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3FE2E0BB-0A76-2D49-A669-F1D9BF9039E6}" xr6:coauthVersionLast="47" xr6:coauthVersionMax="47" xr10:uidLastSave="{00000000-0000-0000-0000-000000000000}"/>
  <bookViews>
    <workbookView xWindow="33700" yWindow="780" windowWidth="34660" windowHeight="18860" activeTab="2" xr2:uid="{72D0C58B-F3EA-4096-BA5C-A845D3D968EF}"/>
  </bookViews>
  <sheets>
    <sheet name="SONG LIST" sheetId="1" r:id="rId1"/>
    <sheet name="Sheet1" sheetId="3" r:id="rId2"/>
    <sheet name="DistroKid_1688147457835_Reporti" sheetId="2" r:id="rId3"/>
  </sheets>
  <definedNames>
    <definedName name="ExternalData_1" localSheetId="2" hidden="1">DistroKid_1688147457835_Reporti!$A$1:$N$7657</definedName>
  </definedNames>
  <calcPr calcId="191029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  <c r="F4001" i="2"/>
  <c r="F4002" i="2"/>
  <c r="F4003" i="2"/>
  <c r="F4004" i="2"/>
  <c r="F4005" i="2"/>
  <c r="F4006" i="2"/>
  <c r="F4007" i="2"/>
  <c r="F4008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1" i="2"/>
  <c r="F4022" i="2"/>
  <c r="F4023" i="2"/>
  <c r="F4024" i="2"/>
  <c r="F4025" i="2"/>
  <c r="F4026" i="2"/>
  <c r="F4027" i="2"/>
  <c r="F4028" i="2"/>
  <c r="F4029" i="2"/>
  <c r="F4030" i="2"/>
  <c r="F4031" i="2"/>
  <c r="F4032" i="2"/>
  <c r="F4033" i="2"/>
  <c r="F4034" i="2"/>
  <c r="F4035" i="2"/>
  <c r="F4036" i="2"/>
  <c r="F4037" i="2"/>
  <c r="F4038" i="2"/>
  <c r="F4039" i="2"/>
  <c r="F4040" i="2"/>
  <c r="F4041" i="2"/>
  <c r="F4042" i="2"/>
  <c r="F4043" i="2"/>
  <c r="F4044" i="2"/>
  <c r="F4045" i="2"/>
  <c r="F4046" i="2"/>
  <c r="F4047" i="2"/>
  <c r="F4048" i="2"/>
  <c r="F4049" i="2"/>
  <c r="F4050" i="2"/>
  <c r="F4051" i="2"/>
  <c r="F4052" i="2"/>
  <c r="F4053" i="2"/>
  <c r="F4054" i="2"/>
  <c r="F4055" i="2"/>
  <c r="F4056" i="2"/>
  <c r="F4057" i="2"/>
  <c r="F4058" i="2"/>
  <c r="F4059" i="2"/>
  <c r="F4060" i="2"/>
  <c r="F4061" i="2"/>
  <c r="F4062" i="2"/>
  <c r="F4063" i="2"/>
  <c r="F4064" i="2"/>
  <c r="F4065" i="2"/>
  <c r="F4066" i="2"/>
  <c r="F4067" i="2"/>
  <c r="F4068" i="2"/>
  <c r="F4069" i="2"/>
  <c r="F4070" i="2"/>
  <c r="F4071" i="2"/>
  <c r="F4072" i="2"/>
  <c r="F4073" i="2"/>
  <c r="F4074" i="2"/>
  <c r="F4075" i="2"/>
  <c r="F4076" i="2"/>
  <c r="F4077" i="2"/>
  <c r="F4078" i="2"/>
  <c r="F4079" i="2"/>
  <c r="F4080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3" i="2"/>
  <c r="F4094" i="2"/>
  <c r="F4095" i="2"/>
  <c r="F4096" i="2"/>
  <c r="F4097" i="2"/>
  <c r="F4098" i="2"/>
  <c r="F4099" i="2"/>
  <c r="F4100" i="2"/>
  <c r="F4101" i="2"/>
  <c r="F4102" i="2"/>
  <c r="F4103" i="2"/>
  <c r="F4104" i="2"/>
  <c r="F4105" i="2"/>
  <c r="F4106" i="2"/>
  <c r="F4107" i="2"/>
  <c r="F4108" i="2"/>
  <c r="F4109" i="2"/>
  <c r="F4110" i="2"/>
  <c r="F4111" i="2"/>
  <c r="F4112" i="2"/>
  <c r="F4113" i="2"/>
  <c r="F4114" i="2"/>
  <c r="F4115" i="2"/>
  <c r="F4116" i="2"/>
  <c r="F4117" i="2"/>
  <c r="F4118" i="2"/>
  <c r="F4119" i="2"/>
  <c r="F4120" i="2"/>
  <c r="F4121" i="2"/>
  <c r="F4122" i="2"/>
  <c r="F4123" i="2"/>
  <c r="F4124" i="2"/>
  <c r="F4125" i="2"/>
  <c r="F4126" i="2"/>
  <c r="F4127" i="2"/>
  <c r="F4128" i="2"/>
  <c r="F4129" i="2"/>
  <c r="F4130" i="2"/>
  <c r="F4131" i="2"/>
  <c r="F4132" i="2"/>
  <c r="F4133" i="2"/>
  <c r="F4134" i="2"/>
  <c r="F4135" i="2"/>
  <c r="F4136" i="2"/>
  <c r="F4137" i="2"/>
  <c r="F4138" i="2"/>
  <c r="F4139" i="2"/>
  <c r="F4140" i="2"/>
  <c r="F4141" i="2"/>
  <c r="F4142" i="2"/>
  <c r="F4143" i="2"/>
  <c r="F4144" i="2"/>
  <c r="F4145" i="2"/>
  <c r="F4146" i="2"/>
  <c r="F4147" i="2"/>
  <c r="F4148" i="2"/>
  <c r="F4149" i="2"/>
  <c r="F4150" i="2"/>
  <c r="F4151" i="2"/>
  <c r="F4152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5" i="2"/>
  <c r="F4166" i="2"/>
  <c r="F4167" i="2"/>
  <c r="F4168" i="2"/>
  <c r="F4169" i="2"/>
  <c r="F4170" i="2"/>
  <c r="F4171" i="2"/>
  <c r="F4172" i="2"/>
  <c r="F4173" i="2"/>
  <c r="F4174" i="2"/>
  <c r="F4175" i="2"/>
  <c r="F4176" i="2"/>
  <c r="F4177" i="2"/>
  <c r="F4178" i="2"/>
  <c r="F4179" i="2"/>
  <c r="F4180" i="2"/>
  <c r="F4181" i="2"/>
  <c r="F4182" i="2"/>
  <c r="F4183" i="2"/>
  <c r="F4184" i="2"/>
  <c r="F4185" i="2"/>
  <c r="F4186" i="2"/>
  <c r="F4187" i="2"/>
  <c r="F4188" i="2"/>
  <c r="F4189" i="2"/>
  <c r="F4190" i="2"/>
  <c r="F4191" i="2"/>
  <c r="F4192" i="2"/>
  <c r="F4193" i="2"/>
  <c r="F4194" i="2"/>
  <c r="F4195" i="2"/>
  <c r="F4196" i="2"/>
  <c r="F4197" i="2"/>
  <c r="F4198" i="2"/>
  <c r="F4199" i="2"/>
  <c r="F4200" i="2"/>
  <c r="F4201" i="2"/>
  <c r="F4202" i="2"/>
  <c r="F4203" i="2"/>
  <c r="F4204" i="2"/>
  <c r="F4205" i="2"/>
  <c r="F4206" i="2"/>
  <c r="F4207" i="2"/>
  <c r="F4208" i="2"/>
  <c r="F4209" i="2"/>
  <c r="F4210" i="2"/>
  <c r="F4211" i="2"/>
  <c r="F4212" i="2"/>
  <c r="F4213" i="2"/>
  <c r="F4214" i="2"/>
  <c r="F4215" i="2"/>
  <c r="F4216" i="2"/>
  <c r="F4217" i="2"/>
  <c r="F4218" i="2"/>
  <c r="F4219" i="2"/>
  <c r="F4220" i="2"/>
  <c r="F4221" i="2"/>
  <c r="F4222" i="2"/>
  <c r="F4223" i="2"/>
  <c r="F4224" i="2"/>
  <c r="F4225" i="2"/>
  <c r="F4226" i="2"/>
  <c r="F4227" i="2"/>
  <c r="F4228" i="2"/>
  <c r="F4229" i="2"/>
  <c r="F4230" i="2"/>
  <c r="F4231" i="2"/>
  <c r="F4232" i="2"/>
  <c r="F4233" i="2"/>
  <c r="F4234" i="2"/>
  <c r="F4235" i="2"/>
  <c r="F4236" i="2"/>
  <c r="F4237" i="2"/>
  <c r="F4238" i="2"/>
  <c r="F4239" i="2"/>
  <c r="F4240" i="2"/>
  <c r="F4241" i="2"/>
  <c r="F4242" i="2"/>
  <c r="F4243" i="2"/>
  <c r="F4244" i="2"/>
  <c r="F4245" i="2"/>
  <c r="F4246" i="2"/>
  <c r="F4247" i="2"/>
  <c r="F4248" i="2"/>
  <c r="F4249" i="2"/>
  <c r="F4250" i="2"/>
  <c r="F4251" i="2"/>
  <c r="F4252" i="2"/>
  <c r="F4253" i="2"/>
  <c r="F4254" i="2"/>
  <c r="F4255" i="2"/>
  <c r="F4256" i="2"/>
  <c r="F4257" i="2"/>
  <c r="F4258" i="2"/>
  <c r="F4259" i="2"/>
  <c r="F4260" i="2"/>
  <c r="F4261" i="2"/>
  <c r="F4262" i="2"/>
  <c r="F4263" i="2"/>
  <c r="F4264" i="2"/>
  <c r="F4265" i="2"/>
  <c r="F4266" i="2"/>
  <c r="F4267" i="2"/>
  <c r="F4268" i="2"/>
  <c r="F4269" i="2"/>
  <c r="F4270" i="2"/>
  <c r="F4271" i="2"/>
  <c r="F4272" i="2"/>
  <c r="F4273" i="2"/>
  <c r="F4274" i="2"/>
  <c r="F4275" i="2"/>
  <c r="F4276" i="2"/>
  <c r="F4277" i="2"/>
  <c r="F4278" i="2"/>
  <c r="F4279" i="2"/>
  <c r="F4280" i="2"/>
  <c r="F4281" i="2"/>
  <c r="F4282" i="2"/>
  <c r="F4283" i="2"/>
  <c r="F4284" i="2"/>
  <c r="F4285" i="2"/>
  <c r="F4286" i="2"/>
  <c r="F4287" i="2"/>
  <c r="F4288" i="2"/>
  <c r="F4289" i="2"/>
  <c r="F4290" i="2"/>
  <c r="F4291" i="2"/>
  <c r="F4292" i="2"/>
  <c r="F4293" i="2"/>
  <c r="F4294" i="2"/>
  <c r="F4295" i="2"/>
  <c r="F4296" i="2"/>
  <c r="F4297" i="2"/>
  <c r="F4298" i="2"/>
  <c r="F4299" i="2"/>
  <c r="F4300" i="2"/>
  <c r="F4301" i="2"/>
  <c r="F4302" i="2"/>
  <c r="F4303" i="2"/>
  <c r="F4304" i="2"/>
  <c r="F4305" i="2"/>
  <c r="F4306" i="2"/>
  <c r="F4307" i="2"/>
  <c r="F4308" i="2"/>
  <c r="F4309" i="2"/>
  <c r="F4310" i="2"/>
  <c r="F4311" i="2"/>
  <c r="F4312" i="2"/>
  <c r="F4313" i="2"/>
  <c r="F4314" i="2"/>
  <c r="F4315" i="2"/>
  <c r="F4316" i="2"/>
  <c r="F4317" i="2"/>
  <c r="F4318" i="2"/>
  <c r="F4319" i="2"/>
  <c r="F4320" i="2"/>
  <c r="F4321" i="2"/>
  <c r="F4322" i="2"/>
  <c r="F4323" i="2"/>
  <c r="F4324" i="2"/>
  <c r="F4325" i="2"/>
  <c r="F4326" i="2"/>
  <c r="F4327" i="2"/>
  <c r="F4328" i="2"/>
  <c r="F4329" i="2"/>
  <c r="F4330" i="2"/>
  <c r="F4331" i="2"/>
  <c r="F4332" i="2"/>
  <c r="F4333" i="2"/>
  <c r="F4334" i="2"/>
  <c r="F4335" i="2"/>
  <c r="F4336" i="2"/>
  <c r="F4337" i="2"/>
  <c r="F4338" i="2"/>
  <c r="F4339" i="2"/>
  <c r="F4340" i="2"/>
  <c r="F4341" i="2"/>
  <c r="F4342" i="2"/>
  <c r="F4343" i="2"/>
  <c r="F4344" i="2"/>
  <c r="F4345" i="2"/>
  <c r="F4346" i="2"/>
  <c r="F4347" i="2"/>
  <c r="F4348" i="2"/>
  <c r="F4349" i="2"/>
  <c r="F4350" i="2"/>
  <c r="F4351" i="2"/>
  <c r="F4352" i="2"/>
  <c r="F4353" i="2"/>
  <c r="F4354" i="2"/>
  <c r="F4355" i="2"/>
  <c r="F4356" i="2"/>
  <c r="F4357" i="2"/>
  <c r="F4358" i="2"/>
  <c r="F4359" i="2"/>
  <c r="F4360" i="2"/>
  <c r="F4361" i="2"/>
  <c r="F4362" i="2"/>
  <c r="F4363" i="2"/>
  <c r="F4364" i="2"/>
  <c r="F4365" i="2"/>
  <c r="F4366" i="2"/>
  <c r="F4367" i="2"/>
  <c r="F4368" i="2"/>
  <c r="F4369" i="2"/>
  <c r="F4370" i="2"/>
  <c r="F4371" i="2"/>
  <c r="F4372" i="2"/>
  <c r="F4373" i="2"/>
  <c r="F4374" i="2"/>
  <c r="F4375" i="2"/>
  <c r="F4376" i="2"/>
  <c r="F4377" i="2"/>
  <c r="F4378" i="2"/>
  <c r="F4379" i="2"/>
  <c r="F4380" i="2"/>
  <c r="F4381" i="2"/>
  <c r="F4382" i="2"/>
  <c r="F4383" i="2"/>
  <c r="F4384" i="2"/>
  <c r="F4385" i="2"/>
  <c r="F4386" i="2"/>
  <c r="F4387" i="2"/>
  <c r="F4388" i="2"/>
  <c r="F4389" i="2"/>
  <c r="F4390" i="2"/>
  <c r="F4391" i="2"/>
  <c r="F4392" i="2"/>
  <c r="F4393" i="2"/>
  <c r="F4394" i="2"/>
  <c r="F4395" i="2"/>
  <c r="F4396" i="2"/>
  <c r="F4397" i="2"/>
  <c r="F4398" i="2"/>
  <c r="F4399" i="2"/>
  <c r="F4400" i="2"/>
  <c r="F4401" i="2"/>
  <c r="F4402" i="2"/>
  <c r="F4403" i="2"/>
  <c r="F4404" i="2"/>
  <c r="F4405" i="2"/>
  <c r="F4406" i="2"/>
  <c r="F4407" i="2"/>
  <c r="F4408" i="2"/>
  <c r="F4409" i="2"/>
  <c r="F4410" i="2"/>
  <c r="F4411" i="2"/>
  <c r="F4412" i="2"/>
  <c r="F4413" i="2"/>
  <c r="F4414" i="2"/>
  <c r="F4415" i="2"/>
  <c r="F4416" i="2"/>
  <c r="F4417" i="2"/>
  <c r="F4418" i="2"/>
  <c r="F4419" i="2"/>
  <c r="F4420" i="2"/>
  <c r="F4421" i="2"/>
  <c r="F4422" i="2"/>
  <c r="F4423" i="2"/>
  <c r="F4424" i="2"/>
  <c r="F4425" i="2"/>
  <c r="F4426" i="2"/>
  <c r="F4427" i="2"/>
  <c r="F4428" i="2"/>
  <c r="F4429" i="2"/>
  <c r="F4430" i="2"/>
  <c r="F4431" i="2"/>
  <c r="F4432" i="2"/>
  <c r="F4433" i="2"/>
  <c r="F4434" i="2"/>
  <c r="F4435" i="2"/>
  <c r="F4436" i="2"/>
  <c r="F4437" i="2"/>
  <c r="F4438" i="2"/>
  <c r="F4439" i="2"/>
  <c r="F4440" i="2"/>
  <c r="F4441" i="2"/>
  <c r="F4442" i="2"/>
  <c r="F4443" i="2"/>
  <c r="F4444" i="2"/>
  <c r="F4445" i="2"/>
  <c r="F4446" i="2"/>
  <c r="F4447" i="2"/>
  <c r="F4448" i="2"/>
  <c r="F4449" i="2"/>
  <c r="F4450" i="2"/>
  <c r="F4451" i="2"/>
  <c r="F4452" i="2"/>
  <c r="F4453" i="2"/>
  <c r="F4454" i="2"/>
  <c r="F4455" i="2"/>
  <c r="F4456" i="2"/>
  <c r="F4457" i="2"/>
  <c r="F4458" i="2"/>
  <c r="F4459" i="2"/>
  <c r="F4460" i="2"/>
  <c r="F4461" i="2"/>
  <c r="F4462" i="2"/>
  <c r="F4463" i="2"/>
  <c r="F4464" i="2"/>
  <c r="F4465" i="2"/>
  <c r="F4466" i="2"/>
  <c r="F4467" i="2"/>
  <c r="F4468" i="2"/>
  <c r="F4469" i="2"/>
  <c r="F4470" i="2"/>
  <c r="F4471" i="2"/>
  <c r="F4472" i="2"/>
  <c r="F4473" i="2"/>
  <c r="F4474" i="2"/>
  <c r="F4475" i="2"/>
  <c r="F4476" i="2"/>
  <c r="F4477" i="2"/>
  <c r="F4478" i="2"/>
  <c r="F4479" i="2"/>
  <c r="F4480" i="2"/>
  <c r="F4481" i="2"/>
  <c r="F4482" i="2"/>
  <c r="F4483" i="2"/>
  <c r="F4484" i="2"/>
  <c r="F4485" i="2"/>
  <c r="F4486" i="2"/>
  <c r="F4487" i="2"/>
  <c r="F4488" i="2"/>
  <c r="F4489" i="2"/>
  <c r="F4490" i="2"/>
  <c r="F4491" i="2"/>
  <c r="F4492" i="2"/>
  <c r="F4493" i="2"/>
  <c r="F4494" i="2"/>
  <c r="F4495" i="2"/>
  <c r="F4496" i="2"/>
  <c r="F4497" i="2"/>
  <c r="F4498" i="2"/>
  <c r="F4499" i="2"/>
  <c r="F4500" i="2"/>
  <c r="F4501" i="2"/>
  <c r="F4502" i="2"/>
  <c r="F4503" i="2"/>
  <c r="F4504" i="2"/>
  <c r="F4505" i="2"/>
  <c r="F4506" i="2"/>
  <c r="F4507" i="2"/>
  <c r="F4508" i="2"/>
  <c r="F4509" i="2"/>
  <c r="F4510" i="2"/>
  <c r="F4511" i="2"/>
  <c r="F4512" i="2"/>
  <c r="F4513" i="2"/>
  <c r="F4514" i="2"/>
  <c r="F4515" i="2"/>
  <c r="F4516" i="2"/>
  <c r="F4517" i="2"/>
  <c r="F4518" i="2"/>
  <c r="F4519" i="2"/>
  <c r="F4520" i="2"/>
  <c r="F4521" i="2"/>
  <c r="F4522" i="2"/>
  <c r="F4523" i="2"/>
  <c r="F4524" i="2"/>
  <c r="F4525" i="2"/>
  <c r="F4526" i="2"/>
  <c r="F4527" i="2"/>
  <c r="F4528" i="2"/>
  <c r="F4529" i="2"/>
  <c r="F4530" i="2"/>
  <c r="F4531" i="2"/>
  <c r="F4532" i="2"/>
  <c r="F4533" i="2"/>
  <c r="F4534" i="2"/>
  <c r="F4535" i="2"/>
  <c r="F4536" i="2"/>
  <c r="F4537" i="2"/>
  <c r="F4538" i="2"/>
  <c r="F4539" i="2"/>
  <c r="F4540" i="2"/>
  <c r="F4541" i="2"/>
  <c r="F4542" i="2"/>
  <c r="F4543" i="2"/>
  <c r="F4544" i="2"/>
  <c r="F4545" i="2"/>
  <c r="F4546" i="2"/>
  <c r="F4547" i="2"/>
  <c r="F4548" i="2"/>
  <c r="F4549" i="2"/>
  <c r="F4550" i="2"/>
  <c r="F4551" i="2"/>
  <c r="F4552" i="2"/>
  <c r="F4553" i="2"/>
  <c r="F4554" i="2"/>
  <c r="F4555" i="2"/>
  <c r="F4556" i="2"/>
  <c r="F4557" i="2"/>
  <c r="F4558" i="2"/>
  <c r="F4559" i="2"/>
  <c r="F4560" i="2"/>
  <c r="F4561" i="2"/>
  <c r="F4562" i="2"/>
  <c r="F4563" i="2"/>
  <c r="F4564" i="2"/>
  <c r="F4565" i="2"/>
  <c r="F4566" i="2"/>
  <c r="F4567" i="2"/>
  <c r="F4568" i="2"/>
  <c r="F4569" i="2"/>
  <c r="F4570" i="2"/>
  <c r="F4571" i="2"/>
  <c r="F4572" i="2"/>
  <c r="F4573" i="2"/>
  <c r="F4574" i="2"/>
  <c r="F4575" i="2"/>
  <c r="F4576" i="2"/>
  <c r="F4577" i="2"/>
  <c r="F4578" i="2"/>
  <c r="F4579" i="2"/>
  <c r="F4580" i="2"/>
  <c r="F4581" i="2"/>
  <c r="F4582" i="2"/>
  <c r="F4583" i="2"/>
  <c r="F4584" i="2"/>
  <c r="F4585" i="2"/>
  <c r="F4586" i="2"/>
  <c r="F4587" i="2"/>
  <c r="F4588" i="2"/>
  <c r="F4589" i="2"/>
  <c r="F4590" i="2"/>
  <c r="F4591" i="2"/>
  <c r="F4592" i="2"/>
  <c r="F4593" i="2"/>
  <c r="F4594" i="2"/>
  <c r="F4595" i="2"/>
  <c r="F4596" i="2"/>
  <c r="F4597" i="2"/>
  <c r="F4598" i="2"/>
  <c r="F4599" i="2"/>
  <c r="F4600" i="2"/>
  <c r="F4601" i="2"/>
  <c r="F4602" i="2"/>
  <c r="F4603" i="2"/>
  <c r="F4604" i="2"/>
  <c r="F4605" i="2"/>
  <c r="F4606" i="2"/>
  <c r="F4607" i="2"/>
  <c r="F4608" i="2"/>
  <c r="F4609" i="2"/>
  <c r="F4610" i="2"/>
  <c r="F4611" i="2"/>
  <c r="F4612" i="2"/>
  <c r="F4613" i="2"/>
  <c r="F4614" i="2"/>
  <c r="F4615" i="2"/>
  <c r="F4616" i="2"/>
  <c r="F4617" i="2"/>
  <c r="F4618" i="2"/>
  <c r="F4619" i="2"/>
  <c r="F4620" i="2"/>
  <c r="F4621" i="2"/>
  <c r="F4622" i="2"/>
  <c r="F4623" i="2"/>
  <c r="F4624" i="2"/>
  <c r="F4625" i="2"/>
  <c r="F4626" i="2"/>
  <c r="F4627" i="2"/>
  <c r="F4628" i="2"/>
  <c r="F4629" i="2"/>
  <c r="F4630" i="2"/>
  <c r="F4631" i="2"/>
  <c r="F4632" i="2"/>
  <c r="F4633" i="2"/>
  <c r="F4634" i="2"/>
  <c r="F4635" i="2"/>
  <c r="F4636" i="2"/>
  <c r="F4637" i="2"/>
  <c r="F4638" i="2"/>
  <c r="F4639" i="2"/>
  <c r="F4640" i="2"/>
  <c r="F4641" i="2"/>
  <c r="F4642" i="2"/>
  <c r="F4643" i="2"/>
  <c r="F4644" i="2"/>
  <c r="F4645" i="2"/>
  <c r="F4646" i="2"/>
  <c r="F4647" i="2"/>
  <c r="F4648" i="2"/>
  <c r="F4649" i="2"/>
  <c r="F4650" i="2"/>
  <c r="F4651" i="2"/>
  <c r="F4652" i="2"/>
  <c r="F4653" i="2"/>
  <c r="F4654" i="2"/>
  <c r="F4655" i="2"/>
  <c r="F4656" i="2"/>
  <c r="F4657" i="2"/>
  <c r="F4658" i="2"/>
  <c r="F4659" i="2"/>
  <c r="F4660" i="2"/>
  <c r="F4661" i="2"/>
  <c r="F4662" i="2"/>
  <c r="F4663" i="2"/>
  <c r="F4664" i="2"/>
  <c r="F4665" i="2"/>
  <c r="F4666" i="2"/>
  <c r="F4667" i="2"/>
  <c r="F4668" i="2"/>
  <c r="F4669" i="2"/>
  <c r="F4670" i="2"/>
  <c r="F4671" i="2"/>
  <c r="F4672" i="2"/>
  <c r="F4673" i="2"/>
  <c r="F4674" i="2"/>
  <c r="F4675" i="2"/>
  <c r="F4676" i="2"/>
  <c r="F4677" i="2"/>
  <c r="F4678" i="2"/>
  <c r="F4679" i="2"/>
  <c r="F4680" i="2"/>
  <c r="F4681" i="2"/>
  <c r="F4682" i="2"/>
  <c r="F4683" i="2"/>
  <c r="F4684" i="2"/>
  <c r="F4685" i="2"/>
  <c r="F4686" i="2"/>
  <c r="F4687" i="2"/>
  <c r="F4688" i="2"/>
  <c r="F4689" i="2"/>
  <c r="F4690" i="2"/>
  <c r="F4691" i="2"/>
  <c r="F4692" i="2"/>
  <c r="F4693" i="2"/>
  <c r="F4694" i="2"/>
  <c r="F4695" i="2"/>
  <c r="F4696" i="2"/>
  <c r="F4697" i="2"/>
  <c r="F4698" i="2"/>
  <c r="F4699" i="2"/>
  <c r="F4700" i="2"/>
  <c r="F4701" i="2"/>
  <c r="F4702" i="2"/>
  <c r="F4703" i="2"/>
  <c r="F4704" i="2"/>
  <c r="F4705" i="2"/>
  <c r="F4706" i="2"/>
  <c r="F4707" i="2"/>
  <c r="F4708" i="2"/>
  <c r="F4709" i="2"/>
  <c r="F4710" i="2"/>
  <c r="F4711" i="2"/>
  <c r="F4712" i="2"/>
  <c r="F4713" i="2"/>
  <c r="F4714" i="2"/>
  <c r="F4715" i="2"/>
  <c r="F4716" i="2"/>
  <c r="F4717" i="2"/>
  <c r="F4718" i="2"/>
  <c r="F4719" i="2"/>
  <c r="F4720" i="2"/>
  <c r="F4721" i="2"/>
  <c r="F4722" i="2"/>
  <c r="F4723" i="2"/>
  <c r="F4724" i="2"/>
  <c r="F4725" i="2"/>
  <c r="F4726" i="2"/>
  <c r="F4727" i="2"/>
  <c r="F4728" i="2"/>
  <c r="F4729" i="2"/>
  <c r="F4730" i="2"/>
  <c r="F4731" i="2"/>
  <c r="F4732" i="2"/>
  <c r="F4733" i="2"/>
  <c r="F4734" i="2"/>
  <c r="F4735" i="2"/>
  <c r="F4736" i="2"/>
  <c r="F4737" i="2"/>
  <c r="F4738" i="2"/>
  <c r="F4739" i="2"/>
  <c r="F4740" i="2"/>
  <c r="F4741" i="2"/>
  <c r="F4742" i="2"/>
  <c r="F4743" i="2"/>
  <c r="F4744" i="2"/>
  <c r="F4745" i="2"/>
  <c r="F4746" i="2"/>
  <c r="F4747" i="2"/>
  <c r="F4748" i="2"/>
  <c r="F4749" i="2"/>
  <c r="F4750" i="2"/>
  <c r="F4751" i="2"/>
  <c r="F4752" i="2"/>
  <c r="F4753" i="2"/>
  <c r="F4754" i="2"/>
  <c r="F4755" i="2"/>
  <c r="F4756" i="2"/>
  <c r="F4757" i="2"/>
  <c r="F4758" i="2"/>
  <c r="F4759" i="2"/>
  <c r="F4760" i="2"/>
  <c r="F4761" i="2"/>
  <c r="F4762" i="2"/>
  <c r="F4763" i="2"/>
  <c r="F4764" i="2"/>
  <c r="F4765" i="2"/>
  <c r="F4766" i="2"/>
  <c r="F4767" i="2"/>
  <c r="F4768" i="2"/>
  <c r="F4769" i="2"/>
  <c r="F4770" i="2"/>
  <c r="F4771" i="2"/>
  <c r="F4772" i="2"/>
  <c r="F4773" i="2"/>
  <c r="F4774" i="2"/>
  <c r="F4775" i="2"/>
  <c r="F4776" i="2"/>
  <c r="F4777" i="2"/>
  <c r="F4778" i="2"/>
  <c r="F4779" i="2"/>
  <c r="F4780" i="2"/>
  <c r="F4781" i="2"/>
  <c r="F4782" i="2"/>
  <c r="F4783" i="2"/>
  <c r="F4784" i="2"/>
  <c r="F4785" i="2"/>
  <c r="F4786" i="2"/>
  <c r="F4787" i="2"/>
  <c r="F4788" i="2"/>
  <c r="F4789" i="2"/>
  <c r="F4790" i="2"/>
  <c r="F4791" i="2"/>
  <c r="F4792" i="2"/>
  <c r="F4793" i="2"/>
  <c r="F4794" i="2"/>
  <c r="F4795" i="2"/>
  <c r="F4796" i="2"/>
  <c r="F4797" i="2"/>
  <c r="F4798" i="2"/>
  <c r="F4799" i="2"/>
  <c r="F4800" i="2"/>
  <c r="F4801" i="2"/>
  <c r="F4802" i="2"/>
  <c r="F4803" i="2"/>
  <c r="F4804" i="2"/>
  <c r="F4805" i="2"/>
  <c r="F4806" i="2"/>
  <c r="F4807" i="2"/>
  <c r="F4808" i="2"/>
  <c r="F4809" i="2"/>
  <c r="F4810" i="2"/>
  <c r="F4811" i="2"/>
  <c r="F4812" i="2"/>
  <c r="F4813" i="2"/>
  <c r="F4814" i="2"/>
  <c r="F4815" i="2"/>
  <c r="F4816" i="2"/>
  <c r="F4817" i="2"/>
  <c r="F4818" i="2"/>
  <c r="F4819" i="2"/>
  <c r="F4820" i="2"/>
  <c r="F4821" i="2"/>
  <c r="F4822" i="2"/>
  <c r="F4823" i="2"/>
  <c r="F4824" i="2"/>
  <c r="F4825" i="2"/>
  <c r="F4826" i="2"/>
  <c r="F4827" i="2"/>
  <c r="F4828" i="2"/>
  <c r="F4829" i="2"/>
  <c r="F4830" i="2"/>
  <c r="F4831" i="2"/>
  <c r="F4832" i="2"/>
  <c r="F4833" i="2"/>
  <c r="F4834" i="2"/>
  <c r="F4835" i="2"/>
  <c r="F4836" i="2"/>
  <c r="F4837" i="2"/>
  <c r="F4838" i="2"/>
  <c r="F4839" i="2"/>
  <c r="F4840" i="2"/>
  <c r="F4841" i="2"/>
  <c r="F4842" i="2"/>
  <c r="F4843" i="2"/>
  <c r="F4844" i="2"/>
  <c r="F4845" i="2"/>
  <c r="F4846" i="2"/>
  <c r="F4847" i="2"/>
  <c r="F4848" i="2"/>
  <c r="F4849" i="2"/>
  <c r="F4850" i="2"/>
  <c r="F4851" i="2"/>
  <c r="F4852" i="2"/>
  <c r="F4853" i="2"/>
  <c r="F4854" i="2"/>
  <c r="F4855" i="2"/>
  <c r="F4856" i="2"/>
  <c r="F4857" i="2"/>
  <c r="F4858" i="2"/>
  <c r="F4859" i="2"/>
  <c r="F4860" i="2"/>
  <c r="F4861" i="2"/>
  <c r="F4862" i="2"/>
  <c r="F4863" i="2"/>
  <c r="F4864" i="2"/>
  <c r="F4865" i="2"/>
  <c r="F4866" i="2"/>
  <c r="F4867" i="2"/>
  <c r="F4868" i="2"/>
  <c r="F4869" i="2"/>
  <c r="F4870" i="2"/>
  <c r="F4871" i="2"/>
  <c r="F4872" i="2"/>
  <c r="F4873" i="2"/>
  <c r="F4874" i="2"/>
  <c r="F4875" i="2"/>
  <c r="F4876" i="2"/>
  <c r="F4877" i="2"/>
  <c r="F4878" i="2"/>
  <c r="F4879" i="2"/>
  <c r="F4880" i="2"/>
  <c r="F4881" i="2"/>
  <c r="F4882" i="2"/>
  <c r="F4883" i="2"/>
  <c r="F4884" i="2"/>
  <c r="F4885" i="2"/>
  <c r="F4886" i="2"/>
  <c r="F4887" i="2"/>
  <c r="F4888" i="2"/>
  <c r="F4889" i="2"/>
  <c r="F4890" i="2"/>
  <c r="F4891" i="2"/>
  <c r="F4892" i="2"/>
  <c r="F4893" i="2"/>
  <c r="F4894" i="2"/>
  <c r="F4895" i="2"/>
  <c r="F4896" i="2"/>
  <c r="F4897" i="2"/>
  <c r="F4898" i="2"/>
  <c r="F4899" i="2"/>
  <c r="F4900" i="2"/>
  <c r="F4901" i="2"/>
  <c r="F4902" i="2"/>
  <c r="F4903" i="2"/>
  <c r="F4904" i="2"/>
  <c r="F4905" i="2"/>
  <c r="F4906" i="2"/>
  <c r="F4907" i="2"/>
  <c r="F4908" i="2"/>
  <c r="F4909" i="2"/>
  <c r="F4910" i="2"/>
  <c r="F4911" i="2"/>
  <c r="F4912" i="2"/>
  <c r="F4913" i="2"/>
  <c r="F4914" i="2"/>
  <c r="F4915" i="2"/>
  <c r="F4916" i="2"/>
  <c r="F4917" i="2"/>
  <c r="F4918" i="2"/>
  <c r="F4919" i="2"/>
  <c r="F4920" i="2"/>
  <c r="F4921" i="2"/>
  <c r="F4922" i="2"/>
  <c r="F4923" i="2"/>
  <c r="F4924" i="2"/>
  <c r="F4925" i="2"/>
  <c r="F4926" i="2"/>
  <c r="F4927" i="2"/>
  <c r="F4928" i="2"/>
  <c r="F4929" i="2"/>
  <c r="F4930" i="2"/>
  <c r="F4931" i="2"/>
  <c r="F4932" i="2"/>
  <c r="F4933" i="2"/>
  <c r="F4934" i="2"/>
  <c r="F4935" i="2"/>
  <c r="F4936" i="2"/>
  <c r="F4937" i="2"/>
  <c r="F4938" i="2"/>
  <c r="F4939" i="2"/>
  <c r="F4940" i="2"/>
  <c r="F4941" i="2"/>
  <c r="F4942" i="2"/>
  <c r="F4943" i="2"/>
  <c r="F4944" i="2"/>
  <c r="F4945" i="2"/>
  <c r="F4946" i="2"/>
  <c r="F4947" i="2"/>
  <c r="F4948" i="2"/>
  <c r="F4949" i="2"/>
  <c r="F4950" i="2"/>
  <c r="F4951" i="2"/>
  <c r="F4952" i="2"/>
  <c r="F4953" i="2"/>
  <c r="F4954" i="2"/>
  <c r="F4955" i="2"/>
  <c r="F4956" i="2"/>
  <c r="F4957" i="2"/>
  <c r="F4958" i="2"/>
  <c r="F4959" i="2"/>
  <c r="F4960" i="2"/>
  <c r="F4961" i="2"/>
  <c r="F4962" i="2"/>
  <c r="F4963" i="2"/>
  <c r="F4964" i="2"/>
  <c r="F4965" i="2"/>
  <c r="F4966" i="2"/>
  <c r="F4967" i="2"/>
  <c r="F4968" i="2"/>
  <c r="F4969" i="2"/>
  <c r="F4970" i="2"/>
  <c r="F4971" i="2"/>
  <c r="F4972" i="2"/>
  <c r="F4973" i="2"/>
  <c r="F4974" i="2"/>
  <c r="F4975" i="2"/>
  <c r="F4976" i="2"/>
  <c r="F4977" i="2"/>
  <c r="F4978" i="2"/>
  <c r="F4979" i="2"/>
  <c r="F4980" i="2"/>
  <c r="F4981" i="2"/>
  <c r="F4982" i="2"/>
  <c r="F4983" i="2"/>
  <c r="F4984" i="2"/>
  <c r="F4985" i="2"/>
  <c r="F4986" i="2"/>
  <c r="F4987" i="2"/>
  <c r="F4988" i="2"/>
  <c r="F4989" i="2"/>
  <c r="F4990" i="2"/>
  <c r="F4991" i="2"/>
  <c r="F4992" i="2"/>
  <c r="F4993" i="2"/>
  <c r="F4994" i="2"/>
  <c r="F4995" i="2"/>
  <c r="F4996" i="2"/>
  <c r="F4997" i="2"/>
  <c r="F4998" i="2"/>
  <c r="F4999" i="2"/>
  <c r="F5000" i="2"/>
  <c r="F5001" i="2"/>
  <c r="F5002" i="2"/>
  <c r="F5003" i="2"/>
  <c r="F5004" i="2"/>
  <c r="F5005" i="2"/>
  <c r="F5006" i="2"/>
  <c r="F5007" i="2"/>
  <c r="F5008" i="2"/>
  <c r="F5009" i="2"/>
  <c r="F5010" i="2"/>
  <c r="F5011" i="2"/>
  <c r="F5012" i="2"/>
  <c r="F5013" i="2"/>
  <c r="F5014" i="2"/>
  <c r="F5015" i="2"/>
  <c r="F5016" i="2"/>
  <c r="F5017" i="2"/>
  <c r="F5018" i="2"/>
  <c r="F5019" i="2"/>
  <c r="F5020" i="2"/>
  <c r="F5021" i="2"/>
  <c r="F5022" i="2"/>
  <c r="F5023" i="2"/>
  <c r="F5024" i="2"/>
  <c r="F5025" i="2"/>
  <c r="F5026" i="2"/>
  <c r="F5027" i="2"/>
  <c r="F5028" i="2"/>
  <c r="F5029" i="2"/>
  <c r="F5030" i="2"/>
  <c r="F5031" i="2"/>
  <c r="F5032" i="2"/>
  <c r="F5033" i="2"/>
  <c r="F5034" i="2"/>
  <c r="F5035" i="2"/>
  <c r="F5036" i="2"/>
  <c r="F5037" i="2"/>
  <c r="F5038" i="2"/>
  <c r="F5039" i="2"/>
  <c r="F5040" i="2"/>
  <c r="F5041" i="2"/>
  <c r="F5042" i="2"/>
  <c r="F5043" i="2"/>
  <c r="F5044" i="2"/>
  <c r="F5045" i="2"/>
  <c r="F5046" i="2"/>
  <c r="F5047" i="2"/>
  <c r="F5048" i="2"/>
  <c r="F5049" i="2"/>
  <c r="F5050" i="2"/>
  <c r="F5051" i="2"/>
  <c r="F5052" i="2"/>
  <c r="F5053" i="2"/>
  <c r="F5054" i="2"/>
  <c r="F5055" i="2"/>
  <c r="F5056" i="2"/>
  <c r="F5057" i="2"/>
  <c r="F5058" i="2"/>
  <c r="F5059" i="2"/>
  <c r="F5060" i="2"/>
  <c r="F5061" i="2"/>
  <c r="F5062" i="2"/>
  <c r="F5063" i="2"/>
  <c r="F5064" i="2"/>
  <c r="F5065" i="2"/>
  <c r="F5066" i="2"/>
  <c r="F5067" i="2"/>
  <c r="F5068" i="2"/>
  <c r="F5069" i="2"/>
  <c r="F5070" i="2"/>
  <c r="F5071" i="2"/>
  <c r="F5072" i="2"/>
  <c r="F5073" i="2"/>
  <c r="F5074" i="2"/>
  <c r="F5075" i="2"/>
  <c r="F5076" i="2"/>
  <c r="F5077" i="2"/>
  <c r="F5078" i="2"/>
  <c r="F5079" i="2"/>
  <c r="F5080" i="2"/>
  <c r="F5081" i="2"/>
  <c r="F5082" i="2"/>
  <c r="F5083" i="2"/>
  <c r="F5084" i="2"/>
  <c r="F5085" i="2"/>
  <c r="F5086" i="2"/>
  <c r="F5087" i="2"/>
  <c r="F5088" i="2"/>
  <c r="F5089" i="2"/>
  <c r="F5090" i="2"/>
  <c r="F5091" i="2"/>
  <c r="F5092" i="2"/>
  <c r="F5093" i="2"/>
  <c r="F5094" i="2"/>
  <c r="F5095" i="2"/>
  <c r="F5096" i="2"/>
  <c r="F5097" i="2"/>
  <c r="F5098" i="2"/>
  <c r="F5099" i="2"/>
  <c r="F5100" i="2"/>
  <c r="F5101" i="2"/>
  <c r="F5102" i="2"/>
  <c r="F5103" i="2"/>
  <c r="F5104" i="2"/>
  <c r="F5105" i="2"/>
  <c r="F5106" i="2"/>
  <c r="F5107" i="2"/>
  <c r="F5108" i="2"/>
  <c r="F5109" i="2"/>
  <c r="F5110" i="2"/>
  <c r="F5111" i="2"/>
  <c r="F5112" i="2"/>
  <c r="F5113" i="2"/>
  <c r="F5114" i="2"/>
  <c r="F5115" i="2"/>
  <c r="F5116" i="2"/>
  <c r="F5117" i="2"/>
  <c r="F5118" i="2"/>
  <c r="F5119" i="2"/>
  <c r="F5120" i="2"/>
  <c r="F5121" i="2"/>
  <c r="F5122" i="2"/>
  <c r="F5123" i="2"/>
  <c r="F5124" i="2"/>
  <c r="F5125" i="2"/>
  <c r="F5126" i="2"/>
  <c r="F5127" i="2"/>
  <c r="F5128" i="2"/>
  <c r="F5129" i="2"/>
  <c r="F5130" i="2"/>
  <c r="F5131" i="2"/>
  <c r="F5132" i="2"/>
  <c r="F5133" i="2"/>
  <c r="F5134" i="2"/>
  <c r="F5135" i="2"/>
  <c r="F5136" i="2"/>
  <c r="F5137" i="2"/>
  <c r="F5138" i="2"/>
  <c r="F5139" i="2"/>
  <c r="F5140" i="2"/>
  <c r="F5141" i="2"/>
  <c r="F5142" i="2"/>
  <c r="F5143" i="2"/>
  <c r="F5144" i="2"/>
  <c r="F5145" i="2"/>
  <c r="F5146" i="2"/>
  <c r="F5147" i="2"/>
  <c r="F5148" i="2"/>
  <c r="F5149" i="2"/>
  <c r="F5150" i="2"/>
  <c r="F5151" i="2"/>
  <c r="F5152" i="2"/>
  <c r="F5153" i="2"/>
  <c r="F5154" i="2"/>
  <c r="F5155" i="2"/>
  <c r="F5156" i="2"/>
  <c r="F5157" i="2"/>
  <c r="F5158" i="2"/>
  <c r="F5159" i="2"/>
  <c r="F5160" i="2"/>
  <c r="F5161" i="2"/>
  <c r="F5162" i="2"/>
  <c r="F5163" i="2"/>
  <c r="F5164" i="2"/>
  <c r="F5165" i="2"/>
  <c r="F5166" i="2"/>
  <c r="F5167" i="2"/>
  <c r="F5168" i="2"/>
  <c r="F5169" i="2"/>
  <c r="F5170" i="2"/>
  <c r="F5171" i="2"/>
  <c r="F5172" i="2"/>
  <c r="F5173" i="2"/>
  <c r="F5174" i="2"/>
  <c r="F5175" i="2"/>
  <c r="F5176" i="2"/>
  <c r="F5177" i="2"/>
  <c r="F5178" i="2"/>
  <c r="F5179" i="2"/>
  <c r="F5180" i="2"/>
  <c r="F5181" i="2"/>
  <c r="F5182" i="2"/>
  <c r="F5183" i="2"/>
  <c r="F5184" i="2"/>
  <c r="F5185" i="2"/>
  <c r="F5186" i="2"/>
  <c r="F5187" i="2"/>
  <c r="F5188" i="2"/>
  <c r="F5189" i="2"/>
  <c r="F5190" i="2"/>
  <c r="F5191" i="2"/>
  <c r="F5192" i="2"/>
  <c r="F5193" i="2"/>
  <c r="F5194" i="2"/>
  <c r="F5195" i="2"/>
  <c r="F5196" i="2"/>
  <c r="F5197" i="2"/>
  <c r="F5198" i="2"/>
  <c r="F5199" i="2"/>
  <c r="F5200" i="2"/>
  <c r="F5201" i="2"/>
  <c r="F5202" i="2"/>
  <c r="F5203" i="2"/>
  <c r="F5204" i="2"/>
  <c r="F5205" i="2"/>
  <c r="F5206" i="2"/>
  <c r="F5207" i="2"/>
  <c r="F5208" i="2"/>
  <c r="F5209" i="2"/>
  <c r="F5210" i="2"/>
  <c r="F5211" i="2"/>
  <c r="F5212" i="2"/>
  <c r="F5213" i="2"/>
  <c r="F5214" i="2"/>
  <c r="F5215" i="2"/>
  <c r="F5216" i="2"/>
  <c r="F5217" i="2"/>
  <c r="F5218" i="2"/>
  <c r="F5219" i="2"/>
  <c r="F5220" i="2"/>
  <c r="F5221" i="2"/>
  <c r="F5222" i="2"/>
  <c r="F5223" i="2"/>
  <c r="F5224" i="2"/>
  <c r="F5225" i="2"/>
  <c r="F5226" i="2"/>
  <c r="F5227" i="2"/>
  <c r="F5228" i="2"/>
  <c r="F5229" i="2"/>
  <c r="F5230" i="2"/>
  <c r="F5231" i="2"/>
  <c r="F5232" i="2"/>
  <c r="F5233" i="2"/>
  <c r="F5234" i="2"/>
  <c r="F5235" i="2"/>
  <c r="F5236" i="2"/>
  <c r="F5237" i="2"/>
  <c r="F5238" i="2"/>
  <c r="F5239" i="2"/>
  <c r="F5240" i="2"/>
  <c r="F5241" i="2"/>
  <c r="F5242" i="2"/>
  <c r="F5243" i="2"/>
  <c r="F5244" i="2"/>
  <c r="F5245" i="2"/>
  <c r="F5246" i="2"/>
  <c r="F5247" i="2"/>
  <c r="F5248" i="2"/>
  <c r="F5249" i="2"/>
  <c r="F5250" i="2"/>
  <c r="F5251" i="2"/>
  <c r="F5252" i="2"/>
  <c r="F5253" i="2"/>
  <c r="F5254" i="2"/>
  <c r="F5255" i="2"/>
  <c r="F5256" i="2"/>
  <c r="F5257" i="2"/>
  <c r="F5258" i="2"/>
  <c r="F5259" i="2"/>
  <c r="F5260" i="2"/>
  <c r="F5261" i="2"/>
  <c r="F5262" i="2"/>
  <c r="F5263" i="2"/>
  <c r="F5264" i="2"/>
  <c r="F5265" i="2"/>
  <c r="F5266" i="2"/>
  <c r="F5267" i="2"/>
  <c r="F5268" i="2"/>
  <c r="F5269" i="2"/>
  <c r="F5270" i="2"/>
  <c r="F5271" i="2"/>
  <c r="F5272" i="2"/>
  <c r="F5273" i="2"/>
  <c r="F5274" i="2"/>
  <c r="F5275" i="2"/>
  <c r="F5276" i="2"/>
  <c r="F5277" i="2"/>
  <c r="F5278" i="2"/>
  <c r="F5279" i="2"/>
  <c r="F5280" i="2"/>
  <c r="F5281" i="2"/>
  <c r="F5282" i="2"/>
  <c r="F5283" i="2"/>
  <c r="F5284" i="2"/>
  <c r="F5285" i="2"/>
  <c r="F5286" i="2"/>
  <c r="F5287" i="2"/>
  <c r="F5288" i="2"/>
  <c r="F5289" i="2"/>
  <c r="F5290" i="2"/>
  <c r="F5291" i="2"/>
  <c r="F5292" i="2"/>
  <c r="F5293" i="2"/>
  <c r="F5294" i="2"/>
  <c r="F5295" i="2"/>
  <c r="F5296" i="2"/>
  <c r="F5297" i="2"/>
  <c r="F5298" i="2"/>
  <c r="F5299" i="2"/>
  <c r="F5300" i="2"/>
  <c r="F5301" i="2"/>
  <c r="F5302" i="2"/>
  <c r="F5303" i="2"/>
  <c r="F5304" i="2"/>
  <c r="F5305" i="2"/>
  <c r="F5306" i="2"/>
  <c r="F5307" i="2"/>
  <c r="F5308" i="2"/>
  <c r="F5309" i="2"/>
  <c r="F5310" i="2"/>
  <c r="F5311" i="2"/>
  <c r="F5312" i="2"/>
  <c r="F5313" i="2"/>
  <c r="F5314" i="2"/>
  <c r="F5315" i="2"/>
  <c r="F5316" i="2"/>
  <c r="F5317" i="2"/>
  <c r="F5318" i="2"/>
  <c r="F5319" i="2"/>
  <c r="F5320" i="2"/>
  <c r="F5321" i="2"/>
  <c r="F5322" i="2"/>
  <c r="F5323" i="2"/>
  <c r="F5324" i="2"/>
  <c r="F5325" i="2"/>
  <c r="F5326" i="2"/>
  <c r="F5327" i="2"/>
  <c r="F5328" i="2"/>
  <c r="F5329" i="2"/>
  <c r="F5330" i="2"/>
  <c r="F5331" i="2"/>
  <c r="F5332" i="2"/>
  <c r="F5333" i="2"/>
  <c r="F5334" i="2"/>
  <c r="F5335" i="2"/>
  <c r="F5336" i="2"/>
  <c r="F5337" i="2"/>
  <c r="F5338" i="2"/>
  <c r="F5339" i="2"/>
  <c r="F5340" i="2"/>
  <c r="F5341" i="2"/>
  <c r="F5342" i="2"/>
  <c r="F5343" i="2"/>
  <c r="F5344" i="2"/>
  <c r="F5345" i="2"/>
  <c r="F5346" i="2"/>
  <c r="F5347" i="2"/>
  <c r="F5348" i="2"/>
  <c r="F5349" i="2"/>
  <c r="F5350" i="2"/>
  <c r="F5351" i="2"/>
  <c r="F5352" i="2"/>
  <c r="F5353" i="2"/>
  <c r="F5354" i="2"/>
  <c r="F5355" i="2"/>
  <c r="F5356" i="2"/>
  <c r="F5357" i="2"/>
  <c r="F5358" i="2"/>
  <c r="F5359" i="2"/>
  <c r="F5360" i="2"/>
  <c r="F5361" i="2"/>
  <c r="F5362" i="2"/>
  <c r="F5363" i="2"/>
  <c r="F5364" i="2"/>
  <c r="F5365" i="2"/>
  <c r="F5366" i="2"/>
  <c r="F5367" i="2"/>
  <c r="F5368" i="2"/>
  <c r="F5369" i="2"/>
  <c r="F5370" i="2"/>
  <c r="F5371" i="2"/>
  <c r="F5372" i="2"/>
  <c r="F5373" i="2"/>
  <c r="F5374" i="2"/>
  <c r="F5375" i="2"/>
  <c r="F5376" i="2"/>
  <c r="F5377" i="2"/>
  <c r="F5378" i="2"/>
  <c r="F5379" i="2"/>
  <c r="F5380" i="2"/>
  <c r="F5381" i="2"/>
  <c r="F5382" i="2"/>
  <c r="F5383" i="2"/>
  <c r="F5384" i="2"/>
  <c r="F5385" i="2"/>
  <c r="F5386" i="2"/>
  <c r="F5387" i="2"/>
  <c r="F5388" i="2"/>
  <c r="F5389" i="2"/>
  <c r="F5390" i="2"/>
  <c r="F5391" i="2"/>
  <c r="F5392" i="2"/>
  <c r="F5393" i="2"/>
  <c r="F5394" i="2"/>
  <c r="F5395" i="2"/>
  <c r="F5396" i="2"/>
  <c r="F5397" i="2"/>
  <c r="F5398" i="2"/>
  <c r="F5399" i="2"/>
  <c r="F5400" i="2"/>
  <c r="F5401" i="2"/>
  <c r="F5402" i="2"/>
  <c r="F5403" i="2"/>
  <c r="F5404" i="2"/>
  <c r="F5405" i="2"/>
  <c r="F5406" i="2"/>
  <c r="F5407" i="2"/>
  <c r="F5408" i="2"/>
  <c r="F5409" i="2"/>
  <c r="F5410" i="2"/>
  <c r="F5411" i="2"/>
  <c r="F5412" i="2"/>
  <c r="F5413" i="2"/>
  <c r="F5414" i="2"/>
  <c r="F5415" i="2"/>
  <c r="F5416" i="2"/>
  <c r="F5417" i="2"/>
  <c r="F5418" i="2"/>
  <c r="F5419" i="2"/>
  <c r="F5420" i="2"/>
  <c r="F5421" i="2"/>
  <c r="F5422" i="2"/>
  <c r="F5423" i="2"/>
  <c r="F5424" i="2"/>
  <c r="F5425" i="2"/>
  <c r="F5426" i="2"/>
  <c r="F5427" i="2"/>
  <c r="F5428" i="2"/>
  <c r="F5429" i="2"/>
  <c r="F5430" i="2"/>
  <c r="F5431" i="2"/>
  <c r="F5432" i="2"/>
  <c r="F5433" i="2"/>
  <c r="F5434" i="2"/>
  <c r="F5435" i="2"/>
  <c r="F5436" i="2"/>
  <c r="F5437" i="2"/>
  <c r="F5438" i="2"/>
  <c r="F5439" i="2"/>
  <c r="F5440" i="2"/>
  <c r="F5441" i="2"/>
  <c r="F5442" i="2"/>
  <c r="F5443" i="2"/>
  <c r="F5444" i="2"/>
  <c r="F5445" i="2"/>
  <c r="F5446" i="2"/>
  <c r="F5447" i="2"/>
  <c r="F5448" i="2"/>
  <c r="F5449" i="2"/>
  <c r="F5450" i="2"/>
  <c r="F5451" i="2"/>
  <c r="F5452" i="2"/>
  <c r="F5453" i="2"/>
  <c r="F5454" i="2"/>
  <c r="F5455" i="2"/>
  <c r="F5456" i="2"/>
  <c r="F5457" i="2"/>
  <c r="F5458" i="2"/>
  <c r="F5459" i="2"/>
  <c r="F5460" i="2"/>
  <c r="F5461" i="2"/>
  <c r="F5462" i="2"/>
  <c r="F5463" i="2"/>
  <c r="F5464" i="2"/>
  <c r="F5465" i="2"/>
  <c r="F5466" i="2"/>
  <c r="F5467" i="2"/>
  <c r="F5468" i="2"/>
  <c r="F5469" i="2"/>
  <c r="F5470" i="2"/>
  <c r="F5471" i="2"/>
  <c r="F5472" i="2"/>
  <c r="F5473" i="2"/>
  <c r="F5474" i="2"/>
  <c r="F5475" i="2"/>
  <c r="F5476" i="2"/>
  <c r="F5477" i="2"/>
  <c r="F5478" i="2"/>
  <c r="F5479" i="2"/>
  <c r="F5480" i="2"/>
  <c r="F5481" i="2"/>
  <c r="F5482" i="2"/>
  <c r="F5483" i="2"/>
  <c r="F5484" i="2"/>
  <c r="F5485" i="2"/>
  <c r="F5486" i="2"/>
  <c r="F5487" i="2"/>
  <c r="F5488" i="2"/>
  <c r="F5489" i="2"/>
  <c r="F5490" i="2"/>
  <c r="F5491" i="2"/>
  <c r="F5492" i="2"/>
  <c r="F5493" i="2"/>
  <c r="F5494" i="2"/>
  <c r="F5495" i="2"/>
  <c r="F5496" i="2"/>
  <c r="F5497" i="2"/>
  <c r="F5498" i="2"/>
  <c r="F5499" i="2"/>
  <c r="F5500" i="2"/>
  <c r="F5501" i="2"/>
  <c r="F5502" i="2"/>
  <c r="F5503" i="2"/>
  <c r="F5504" i="2"/>
  <c r="F5505" i="2"/>
  <c r="F5506" i="2"/>
  <c r="F5507" i="2"/>
  <c r="F5508" i="2"/>
  <c r="F5509" i="2"/>
  <c r="F5510" i="2"/>
  <c r="F5511" i="2"/>
  <c r="F5512" i="2"/>
  <c r="F5513" i="2"/>
  <c r="F5514" i="2"/>
  <c r="F5515" i="2"/>
  <c r="F5516" i="2"/>
  <c r="F5517" i="2"/>
  <c r="F5518" i="2"/>
  <c r="F5519" i="2"/>
  <c r="F5520" i="2"/>
  <c r="F5521" i="2"/>
  <c r="F5522" i="2"/>
  <c r="F5523" i="2"/>
  <c r="F5524" i="2"/>
  <c r="F5525" i="2"/>
  <c r="F5526" i="2"/>
  <c r="F5527" i="2"/>
  <c r="F5528" i="2"/>
  <c r="F5529" i="2"/>
  <c r="F5530" i="2"/>
  <c r="F5531" i="2"/>
  <c r="F5532" i="2"/>
  <c r="F5533" i="2"/>
  <c r="F5534" i="2"/>
  <c r="F5535" i="2"/>
  <c r="F5536" i="2"/>
  <c r="F5537" i="2"/>
  <c r="F5538" i="2"/>
  <c r="F5539" i="2"/>
  <c r="F5540" i="2"/>
  <c r="F5541" i="2"/>
  <c r="F5542" i="2"/>
  <c r="F5543" i="2"/>
  <c r="F5544" i="2"/>
  <c r="F5545" i="2"/>
  <c r="F5546" i="2"/>
  <c r="F5547" i="2"/>
  <c r="F5548" i="2"/>
  <c r="F5549" i="2"/>
  <c r="F5550" i="2"/>
  <c r="F5551" i="2"/>
  <c r="F5552" i="2"/>
  <c r="F5553" i="2"/>
  <c r="F5554" i="2"/>
  <c r="F5555" i="2"/>
  <c r="F5556" i="2"/>
  <c r="F5557" i="2"/>
  <c r="F5558" i="2"/>
  <c r="F5559" i="2"/>
  <c r="F5560" i="2"/>
  <c r="F5561" i="2"/>
  <c r="F5562" i="2"/>
  <c r="F5563" i="2"/>
  <c r="F5564" i="2"/>
  <c r="F5565" i="2"/>
  <c r="F5566" i="2"/>
  <c r="F5567" i="2"/>
  <c r="F5568" i="2"/>
  <c r="F5569" i="2"/>
  <c r="F5570" i="2"/>
  <c r="F5571" i="2"/>
  <c r="F5572" i="2"/>
  <c r="F5573" i="2"/>
  <c r="F5574" i="2"/>
  <c r="F5575" i="2"/>
  <c r="F5576" i="2"/>
  <c r="F5577" i="2"/>
  <c r="F5578" i="2"/>
  <c r="F5579" i="2"/>
  <c r="F5580" i="2"/>
  <c r="F5581" i="2"/>
  <c r="F5582" i="2"/>
  <c r="F5583" i="2"/>
  <c r="F5584" i="2"/>
  <c r="F5585" i="2"/>
  <c r="F5586" i="2"/>
  <c r="F5587" i="2"/>
  <c r="F5588" i="2"/>
  <c r="F5589" i="2"/>
  <c r="F5590" i="2"/>
  <c r="F5591" i="2"/>
  <c r="F5592" i="2"/>
  <c r="F5593" i="2"/>
  <c r="F5594" i="2"/>
  <c r="F5595" i="2"/>
  <c r="F5596" i="2"/>
  <c r="F5597" i="2"/>
  <c r="F5598" i="2"/>
  <c r="F5599" i="2"/>
  <c r="F5600" i="2"/>
  <c r="F5601" i="2"/>
  <c r="F5602" i="2"/>
  <c r="F5603" i="2"/>
  <c r="F5604" i="2"/>
  <c r="F5605" i="2"/>
  <c r="F5606" i="2"/>
  <c r="F5607" i="2"/>
  <c r="F5608" i="2"/>
  <c r="F5609" i="2"/>
  <c r="F5610" i="2"/>
  <c r="F5611" i="2"/>
  <c r="F5612" i="2"/>
  <c r="F5613" i="2"/>
  <c r="F5614" i="2"/>
  <c r="F5615" i="2"/>
  <c r="F5616" i="2"/>
  <c r="F5617" i="2"/>
  <c r="F5618" i="2"/>
  <c r="F5619" i="2"/>
  <c r="F5620" i="2"/>
  <c r="F5621" i="2"/>
  <c r="F5622" i="2"/>
  <c r="F5623" i="2"/>
  <c r="F5624" i="2"/>
  <c r="F5625" i="2"/>
  <c r="F5626" i="2"/>
  <c r="F5627" i="2"/>
  <c r="F5628" i="2"/>
  <c r="F5629" i="2"/>
  <c r="F5630" i="2"/>
  <c r="F5631" i="2"/>
  <c r="F5632" i="2"/>
  <c r="F5633" i="2"/>
  <c r="F5634" i="2"/>
  <c r="F5635" i="2"/>
  <c r="F5636" i="2"/>
  <c r="F5637" i="2"/>
  <c r="F5638" i="2"/>
  <c r="F5639" i="2"/>
  <c r="F5640" i="2"/>
  <c r="F5641" i="2"/>
  <c r="F5642" i="2"/>
  <c r="F5643" i="2"/>
  <c r="F5644" i="2"/>
  <c r="F5645" i="2"/>
  <c r="F5646" i="2"/>
  <c r="F5647" i="2"/>
  <c r="F5648" i="2"/>
  <c r="F5649" i="2"/>
  <c r="F5650" i="2"/>
  <c r="F5651" i="2"/>
  <c r="F5652" i="2"/>
  <c r="F5653" i="2"/>
  <c r="F5654" i="2"/>
  <c r="F5655" i="2"/>
  <c r="F5656" i="2"/>
  <c r="F5657" i="2"/>
  <c r="F5658" i="2"/>
  <c r="F5659" i="2"/>
  <c r="F5660" i="2"/>
  <c r="F5661" i="2"/>
  <c r="F5662" i="2"/>
  <c r="F5663" i="2"/>
  <c r="F5664" i="2"/>
  <c r="F5665" i="2"/>
  <c r="F5666" i="2"/>
  <c r="F5667" i="2"/>
  <c r="F5668" i="2"/>
  <c r="F5669" i="2"/>
  <c r="F5670" i="2"/>
  <c r="F5671" i="2"/>
  <c r="F5672" i="2"/>
  <c r="F5673" i="2"/>
  <c r="F5674" i="2"/>
  <c r="F5675" i="2"/>
  <c r="F5676" i="2"/>
  <c r="F5677" i="2"/>
  <c r="F5678" i="2"/>
  <c r="F5679" i="2"/>
  <c r="F5680" i="2"/>
  <c r="F5681" i="2"/>
  <c r="F5682" i="2"/>
  <c r="F5683" i="2"/>
  <c r="F5684" i="2"/>
  <c r="F5685" i="2"/>
  <c r="F5686" i="2"/>
  <c r="F5687" i="2"/>
  <c r="F5688" i="2"/>
  <c r="F5689" i="2"/>
  <c r="F5690" i="2"/>
  <c r="F5691" i="2"/>
  <c r="F5692" i="2"/>
  <c r="F5693" i="2"/>
  <c r="F5694" i="2"/>
  <c r="F5695" i="2"/>
  <c r="F5696" i="2"/>
  <c r="F5697" i="2"/>
  <c r="F5698" i="2"/>
  <c r="F5699" i="2"/>
  <c r="F5700" i="2"/>
  <c r="F5701" i="2"/>
  <c r="F5702" i="2"/>
  <c r="F5703" i="2"/>
  <c r="F5704" i="2"/>
  <c r="F5705" i="2"/>
  <c r="F5706" i="2"/>
  <c r="F5707" i="2"/>
  <c r="F5708" i="2"/>
  <c r="F5709" i="2"/>
  <c r="F5710" i="2"/>
  <c r="F5711" i="2"/>
  <c r="F5712" i="2"/>
  <c r="F5713" i="2"/>
  <c r="F5714" i="2"/>
  <c r="F5715" i="2"/>
  <c r="F5716" i="2"/>
  <c r="F5717" i="2"/>
  <c r="F5718" i="2"/>
  <c r="F5719" i="2"/>
  <c r="F5720" i="2"/>
  <c r="F5721" i="2"/>
  <c r="F5722" i="2"/>
  <c r="F5723" i="2"/>
  <c r="F5724" i="2"/>
  <c r="F5725" i="2"/>
  <c r="F5726" i="2"/>
  <c r="F5727" i="2"/>
  <c r="F5728" i="2"/>
  <c r="F5729" i="2"/>
  <c r="F5730" i="2"/>
  <c r="F5731" i="2"/>
  <c r="F5732" i="2"/>
  <c r="F5733" i="2"/>
  <c r="F5734" i="2"/>
  <c r="F5735" i="2"/>
  <c r="F5736" i="2"/>
  <c r="F5737" i="2"/>
  <c r="F5738" i="2"/>
  <c r="F5739" i="2"/>
  <c r="F5740" i="2"/>
  <c r="F5741" i="2"/>
  <c r="F5742" i="2"/>
  <c r="F5743" i="2"/>
  <c r="F5744" i="2"/>
  <c r="F5745" i="2"/>
  <c r="F5746" i="2"/>
  <c r="F5747" i="2"/>
  <c r="F5748" i="2"/>
  <c r="F5749" i="2"/>
  <c r="F5750" i="2"/>
  <c r="F5751" i="2"/>
  <c r="F5752" i="2"/>
  <c r="F5753" i="2"/>
  <c r="F5754" i="2"/>
  <c r="F5755" i="2"/>
  <c r="F5756" i="2"/>
  <c r="F5757" i="2"/>
  <c r="F5758" i="2"/>
  <c r="F5759" i="2"/>
  <c r="F5760" i="2"/>
  <c r="F5761" i="2"/>
  <c r="F5762" i="2"/>
  <c r="F5763" i="2"/>
  <c r="F5764" i="2"/>
  <c r="F5765" i="2"/>
  <c r="F5766" i="2"/>
  <c r="F5767" i="2"/>
  <c r="F5768" i="2"/>
  <c r="F5769" i="2"/>
  <c r="F5770" i="2"/>
  <c r="F5771" i="2"/>
  <c r="F5772" i="2"/>
  <c r="F5773" i="2"/>
  <c r="F5774" i="2"/>
  <c r="F5775" i="2"/>
  <c r="F5776" i="2"/>
  <c r="F5777" i="2"/>
  <c r="F5778" i="2"/>
  <c r="F5779" i="2"/>
  <c r="F5780" i="2"/>
  <c r="F5781" i="2"/>
  <c r="F5782" i="2"/>
  <c r="F5783" i="2"/>
  <c r="F5784" i="2"/>
  <c r="F5785" i="2"/>
  <c r="F5786" i="2"/>
  <c r="F5787" i="2"/>
  <c r="F5788" i="2"/>
  <c r="F5789" i="2"/>
  <c r="F5790" i="2"/>
  <c r="F5791" i="2"/>
  <c r="F5792" i="2"/>
  <c r="F5793" i="2"/>
  <c r="F5794" i="2"/>
  <c r="F5795" i="2"/>
  <c r="F5796" i="2"/>
  <c r="F5797" i="2"/>
  <c r="F5798" i="2"/>
  <c r="F5799" i="2"/>
  <c r="F5800" i="2"/>
  <c r="F5801" i="2"/>
  <c r="F5802" i="2"/>
  <c r="F5803" i="2"/>
  <c r="F5804" i="2"/>
  <c r="F5805" i="2"/>
  <c r="F5806" i="2"/>
  <c r="F5807" i="2"/>
  <c r="F5808" i="2"/>
  <c r="F5809" i="2"/>
  <c r="F5810" i="2"/>
  <c r="F5811" i="2"/>
  <c r="F5812" i="2"/>
  <c r="F5813" i="2"/>
  <c r="F5814" i="2"/>
  <c r="F5815" i="2"/>
  <c r="F5816" i="2"/>
  <c r="F5817" i="2"/>
  <c r="F5818" i="2"/>
  <c r="F5819" i="2"/>
  <c r="F5820" i="2"/>
  <c r="F5821" i="2"/>
  <c r="F5822" i="2"/>
  <c r="F5823" i="2"/>
  <c r="F5824" i="2"/>
  <c r="F5825" i="2"/>
  <c r="F5826" i="2"/>
  <c r="F5827" i="2"/>
  <c r="F5828" i="2"/>
  <c r="F5829" i="2"/>
  <c r="F5830" i="2"/>
  <c r="F5831" i="2"/>
  <c r="F5832" i="2"/>
  <c r="F5833" i="2"/>
  <c r="F5834" i="2"/>
  <c r="F5835" i="2"/>
  <c r="F5836" i="2"/>
  <c r="F5837" i="2"/>
  <c r="F5838" i="2"/>
  <c r="F5839" i="2"/>
  <c r="F5840" i="2"/>
  <c r="F5841" i="2"/>
  <c r="F5842" i="2"/>
  <c r="F5843" i="2"/>
  <c r="F5844" i="2"/>
  <c r="F5845" i="2"/>
  <c r="F5846" i="2"/>
  <c r="F5847" i="2"/>
  <c r="F5848" i="2"/>
  <c r="F5849" i="2"/>
  <c r="F5850" i="2"/>
  <c r="F5851" i="2"/>
  <c r="F5852" i="2"/>
  <c r="F5853" i="2"/>
  <c r="F5854" i="2"/>
  <c r="F5855" i="2"/>
  <c r="F5856" i="2"/>
  <c r="F5857" i="2"/>
  <c r="F5858" i="2"/>
  <c r="F5859" i="2"/>
  <c r="F5860" i="2"/>
  <c r="F5861" i="2"/>
  <c r="F5862" i="2"/>
  <c r="F5863" i="2"/>
  <c r="F5864" i="2"/>
  <c r="F5865" i="2"/>
  <c r="F5866" i="2"/>
  <c r="F5867" i="2"/>
  <c r="F5868" i="2"/>
  <c r="F5869" i="2"/>
  <c r="F5870" i="2"/>
  <c r="F5871" i="2"/>
  <c r="F5872" i="2"/>
  <c r="F5873" i="2"/>
  <c r="F5874" i="2"/>
  <c r="F5875" i="2"/>
  <c r="F5876" i="2"/>
  <c r="F5877" i="2"/>
  <c r="F5878" i="2"/>
  <c r="F5879" i="2"/>
  <c r="F5880" i="2"/>
  <c r="F5881" i="2"/>
  <c r="F5882" i="2"/>
  <c r="F5883" i="2"/>
  <c r="F5884" i="2"/>
  <c r="F5885" i="2"/>
  <c r="F5886" i="2"/>
  <c r="F5887" i="2"/>
  <c r="F5888" i="2"/>
  <c r="F5889" i="2"/>
  <c r="F5890" i="2"/>
  <c r="F5891" i="2"/>
  <c r="F5892" i="2"/>
  <c r="F5893" i="2"/>
  <c r="F5894" i="2"/>
  <c r="F5895" i="2"/>
  <c r="F5896" i="2"/>
  <c r="F5897" i="2"/>
  <c r="F5898" i="2"/>
  <c r="F5899" i="2"/>
  <c r="F5900" i="2"/>
  <c r="F5901" i="2"/>
  <c r="F5902" i="2"/>
  <c r="F5903" i="2"/>
  <c r="F5904" i="2"/>
  <c r="F5905" i="2"/>
  <c r="F5906" i="2"/>
  <c r="F5907" i="2"/>
  <c r="F5908" i="2"/>
  <c r="F5909" i="2"/>
  <c r="F5910" i="2"/>
  <c r="F5911" i="2"/>
  <c r="F5912" i="2"/>
  <c r="F5913" i="2"/>
  <c r="F5914" i="2"/>
  <c r="F5915" i="2"/>
  <c r="F5916" i="2"/>
  <c r="F5917" i="2"/>
  <c r="F5918" i="2"/>
  <c r="F5919" i="2"/>
  <c r="F5920" i="2"/>
  <c r="F5921" i="2"/>
  <c r="F5922" i="2"/>
  <c r="F5923" i="2"/>
  <c r="F5924" i="2"/>
  <c r="F5925" i="2"/>
  <c r="F5926" i="2"/>
  <c r="F5927" i="2"/>
  <c r="F5928" i="2"/>
  <c r="F5929" i="2"/>
  <c r="F5930" i="2"/>
  <c r="F5931" i="2"/>
  <c r="F5932" i="2"/>
  <c r="F5933" i="2"/>
  <c r="F5934" i="2"/>
  <c r="F5935" i="2"/>
  <c r="F5936" i="2"/>
  <c r="F5937" i="2"/>
  <c r="F5938" i="2"/>
  <c r="F5939" i="2"/>
  <c r="F5940" i="2"/>
  <c r="F5941" i="2"/>
  <c r="F5942" i="2"/>
  <c r="F5943" i="2"/>
  <c r="F5944" i="2"/>
  <c r="F5945" i="2"/>
  <c r="F5946" i="2"/>
  <c r="F5947" i="2"/>
  <c r="F5948" i="2"/>
  <c r="F5949" i="2"/>
  <c r="F5950" i="2"/>
  <c r="F5951" i="2"/>
  <c r="F5952" i="2"/>
  <c r="F5953" i="2"/>
  <c r="F5954" i="2"/>
  <c r="F5955" i="2"/>
  <c r="F5956" i="2"/>
  <c r="F5957" i="2"/>
  <c r="F5958" i="2"/>
  <c r="F5959" i="2"/>
  <c r="F5960" i="2"/>
  <c r="F5961" i="2"/>
  <c r="F5962" i="2"/>
  <c r="F5963" i="2"/>
  <c r="F5964" i="2"/>
  <c r="F5965" i="2"/>
  <c r="F5966" i="2"/>
  <c r="F5967" i="2"/>
  <c r="F5968" i="2"/>
  <c r="F5969" i="2"/>
  <c r="F5970" i="2"/>
  <c r="F5971" i="2"/>
  <c r="F5972" i="2"/>
  <c r="F5973" i="2"/>
  <c r="F5974" i="2"/>
  <c r="F5975" i="2"/>
  <c r="F5976" i="2"/>
  <c r="F5977" i="2"/>
  <c r="F5978" i="2"/>
  <c r="F5979" i="2"/>
  <c r="F5980" i="2"/>
  <c r="F5981" i="2"/>
  <c r="F5982" i="2"/>
  <c r="F5983" i="2"/>
  <c r="F5984" i="2"/>
  <c r="F5985" i="2"/>
  <c r="F5986" i="2"/>
  <c r="F5987" i="2"/>
  <c r="F5988" i="2"/>
  <c r="F5989" i="2"/>
  <c r="F5990" i="2"/>
  <c r="F5991" i="2"/>
  <c r="F5992" i="2"/>
  <c r="F5993" i="2"/>
  <c r="F5994" i="2"/>
  <c r="F5995" i="2"/>
  <c r="F5996" i="2"/>
  <c r="F5997" i="2"/>
  <c r="F5998" i="2"/>
  <c r="F5999" i="2"/>
  <c r="F6000" i="2"/>
  <c r="F6001" i="2"/>
  <c r="F6002" i="2"/>
  <c r="F6003" i="2"/>
  <c r="F6004" i="2"/>
  <c r="F6005" i="2"/>
  <c r="F6006" i="2"/>
  <c r="F6007" i="2"/>
  <c r="F6008" i="2"/>
  <c r="F6009" i="2"/>
  <c r="F6010" i="2"/>
  <c r="F6011" i="2"/>
  <c r="F6012" i="2"/>
  <c r="F6013" i="2"/>
  <c r="F6014" i="2"/>
  <c r="F6015" i="2"/>
  <c r="F6016" i="2"/>
  <c r="F6017" i="2"/>
  <c r="F6018" i="2"/>
  <c r="F6019" i="2"/>
  <c r="F6020" i="2"/>
  <c r="F6021" i="2"/>
  <c r="F6022" i="2"/>
  <c r="F6023" i="2"/>
  <c r="F6024" i="2"/>
  <c r="F6025" i="2"/>
  <c r="F6026" i="2"/>
  <c r="F6027" i="2"/>
  <c r="F6028" i="2"/>
  <c r="F6029" i="2"/>
  <c r="F6030" i="2"/>
  <c r="F6031" i="2"/>
  <c r="F6032" i="2"/>
  <c r="F6033" i="2"/>
  <c r="F6034" i="2"/>
  <c r="F6035" i="2"/>
  <c r="F6036" i="2"/>
  <c r="F6037" i="2"/>
  <c r="F6038" i="2"/>
  <c r="F6039" i="2"/>
  <c r="F6040" i="2"/>
  <c r="F6041" i="2"/>
  <c r="F6042" i="2"/>
  <c r="F6043" i="2"/>
  <c r="F6044" i="2"/>
  <c r="F6045" i="2"/>
  <c r="F6046" i="2"/>
  <c r="F6047" i="2"/>
  <c r="F6048" i="2"/>
  <c r="F6049" i="2"/>
  <c r="F6050" i="2"/>
  <c r="F6051" i="2"/>
  <c r="F6052" i="2"/>
  <c r="F6053" i="2"/>
  <c r="F6054" i="2"/>
  <c r="F6055" i="2"/>
  <c r="F6056" i="2"/>
  <c r="F6057" i="2"/>
  <c r="F6058" i="2"/>
  <c r="F6059" i="2"/>
  <c r="F6060" i="2"/>
  <c r="F6061" i="2"/>
  <c r="F6062" i="2"/>
  <c r="F6063" i="2"/>
  <c r="F6064" i="2"/>
  <c r="F6065" i="2"/>
  <c r="F6066" i="2"/>
  <c r="F6067" i="2"/>
  <c r="F6068" i="2"/>
  <c r="F6069" i="2"/>
  <c r="F6070" i="2"/>
  <c r="F6071" i="2"/>
  <c r="F6072" i="2"/>
  <c r="F6073" i="2"/>
  <c r="F6074" i="2"/>
  <c r="F6075" i="2"/>
  <c r="F6076" i="2"/>
  <c r="F6077" i="2"/>
  <c r="F6078" i="2"/>
  <c r="F6079" i="2"/>
  <c r="F6080" i="2"/>
  <c r="F6081" i="2"/>
  <c r="F6082" i="2"/>
  <c r="F6083" i="2"/>
  <c r="F6084" i="2"/>
  <c r="F6085" i="2"/>
  <c r="F6086" i="2"/>
  <c r="F6087" i="2"/>
  <c r="F6088" i="2"/>
  <c r="F6089" i="2"/>
  <c r="F6090" i="2"/>
  <c r="F6091" i="2"/>
  <c r="F6092" i="2"/>
  <c r="F6093" i="2"/>
  <c r="F6094" i="2"/>
  <c r="F6095" i="2"/>
  <c r="F6096" i="2"/>
  <c r="F6097" i="2"/>
  <c r="F6098" i="2"/>
  <c r="F6099" i="2"/>
  <c r="F6100" i="2"/>
  <c r="F6101" i="2"/>
  <c r="F6102" i="2"/>
  <c r="F6103" i="2"/>
  <c r="F6104" i="2"/>
  <c r="F6105" i="2"/>
  <c r="F6106" i="2"/>
  <c r="F6107" i="2"/>
  <c r="F6108" i="2"/>
  <c r="F6109" i="2"/>
  <c r="F6110" i="2"/>
  <c r="F6111" i="2"/>
  <c r="F6112" i="2"/>
  <c r="F6113" i="2"/>
  <c r="F6114" i="2"/>
  <c r="F6115" i="2"/>
  <c r="F6116" i="2"/>
  <c r="F6117" i="2"/>
  <c r="F6118" i="2"/>
  <c r="F6119" i="2"/>
  <c r="F6120" i="2"/>
  <c r="F6121" i="2"/>
  <c r="F6122" i="2"/>
  <c r="F6123" i="2"/>
  <c r="F6124" i="2"/>
  <c r="F6125" i="2"/>
  <c r="F6126" i="2"/>
  <c r="F6127" i="2"/>
  <c r="F6128" i="2"/>
  <c r="F6129" i="2"/>
  <c r="F6130" i="2"/>
  <c r="F6131" i="2"/>
  <c r="F6132" i="2"/>
  <c r="F6133" i="2"/>
  <c r="F6134" i="2"/>
  <c r="F6135" i="2"/>
  <c r="F6136" i="2"/>
  <c r="F6137" i="2"/>
  <c r="F6138" i="2"/>
  <c r="F6139" i="2"/>
  <c r="F6140" i="2"/>
  <c r="F6141" i="2"/>
  <c r="F6142" i="2"/>
  <c r="F6143" i="2"/>
  <c r="F6144" i="2"/>
  <c r="F6145" i="2"/>
  <c r="F6146" i="2"/>
  <c r="F6147" i="2"/>
  <c r="F6148" i="2"/>
  <c r="F6149" i="2"/>
  <c r="F6150" i="2"/>
  <c r="F6151" i="2"/>
  <c r="F6152" i="2"/>
  <c r="F6153" i="2"/>
  <c r="F6154" i="2"/>
  <c r="F6155" i="2"/>
  <c r="F6156" i="2"/>
  <c r="F6157" i="2"/>
  <c r="F6158" i="2"/>
  <c r="F6159" i="2"/>
  <c r="F6160" i="2"/>
  <c r="F6161" i="2"/>
  <c r="F6162" i="2"/>
  <c r="F6163" i="2"/>
  <c r="F6164" i="2"/>
  <c r="F6165" i="2"/>
  <c r="F6166" i="2"/>
  <c r="F6167" i="2"/>
  <c r="F6168" i="2"/>
  <c r="F6169" i="2"/>
  <c r="F6170" i="2"/>
  <c r="F6171" i="2"/>
  <c r="F6172" i="2"/>
  <c r="F6173" i="2"/>
  <c r="F6174" i="2"/>
  <c r="F6175" i="2"/>
  <c r="F6176" i="2"/>
  <c r="F6177" i="2"/>
  <c r="F6178" i="2"/>
  <c r="F6179" i="2"/>
  <c r="F6180" i="2"/>
  <c r="F6181" i="2"/>
  <c r="F6182" i="2"/>
  <c r="F6183" i="2"/>
  <c r="F6184" i="2"/>
  <c r="F6185" i="2"/>
  <c r="F6186" i="2"/>
  <c r="F6187" i="2"/>
  <c r="F6188" i="2"/>
  <c r="F6189" i="2"/>
  <c r="F6190" i="2"/>
  <c r="F6191" i="2"/>
  <c r="F6192" i="2"/>
  <c r="F6193" i="2"/>
  <c r="F6194" i="2"/>
  <c r="F6195" i="2"/>
  <c r="F6196" i="2"/>
  <c r="F6197" i="2"/>
  <c r="F6198" i="2"/>
  <c r="F6199" i="2"/>
  <c r="F6200" i="2"/>
  <c r="F6201" i="2"/>
  <c r="F6202" i="2"/>
  <c r="F6203" i="2"/>
  <c r="F6204" i="2"/>
  <c r="F6205" i="2"/>
  <c r="F6206" i="2"/>
  <c r="F6207" i="2"/>
  <c r="F6208" i="2"/>
  <c r="F6209" i="2"/>
  <c r="F6210" i="2"/>
  <c r="F6211" i="2"/>
  <c r="F6212" i="2"/>
  <c r="F6213" i="2"/>
  <c r="F6214" i="2"/>
  <c r="F6215" i="2"/>
  <c r="F6216" i="2"/>
  <c r="F6217" i="2"/>
  <c r="F6218" i="2"/>
  <c r="F6219" i="2"/>
  <c r="F6220" i="2"/>
  <c r="F6221" i="2"/>
  <c r="F6222" i="2"/>
  <c r="F6223" i="2"/>
  <c r="F6224" i="2"/>
  <c r="F6225" i="2"/>
  <c r="F6226" i="2"/>
  <c r="F6227" i="2"/>
  <c r="F6228" i="2"/>
  <c r="F6229" i="2"/>
  <c r="F6230" i="2"/>
  <c r="F6231" i="2"/>
  <c r="F6232" i="2"/>
  <c r="F6233" i="2"/>
  <c r="F6234" i="2"/>
  <c r="F6235" i="2"/>
  <c r="F6236" i="2"/>
  <c r="F6237" i="2"/>
  <c r="F6238" i="2"/>
  <c r="F6239" i="2"/>
  <c r="F6240" i="2"/>
  <c r="F6241" i="2"/>
  <c r="F6242" i="2"/>
  <c r="F6243" i="2"/>
  <c r="F6244" i="2"/>
  <c r="F6245" i="2"/>
  <c r="F6246" i="2"/>
  <c r="F6247" i="2"/>
  <c r="F6248" i="2"/>
  <c r="F6249" i="2"/>
  <c r="F6250" i="2"/>
  <c r="F6251" i="2"/>
  <c r="F6252" i="2"/>
  <c r="F6253" i="2"/>
  <c r="F6254" i="2"/>
  <c r="F6255" i="2"/>
  <c r="F6256" i="2"/>
  <c r="F6257" i="2"/>
  <c r="F6258" i="2"/>
  <c r="F6259" i="2"/>
  <c r="F6260" i="2"/>
  <c r="F6261" i="2"/>
  <c r="F6262" i="2"/>
  <c r="F6263" i="2"/>
  <c r="F6264" i="2"/>
  <c r="F6265" i="2"/>
  <c r="F6266" i="2"/>
  <c r="F6267" i="2"/>
  <c r="F6268" i="2"/>
  <c r="F6269" i="2"/>
  <c r="F6270" i="2"/>
  <c r="F6271" i="2"/>
  <c r="F6272" i="2"/>
  <c r="F6273" i="2"/>
  <c r="F6274" i="2"/>
  <c r="F6275" i="2"/>
  <c r="F6276" i="2"/>
  <c r="F6277" i="2"/>
  <c r="F6278" i="2"/>
  <c r="F6279" i="2"/>
  <c r="F6280" i="2"/>
  <c r="F6281" i="2"/>
  <c r="F6282" i="2"/>
  <c r="F6283" i="2"/>
  <c r="F6284" i="2"/>
  <c r="F6285" i="2"/>
  <c r="F6286" i="2"/>
  <c r="F6287" i="2"/>
  <c r="F6288" i="2"/>
  <c r="F6289" i="2"/>
  <c r="F6290" i="2"/>
  <c r="F6291" i="2"/>
  <c r="F6292" i="2"/>
  <c r="F6293" i="2"/>
  <c r="F6294" i="2"/>
  <c r="F6295" i="2"/>
  <c r="F6296" i="2"/>
  <c r="F6297" i="2"/>
  <c r="F6298" i="2"/>
  <c r="F6299" i="2"/>
  <c r="F6300" i="2"/>
  <c r="F6301" i="2"/>
  <c r="F6302" i="2"/>
  <c r="F6303" i="2"/>
  <c r="F6304" i="2"/>
  <c r="F6305" i="2"/>
  <c r="F6306" i="2"/>
  <c r="F6307" i="2"/>
  <c r="F6308" i="2"/>
  <c r="F6309" i="2"/>
  <c r="F6310" i="2"/>
  <c r="F6311" i="2"/>
  <c r="F6312" i="2"/>
  <c r="F6313" i="2"/>
  <c r="F6314" i="2"/>
  <c r="F6315" i="2"/>
  <c r="F6316" i="2"/>
  <c r="F6317" i="2"/>
  <c r="F6318" i="2"/>
  <c r="F6319" i="2"/>
  <c r="F6320" i="2"/>
  <c r="F6321" i="2"/>
  <c r="F6322" i="2"/>
  <c r="F6323" i="2"/>
  <c r="F6324" i="2"/>
  <c r="F6325" i="2"/>
  <c r="F6326" i="2"/>
  <c r="F6327" i="2"/>
  <c r="F6328" i="2"/>
  <c r="F6329" i="2"/>
  <c r="F6330" i="2"/>
  <c r="F6331" i="2"/>
  <c r="F6332" i="2"/>
  <c r="F6333" i="2"/>
  <c r="F6334" i="2"/>
  <c r="F6335" i="2"/>
  <c r="F6336" i="2"/>
  <c r="F6337" i="2"/>
  <c r="F6338" i="2"/>
  <c r="F6339" i="2"/>
  <c r="F6340" i="2"/>
  <c r="F6341" i="2"/>
  <c r="F6342" i="2"/>
  <c r="F6343" i="2"/>
  <c r="F6344" i="2"/>
  <c r="F6345" i="2"/>
  <c r="F6346" i="2"/>
  <c r="F6347" i="2"/>
  <c r="F6348" i="2"/>
  <c r="F6349" i="2"/>
  <c r="F6350" i="2"/>
  <c r="F6351" i="2"/>
  <c r="F6352" i="2"/>
  <c r="F6353" i="2"/>
  <c r="F6354" i="2"/>
  <c r="F6355" i="2"/>
  <c r="F6356" i="2"/>
  <c r="F6357" i="2"/>
  <c r="F6358" i="2"/>
  <c r="F6359" i="2"/>
  <c r="F6360" i="2"/>
  <c r="F6361" i="2"/>
  <c r="F6362" i="2"/>
  <c r="F6363" i="2"/>
  <c r="F6364" i="2"/>
  <c r="F6365" i="2"/>
  <c r="F6366" i="2"/>
  <c r="F6367" i="2"/>
  <c r="F6368" i="2"/>
  <c r="F6369" i="2"/>
  <c r="F6370" i="2"/>
  <c r="F6371" i="2"/>
  <c r="F6372" i="2"/>
  <c r="F6373" i="2"/>
  <c r="F6374" i="2"/>
  <c r="F6375" i="2"/>
  <c r="F6376" i="2"/>
  <c r="F6377" i="2"/>
  <c r="F6378" i="2"/>
  <c r="F6379" i="2"/>
  <c r="F6380" i="2"/>
  <c r="F6381" i="2"/>
  <c r="F6382" i="2"/>
  <c r="F6383" i="2"/>
  <c r="F6384" i="2"/>
  <c r="F6385" i="2"/>
  <c r="F6386" i="2"/>
  <c r="F6387" i="2"/>
  <c r="F6388" i="2"/>
  <c r="F6389" i="2"/>
  <c r="F6390" i="2"/>
  <c r="F6391" i="2"/>
  <c r="F6392" i="2"/>
  <c r="F6393" i="2"/>
  <c r="F6394" i="2"/>
  <c r="F6395" i="2"/>
  <c r="F6396" i="2"/>
  <c r="F6397" i="2"/>
  <c r="F6398" i="2"/>
  <c r="F6399" i="2"/>
  <c r="F6400" i="2"/>
  <c r="F6401" i="2"/>
  <c r="F6402" i="2"/>
  <c r="F6403" i="2"/>
  <c r="F6404" i="2"/>
  <c r="F6405" i="2"/>
  <c r="F6406" i="2"/>
  <c r="F6407" i="2"/>
  <c r="F6408" i="2"/>
  <c r="F6409" i="2"/>
  <c r="F6410" i="2"/>
  <c r="F6411" i="2"/>
  <c r="F6412" i="2"/>
  <c r="F6413" i="2"/>
  <c r="F6414" i="2"/>
  <c r="F6415" i="2"/>
  <c r="F6416" i="2"/>
  <c r="F6417" i="2"/>
  <c r="F6418" i="2"/>
  <c r="F6419" i="2"/>
  <c r="F6420" i="2"/>
  <c r="F6421" i="2"/>
  <c r="F6422" i="2"/>
  <c r="F6423" i="2"/>
  <c r="F6424" i="2"/>
  <c r="F6425" i="2"/>
  <c r="F6426" i="2"/>
  <c r="F6427" i="2"/>
  <c r="F6428" i="2"/>
  <c r="F6429" i="2"/>
  <c r="F6430" i="2"/>
  <c r="F6431" i="2"/>
  <c r="F6432" i="2"/>
  <c r="F6433" i="2"/>
  <c r="F6434" i="2"/>
  <c r="F6435" i="2"/>
  <c r="F6436" i="2"/>
  <c r="F6437" i="2"/>
  <c r="F6438" i="2"/>
  <c r="F6439" i="2"/>
  <c r="F6440" i="2"/>
  <c r="F6441" i="2"/>
  <c r="F6442" i="2"/>
  <c r="F6443" i="2"/>
  <c r="F6444" i="2"/>
  <c r="F6445" i="2"/>
  <c r="F6446" i="2"/>
  <c r="F6447" i="2"/>
  <c r="F6448" i="2"/>
  <c r="F6449" i="2"/>
  <c r="F6450" i="2"/>
  <c r="F6451" i="2"/>
  <c r="F6452" i="2"/>
  <c r="F6453" i="2"/>
  <c r="F6454" i="2"/>
  <c r="F6455" i="2"/>
  <c r="F6456" i="2"/>
  <c r="F6457" i="2"/>
  <c r="F6458" i="2"/>
  <c r="F6459" i="2"/>
  <c r="F6460" i="2"/>
  <c r="F6461" i="2"/>
  <c r="F6462" i="2"/>
  <c r="F6463" i="2"/>
  <c r="F6464" i="2"/>
  <c r="F6465" i="2"/>
  <c r="F6466" i="2"/>
  <c r="F6467" i="2"/>
  <c r="F6468" i="2"/>
  <c r="F6469" i="2"/>
  <c r="F6470" i="2"/>
  <c r="F6471" i="2"/>
  <c r="F6472" i="2"/>
  <c r="F6473" i="2"/>
  <c r="F6474" i="2"/>
  <c r="F6475" i="2"/>
  <c r="F6476" i="2"/>
  <c r="F6477" i="2"/>
  <c r="F6478" i="2"/>
  <c r="F6479" i="2"/>
  <c r="F6480" i="2"/>
  <c r="F6481" i="2"/>
  <c r="F6482" i="2"/>
  <c r="F6483" i="2"/>
  <c r="F6484" i="2"/>
  <c r="F6485" i="2"/>
  <c r="F6486" i="2"/>
  <c r="F6487" i="2"/>
  <c r="F6488" i="2"/>
  <c r="F6489" i="2"/>
  <c r="F6490" i="2"/>
  <c r="F6491" i="2"/>
  <c r="F6492" i="2"/>
  <c r="F6493" i="2"/>
  <c r="F6494" i="2"/>
  <c r="F6495" i="2"/>
  <c r="F6496" i="2"/>
  <c r="F6497" i="2"/>
  <c r="F6498" i="2"/>
  <c r="F6499" i="2"/>
  <c r="F6500" i="2"/>
  <c r="F6501" i="2"/>
  <c r="F6502" i="2"/>
  <c r="F6503" i="2"/>
  <c r="F6504" i="2"/>
  <c r="F6505" i="2"/>
  <c r="F6506" i="2"/>
  <c r="F6507" i="2"/>
  <c r="F6508" i="2"/>
  <c r="F6509" i="2"/>
  <c r="F6510" i="2"/>
  <c r="F6511" i="2"/>
  <c r="F6512" i="2"/>
  <c r="F6513" i="2"/>
  <c r="F6514" i="2"/>
  <c r="F6515" i="2"/>
  <c r="F6516" i="2"/>
  <c r="F6517" i="2"/>
  <c r="F6518" i="2"/>
  <c r="F6519" i="2"/>
  <c r="F6520" i="2"/>
  <c r="F6521" i="2"/>
  <c r="F6522" i="2"/>
  <c r="F6523" i="2"/>
  <c r="F6524" i="2"/>
  <c r="F6525" i="2"/>
  <c r="F6526" i="2"/>
  <c r="F6527" i="2"/>
  <c r="F6528" i="2"/>
  <c r="F6529" i="2"/>
  <c r="F6530" i="2"/>
  <c r="F6531" i="2"/>
  <c r="F6532" i="2"/>
  <c r="F6533" i="2"/>
  <c r="F6534" i="2"/>
  <c r="F6535" i="2"/>
  <c r="F6536" i="2"/>
  <c r="F6537" i="2"/>
  <c r="F6538" i="2"/>
  <c r="F6539" i="2"/>
  <c r="F6540" i="2"/>
  <c r="F6541" i="2"/>
  <c r="F6542" i="2"/>
  <c r="F6543" i="2"/>
  <c r="F6544" i="2"/>
  <c r="F6545" i="2"/>
  <c r="F6546" i="2"/>
  <c r="F6547" i="2"/>
  <c r="F6548" i="2"/>
  <c r="F6549" i="2"/>
  <c r="F6550" i="2"/>
  <c r="F6551" i="2"/>
  <c r="F6552" i="2"/>
  <c r="F6553" i="2"/>
  <c r="F6554" i="2"/>
  <c r="F6555" i="2"/>
  <c r="F6556" i="2"/>
  <c r="F6557" i="2"/>
  <c r="F6558" i="2"/>
  <c r="F6559" i="2"/>
  <c r="F6560" i="2"/>
  <c r="F6561" i="2"/>
  <c r="F6562" i="2"/>
  <c r="F6563" i="2"/>
  <c r="F6564" i="2"/>
  <c r="F6565" i="2"/>
  <c r="F6566" i="2"/>
  <c r="F6567" i="2"/>
  <c r="F6568" i="2"/>
  <c r="F6569" i="2"/>
  <c r="F6570" i="2"/>
  <c r="F6571" i="2"/>
  <c r="F6572" i="2"/>
  <c r="F6573" i="2"/>
  <c r="F6574" i="2"/>
  <c r="F6575" i="2"/>
  <c r="F6576" i="2"/>
  <c r="F6577" i="2"/>
  <c r="F6578" i="2"/>
  <c r="F6579" i="2"/>
  <c r="F6580" i="2"/>
  <c r="F6581" i="2"/>
  <c r="F6582" i="2"/>
  <c r="F6583" i="2"/>
  <c r="F6584" i="2"/>
  <c r="F6585" i="2"/>
  <c r="F6586" i="2"/>
  <c r="F6587" i="2"/>
  <c r="F6588" i="2"/>
  <c r="F6589" i="2"/>
  <c r="F6590" i="2"/>
  <c r="F6591" i="2"/>
  <c r="F6592" i="2"/>
  <c r="F6593" i="2"/>
  <c r="F6594" i="2"/>
  <c r="F6595" i="2"/>
  <c r="F6596" i="2"/>
  <c r="F6597" i="2"/>
  <c r="F6598" i="2"/>
  <c r="F6599" i="2"/>
  <c r="F6600" i="2"/>
  <c r="F6601" i="2"/>
  <c r="F6602" i="2"/>
  <c r="F6603" i="2"/>
  <c r="F6604" i="2"/>
  <c r="F6605" i="2"/>
  <c r="F6606" i="2"/>
  <c r="F6607" i="2"/>
  <c r="F6608" i="2"/>
  <c r="F6609" i="2"/>
  <c r="F6610" i="2"/>
  <c r="F6611" i="2"/>
  <c r="F6612" i="2"/>
  <c r="F6613" i="2"/>
  <c r="F6614" i="2"/>
  <c r="F6615" i="2"/>
  <c r="F6616" i="2"/>
  <c r="F6617" i="2"/>
  <c r="F6618" i="2"/>
  <c r="F6619" i="2"/>
  <c r="F6620" i="2"/>
  <c r="F6621" i="2"/>
  <c r="F6622" i="2"/>
  <c r="F6623" i="2"/>
  <c r="F6624" i="2"/>
  <c r="F6625" i="2"/>
  <c r="F6626" i="2"/>
  <c r="F6627" i="2"/>
  <c r="F6628" i="2"/>
  <c r="F6629" i="2"/>
  <c r="F6630" i="2"/>
  <c r="F6631" i="2"/>
  <c r="F6632" i="2"/>
  <c r="F6633" i="2"/>
  <c r="F6634" i="2"/>
  <c r="F6635" i="2"/>
  <c r="F6636" i="2"/>
  <c r="F6637" i="2"/>
  <c r="F6638" i="2"/>
  <c r="F6639" i="2"/>
  <c r="F6640" i="2"/>
  <c r="F6641" i="2"/>
  <c r="F6642" i="2"/>
  <c r="F6643" i="2"/>
  <c r="F6644" i="2"/>
  <c r="F6645" i="2"/>
  <c r="F6646" i="2"/>
  <c r="F6647" i="2"/>
  <c r="F6648" i="2"/>
  <c r="F6649" i="2"/>
  <c r="F6650" i="2"/>
  <c r="F6651" i="2"/>
  <c r="F6652" i="2"/>
  <c r="F6653" i="2"/>
  <c r="F6654" i="2"/>
  <c r="F6655" i="2"/>
  <c r="F6656" i="2"/>
  <c r="F6657" i="2"/>
  <c r="F6658" i="2"/>
  <c r="F6659" i="2"/>
  <c r="F6660" i="2"/>
  <c r="F6661" i="2"/>
  <c r="F6662" i="2"/>
  <c r="F6663" i="2"/>
  <c r="F6664" i="2"/>
  <c r="F6665" i="2"/>
  <c r="F6666" i="2"/>
  <c r="F6667" i="2"/>
  <c r="F6668" i="2"/>
  <c r="F6669" i="2"/>
  <c r="F6670" i="2"/>
  <c r="F6671" i="2"/>
  <c r="F6672" i="2"/>
  <c r="F6673" i="2"/>
  <c r="F6674" i="2"/>
  <c r="F6675" i="2"/>
  <c r="F6676" i="2"/>
  <c r="F6677" i="2"/>
  <c r="F6678" i="2"/>
  <c r="F6679" i="2"/>
  <c r="F6680" i="2"/>
  <c r="F6681" i="2"/>
  <c r="F6682" i="2"/>
  <c r="F6683" i="2"/>
  <c r="F6684" i="2"/>
  <c r="F6685" i="2"/>
  <c r="F6686" i="2"/>
  <c r="F6687" i="2"/>
  <c r="F6688" i="2"/>
  <c r="F6689" i="2"/>
  <c r="F6690" i="2"/>
  <c r="F6691" i="2"/>
  <c r="F6692" i="2"/>
  <c r="F6693" i="2"/>
  <c r="F6694" i="2"/>
  <c r="F6695" i="2"/>
  <c r="F6696" i="2"/>
  <c r="F6697" i="2"/>
  <c r="F6698" i="2"/>
  <c r="F6699" i="2"/>
  <c r="F6700" i="2"/>
  <c r="F6701" i="2"/>
  <c r="F6702" i="2"/>
  <c r="F6703" i="2"/>
  <c r="F6704" i="2"/>
  <c r="F6705" i="2"/>
  <c r="F6706" i="2"/>
  <c r="F6707" i="2"/>
  <c r="F6708" i="2"/>
  <c r="F6709" i="2"/>
  <c r="F6710" i="2"/>
  <c r="F6711" i="2"/>
  <c r="F6712" i="2"/>
  <c r="F6713" i="2"/>
  <c r="F6714" i="2"/>
  <c r="F6715" i="2"/>
  <c r="F6716" i="2"/>
  <c r="F6717" i="2"/>
  <c r="F6718" i="2"/>
  <c r="F6719" i="2"/>
  <c r="F6720" i="2"/>
  <c r="F6721" i="2"/>
  <c r="F6722" i="2"/>
  <c r="F6723" i="2"/>
  <c r="F6724" i="2"/>
  <c r="F6725" i="2"/>
  <c r="F6726" i="2"/>
  <c r="F6727" i="2"/>
  <c r="F6728" i="2"/>
  <c r="F6729" i="2"/>
  <c r="F6730" i="2"/>
  <c r="F6731" i="2"/>
  <c r="F6732" i="2"/>
  <c r="F6733" i="2"/>
  <c r="F6734" i="2"/>
  <c r="F6735" i="2"/>
  <c r="F6736" i="2"/>
  <c r="F6737" i="2"/>
  <c r="F6738" i="2"/>
  <c r="F6739" i="2"/>
  <c r="F6740" i="2"/>
  <c r="F6741" i="2"/>
  <c r="F6742" i="2"/>
  <c r="F6743" i="2"/>
  <c r="F6744" i="2"/>
  <c r="F6745" i="2"/>
  <c r="F6746" i="2"/>
  <c r="F6747" i="2"/>
  <c r="F6748" i="2"/>
  <c r="F6749" i="2"/>
  <c r="F6750" i="2"/>
  <c r="F6751" i="2"/>
  <c r="F6752" i="2"/>
  <c r="F6753" i="2"/>
  <c r="F6754" i="2"/>
  <c r="F6755" i="2"/>
  <c r="F6756" i="2"/>
  <c r="F6757" i="2"/>
  <c r="F6758" i="2"/>
  <c r="F6759" i="2"/>
  <c r="F6760" i="2"/>
  <c r="F6761" i="2"/>
  <c r="F6762" i="2"/>
  <c r="F6763" i="2"/>
  <c r="F6764" i="2"/>
  <c r="F6765" i="2"/>
  <c r="F6766" i="2"/>
  <c r="F6767" i="2"/>
  <c r="F6768" i="2"/>
  <c r="F6769" i="2"/>
  <c r="F6770" i="2"/>
  <c r="F6771" i="2"/>
  <c r="F6772" i="2"/>
  <c r="F6773" i="2"/>
  <c r="F6774" i="2"/>
  <c r="F6775" i="2"/>
  <c r="F6776" i="2"/>
  <c r="F6777" i="2"/>
  <c r="F6778" i="2"/>
  <c r="F6779" i="2"/>
  <c r="F6780" i="2"/>
  <c r="F6781" i="2"/>
  <c r="F6782" i="2"/>
  <c r="F6783" i="2"/>
  <c r="F6784" i="2"/>
  <c r="F6785" i="2"/>
  <c r="F6786" i="2"/>
  <c r="F6787" i="2"/>
  <c r="F6788" i="2"/>
  <c r="F6789" i="2"/>
  <c r="F6790" i="2"/>
  <c r="F6791" i="2"/>
  <c r="F6792" i="2"/>
  <c r="F6793" i="2"/>
  <c r="F6794" i="2"/>
  <c r="F6795" i="2"/>
  <c r="F6796" i="2"/>
  <c r="F6797" i="2"/>
  <c r="F6798" i="2"/>
  <c r="F6799" i="2"/>
  <c r="F6800" i="2"/>
  <c r="F6801" i="2"/>
  <c r="F6802" i="2"/>
  <c r="F6803" i="2"/>
  <c r="F6804" i="2"/>
  <c r="F6805" i="2"/>
  <c r="F6806" i="2"/>
  <c r="F6807" i="2"/>
  <c r="F6808" i="2"/>
  <c r="F6809" i="2"/>
  <c r="F6810" i="2"/>
  <c r="F6811" i="2"/>
  <c r="F6812" i="2"/>
  <c r="F6813" i="2"/>
  <c r="F6814" i="2"/>
  <c r="F6815" i="2"/>
  <c r="F6816" i="2"/>
  <c r="F6817" i="2"/>
  <c r="F6818" i="2"/>
  <c r="F6819" i="2"/>
  <c r="F6820" i="2"/>
  <c r="F6821" i="2"/>
  <c r="F6822" i="2"/>
  <c r="F6823" i="2"/>
  <c r="F6824" i="2"/>
  <c r="F6825" i="2"/>
  <c r="F6826" i="2"/>
  <c r="F6827" i="2"/>
  <c r="F6828" i="2"/>
  <c r="F6829" i="2"/>
  <c r="F6830" i="2"/>
  <c r="F6831" i="2"/>
  <c r="F6832" i="2"/>
  <c r="F6833" i="2"/>
  <c r="F6834" i="2"/>
  <c r="F6835" i="2"/>
  <c r="F6836" i="2"/>
  <c r="F6837" i="2"/>
  <c r="F6838" i="2"/>
  <c r="F6839" i="2"/>
  <c r="F6840" i="2"/>
  <c r="F6841" i="2"/>
  <c r="F6842" i="2"/>
  <c r="F6843" i="2"/>
  <c r="F6844" i="2"/>
  <c r="F6845" i="2"/>
  <c r="F6846" i="2"/>
  <c r="F6847" i="2"/>
  <c r="F6848" i="2"/>
  <c r="F6849" i="2"/>
  <c r="F6850" i="2"/>
  <c r="F6851" i="2"/>
  <c r="F6852" i="2"/>
  <c r="F6853" i="2"/>
  <c r="F6854" i="2"/>
  <c r="F6855" i="2"/>
  <c r="F6856" i="2"/>
  <c r="F6857" i="2"/>
  <c r="F6858" i="2"/>
  <c r="F6859" i="2"/>
  <c r="F6860" i="2"/>
  <c r="F6861" i="2"/>
  <c r="F6862" i="2"/>
  <c r="F6863" i="2"/>
  <c r="F6864" i="2"/>
  <c r="F6865" i="2"/>
  <c r="F6866" i="2"/>
  <c r="F6867" i="2"/>
  <c r="F6868" i="2"/>
  <c r="F6869" i="2"/>
  <c r="F6870" i="2"/>
  <c r="F6871" i="2"/>
  <c r="F6872" i="2"/>
  <c r="F6873" i="2"/>
  <c r="F6874" i="2"/>
  <c r="F6875" i="2"/>
  <c r="F6876" i="2"/>
  <c r="F6877" i="2"/>
  <c r="F6878" i="2"/>
  <c r="F6879" i="2"/>
  <c r="F6880" i="2"/>
  <c r="F6881" i="2"/>
  <c r="F6882" i="2"/>
  <c r="F6883" i="2"/>
  <c r="F6884" i="2"/>
  <c r="F6885" i="2"/>
  <c r="F6886" i="2"/>
  <c r="F6887" i="2"/>
  <c r="F6888" i="2"/>
  <c r="F6889" i="2"/>
  <c r="F6890" i="2"/>
  <c r="F6891" i="2"/>
  <c r="F6892" i="2"/>
  <c r="F6893" i="2"/>
  <c r="F6894" i="2"/>
  <c r="F6895" i="2"/>
  <c r="F6896" i="2"/>
  <c r="F6897" i="2"/>
  <c r="F6898" i="2"/>
  <c r="F6899" i="2"/>
  <c r="F6900" i="2"/>
  <c r="F6901" i="2"/>
  <c r="F6902" i="2"/>
  <c r="F6903" i="2"/>
  <c r="F6904" i="2"/>
  <c r="F6905" i="2"/>
  <c r="F6906" i="2"/>
  <c r="F6907" i="2"/>
  <c r="F6908" i="2"/>
  <c r="F6909" i="2"/>
  <c r="F6910" i="2"/>
  <c r="F6911" i="2"/>
  <c r="F6912" i="2"/>
  <c r="F6913" i="2"/>
  <c r="F6914" i="2"/>
  <c r="F6915" i="2"/>
  <c r="F6916" i="2"/>
  <c r="F6917" i="2"/>
  <c r="F6918" i="2"/>
  <c r="F6919" i="2"/>
  <c r="F6920" i="2"/>
  <c r="F6921" i="2"/>
  <c r="F6922" i="2"/>
  <c r="F6923" i="2"/>
  <c r="F6924" i="2"/>
  <c r="F6925" i="2"/>
  <c r="F6926" i="2"/>
  <c r="F6927" i="2"/>
  <c r="F6928" i="2"/>
  <c r="F6929" i="2"/>
  <c r="F6930" i="2"/>
  <c r="F6931" i="2"/>
  <c r="F6932" i="2"/>
  <c r="F6933" i="2"/>
  <c r="F6934" i="2"/>
  <c r="F6935" i="2"/>
  <c r="F6936" i="2"/>
  <c r="F6937" i="2"/>
  <c r="F6938" i="2"/>
  <c r="F6939" i="2"/>
  <c r="F6940" i="2"/>
  <c r="F6941" i="2"/>
  <c r="F6942" i="2"/>
  <c r="F6943" i="2"/>
  <c r="F6944" i="2"/>
  <c r="F6945" i="2"/>
  <c r="F6946" i="2"/>
  <c r="F6947" i="2"/>
  <c r="F6948" i="2"/>
  <c r="F6949" i="2"/>
  <c r="F6950" i="2"/>
  <c r="F6951" i="2"/>
  <c r="F6952" i="2"/>
  <c r="F6953" i="2"/>
  <c r="F6954" i="2"/>
  <c r="F6955" i="2"/>
  <c r="F6956" i="2"/>
  <c r="F6957" i="2"/>
  <c r="F6958" i="2"/>
  <c r="F6959" i="2"/>
  <c r="F6960" i="2"/>
  <c r="F6961" i="2"/>
  <c r="F6962" i="2"/>
  <c r="F6963" i="2"/>
  <c r="F6964" i="2"/>
  <c r="F6965" i="2"/>
  <c r="F6966" i="2"/>
  <c r="F6967" i="2"/>
  <c r="F6968" i="2"/>
  <c r="F6969" i="2"/>
  <c r="F6970" i="2"/>
  <c r="F6971" i="2"/>
  <c r="F6972" i="2"/>
  <c r="F6973" i="2"/>
  <c r="F6974" i="2"/>
  <c r="F6975" i="2"/>
  <c r="F6976" i="2"/>
  <c r="F6977" i="2"/>
  <c r="F6978" i="2"/>
  <c r="F6979" i="2"/>
  <c r="F6980" i="2"/>
  <c r="F6981" i="2"/>
  <c r="F6982" i="2"/>
  <c r="F6983" i="2"/>
  <c r="F6984" i="2"/>
  <c r="F6985" i="2"/>
  <c r="F6986" i="2"/>
  <c r="F6987" i="2"/>
  <c r="F6988" i="2"/>
  <c r="F6989" i="2"/>
  <c r="F6990" i="2"/>
  <c r="F6991" i="2"/>
  <c r="F6992" i="2"/>
  <c r="F6993" i="2"/>
  <c r="F6994" i="2"/>
  <c r="F6995" i="2"/>
  <c r="F6996" i="2"/>
  <c r="F6997" i="2"/>
  <c r="F6998" i="2"/>
  <c r="F6999" i="2"/>
  <c r="F7000" i="2"/>
  <c r="F7001" i="2"/>
  <c r="F7002" i="2"/>
  <c r="F7003" i="2"/>
  <c r="F7004" i="2"/>
  <c r="F7005" i="2"/>
  <c r="F7006" i="2"/>
  <c r="F7007" i="2"/>
  <c r="F7008" i="2"/>
  <c r="F7009" i="2"/>
  <c r="F7010" i="2"/>
  <c r="F7011" i="2"/>
  <c r="F7012" i="2"/>
  <c r="F7013" i="2"/>
  <c r="F7014" i="2"/>
  <c r="F7015" i="2"/>
  <c r="F7016" i="2"/>
  <c r="F7017" i="2"/>
  <c r="F7018" i="2"/>
  <c r="F7019" i="2"/>
  <c r="F7020" i="2"/>
  <c r="F7021" i="2"/>
  <c r="F7022" i="2"/>
  <c r="F7023" i="2"/>
  <c r="F7024" i="2"/>
  <c r="F7025" i="2"/>
  <c r="F7026" i="2"/>
  <c r="F7027" i="2"/>
  <c r="F7028" i="2"/>
  <c r="F7029" i="2"/>
  <c r="F7030" i="2"/>
  <c r="F7031" i="2"/>
  <c r="F7032" i="2"/>
  <c r="F7033" i="2"/>
  <c r="F7034" i="2"/>
  <c r="F7035" i="2"/>
  <c r="F7036" i="2"/>
  <c r="F7037" i="2"/>
  <c r="F7038" i="2"/>
  <c r="F7039" i="2"/>
  <c r="F7040" i="2"/>
  <c r="F7041" i="2"/>
  <c r="F7042" i="2"/>
  <c r="F7043" i="2"/>
  <c r="F7044" i="2"/>
  <c r="F7045" i="2"/>
  <c r="F7046" i="2"/>
  <c r="F7047" i="2"/>
  <c r="F7048" i="2"/>
  <c r="F7049" i="2"/>
  <c r="F7050" i="2"/>
  <c r="F7051" i="2"/>
  <c r="F7052" i="2"/>
  <c r="F7053" i="2"/>
  <c r="F7054" i="2"/>
  <c r="F7055" i="2"/>
  <c r="F7056" i="2"/>
  <c r="F7057" i="2"/>
  <c r="F7058" i="2"/>
  <c r="F7059" i="2"/>
  <c r="F7060" i="2"/>
  <c r="F7061" i="2"/>
  <c r="F7062" i="2"/>
  <c r="F7063" i="2"/>
  <c r="F7064" i="2"/>
  <c r="F7065" i="2"/>
  <c r="F7066" i="2"/>
  <c r="F7067" i="2"/>
  <c r="F7068" i="2"/>
  <c r="F7069" i="2"/>
  <c r="F7070" i="2"/>
  <c r="F7071" i="2"/>
  <c r="F7072" i="2"/>
  <c r="F7073" i="2"/>
  <c r="F7074" i="2"/>
  <c r="F7075" i="2"/>
  <c r="F7076" i="2"/>
  <c r="F7077" i="2"/>
  <c r="F7078" i="2"/>
  <c r="F7079" i="2"/>
  <c r="F7080" i="2"/>
  <c r="F7081" i="2"/>
  <c r="F7082" i="2"/>
  <c r="F7083" i="2"/>
  <c r="F7084" i="2"/>
  <c r="F7085" i="2"/>
  <c r="F7086" i="2"/>
  <c r="F7087" i="2"/>
  <c r="F7088" i="2"/>
  <c r="F7089" i="2"/>
  <c r="F7090" i="2"/>
  <c r="F7091" i="2"/>
  <c r="F7092" i="2"/>
  <c r="F7093" i="2"/>
  <c r="F7094" i="2"/>
  <c r="F7095" i="2"/>
  <c r="F7096" i="2"/>
  <c r="F7097" i="2"/>
  <c r="F7098" i="2"/>
  <c r="F7099" i="2"/>
  <c r="F7100" i="2"/>
  <c r="F7101" i="2"/>
  <c r="F7102" i="2"/>
  <c r="F7103" i="2"/>
  <c r="F7104" i="2"/>
  <c r="F7105" i="2"/>
  <c r="F7106" i="2"/>
  <c r="F7107" i="2"/>
  <c r="F7108" i="2"/>
  <c r="F7109" i="2"/>
  <c r="F7110" i="2"/>
  <c r="F7111" i="2"/>
  <c r="F7112" i="2"/>
  <c r="F7113" i="2"/>
  <c r="F7114" i="2"/>
  <c r="F7115" i="2"/>
  <c r="F7116" i="2"/>
  <c r="F7117" i="2"/>
  <c r="F7118" i="2"/>
  <c r="F7119" i="2"/>
  <c r="F7120" i="2"/>
  <c r="F7121" i="2"/>
  <c r="F7122" i="2"/>
  <c r="F7123" i="2"/>
  <c r="F7124" i="2"/>
  <c r="F7125" i="2"/>
  <c r="F7126" i="2"/>
  <c r="F7127" i="2"/>
  <c r="F7128" i="2"/>
  <c r="F7129" i="2"/>
  <c r="F7130" i="2"/>
  <c r="F7131" i="2"/>
  <c r="F7132" i="2"/>
  <c r="F7133" i="2"/>
  <c r="F7134" i="2"/>
  <c r="F7135" i="2"/>
  <c r="F7136" i="2"/>
  <c r="F7137" i="2"/>
  <c r="F7138" i="2"/>
  <c r="F7139" i="2"/>
  <c r="F7140" i="2"/>
  <c r="F7141" i="2"/>
  <c r="F7142" i="2"/>
  <c r="F7143" i="2"/>
  <c r="F7144" i="2"/>
  <c r="F7145" i="2"/>
  <c r="F7146" i="2"/>
  <c r="F7147" i="2"/>
  <c r="F7148" i="2"/>
  <c r="F7149" i="2"/>
  <c r="F7150" i="2"/>
  <c r="F7151" i="2"/>
  <c r="F7152" i="2"/>
  <c r="F7153" i="2"/>
  <c r="F7154" i="2"/>
  <c r="F7155" i="2"/>
  <c r="F7156" i="2"/>
  <c r="F7157" i="2"/>
  <c r="F7158" i="2"/>
  <c r="F7159" i="2"/>
  <c r="F7160" i="2"/>
  <c r="F7161" i="2"/>
  <c r="F7162" i="2"/>
  <c r="F7163" i="2"/>
  <c r="F7164" i="2"/>
  <c r="F7165" i="2"/>
  <c r="F7166" i="2"/>
  <c r="F7167" i="2"/>
  <c r="F7168" i="2"/>
  <c r="F7169" i="2"/>
  <c r="F7170" i="2"/>
  <c r="F7171" i="2"/>
  <c r="F7172" i="2"/>
  <c r="F7173" i="2"/>
  <c r="F7174" i="2"/>
  <c r="F7175" i="2"/>
  <c r="F7176" i="2"/>
  <c r="F7177" i="2"/>
  <c r="F7178" i="2"/>
  <c r="F7179" i="2"/>
  <c r="F7180" i="2"/>
  <c r="F7181" i="2"/>
  <c r="F7182" i="2"/>
  <c r="F7183" i="2"/>
  <c r="F7184" i="2"/>
  <c r="F7185" i="2"/>
  <c r="F7186" i="2"/>
  <c r="F7187" i="2"/>
  <c r="F7188" i="2"/>
  <c r="F7189" i="2"/>
  <c r="F7190" i="2"/>
  <c r="F7191" i="2"/>
  <c r="F7192" i="2"/>
  <c r="F7193" i="2"/>
  <c r="F7194" i="2"/>
  <c r="F7195" i="2"/>
  <c r="F7196" i="2"/>
  <c r="F7197" i="2"/>
  <c r="F7198" i="2"/>
  <c r="F7199" i="2"/>
  <c r="F7200" i="2"/>
  <c r="F7201" i="2"/>
  <c r="F7202" i="2"/>
  <c r="F7203" i="2"/>
  <c r="F7204" i="2"/>
  <c r="F7205" i="2"/>
  <c r="F7206" i="2"/>
  <c r="F7207" i="2"/>
  <c r="F7208" i="2"/>
  <c r="F7209" i="2"/>
  <c r="F7210" i="2"/>
  <c r="F7211" i="2"/>
  <c r="F7212" i="2"/>
  <c r="F7213" i="2"/>
  <c r="F7214" i="2"/>
  <c r="F7215" i="2"/>
  <c r="F7216" i="2"/>
  <c r="F7217" i="2"/>
  <c r="F7218" i="2"/>
  <c r="F7219" i="2"/>
  <c r="F7220" i="2"/>
  <c r="F7221" i="2"/>
  <c r="F7222" i="2"/>
  <c r="F7223" i="2"/>
  <c r="F7224" i="2"/>
  <c r="F7225" i="2"/>
  <c r="F7226" i="2"/>
  <c r="F7227" i="2"/>
  <c r="F7228" i="2"/>
  <c r="F7229" i="2"/>
  <c r="F7230" i="2"/>
  <c r="F7231" i="2"/>
  <c r="F7232" i="2"/>
  <c r="F7233" i="2"/>
  <c r="F7234" i="2"/>
  <c r="F7235" i="2"/>
  <c r="F7236" i="2"/>
  <c r="F7237" i="2"/>
  <c r="F7238" i="2"/>
  <c r="F7239" i="2"/>
  <c r="F7240" i="2"/>
  <c r="F7241" i="2"/>
  <c r="F7242" i="2"/>
  <c r="F7243" i="2"/>
  <c r="F7244" i="2"/>
  <c r="F7245" i="2"/>
  <c r="F7246" i="2"/>
  <c r="F7247" i="2"/>
  <c r="F7248" i="2"/>
  <c r="F7249" i="2"/>
  <c r="F7250" i="2"/>
  <c r="F7251" i="2"/>
  <c r="F7252" i="2"/>
  <c r="F7253" i="2"/>
  <c r="F7254" i="2"/>
  <c r="F7255" i="2"/>
  <c r="F7256" i="2"/>
  <c r="F7257" i="2"/>
  <c r="F7258" i="2"/>
  <c r="F7259" i="2"/>
  <c r="F7260" i="2"/>
  <c r="F7261" i="2"/>
  <c r="F7262" i="2"/>
  <c r="F7263" i="2"/>
  <c r="F7264" i="2"/>
  <c r="F7265" i="2"/>
  <c r="F7266" i="2"/>
  <c r="F7267" i="2"/>
  <c r="F7268" i="2"/>
  <c r="F7269" i="2"/>
  <c r="F7270" i="2"/>
  <c r="F7271" i="2"/>
  <c r="F7272" i="2"/>
  <c r="F7273" i="2"/>
  <c r="F7274" i="2"/>
  <c r="F7275" i="2"/>
  <c r="F7276" i="2"/>
  <c r="F7277" i="2"/>
  <c r="F7278" i="2"/>
  <c r="F7279" i="2"/>
  <c r="F7280" i="2"/>
  <c r="F7281" i="2"/>
  <c r="F7282" i="2"/>
  <c r="F7283" i="2"/>
  <c r="F7284" i="2"/>
  <c r="F7285" i="2"/>
  <c r="F7286" i="2"/>
  <c r="F7287" i="2"/>
  <c r="F7288" i="2"/>
  <c r="F7289" i="2"/>
  <c r="F7290" i="2"/>
  <c r="F7291" i="2"/>
  <c r="F7292" i="2"/>
  <c r="F7293" i="2"/>
  <c r="F7294" i="2"/>
  <c r="F7295" i="2"/>
  <c r="F7296" i="2"/>
  <c r="F7297" i="2"/>
  <c r="F7298" i="2"/>
  <c r="F7299" i="2"/>
  <c r="F7300" i="2"/>
  <c r="F7301" i="2"/>
  <c r="F7302" i="2"/>
  <c r="F7303" i="2"/>
  <c r="F7304" i="2"/>
  <c r="F7305" i="2"/>
  <c r="F7306" i="2"/>
  <c r="F7307" i="2"/>
  <c r="F7308" i="2"/>
  <c r="F7309" i="2"/>
  <c r="F7310" i="2"/>
  <c r="F7311" i="2"/>
  <c r="F7312" i="2"/>
  <c r="F7313" i="2"/>
  <c r="F7314" i="2"/>
  <c r="F7315" i="2"/>
  <c r="F7316" i="2"/>
  <c r="F7317" i="2"/>
  <c r="F7318" i="2"/>
  <c r="F7319" i="2"/>
  <c r="F7320" i="2"/>
  <c r="F7321" i="2"/>
  <c r="F7322" i="2"/>
  <c r="F7323" i="2"/>
  <c r="F7324" i="2"/>
  <c r="F7325" i="2"/>
  <c r="F7326" i="2"/>
  <c r="F7327" i="2"/>
  <c r="F7328" i="2"/>
  <c r="F7329" i="2"/>
  <c r="F7330" i="2"/>
  <c r="F7331" i="2"/>
  <c r="F7332" i="2"/>
  <c r="F7333" i="2"/>
  <c r="F7334" i="2"/>
  <c r="F7335" i="2"/>
  <c r="F7336" i="2"/>
  <c r="F7337" i="2"/>
  <c r="F7338" i="2"/>
  <c r="F7339" i="2"/>
  <c r="F7340" i="2"/>
  <c r="F7341" i="2"/>
  <c r="F7342" i="2"/>
  <c r="F7343" i="2"/>
  <c r="F7344" i="2"/>
  <c r="F7345" i="2"/>
  <c r="F7346" i="2"/>
  <c r="F7347" i="2"/>
  <c r="F7348" i="2"/>
  <c r="F7349" i="2"/>
  <c r="F7350" i="2"/>
  <c r="F7351" i="2"/>
  <c r="F7352" i="2"/>
  <c r="F7353" i="2"/>
  <c r="F7354" i="2"/>
  <c r="F7355" i="2"/>
  <c r="F7356" i="2"/>
  <c r="F7357" i="2"/>
  <c r="F7358" i="2"/>
  <c r="F7359" i="2"/>
  <c r="F7360" i="2"/>
  <c r="F7361" i="2"/>
  <c r="F7362" i="2"/>
  <c r="F7363" i="2"/>
  <c r="F7364" i="2"/>
  <c r="F7365" i="2"/>
  <c r="F7366" i="2"/>
  <c r="F7367" i="2"/>
  <c r="F7368" i="2"/>
  <c r="F7369" i="2"/>
  <c r="F7370" i="2"/>
  <c r="F7371" i="2"/>
  <c r="F7372" i="2"/>
  <c r="F7373" i="2"/>
  <c r="F7374" i="2"/>
  <c r="F7375" i="2"/>
  <c r="F7376" i="2"/>
  <c r="F7377" i="2"/>
  <c r="F7378" i="2"/>
  <c r="F7379" i="2"/>
  <c r="F7380" i="2"/>
  <c r="F7381" i="2"/>
  <c r="F7382" i="2"/>
  <c r="F7383" i="2"/>
  <c r="F7384" i="2"/>
  <c r="F7385" i="2"/>
  <c r="F7386" i="2"/>
  <c r="F7387" i="2"/>
  <c r="F7388" i="2"/>
  <c r="F7389" i="2"/>
  <c r="F7390" i="2"/>
  <c r="F7391" i="2"/>
  <c r="F7392" i="2"/>
  <c r="F7393" i="2"/>
  <c r="F7394" i="2"/>
  <c r="F7395" i="2"/>
  <c r="F7396" i="2"/>
  <c r="F7397" i="2"/>
  <c r="F7398" i="2"/>
  <c r="F7399" i="2"/>
  <c r="F7400" i="2"/>
  <c r="F7401" i="2"/>
  <c r="F7402" i="2"/>
  <c r="F7403" i="2"/>
  <c r="F7404" i="2"/>
  <c r="F7405" i="2"/>
  <c r="F7406" i="2"/>
  <c r="F7407" i="2"/>
  <c r="F7408" i="2"/>
  <c r="F7409" i="2"/>
  <c r="F7410" i="2"/>
  <c r="F7411" i="2"/>
  <c r="F7412" i="2"/>
  <c r="F7413" i="2"/>
  <c r="F7414" i="2"/>
  <c r="F7415" i="2"/>
  <c r="F7416" i="2"/>
  <c r="F7417" i="2"/>
  <c r="F7418" i="2"/>
  <c r="F7419" i="2"/>
  <c r="F7420" i="2"/>
  <c r="F7421" i="2"/>
  <c r="F7422" i="2"/>
  <c r="F7423" i="2"/>
  <c r="F7424" i="2"/>
  <c r="F7425" i="2"/>
  <c r="F7426" i="2"/>
  <c r="F7427" i="2"/>
  <c r="F7428" i="2"/>
  <c r="F7429" i="2"/>
  <c r="F7430" i="2"/>
  <c r="F7431" i="2"/>
  <c r="F7432" i="2"/>
  <c r="F7433" i="2"/>
  <c r="F7434" i="2"/>
  <c r="F7435" i="2"/>
  <c r="F7436" i="2"/>
  <c r="F7437" i="2"/>
  <c r="F7438" i="2"/>
  <c r="F7439" i="2"/>
  <c r="F7440" i="2"/>
  <c r="F7441" i="2"/>
  <c r="F7442" i="2"/>
  <c r="F7443" i="2"/>
  <c r="F7444" i="2"/>
  <c r="F7445" i="2"/>
  <c r="F7446" i="2"/>
  <c r="F7447" i="2"/>
  <c r="F7448" i="2"/>
  <c r="F7449" i="2"/>
  <c r="F7450" i="2"/>
  <c r="F7451" i="2"/>
  <c r="F7452" i="2"/>
  <c r="F7453" i="2"/>
  <c r="F7454" i="2"/>
  <c r="F7455" i="2"/>
  <c r="F7456" i="2"/>
  <c r="F7457" i="2"/>
  <c r="F7458" i="2"/>
  <c r="F7459" i="2"/>
  <c r="F7460" i="2"/>
  <c r="F7461" i="2"/>
  <c r="F7462" i="2"/>
  <c r="F7463" i="2"/>
  <c r="F7464" i="2"/>
  <c r="F7465" i="2"/>
  <c r="F7466" i="2"/>
  <c r="F7467" i="2"/>
  <c r="F7468" i="2"/>
  <c r="F7469" i="2"/>
  <c r="F7470" i="2"/>
  <c r="F7471" i="2"/>
  <c r="F7472" i="2"/>
  <c r="F7473" i="2"/>
  <c r="F7474" i="2"/>
  <c r="F7475" i="2"/>
  <c r="F7476" i="2"/>
  <c r="F7477" i="2"/>
  <c r="F7478" i="2"/>
  <c r="F7479" i="2"/>
  <c r="F7480" i="2"/>
  <c r="F7481" i="2"/>
  <c r="F7482" i="2"/>
  <c r="F7483" i="2"/>
  <c r="F7484" i="2"/>
  <c r="F7485" i="2"/>
  <c r="F7486" i="2"/>
  <c r="F7487" i="2"/>
  <c r="F7488" i="2"/>
  <c r="F7489" i="2"/>
  <c r="F7490" i="2"/>
  <c r="F7491" i="2"/>
  <c r="F7492" i="2"/>
  <c r="F7493" i="2"/>
  <c r="F7494" i="2"/>
  <c r="F7495" i="2"/>
  <c r="F7496" i="2"/>
  <c r="F7497" i="2"/>
  <c r="F7498" i="2"/>
  <c r="F7499" i="2"/>
  <c r="F7500" i="2"/>
  <c r="F7501" i="2"/>
  <c r="F7502" i="2"/>
  <c r="F7503" i="2"/>
  <c r="F7504" i="2"/>
  <c r="F7505" i="2"/>
  <c r="F7506" i="2"/>
  <c r="F7507" i="2"/>
  <c r="F7508" i="2"/>
  <c r="F7509" i="2"/>
  <c r="F7510" i="2"/>
  <c r="F7511" i="2"/>
  <c r="F7512" i="2"/>
  <c r="F7513" i="2"/>
  <c r="F7514" i="2"/>
  <c r="F7515" i="2"/>
  <c r="F7516" i="2"/>
  <c r="F7517" i="2"/>
  <c r="F7518" i="2"/>
  <c r="F7519" i="2"/>
  <c r="F7520" i="2"/>
  <c r="F7521" i="2"/>
  <c r="F7522" i="2"/>
  <c r="F7523" i="2"/>
  <c r="F7524" i="2"/>
  <c r="F7525" i="2"/>
  <c r="F7526" i="2"/>
  <c r="F7527" i="2"/>
  <c r="F7528" i="2"/>
  <c r="F7529" i="2"/>
  <c r="F7530" i="2"/>
  <c r="F7531" i="2"/>
  <c r="F7532" i="2"/>
  <c r="F7533" i="2"/>
  <c r="F7534" i="2"/>
  <c r="F7535" i="2"/>
  <c r="F7536" i="2"/>
  <c r="F7537" i="2"/>
  <c r="F7538" i="2"/>
  <c r="F7539" i="2"/>
  <c r="F7540" i="2"/>
  <c r="F7541" i="2"/>
  <c r="F7542" i="2"/>
  <c r="F7543" i="2"/>
  <c r="F7544" i="2"/>
  <c r="F7545" i="2"/>
  <c r="F7546" i="2"/>
  <c r="F7547" i="2"/>
  <c r="F7548" i="2"/>
  <c r="F7549" i="2"/>
  <c r="F7550" i="2"/>
  <c r="F7551" i="2"/>
  <c r="F7552" i="2"/>
  <c r="F7553" i="2"/>
  <c r="F7554" i="2"/>
  <c r="F7555" i="2"/>
  <c r="F7556" i="2"/>
  <c r="F7557" i="2"/>
  <c r="F7558" i="2"/>
  <c r="F7559" i="2"/>
  <c r="F7560" i="2"/>
  <c r="F7561" i="2"/>
  <c r="F7562" i="2"/>
  <c r="F7563" i="2"/>
  <c r="F7564" i="2"/>
  <c r="F7565" i="2"/>
  <c r="F7566" i="2"/>
  <c r="F7567" i="2"/>
  <c r="F7568" i="2"/>
  <c r="F7569" i="2"/>
  <c r="F7570" i="2"/>
  <c r="F7571" i="2"/>
  <c r="F7572" i="2"/>
  <c r="F7573" i="2"/>
  <c r="F7574" i="2"/>
  <c r="F7575" i="2"/>
  <c r="F7576" i="2"/>
  <c r="F7577" i="2"/>
  <c r="F7578" i="2"/>
  <c r="F7579" i="2"/>
  <c r="F7580" i="2"/>
  <c r="F7581" i="2"/>
  <c r="F7582" i="2"/>
  <c r="F7583" i="2"/>
  <c r="F7584" i="2"/>
  <c r="F7585" i="2"/>
  <c r="F7586" i="2"/>
  <c r="F7587" i="2"/>
  <c r="F7588" i="2"/>
  <c r="F7589" i="2"/>
  <c r="F7590" i="2"/>
  <c r="F7591" i="2"/>
  <c r="F7592" i="2"/>
  <c r="F7593" i="2"/>
  <c r="F7594" i="2"/>
  <c r="F7595" i="2"/>
  <c r="F7596" i="2"/>
  <c r="F7597" i="2"/>
  <c r="F7598" i="2"/>
  <c r="F7599" i="2"/>
  <c r="F7600" i="2"/>
  <c r="F7601" i="2"/>
  <c r="F7602" i="2"/>
  <c r="F7603" i="2"/>
  <c r="F7604" i="2"/>
  <c r="F7605" i="2"/>
  <c r="F7606" i="2"/>
  <c r="F7607" i="2"/>
  <c r="F7608" i="2"/>
  <c r="F7609" i="2"/>
  <c r="F7610" i="2"/>
  <c r="F7611" i="2"/>
  <c r="F7612" i="2"/>
  <c r="F7613" i="2"/>
  <c r="F7614" i="2"/>
  <c r="F7615" i="2"/>
  <c r="F7616" i="2"/>
  <c r="F7617" i="2"/>
  <c r="F7618" i="2"/>
  <c r="F7619" i="2"/>
  <c r="F7620" i="2"/>
  <c r="F7621" i="2"/>
  <c r="F7622" i="2"/>
  <c r="F7623" i="2"/>
  <c r="F7624" i="2"/>
  <c r="F7625" i="2"/>
  <c r="F7626" i="2"/>
  <c r="F7627" i="2"/>
  <c r="F7628" i="2"/>
  <c r="F7629" i="2"/>
  <c r="F7630" i="2"/>
  <c r="F7631" i="2"/>
  <c r="F7632" i="2"/>
  <c r="F7633" i="2"/>
  <c r="F7634" i="2"/>
  <c r="F7635" i="2"/>
  <c r="F7636" i="2"/>
  <c r="F7637" i="2"/>
  <c r="F7638" i="2"/>
  <c r="F7639" i="2"/>
  <c r="F7640" i="2"/>
  <c r="F7641" i="2"/>
  <c r="F7642" i="2"/>
  <c r="F7643" i="2"/>
  <c r="F7644" i="2"/>
  <c r="F7645" i="2"/>
  <c r="F7646" i="2"/>
  <c r="F7647" i="2"/>
  <c r="F7648" i="2"/>
  <c r="F7649" i="2"/>
  <c r="F7650" i="2"/>
  <c r="F7651" i="2"/>
  <c r="F7652" i="2"/>
  <c r="F7653" i="2"/>
  <c r="F7654" i="2"/>
  <c r="F7655" i="2"/>
  <c r="F7656" i="2"/>
  <c r="F765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9C73FD-A72D-4E51-9DC9-46DD47763A90}" keepAlive="1" name="Query - DistroKid_1688147457835_ReportingDate_2023-06" description="Connection to the 'DistroKid_1688147457835_ReportingDate_2023-06' query in the workbook." type="5" refreshedVersion="8" background="1" saveData="1">
    <dbPr connection="Provider=Microsoft.Mashup.OleDb.1;Data Source=$Workbook$;Location=DistroKid_1688147457835_ReportingDate_2023-06;Extended Properties=&quot;&quot;" command="SELECT * FROM [DistroKid_1688147457835_ReportingDate_2023-06]"/>
  </connection>
</connections>
</file>

<file path=xl/sharedStrings.xml><?xml version="1.0" encoding="utf-8"?>
<sst xmlns="http://schemas.openxmlformats.org/spreadsheetml/2006/main" count="47093" uniqueCount="551">
  <si>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</si>
  <si>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</si>
  <si>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</si>
  <si>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</si>
  <si>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</si>
  <si>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</si>
  <si>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</si>
  <si>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</si>
  <si>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</si>
  <si>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</si>
  <si>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</si>
  <si>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</si>
  <si>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</si>
  <si>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Facebook</t>
  </si>
  <si>
    <t>Ben Rector</t>
  </si>
  <si>
    <t>Kids</t>
  </si>
  <si>
    <t>QZCPW1800032</t>
  </si>
  <si>
    <t>Song</t>
  </si>
  <si>
    <t>US</t>
  </si>
  <si>
    <t>GB</t>
  </si>
  <si>
    <t>The Best Is Yet To Come (A Song For The New Year)</t>
  </si>
  <si>
    <t>QZNWX2100780</t>
  </si>
  <si>
    <t>I Will Always Be Yours</t>
  </si>
  <si>
    <t>QZCPW1800028</t>
  </si>
  <si>
    <t>PH</t>
  </si>
  <si>
    <t>OU</t>
  </si>
  <si>
    <t>Drive</t>
  </si>
  <si>
    <t>QZCPW1800029</t>
  </si>
  <si>
    <t>Green</t>
  </si>
  <si>
    <t>QZCPW1800007</t>
  </si>
  <si>
    <t>Love Like This</t>
  </si>
  <si>
    <t>QZCPW1800039</t>
  </si>
  <si>
    <t>Kids (MPLS Version)</t>
  </si>
  <si>
    <t>QZCPW1800040</t>
  </si>
  <si>
    <t>Range Rover (feat. Steve Winwood)</t>
  </si>
  <si>
    <t>QZES92146833</t>
  </si>
  <si>
    <t>Never Gonna Give You Up (Live)</t>
  </si>
  <si>
    <t>QZCPW1900009</t>
  </si>
  <si>
    <t>Old Friends</t>
  </si>
  <si>
    <t>QZCPW1800003</t>
  </si>
  <si>
    <t>Peace</t>
  </si>
  <si>
    <t>QZCPW1800038</t>
  </si>
  <si>
    <t>Sometimes</t>
  </si>
  <si>
    <t>QZCPW1800034</t>
  </si>
  <si>
    <t>Duo (Live)</t>
  </si>
  <si>
    <t>QZCPW1900004</t>
  </si>
  <si>
    <t>Wherever You Are</t>
  </si>
  <si>
    <t>QZCPW1800009</t>
  </si>
  <si>
    <t>Drive (MPLS Version)</t>
  </si>
  <si>
    <t>QZCPW1800041</t>
  </si>
  <si>
    <t>Extraordinary Magic</t>
  </si>
  <si>
    <t>QZCPW1800027</t>
  </si>
  <si>
    <t>The Best Is Yet To Come</t>
  </si>
  <si>
    <t>QZNWZ2161110</t>
  </si>
  <si>
    <t>Over and Over</t>
  </si>
  <si>
    <t>QZCPW1800010</t>
  </si>
  <si>
    <t>Brand New (Live)</t>
  </si>
  <si>
    <t>QZCPW1900013</t>
  </si>
  <si>
    <t>Duo</t>
  </si>
  <si>
    <t>QZCPW1800031</t>
  </si>
  <si>
    <t>You're Still the One (Live)</t>
  </si>
  <si>
    <t>QZCPW1900007</t>
  </si>
  <si>
    <t>Rudolph The Red-Nosed Reindeer</t>
  </si>
  <si>
    <t>QZNWU2187893</t>
  </si>
  <si>
    <t>Duo (MPLS Version)</t>
  </si>
  <si>
    <t>QZCPW1800042</t>
  </si>
  <si>
    <t>Boxes</t>
  </si>
  <si>
    <t>QZCPW1800037</t>
  </si>
  <si>
    <t>Old Friends (Live)</t>
  </si>
  <si>
    <t>QZCPW1900012</t>
  </si>
  <si>
    <t>CA</t>
  </si>
  <si>
    <t>AU</t>
  </si>
  <si>
    <t>Loving You Is Easy (Live)</t>
  </si>
  <si>
    <t>QZCPW1900003</t>
  </si>
  <si>
    <t>FR</t>
  </si>
  <si>
    <t>KZ</t>
  </si>
  <si>
    <t>MX</t>
  </si>
  <si>
    <t>Sometimes (Live)</t>
  </si>
  <si>
    <t>QZCPW1900005</t>
  </si>
  <si>
    <t>Kids (Live)</t>
  </si>
  <si>
    <t>QZCPW1900011</t>
  </si>
  <si>
    <t>iHeart Radio</t>
  </si>
  <si>
    <t>TikTok</t>
  </si>
  <si>
    <t>SG</t>
  </si>
  <si>
    <t>SA</t>
  </si>
  <si>
    <t>JP</t>
  </si>
  <si>
    <t>LR</t>
  </si>
  <si>
    <t>CZ</t>
  </si>
  <si>
    <t>ID</t>
  </si>
  <si>
    <t>ET</t>
  </si>
  <si>
    <t>MA</t>
  </si>
  <si>
    <t>NL</t>
  </si>
  <si>
    <t>CN</t>
  </si>
  <si>
    <t>QA</t>
  </si>
  <si>
    <t>CO</t>
  </si>
  <si>
    <t>UA</t>
  </si>
  <si>
    <t>LK</t>
  </si>
  <si>
    <t>IL</t>
  </si>
  <si>
    <t>Frosty the Snowman</t>
  </si>
  <si>
    <t>TCAFD2050933</t>
  </si>
  <si>
    <t>MY</t>
  </si>
  <si>
    <t>BE</t>
  </si>
  <si>
    <t>ZA</t>
  </si>
  <si>
    <t>PT</t>
  </si>
  <si>
    <t>The Thanksgiving Song</t>
  </si>
  <si>
    <t>TCAFD2049301</t>
  </si>
  <si>
    <t>NG</t>
  </si>
  <si>
    <t>Extraordinary Magic (Live)</t>
  </si>
  <si>
    <t>QZCPW1900001</t>
  </si>
  <si>
    <t>HR</t>
  </si>
  <si>
    <t>TW</t>
  </si>
  <si>
    <t>KW</t>
  </si>
  <si>
    <t>AL</t>
  </si>
  <si>
    <t>VN</t>
  </si>
  <si>
    <t>GH</t>
  </si>
  <si>
    <t>DZ</t>
  </si>
  <si>
    <t>DE</t>
  </si>
  <si>
    <t>BO</t>
  </si>
  <si>
    <t>MM</t>
  </si>
  <si>
    <t>JO</t>
  </si>
  <si>
    <t>AT</t>
  </si>
  <si>
    <t>EG</t>
  </si>
  <si>
    <t>TH</t>
  </si>
  <si>
    <t>SO</t>
  </si>
  <si>
    <t>HU</t>
  </si>
  <si>
    <t>ES</t>
  </si>
  <si>
    <t>MV</t>
  </si>
  <si>
    <t>IE</t>
  </si>
  <si>
    <t>BR</t>
  </si>
  <si>
    <t>RO</t>
  </si>
  <si>
    <t>DO</t>
  </si>
  <si>
    <t>BZ</t>
  </si>
  <si>
    <t>AR</t>
  </si>
  <si>
    <t>KH</t>
  </si>
  <si>
    <t>PL</t>
  </si>
  <si>
    <t>UG</t>
  </si>
  <si>
    <t>MD</t>
  </si>
  <si>
    <t>AO</t>
  </si>
  <si>
    <t>KE</t>
  </si>
  <si>
    <t>RW</t>
  </si>
  <si>
    <t>LB</t>
  </si>
  <si>
    <t>GY</t>
  </si>
  <si>
    <t>CL</t>
  </si>
  <si>
    <t>LV</t>
  </si>
  <si>
    <t>NP</t>
  </si>
  <si>
    <t>NZ</t>
  </si>
  <si>
    <t>TN</t>
  </si>
  <si>
    <t>BH</t>
  </si>
  <si>
    <t>GR</t>
  </si>
  <si>
    <t>EC</t>
  </si>
  <si>
    <t>PK</t>
  </si>
  <si>
    <t>CD</t>
  </si>
  <si>
    <t>Drive (Live)</t>
  </si>
  <si>
    <t>QZCPW1900002</t>
  </si>
  <si>
    <t>AE</t>
  </si>
  <si>
    <t>SE</t>
  </si>
  <si>
    <t>LY</t>
  </si>
  <si>
    <t>PE</t>
  </si>
  <si>
    <t>BT</t>
  </si>
  <si>
    <t>MN</t>
  </si>
  <si>
    <t>AZ</t>
  </si>
  <si>
    <t>IT</t>
  </si>
  <si>
    <t>RS</t>
  </si>
  <si>
    <t>TL</t>
  </si>
  <si>
    <t>GT</t>
  </si>
  <si>
    <t>SD</t>
  </si>
  <si>
    <t>NO</t>
  </si>
  <si>
    <t>Tidal</t>
  </si>
  <si>
    <t>Christmas Time Is Here</t>
  </si>
  <si>
    <t>TCAFD2050915</t>
  </si>
  <si>
    <t>Have Yourself a Merry Little Christmas</t>
  </si>
  <si>
    <t>TCAFD2050937</t>
  </si>
  <si>
    <t>It's The Most Wonderful Time of the Year</t>
  </si>
  <si>
    <t>TCAFD2050900</t>
  </si>
  <si>
    <t>HK</t>
  </si>
  <si>
    <t>SK</t>
  </si>
  <si>
    <t>DK</t>
  </si>
  <si>
    <t>FI</t>
  </si>
  <si>
    <t>CH</t>
  </si>
  <si>
    <t>BG</t>
  </si>
  <si>
    <t>LT</t>
  </si>
  <si>
    <t>PR</t>
  </si>
  <si>
    <t>The Christmas Song</t>
  </si>
  <si>
    <t>TCAFD2050942</t>
  </si>
  <si>
    <t>Fakeout / Don't Clap During Songs (Live)</t>
  </si>
  <si>
    <t>QZCPW1900008</t>
  </si>
  <si>
    <t>This Christmas</t>
  </si>
  <si>
    <t>TCAFD2050921</t>
  </si>
  <si>
    <t>EE</t>
  </si>
  <si>
    <t>Note to Self (Live)</t>
  </si>
  <si>
    <t>QZCPW1900006</t>
  </si>
  <si>
    <t>Deezer</t>
  </si>
  <si>
    <t>PY</t>
  </si>
  <si>
    <t>AM</t>
  </si>
  <si>
    <t>ZM</t>
  </si>
  <si>
    <t>HN</t>
  </si>
  <si>
    <t>TR</t>
  </si>
  <si>
    <t>SV</t>
  </si>
  <si>
    <t>NA</t>
  </si>
  <si>
    <t>ZW</t>
  </si>
  <si>
    <t>SC</t>
  </si>
  <si>
    <t>MU</t>
  </si>
  <si>
    <t>MW</t>
  </si>
  <si>
    <t>SI</t>
  </si>
  <si>
    <t>BW</t>
  </si>
  <si>
    <t>TZ</t>
  </si>
  <si>
    <t>YouTube (Ads)</t>
  </si>
  <si>
    <t>VE</t>
  </si>
  <si>
    <t>IN</t>
  </si>
  <si>
    <t>CY</t>
  </si>
  <si>
    <t>CR</t>
  </si>
  <si>
    <t>PG</t>
  </si>
  <si>
    <t>LU</t>
  </si>
  <si>
    <t>PA</t>
  </si>
  <si>
    <t>VI</t>
  </si>
  <si>
    <t>GU</t>
  </si>
  <si>
    <t>UY</t>
  </si>
  <si>
    <t>KR</t>
  </si>
  <si>
    <t>YouTube (Red)</t>
  </si>
  <si>
    <t>Pandora</t>
  </si>
  <si>
    <t>YouTube (Audio)</t>
  </si>
  <si>
    <t>AS</t>
  </si>
  <si>
    <t>GP</t>
  </si>
  <si>
    <t>MT</t>
  </si>
  <si>
    <t>NI</t>
  </si>
  <si>
    <t>RU</t>
  </si>
  <si>
    <t>Amazon Unlimited (Streaming)</t>
  </si>
  <si>
    <t>Amazon Prime (Streaming)</t>
  </si>
  <si>
    <t>Amazon (Downloads)</t>
  </si>
  <si>
    <t>Magic</t>
  </si>
  <si>
    <t/>
  </si>
  <si>
    <t>Album</t>
  </si>
  <si>
    <t>MAGIC: Live from the USA</t>
  </si>
  <si>
    <t>Spotify</t>
  </si>
  <si>
    <t>AD</t>
  </si>
  <si>
    <t>BA</t>
  </si>
  <si>
    <t>BD</t>
  </si>
  <si>
    <t>IS</t>
  </si>
  <si>
    <t>LI</t>
  </si>
  <si>
    <t>ME</t>
  </si>
  <si>
    <t>MC</t>
  </si>
  <si>
    <t>MK</t>
  </si>
  <si>
    <t>XK</t>
  </si>
  <si>
    <t>AG</t>
  </si>
  <si>
    <t>BY</t>
  </si>
  <si>
    <t>BS</t>
  </si>
  <si>
    <t>BN</t>
  </si>
  <si>
    <t>CI</t>
  </si>
  <si>
    <t>BB</t>
  </si>
  <si>
    <t>CM</t>
  </si>
  <si>
    <t>BF</t>
  </si>
  <si>
    <t>CW</t>
  </si>
  <si>
    <t>DM</t>
  </si>
  <si>
    <t>GE</t>
  </si>
  <si>
    <t>FJ</t>
  </si>
  <si>
    <t>JM</t>
  </si>
  <si>
    <t>IQ</t>
  </si>
  <si>
    <t>KG</t>
  </si>
  <si>
    <t>LS</t>
  </si>
  <si>
    <t>LA</t>
  </si>
  <si>
    <t>LC</t>
  </si>
  <si>
    <t>MG</t>
  </si>
  <si>
    <t>MO</t>
  </si>
  <si>
    <t>MZ</t>
  </si>
  <si>
    <t>OM</t>
  </si>
  <si>
    <t>PS</t>
  </si>
  <si>
    <t>TJ</t>
  </si>
  <si>
    <t>SL</t>
  </si>
  <si>
    <t>SZ</t>
  </si>
  <si>
    <t>TT</t>
  </si>
  <si>
    <t>SN</t>
  </si>
  <si>
    <t>SB</t>
  </si>
  <si>
    <t>SR</t>
  </si>
  <si>
    <t>TG</t>
  </si>
  <si>
    <t>UZ</t>
  </si>
  <si>
    <t>VU</t>
  </si>
  <si>
    <t>SONGS BY ALBUM</t>
  </si>
  <si>
    <t>SONG TITLE</t>
  </si>
  <si>
    <t>ALBUM NAME</t>
  </si>
  <si>
    <t>ALBUM CODING</t>
  </si>
  <si>
    <t>COMMISSIONABLE 
BY AWARE / GREGG?</t>
  </si>
  <si>
    <t>30 000 Feet</t>
  </si>
  <si>
    <t>Brand New</t>
  </si>
  <si>
    <t>Catalogue</t>
  </si>
  <si>
    <t>30,000 Feet</t>
  </si>
  <si>
    <t>30,000 Feet (Instrumental)</t>
  </si>
  <si>
    <t>After All</t>
  </si>
  <si>
    <t>Songs That Duke Wrote</t>
  </si>
  <si>
    <t>Almost Home</t>
  </si>
  <si>
    <t>Amazing</t>
  </si>
  <si>
    <t>Twenty Tomorrow</t>
  </si>
  <si>
    <t>And Then You Love Someone</t>
  </si>
  <si>
    <t>Into the Morning</t>
  </si>
  <si>
    <t>And Then You Love Someone (Instrumental)</t>
  </si>
  <si>
    <t>Associated</t>
  </si>
  <si>
    <t>Auld Lang Syne</t>
  </si>
  <si>
    <t>Jingles and Bells</t>
  </si>
  <si>
    <t>Autumn</t>
  </si>
  <si>
    <t>Away in a Manger</t>
  </si>
  <si>
    <t>Back in Time</t>
  </si>
  <si>
    <t>Christina Perri</t>
  </si>
  <si>
    <t>YES</t>
  </si>
  <si>
    <t>BE WITH YOU</t>
  </si>
  <si>
    <t>BEAT</t>
  </si>
  <si>
    <t>BEAT THE</t>
  </si>
  <si>
    <t>Beautiful</t>
  </si>
  <si>
    <t>The Walking in Between</t>
  </si>
  <si>
    <t>Beautiful (Instrumental)</t>
  </si>
  <si>
    <t>BEST IS YET TO COME</t>
  </si>
  <si>
    <t>The Best Is Yet to Come</t>
  </si>
  <si>
    <t>Boxes (Instrumental)</t>
  </si>
  <si>
    <t xml:space="preserve">Magic </t>
  </si>
  <si>
    <t>Brand New - Instrumental (Instrumental)</t>
  </si>
  <si>
    <t>Magic: Live From the USA</t>
  </si>
  <si>
    <t>Bright Lights</t>
  </si>
  <si>
    <t>CABLE RETRANSMISSION PROGRAMS</t>
  </si>
  <si>
    <t>Christmas Isn't Christmas</t>
  </si>
  <si>
    <t>A Ben Rector Christmas</t>
  </si>
  <si>
    <t>Christmas Magic</t>
  </si>
  <si>
    <t>Christmas Magic (Instrumental)</t>
  </si>
  <si>
    <t>Cliches</t>
  </si>
  <si>
    <t>The Joy of Music</t>
  </si>
  <si>
    <t>Cliches feat. Taylor Goldsmith</t>
  </si>
  <si>
    <t>Colorado</t>
  </si>
  <si>
    <t>John Fields September Session</t>
  </si>
  <si>
    <t>Conversation</t>
  </si>
  <si>
    <t>Crazy</t>
  </si>
  <si>
    <t>Dance With Me Baby</t>
  </si>
  <si>
    <t>Dapper Doug</t>
  </si>
  <si>
    <t>Live in Denver</t>
  </si>
  <si>
    <t>Daughter</t>
  </si>
  <si>
    <t>Deep Blue</t>
  </si>
  <si>
    <t>Singles</t>
  </si>
  <si>
    <t>Disarm</t>
  </si>
  <si>
    <t>Do You Believe in Love</t>
  </si>
  <si>
    <t>Newy Lewis and the Hues: Greatest Hits</t>
  </si>
  <si>
    <t>Dream On</t>
  </si>
  <si>
    <t>Drive - Instrumental (Instrumental)</t>
  </si>
  <si>
    <t>Drive (Instrumental)</t>
  </si>
  <si>
    <t>MPLS Magic</t>
  </si>
  <si>
    <t>Early Morning Riser</t>
  </si>
  <si>
    <t>Everybody</t>
  </si>
  <si>
    <t>Everybody - Instrumental (Instrumental)</t>
  </si>
  <si>
    <t>Everybody (Instrumental)</t>
  </si>
  <si>
    <t>EVERYTHING WILL BE ALRIGHT</t>
  </si>
  <si>
    <t>Extraordinary Magic (with Light Vocals) (Instrumental)</t>
  </si>
  <si>
    <t>Falling In Love</t>
  </si>
  <si>
    <t>Something Like This</t>
  </si>
  <si>
    <t>Favorite Song</t>
  </si>
  <si>
    <t>Fear</t>
  </si>
  <si>
    <t>Fear - Instrumental (Instrumental)</t>
  </si>
  <si>
    <t>Fear (Instrumental)</t>
  </si>
  <si>
    <t>Feel It</t>
  </si>
  <si>
    <t>Feel It - Instrumental (Instrumental)</t>
  </si>
  <si>
    <t>Feel It (Instrumental)</t>
  </si>
  <si>
    <t>FEELIN GOOD</t>
  </si>
  <si>
    <t>FEELING</t>
  </si>
  <si>
    <t>FEELING GOOD</t>
  </si>
  <si>
    <t>Feels Like Sunshine</t>
  </si>
  <si>
    <t>Follow You</t>
  </si>
  <si>
    <t>Follow You (Instrumental)</t>
  </si>
  <si>
    <t>FOR THE FIRST TIME</t>
  </si>
  <si>
    <t>Forever Like That</t>
  </si>
  <si>
    <t>Forever Like That - Instrumental (Instrumental)</t>
  </si>
  <si>
    <t>Forever Like That (Acoustic)</t>
  </si>
  <si>
    <t>Forever Like That (Instrumental)</t>
  </si>
  <si>
    <t>Go Tell It on the Mountain</t>
  </si>
  <si>
    <t>Gotta Get It</t>
  </si>
  <si>
    <t>Gotta Get It (Instrumental)</t>
  </si>
  <si>
    <t>Hanging Out</t>
  </si>
  <si>
    <t>Hanging Out feat. Kenny G</t>
  </si>
  <si>
    <t>Hank</t>
  </si>
  <si>
    <t>Twenty Tomorrow / Songs That Duke Wrote</t>
  </si>
  <si>
    <t>Here We Go</t>
  </si>
  <si>
    <t>Here We Go (Instrumental)</t>
  </si>
  <si>
    <t>Heroes</t>
  </si>
  <si>
    <t>Heros</t>
  </si>
  <si>
    <t>Hide Away</t>
  </si>
  <si>
    <t>Home</t>
  </si>
  <si>
    <t>I Hate the Internet</t>
  </si>
  <si>
    <t>I LIKE IT WHEN I M WITH YOU OO</t>
  </si>
  <si>
    <t>I Like You</t>
  </si>
  <si>
    <t>I Like You - Instrumental (Instrumental)</t>
  </si>
  <si>
    <t>I Like You (Instrumental)</t>
  </si>
  <si>
    <t>I Wanna Dance With Somebody</t>
  </si>
  <si>
    <t>I Want a New Drug</t>
  </si>
  <si>
    <t>I Will Always Be Yours (Instrumental)</t>
  </si>
  <si>
    <t>If You Can Hear Me</t>
  </si>
  <si>
    <t>If You Can Hear Me (Instrumental)</t>
  </si>
  <si>
    <t>I'm Okay</t>
  </si>
  <si>
    <t>Into the Wild</t>
  </si>
  <si>
    <t>It Would Be You</t>
  </si>
  <si>
    <t>It Would Be You (Acoustic)</t>
  </si>
  <si>
    <t>It Would Be You (Instrumental)</t>
  </si>
  <si>
    <t>IT WOULD BE YOU ACOUSTIC FEATU</t>
  </si>
  <si>
    <t>It's Beginning to Look a Lot Like Christmas</t>
  </si>
  <si>
    <t>It's the Most Wonderful Time of the Year</t>
  </si>
  <si>
    <t>Jingle Bells</t>
  </si>
  <si>
    <t>Joy</t>
  </si>
  <si>
    <t>Juggernaut (Sessions)</t>
  </si>
  <si>
    <t>John Mark McMillan</t>
  </si>
  <si>
    <t>KEEP ON MOVING UP</t>
  </si>
  <si>
    <t>Keep On Moving Up - Instrumental (Instrumental)</t>
  </si>
  <si>
    <t>Keep On Moving Up (Instrumental)</t>
  </si>
  <si>
    <t>KILL</t>
  </si>
  <si>
    <t>Kurt Russell</t>
  </si>
  <si>
    <t>Learning to Love</t>
  </si>
  <si>
    <t>Let It Snow</t>
  </si>
  <si>
    <t>Let The Good Times Roll</t>
  </si>
  <si>
    <t>Let The Good Times Roll (Instrumental)</t>
  </si>
  <si>
    <t>Life Keeps Moving On</t>
  </si>
  <si>
    <t>Like The Way You Move</t>
  </si>
  <si>
    <t>Like The Way You Move (Instrumental)</t>
  </si>
  <si>
    <t>Like the World Is Going to End</t>
  </si>
  <si>
    <t>Like the World is Going to End (Instrumental)</t>
  </si>
  <si>
    <t>Living My Best Life</t>
  </si>
  <si>
    <t>Love Like This - Instrumental (Instrumental)</t>
  </si>
  <si>
    <t>Love Like This (Instrumental)</t>
  </si>
  <si>
    <t>LOVIN YOU IS EASY</t>
  </si>
  <si>
    <t>Loving You Is Easy</t>
  </si>
  <si>
    <t>Lullabye</t>
  </si>
  <si>
    <t>Make Something Beautiful</t>
  </si>
  <si>
    <t>Make Something Beautiful (Instrumental)</t>
  </si>
  <si>
    <t>Making Money</t>
  </si>
  <si>
    <t>MEN THAT DRIVE ME PLACES</t>
  </si>
  <si>
    <t>Minnesota</t>
  </si>
  <si>
    <t>More Like Love</t>
  </si>
  <si>
    <t>Moving Backwards</t>
  </si>
  <si>
    <t>MR MAILMAN</t>
  </si>
  <si>
    <t>NCTA - BASIC</t>
  </si>
  <si>
    <t>Need You Tonight</t>
  </si>
  <si>
    <t>NEIGHBORS-CUES</t>
  </si>
  <si>
    <t>Never Gonna Let You Go</t>
  </si>
  <si>
    <t>New Day</t>
  </si>
  <si>
    <t>NORMALZUSCHLAG</t>
  </si>
  <si>
    <t>NOTE TO SELF</t>
  </si>
  <si>
    <t>Old Friends - Instrumental (Instrumental)</t>
  </si>
  <si>
    <t>Old Friends (Instrumental)</t>
  </si>
  <si>
    <t>On My Own</t>
  </si>
  <si>
    <t>ONE TREE HILL</t>
  </si>
  <si>
    <t>OOH I LIKE IT</t>
  </si>
  <si>
    <t>Ordinary Love</t>
  </si>
  <si>
    <t>Ordinary Love - Instrumental (Instrumental)</t>
  </si>
  <si>
    <t>Ordinary Love (Instrumental)</t>
  </si>
  <si>
    <t>Out of My Head</t>
  </si>
  <si>
    <t>Out of My Mind</t>
  </si>
  <si>
    <t>Over and Over (Instrumental)</t>
  </si>
  <si>
    <t>Paris</t>
  </si>
  <si>
    <t>Paris - Instrumental (Instrumental)</t>
  </si>
  <si>
    <t>Paris (Instrumental)</t>
  </si>
  <si>
    <t>PLEASE DON T TAKE MY LOVE</t>
  </si>
  <si>
    <t>PRETTY LITTLE LIARS</t>
  </si>
  <si>
    <t>RANGE ROVER</t>
  </si>
  <si>
    <t>Range Rover</t>
  </si>
  <si>
    <t>READY FOR CHANGE</t>
  </si>
  <si>
    <t>Ready to Change</t>
  </si>
  <si>
    <t>REEMISSION 2019 WP 2019 II GRU</t>
  </si>
  <si>
    <t>REEMISSION ITI NEOVISION 2019</t>
  </si>
  <si>
    <t>REEMISSION UPC 2019 WP 2019 II</t>
  </si>
  <si>
    <t>REEMISSION VECTRA S A 2004 201</t>
  </si>
  <si>
    <t>Right Time</t>
  </si>
  <si>
    <t>Right Time (Instrumental)</t>
  </si>
  <si>
    <t>Rudolph the Red-Nosed Reindeer</t>
  </si>
  <si>
    <t>RUNNING BACK TO YOU</t>
  </si>
  <si>
    <t>Sailboat</t>
  </si>
  <si>
    <t>Cody Fry</t>
  </si>
  <si>
    <t>SAME THING</t>
  </si>
  <si>
    <t>Save Me</t>
  </si>
  <si>
    <t>Save Me (Instrumental)</t>
  </si>
  <si>
    <t>She Is</t>
  </si>
  <si>
    <t>She Is (Instrumental)</t>
  </si>
  <si>
    <t>SHE S BEAUTIFUL</t>
  </si>
  <si>
    <t>Silent Night</t>
  </si>
  <si>
    <t>SIRIUS XM SATELLITE TV SHOWS</t>
  </si>
  <si>
    <t>SONG FOR THE SUBURBS</t>
  </si>
  <si>
    <t>Songs for the Suburbs</t>
  </si>
  <si>
    <t>SOPHOMORE</t>
  </si>
  <si>
    <t>Steady Love</t>
  </si>
  <si>
    <t>SUMMER CANDY</t>
  </si>
  <si>
    <t>Sunday</t>
  </si>
  <si>
    <t>Sunday feat. Snoop Dogg</t>
  </si>
  <si>
    <t>Supernatural</t>
  </si>
  <si>
    <t>Supernatural feat. Dave Koz</t>
  </si>
  <si>
    <t>Symphony</t>
  </si>
  <si>
    <t>Thank God for the Summer</t>
  </si>
  <si>
    <t>Thank God for the Summertime</t>
  </si>
  <si>
    <t>Thank God For The Summertime (Instrumental)</t>
  </si>
  <si>
    <t>THANK GOD I MISS YOU</t>
  </si>
  <si>
    <t>Thank You</t>
  </si>
  <si>
    <t>THANKSGIVING SONG</t>
  </si>
  <si>
    <t>The Beat</t>
  </si>
  <si>
    <t>The Best Is Yet to Come (A Song for the New Year)</t>
  </si>
  <si>
    <t>The Feeling</t>
  </si>
  <si>
    <t>The Kill</t>
  </si>
  <si>
    <t>The Men That Drive Me Places</t>
  </si>
  <si>
    <t>The Power of Love</t>
  </si>
  <si>
    <t>The Road That Leads Me to You</t>
  </si>
  <si>
    <t>The Sophomore</t>
  </si>
  <si>
    <t>The Thanksgiving Song (Instrumental)</t>
  </si>
  <si>
    <t>The Time of Year</t>
  </si>
  <si>
    <t>TIME MACHINE</t>
  </si>
  <si>
    <t>Together</t>
  </si>
  <si>
    <t>Together - Instrumental (Instrumental)</t>
  </si>
  <si>
    <t>Together (Instrumental)</t>
  </si>
  <si>
    <t>UNTITLED</t>
  </si>
  <si>
    <t xml:space="preserve">Untitled </t>
  </si>
  <si>
    <t>Untitled (Instrumental)</t>
  </si>
  <si>
    <t>Wanna Be Loved</t>
  </si>
  <si>
    <t>Way I Am</t>
  </si>
  <si>
    <t>WE WILL NEVER BE THIS YOUNG AG</t>
  </si>
  <si>
    <t>We Will Never Be This Young Again</t>
  </si>
  <si>
    <t>What Makes a Man</t>
  </si>
  <si>
    <t>What Makes a Man (Feat. Thomas Rhett)</t>
  </si>
  <si>
    <t>WHAT YOU DO TO ME</t>
  </si>
  <si>
    <t>WHEN A HEART BREAKS</t>
  </si>
  <si>
    <t>WHEN I GET THERE</t>
  </si>
  <si>
    <t>WHEN I M WITH YOU</t>
  </si>
  <si>
    <t>When I'm With You</t>
  </si>
  <si>
    <t>When I'm With You - Instrumental (Instrumental)</t>
  </si>
  <si>
    <t>When I'm With You (Instrumental)</t>
  </si>
  <si>
    <t>When She Comes Around</t>
  </si>
  <si>
    <t>Wherever You Are (Instrumental)</t>
  </si>
  <si>
    <t>White Christmas</t>
  </si>
  <si>
    <t>White Dress</t>
  </si>
  <si>
    <t>White Dress (Instrumental)</t>
  </si>
  <si>
    <t>Who Am I</t>
  </si>
  <si>
    <t>Wildfire</t>
  </si>
  <si>
    <t>Wildfire (Instrumental)</t>
  </si>
  <si>
    <t>Without You</t>
  </si>
  <si>
    <t>Without You (Instrumental)</t>
  </si>
  <si>
    <t>Wonderful World</t>
  </si>
  <si>
    <t>Wreck</t>
  </si>
  <si>
    <t>You and Me</t>
  </si>
  <si>
    <t>You and Me (Instrumental)</t>
  </si>
  <si>
    <t>YOU WILL FIND ME</t>
  </si>
  <si>
    <t>You're Still The One (Live)</t>
  </si>
  <si>
    <t>A Bear In The Woods</t>
  </si>
  <si>
    <t>back in time (feat. ben rector)</t>
  </si>
  <si>
    <t>CLICHES (FEAT. TAYLOR GOLDSMITH)</t>
  </si>
  <si>
    <t>Feelin' Good</t>
  </si>
  <si>
    <t>HANGING OUT (FEAT. KENNY G)</t>
  </si>
  <si>
    <t>I Wanna Dance With Somebody (Live)</t>
  </si>
  <si>
    <t>It Would Be You (Acoustic) featuring Ingrid Michaelson</t>
  </si>
  <si>
    <t>SUNDAY (FEAT. SNOOP DOGG)</t>
  </si>
  <si>
    <t>SUPERNATURAL (FEAT. DAVE KOZ)</t>
  </si>
  <si>
    <t>Row Labels</t>
  </si>
  <si>
    <t>Grand Total</t>
  </si>
  <si>
    <t>Sum of Earnings (USD)</t>
  </si>
  <si>
    <t>OK KID RECORDINGS, LLC</t>
  </si>
  <si>
    <t>DISTROKID</t>
  </si>
  <si>
    <t>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</si>
</sst>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yy"/>
    </dxf>
    <dxf>
      <numFmt numFmtId="164" formatCode="m/d/yyyy"/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ianna Joyce" refreshedDate="45119.716587731484" createdVersion="8" refreshedVersion="8" minRefreshableVersion="3" recordCount="7656" xr:uid="{BB70139C-5956-4842-AF65-5ADDA1426AA5}">
  <cacheSource type="worksheet">
    <worksheetSource name="DistroKid_1688147457835_ReportingDate_2023_06"/>
  </cacheSource>
  <cacheFields count="14">
    <cacheField name="Reporting Date" numFmtId="14">
      <sharedItems containsSemiMixedTypes="0" containsNonDate="0" containsDate="1" containsString="0" minDate="2023-06-06T00:00:00" maxDate="2023-06-29T00:00:00"/>
    </cacheField>
    <cacheField name="Sale Month" numFmtId="14">
      <sharedItems containsSemiMixedTypes="0" containsNonDate="0" containsDate="1" containsString="0" minDate="2022-04-01T00:00:00" maxDate="2023-04-02T00:00:00"/>
    </cacheField>
    <cacheField name="Store" numFmtId="0">
      <sharedItems/>
    </cacheField>
    <cacheField name="Artist" numFmtId="0">
      <sharedItems/>
    </cacheField>
    <cacheField name="Title" numFmtId="0">
      <sharedItems/>
    </cacheField>
    <cacheField name="Album" numFmtId="0">
      <sharedItems count="4">
        <s v="Magic"/>
        <s v="The Best Is Yet to Come"/>
        <s v="Range Rover"/>
        <s v="A Ben Rector Christmas"/>
      </sharedItems>
    </cacheField>
    <cacheField name="ISRC" numFmtId="0">
      <sharedItems/>
    </cacheField>
    <cacheField name="UPC" numFmtId="0">
      <sharedItems containsSemiMixedTypes="0" containsString="0" containsNumber="1" containsInteger="1" minValue="196165527350" maxValue="196513630442"/>
    </cacheField>
    <cacheField name="Quantity" numFmtId="0">
      <sharedItems containsSemiMixedTypes="0" containsString="0" containsNumber="1" containsInteger="1" minValue="0" maxValue="536151"/>
    </cacheField>
    <cacheField name="Team Percentage" numFmtId="0">
      <sharedItems containsSemiMixedTypes="0" containsString="0" containsNumber="1" containsInteger="1" minValue="100" maxValue="100"/>
    </cacheField>
    <cacheField name="Song/Album" numFmtId="0">
      <sharedItems/>
    </cacheField>
    <cacheField name="Country of Sale" numFmtId="0">
      <sharedItems/>
    </cacheField>
    <cacheField name="Songwriter Royalties Withheld" numFmtId="0">
      <sharedItems containsSemiMixedTypes="0" containsString="0" containsNumber="1" containsInteger="1" minValue="0" maxValue="0"/>
    </cacheField>
    <cacheField name="Earnings (USD)" numFmtId="0">
      <sharedItems containsSemiMixedTypes="0" containsString="0" containsNumber="1" minValue="-73.606225420000001" maxValue="1443.69679498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56">
  <r>
    <d v="2023-06-06T00:00:00"/>
    <d v="2022-04-01T00:00:00"/>
    <s v="Facebook"/>
    <s v="Ben Rector"/>
    <s v="Kids"/>
    <x v="0"/>
    <s v="QZCPW1800032"/>
    <n v="196400673897"/>
    <n v="6645"/>
    <n v="100"/>
    <s v="Song"/>
    <s v="US"/>
    <n v="0"/>
    <n v="4.7412000000000001E-3"/>
  </r>
  <r>
    <d v="2023-06-06T00:00:00"/>
    <d v="2022-04-01T00:00:00"/>
    <s v="Facebook"/>
    <s v="Ben Rector"/>
    <s v="Kids"/>
    <x v="0"/>
    <s v="QZCPW1800032"/>
    <n v="196400673897"/>
    <n v="31923"/>
    <n v="100"/>
    <s v="Song"/>
    <s v="GB"/>
    <n v="0"/>
    <n v="2.2777039999999998E-2"/>
  </r>
  <r>
    <d v="2023-06-06T00:00:00"/>
    <d v="2022-04-01T00:00:00"/>
    <s v="Facebook"/>
    <s v="Ben Rector"/>
    <s v="Kids"/>
    <x v="0"/>
    <s v="QZCPW1800032"/>
    <n v="196400673897"/>
    <n v="126"/>
    <n v="100"/>
    <s v="Song"/>
    <s v="US"/>
    <n v="0"/>
    <n v="5.6000299999999998E-3"/>
  </r>
  <r>
    <d v="2023-06-06T00:00:00"/>
    <d v="2022-04-01T00:00:00"/>
    <s v="Facebook"/>
    <s v="Ben Rector"/>
    <s v="The Best Is Yet To Come (A Song For The New Year)"/>
    <x v="1"/>
    <s v="QZNWX2100780"/>
    <n v="196512360111"/>
    <n v="12890"/>
    <n v="100"/>
    <s v="Song"/>
    <s v="US"/>
    <n v="0"/>
    <n v="9.1970100000000003E-3"/>
  </r>
  <r>
    <d v="2023-06-06T00:00:00"/>
    <d v="2022-04-01T00:00:00"/>
    <s v="Facebook"/>
    <s v="Ben Rector"/>
    <s v="The Best Is Yet To Come (A Song For The New Year)"/>
    <x v="1"/>
    <s v="QZNWX2100780"/>
    <n v="196512360111"/>
    <n v="0"/>
    <n v="100"/>
    <s v="Song"/>
    <s v="US"/>
    <n v="0"/>
    <n v="1.3392499999999999E-3"/>
  </r>
  <r>
    <d v="2023-06-06T00:00:00"/>
    <d v="2022-04-01T00:00:00"/>
    <s v="Facebook"/>
    <s v="Ben Rector"/>
    <s v="I Will Always Be Yours"/>
    <x v="0"/>
    <s v="QZCPW1800028"/>
    <n v="196400673897"/>
    <n v="29598"/>
    <n v="100"/>
    <s v="Song"/>
    <s v="PH"/>
    <n v="0"/>
    <n v="2.1118149999999999E-2"/>
  </r>
  <r>
    <d v="2023-06-06T00:00:00"/>
    <d v="2022-04-01T00:00:00"/>
    <s v="Facebook"/>
    <s v="Ben Rector"/>
    <s v="I Will Always Be Yours"/>
    <x v="0"/>
    <s v="QZCPW1800028"/>
    <n v="196400673897"/>
    <n v="115784"/>
    <n v="100"/>
    <s v="Song"/>
    <s v="US"/>
    <n v="0"/>
    <n v="8.2611799999999999E-2"/>
  </r>
  <r>
    <d v="2023-06-06T00:00:00"/>
    <d v="2022-04-01T00:00:00"/>
    <s v="Facebook"/>
    <s v="Ben Rector"/>
    <s v="I Will Always Be Yours"/>
    <x v="0"/>
    <s v="QZCPW1800028"/>
    <n v="196400673897"/>
    <n v="0"/>
    <n v="100"/>
    <s v="Song"/>
    <s v="US"/>
    <n v="0"/>
    <n v="1.4557400000000001E-3"/>
  </r>
  <r>
    <d v="2023-06-06T00:00:00"/>
    <d v="2022-04-01T00:00:00"/>
    <s v="Facebook"/>
    <s v="Ben Rector"/>
    <s v="I Will Always Be Yours"/>
    <x v="0"/>
    <s v="QZCPW1800028"/>
    <n v="196400803188"/>
    <n v="70742"/>
    <n v="100"/>
    <s v="Song"/>
    <s v="OU"/>
    <n v="0"/>
    <n v="5.0474369999999998E-2"/>
  </r>
  <r>
    <d v="2023-06-06T00:00:00"/>
    <d v="2022-04-01T00:00:00"/>
    <s v="Facebook"/>
    <s v="Ben Rector"/>
    <s v="I Will Always Be Yours"/>
    <x v="0"/>
    <s v="QZCPW1800028"/>
    <n v="196400803188"/>
    <n v="0"/>
    <n v="100"/>
    <s v="Song"/>
    <s v="OU"/>
    <n v="0"/>
    <n v="6.3735500000000004E-3"/>
  </r>
  <r>
    <d v="2023-06-06T00:00:00"/>
    <d v="2022-04-01T00:00:00"/>
    <s v="Facebook"/>
    <s v="Ben Rector"/>
    <s v="Drive"/>
    <x v="0"/>
    <s v="QZCPW1800029"/>
    <n v="196400803188"/>
    <n v="31702"/>
    <n v="100"/>
    <s v="Song"/>
    <s v="OU"/>
    <n v="0"/>
    <n v="2.261935E-2"/>
  </r>
  <r>
    <d v="2023-06-06T00:00:00"/>
    <d v="2022-04-01T00:00:00"/>
    <s v="Facebook"/>
    <s v="Ben Rector"/>
    <s v="Drive"/>
    <x v="0"/>
    <s v="QZCPW1800029"/>
    <n v="196400803188"/>
    <n v="0"/>
    <n v="100"/>
    <s v="Song"/>
    <s v="OU"/>
    <n v="0"/>
    <n v="2.79401E-3"/>
  </r>
  <r>
    <d v="2023-06-06T00:00:00"/>
    <d v="2022-04-01T00:00:00"/>
    <s v="Facebook"/>
    <s v="Ben Rector"/>
    <s v="Green"/>
    <x v="0"/>
    <s v="QZCPW1800007"/>
    <n v="196400673897"/>
    <n v="752"/>
    <n v="100"/>
    <s v="Song"/>
    <s v="US"/>
    <n v="0"/>
    <n v="5.3655E-4"/>
  </r>
  <r>
    <d v="2023-06-06T00:00:00"/>
    <d v="2022-04-01T00:00:00"/>
    <s v="Facebook"/>
    <s v="Ben Rector"/>
    <s v="Green"/>
    <x v="0"/>
    <s v="QZCPW1800007"/>
    <n v="196400673897"/>
    <n v="0"/>
    <n v="100"/>
    <s v="Song"/>
    <s v="US"/>
    <n v="0"/>
    <n v="1.16322E-3"/>
  </r>
  <r>
    <d v="2023-06-06T00:00:00"/>
    <d v="2022-04-01T00:00:00"/>
    <s v="Facebook"/>
    <s v="Ben Rector"/>
    <s v="Love Like This"/>
    <x v="0"/>
    <s v="QZCPW1800039"/>
    <n v="196400803188"/>
    <n v="120126"/>
    <n v="100"/>
    <s v="Song"/>
    <s v="OU"/>
    <n v="0"/>
    <n v="8.5709809999999997E-2"/>
  </r>
  <r>
    <d v="2023-06-06T00:00:00"/>
    <d v="2022-04-01T00:00:00"/>
    <s v="Facebook"/>
    <s v="Ben Rector"/>
    <s v="Love Like This"/>
    <x v="0"/>
    <s v="QZCPW1800039"/>
    <n v="196400803188"/>
    <n v="0"/>
    <n v="100"/>
    <s v="Song"/>
    <s v="OU"/>
    <n v="0"/>
    <n v="1.90495E-2"/>
  </r>
  <r>
    <d v="2023-06-06T00:00:00"/>
    <d v="2022-04-01T00:00:00"/>
    <s v="Facebook"/>
    <s v="Ben Rector"/>
    <s v="The Best Is Yet To Come (A Song For The New Year)"/>
    <x v="1"/>
    <s v="QZNWX2100780"/>
    <n v="196513630442"/>
    <n v="39582"/>
    <n v="100"/>
    <s v="Song"/>
    <s v="OU"/>
    <n v="0"/>
    <n v="2.824173E-2"/>
  </r>
  <r>
    <d v="2023-06-06T00:00:00"/>
    <d v="2022-04-01T00:00:00"/>
    <s v="Facebook"/>
    <s v="Ben Rector"/>
    <s v="The Best Is Yet To Come (A Song For The New Year)"/>
    <x v="1"/>
    <s v="QZNWX2100780"/>
    <n v="196513630442"/>
    <n v="0"/>
    <n v="100"/>
    <s v="Song"/>
    <s v="OU"/>
    <n v="0"/>
    <n v="4.2279600000000002E-3"/>
  </r>
  <r>
    <d v="2023-06-06T00:00:00"/>
    <d v="2022-04-01T00:00:00"/>
    <s v="Facebook"/>
    <s v="Ben Rector"/>
    <s v="Kids (MPLS Version)"/>
    <x v="0"/>
    <s v="QZCPW1800040"/>
    <n v="196400499091"/>
    <n v="11043"/>
    <n v="100"/>
    <s v="Song"/>
    <s v="OU"/>
    <n v="0"/>
    <n v="7.8791699999999996E-3"/>
  </r>
  <r>
    <d v="2023-06-06T00:00:00"/>
    <d v="2022-04-01T00:00:00"/>
    <s v="Facebook"/>
    <s v="Ben Rector"/>
    <s v="Kids (MPLS Version)"/>
    <x v="0"/>
    <s v="QZCPW1800040"/>
    <n v="196400499091"/>
    <n v="656"/>
    <n v="100"/>
    <s v="Song"/>
    <s v="US"/>
    <n v="0"/>
    <n v="4.6806000000000001E-4"/>
  </r>
  <r>
    <d v="2023-06-06T00:00:00"/>
    <d v="2022-04-01T00:00:00"/>
    <s v="Facebook"/>
    <s v="Ben Rector"/>
    <s v="Kids (MPLS Version)"/>
    <x v="0"/>
    <s v="QZCPW1800040"/>
    <n v="196400499091"/>
    <n v="0"/>
    <n v="100"/>
    <s v="Song"/>
    <s v="OU"/>
    <n v="0"/>
    <n v="1.40934E-3"/>
  </r>
  <r>
    <d v="2023-06-06T00:00:00"/>
    <d v="2022-04-01T00:00:00"/>
    <s v="Facebook"/>
    <s v="Ben Rector"/>
    <s v="Kids (MPLS Version)"/>
    <x v="0"/>
    <s v="QZCPW1800040"/>
    <n v="196400499091"/>
    <n v="0"/>
    <n v="100"/>
    <s v="Song"/>
    <s v="US"/>
    <n v="0"/>
    <n v="8.5782999999999996E-4"/>
  </r>
  <r>
    <d v="2023-06-06T00:00:00"/>
    <d v="2022-04-01T00:00:00"/>
    <s v="Facebook"/>
    <s v="Ben Rector"/>
    <s v="Range Rover (feat. Steve Winwood)"/>
    <x v="2"/>
    <s v="QZES92146833"/>
    <n v="196165527350"/>
    <n v="4884"/>
    <n v="100"/>
    <s v="Song"/>
    <s v="OU"/>
    <n v="0"/>
    <n v="3.4847300000000001E-3"/>
  </r>
  <r>
    <d v="2023-06-06T00:00:00"/>
    <d v="2022-04-01T00:00:00"/>
    <s v="Facebook"/>
    <s v="Ben Rector"/>
    <s v="Range Rover (feat. Steve Winwood)"/>
    <x v="2"/>
    <s v="QZES92146833"/>
    <n v="196165527350"/>
    <n v="1734"/>
    <n v="100"/>
    <s v="Song"/>
    <s v="US"/>
    <n v="0"/>
    <n v="1.2372100000000001E-3"/>
  </r>
  <r>
    <d v="2023-06-06T00:00:00"/>
    <d v="2022-04-01T00:00:00"/>
    <s v="Facebook"/>
    <s v="Ben Rector"/>
    <s v="Never Gonna Give You Up (Live)"/>
    <x v="0"/>
    <s v="QZCPW1900009"/>
    <n v="196400497370"/>
    <n v="0"/>
    <n v="100"/>
    <s v="Song"/>
    <s v="US"/>
    <n v="0"/>
    <n v="8.0338000000000002E-4"/>
  </r>
  <r>
    <d v="2023-06-06T00:00:00"/>
    <d v="2022-04-01T00:00:00"/>
    <s v="Facebook"/>
    <s v="Ben Rector"/>
    <s v="Range Rover (feat. Steve Winwood)"/>
    <x v="2"/>
    <s v="QZES92146833"/>
    <n v="196165527350"/>
    <n v="0"/>
    <n v="100"/>
    <s v="Song"/>
    <s v="OU"/>
    <n v="0"/>
    <n v="2.4933899999999998E-3"/>
  </r>
  <r>
    <d v="2023-06-06T00:00:00"/>
    <d v="2022-04-01T00:00:00"/>
    <s v="Facebook"/>
    <s v="Ben Rector"/>
    <s v="Range Rover (feat. Steve Winwood)"/>
    <x v="2"/>
    <s v="QZES92146833"/>
    <n v="196165527350"/>
    <n v="0"/>
    <n v="100"/>
    <s v="Song"/>
    <s v="US"/>
    <n v="0"/>
    <n v="1.2797100000000001E-3"/>
  </r>
  <r>
    <d v="2023-06-06T00:00:00"/>
    <d v="2022-04-01T00:00:00"/>
    <s v="Facebook"/>
    <s v="Ben Rector"/>
    <s v="Never Gonna Give You Up (Live)"/>
    <x v="0"/>
    <s v="QZCPW1900009"/>
    <n v="196400497370"/>
    <n v="0"/>
    <n v="100"/>
    <s v="Song"/>
    <s v="OU"/>
    <n v="0"/>
    <n v="4.2662E-4"/>
  </r>
  <r>
    <d v="2023-06-06T00:00:00"/>
    <d v="2022-04-01T00:00:00"/>
    <s v="Facebook"/>
    <s v="Ben Rector"/>
    <s v="Old Friends"/>
    <x v="0"/>
    <s v="QZCPW1800003"/>
    <n v="196400673897"/>
    <n v="7045"/>
    <n v="100"/>
    <s v="Song"/>
    <s v="US"/>
    <n v="0"/>
    <n v="5.0266E-3"/>
  </r>
  <r>
    <d v="2023-06-06T00:00:00"/>
    <d v="2022-04-01T00:00:00"/>
    <s v="Facebook"/>
    <s v="Ben Rector"/>
    <s v="Old Friends"/>
    <x v="0"/>
    <s v="QZCPW1800003"/>
    <n v="196400673897"/>
    <n v="473"/>
    <n v="100"/>
    <s v="Song"/>
    <s v="US"/>
    <n v="0"/>
    <n v="1.77538E-2"/>
  </r>
  <r>
    <d v="2023-06-06T00:00:00"/>
    <d v="2022-04-01T00:00:00"/>
    <s v="Facebook"/>
    <s v="Ben Rector"/>
    <s v="Old Friends"/>
    <x v="0"/>
    <s v="QZCPW1800003"/>
    <n v="196400803188"/>
    <n v="5850"/>
    <n v="100"/>
    <s v="Song"/>
    <s v="OU"/>
    <n v="0"/>
    <n v="4.1739699999999999E-3"/>
  </r>
  <r>
    <d v="2023-06-06T00:00:00"/>
    <d v="2022-04-01T00:00:00"/>
    <s v="Facebook"/>
    <s v="Ben Rector"/>
    <s v="Peace"/>
    <x v="0"/>
    <s v="QZCPW1800038"/>
    <n v="196400673897"/>
    <n v="100"/>
    <n v="100"/>
    <s v="Song"/>
    <s v="US"/>
    <n v="0"/>
    <n v="7.135E-5"/>
  </r>
  <r>
    <d v="2023-06-06T00:00:00"/>
    <d v="2022-04-01T00:00:00"/>
    <s v="Facebook"/>
    <s v="Ben Rector"/>
    <s v="Old Friends"/>
    <x v="0"/>
    <s v="QZCPW1800003"/>
    <n v="196400803188"/>
    <n v="0"/>
    <n v="100"/>
    <s v="Song"/>
    <s v="OU"/>
    <n v="0"/>
    <n v="1.201022E-2"/>
  </r>
  <r>
    <d v="2023-06-06T00:00:00"/>
    <d v="2022-04-01T00:00:00"/>
    <s v="Facebook"/>
    <s v="Ben Rector"/>
    <s v="Peace"/>
    <x v="0"/>
    <s v="QZCPW1800038"/>
    <n v="196400673897"/>
    <n v="0"/>
    <n v="100"/>
    <s v="Song"/>
    <s v="OU"/>
    <n v="0"/>
    <n v="3.7880100000000001E-3"/>
  </r>
  <r>
    <d v="2023-06-06T00:00:00"/>
    <d v="2022-04-01T00:00:00"/>
    <s v="Facebook"/>
    <s v="Ben Rector"/>
    <s v="Love Like This"/>
    <x v="0"/>
    <s v="QZCPW1800039"/>
    <n v="196400673897"/>
    <n v="21607"/>
    <n v="100"/>
    <s v="Song"/>
    <s v="PH"/>
    <n v="0"/>
    <n v="1.5416579999999999E-2"/>
  </r>
  <r>
    <d v="2023-06-06T00:00:00"/>
    <d v="2022-04-01T00:00:00"/>
    <s v="Facebook"/>
    <s v="Ben Rector"/>
    <s v="Love Like This"/>
    <x v="0"/>
    <s v="QZCPW1800039"/>
    <n v="196400673897"/>
    <n v="73897"/>
    <n v="100"/>
    <s v="Song"/>
    <s v="US"/>
    <n v="0"/>
    <n v="5.2725460000000002E-2"/>
  </r>
  <r>
    <d v="2023-06-06T00:00:00"/>
    <d v="2022-04-01T00:00:00"/>
    <s v="Facebook"/>
    <s v="Ben Rector"/>
    <s v="Love Like This"/>
    <x v="0"/>
    <s v="QZCPW1800039"/>
    <n v="196400673897"/>
    <n v="310"/>
    <n v="100"/>
    <s v="Song"/>
    <s v="US"/>
    <n v="0"/>
    <n v="1.227576E-2"/>
  </r>
  <r>
    <d v="2023-06-06T00:00:00"/>
    <d v="2022-04-01T00:00:00"/>
    <s v="Facebook"/>
    <s v="Ben Rector"/>
    <s v="Sometimes"/>
    <x v="0"/>
    <s v="QZCPW1800034"/>
    <n v="196400673897"/>
    <n v="9"/>
    <n v="100"/>
    <s v="Song"/>
    <s v="US"/>
    <n v="0"/>
    <n v="6.4200000000000004E-6"/>
  </r>
  <r>
    <d v="2023-06-06T00:00:00"/>
    <d v="2022-04-01T00:00:00"/>
    <s v="Facebook"/>
    <s v="Ben Rector"/>
    <s v="Duo (Live)"/>
    <x v="0"/>
    <s v="QZCPW1900004"/>
    <n v="196400497370"/>
    <n v="0"/>
    <n v="100"/>
    <s v="Song"/>
    <s v="US"/>
    <n v="0"/>
    <n v="1.1649E-4"/>
  </r>
  <r>
    <d v="2023-06-06T00:00:00"/>
    <d v="2022-04-01T00:00:00"/>
    <s v="Facebook"/>
    <s v="Ben Rector"/>
    <s v="Duo (Live)"/>
    <x v="0"/>
    <s v="QZCPW1900004"/>
    <n v="196400497370"/>
    <n v="0"/>
    <n v="100"/>
    <s v="Song"/>
    <s v="OU"/>
    <n v="0"/>
    <n v="1.8442999999999999E-4"/>
  </r>
  <r>
    <d v="2023-06-06T00:00:00"/>
    <d v="2022-04-01T00:00:00"/>
    <s v="Facebook"/>
    <s v="Ben Rector"/>
    <s v="Sometimes"/>
    <x v="0"/>
    <s v="QZCPW1800034"/>
    <n v="196400673897"/>
    <n v="0"/>
    <n v="100"/>
    <s v="Song"/>
    <s v="US"/>
    <n v="0"/>
    <n v="5.4361999999999998E-4"/>
  </r>
  <r>
    <d v="2023-06-06T00:00:00"/>
    <d v="2022-04-01T00:00:00"/>
    <s v="Facebook"/>
    <s v="Ben Rector"/>
    <s v="Wherever You Are"/>
    <x v="0"/>
    <s v="QZCPW1800009"/>
    <n v="196400673897"/>
    <n v="1427"/>
    <n v="100"/>
    <s v="Song"/>
    <s v="US"/>
    <n v="0"/>
    <n v="1.0181599999999999E-3"/>
  </r>
  <r>
    <d v="2023-06-06T00:00:00"/>
    <d v="2022-04-01T00:00:00"/>
    <s v="Facebook"/>
    <s v="Ben Rector"/>
    <s v="Wherever You Are"/>
    <x v="0"/>
    <s v="QZCPW1800009"/>
    <n v="196400673897"/>
    <n v="0"/>
    <n v="100"/>
    <s v="Song"/>
    <s v="US"/>
    <n v="0"/>
    <n v="1.2797100000000001E-3"/>
  </r>
  <r>
    <d v="2023-06-06T00:00:00"/>
    <d v="2022-04-01T00:00:00"/>
    <s v="Facebook"/>
    <s v="Ben Rector"/>
    <s v="Drive (MPLS Version)"/>
    <x v="0"/>
    <s v="QZCPW1800041"/>
    <n v="196400499091"/>
    <n v="24"/>
    <n v="100"/>
    <s v="Song"/>
    <s v="OU"/>
    <n v="0"/>
    <n v="1.7119999999999999E-5"/>
  </r>
  <r>
    <d v="2023-06-06T00:00:00"/>
    <d v="2022-04-01T00:00:00"/>
    <s v="Facebook"/>
    <s v="Ben Rector"/>
    <s v="Drive (MPLS Version)"/>
    <x v="0"/>
    <s v="QZCPW1800041"/>
    <n v="196400499091"/>
    <n v="60"/>
    <n v="100"/>
    <s v="Song"/>
    <s v="US"/>
    <n v="0"/>
    <n v="4.2809999999999998E-5"/>
  </r>
  <r>
    <d v="2023-06-06T00:00:00"/>
    <d v="2022-04-01T00:00:00"/>
    <s v="Facebook"/>
    <s v="Ben Rector"/>
    <s v="Green"/>
    <x v="0"/>
    <s v="QZCPW1800007"/>
    <n v="196400803188"/>
    <n v="111"/>
    <n v="100"/>
    <s v="Song"/>
    <s v="OU"/>
    <n v="0"/>
    <n v="7.9200000000000001E-5"/>
  </r>
  <r>
    <d v="2023-06-06T00:00:00"/>
    <d v="2022-04-01T00:00:00"/>
    <s v="Facebook"/>
    <s v="Ben Rector"/>
    <s v="Green"/>
    <x v="0"/>
    <s v="QZCPW1800007"/>
    <n v="196400803188"/>
    <n v="0"/>
    <n v="100"/>
    <s v="Song"/>
    <s v="OU"/>
    <n v="0"/>
    <n v="2.4466100000000001E-3"/>
  </r>
  <r>
    <d v="2023-06-06T00:00:00"/>
    <d v="2022-04-01T00:00:00"/>
    <s v="Facebook"/>
    <s v="Ben Rector"/>
    <s v="Extraordinary Magic"/>
    <x v="0"/>
    <s v="QZCPW1800027"/>
    <n v="196400673897"/>
    <n v="54593"/>
    <n v="100"/>
    <s v="Song"/>
    <s v="US"/>
    <n v="0"/>
    <n v="3.8952069999999998E-2"/>
  </r>
  <r>
    <d v="2023-06-06T00:00:00"/>
    <d v="2022-04-01T00:00:00"/>
    <s v="Facebook"/>
    <s v="Ben Rector"/>
    <s v="Extraordinary Magic"/>
    <x v="0"/>
    <s v="QZCPW1800027"/>
    <n v="196400673897"/>
    <n v="226"/>
    <n v="100"/>
    <s v="Song"/>
    <s v="US"/>
    <n v="0"/>
    <n v="9.1116600000000006E-3"/>
  </r>
  <r>
    <d v="2023-06-06T00:00:00"/>
    <d v="2022-04-01T00:00:00"/>
    <s v="Facebook"/>
    <s v="Ben Rector"/>
    <s v="The Best Is Yet To Come"/>
    <x v="1"/>
    <s v="QZNWZ2161110"/>
    <n v="196512360111"/>
    <n v="10672"/>
    <n v="100"/>
    <s v="Song"/>
    <s v="OU"/>
    <n v="0"/>
    <n v="7.61446E-3"/>
  </r>
  <r>
    <d v="2023-06-06T00:00:00"/>
    <d v="2022-04-01T00:00:00"/>
    <s v="Facebook"/>
    <s v="Ben Rector"/>
    <s v="The Best Is Yet To Come"/>
    <x v="1"/>
    <s v="QZNWZ2161110"/>
    <n v="196512360111"/>
    <n v="2464"/>
    <n v="100"/>
    <s v="Song"/>
    <s v="US"/>
    <n v="0"/>
    <n v="1.7580600000000001E-3"/>
  </r>
  <r>
    <d v="2023-06-06T00:00:00"/>
    <d v="2022-04-01T00:00:00"/>
    <s v="Facebook"/>
    <s v="Ben Rector"/>
    <s v="The Best Is Yet To Come"/>
    <x v="1"/>
    <s v="QZNWZ2161110"/>
    <n v="196512360111"/>
    <n v="0"/>
    <n v="100"/>
    <s v="Song"/>
    <s v="OU"/>
    <n v="0"/>
    <n v="1.5028699999999999E-3"/>
  </r>
  <r>
    <d v="2023-06-06T00:00:00"/>
    <d v="2022-04-01T00:00:00"/>
    <s v="Facebook"/>
    <s v="Ben Rector"/>
    <s v="The Best Is Yet To Come"/>
    <x v="1"/>
    <s v="QZNWZ2161110"/>
    <n v="196512360111"/>
    <n v="0"/>
    <n v="100"/>
    <s v="Song"/>
    <s v="US"/>
    <n v="0"/>
    <n v="8.5782999999999996E-4"/>
  </r>
  <r>
    <d v="2023-06-06T00:00:00"/>
    <d v="2022-04-01T00:00:00"/>
    <s v="Facebook"/>
    <s v="Ben Rector"/>
    <s v="Over and Over"/>
    <x v="0"/>
    <s v="QZCPW1800010"/>
    <n v="196400803188"/>
    <n v="110563"/>
    <n v="100"/>
    <s v="Song"/>
    <s v="OU"/>
    <n v="0"/>
    <n v="7.8886620000000005E-2"/>
  </r>
  <r>
    <d v="2023-06-06T00:00:00"/>
    <d v="2022-04-01T00:00:00"/>
    <s v="Facebook"/>
    <s v="Ben Rector"/>
    <s v="Over and Over"/>
    <x v="0"/>
    <s v="QZCPW1800010"/>
    <n v="196400803188"/>
    <n v="0"/>
    <n v="100"/>
    <s v="Song"/>
    <s v="US"/>
    <n v="0"/>
    <n v="1.3392499999999999E-3"/>
  </r>
  <r>
    <d v="2023-06-06T00:00:00"/>
    <d v="2022-04-01T00:00:00"/>
    <s v="Facebook"/>
    <s v="Ben Rector"/>
    <s v="Brand New (Live)"/>
    <x v="0"/>
    <s v="QZCPW1900013"/>
    <n v="196400497370"/>
    <n v="0"/>
    <n v="100"/>
    <s v="Song"/>
    <s v="OU"/>
    <n v="0"/>
    <n v="1.3269099999999999E-3"/>
  </r>
  <r>
    <d v="2023-06-06T00:00:00"/>
    <d v="2022-04-01T00:00:00"/>
    <s v="Facebook"/>
    <s v="Ben Rector"/>
    <s v="Brand New (Live)"/>
    <x v="0"/>
    <s v="QZCPW1900013"/>
    <n v="196400497370"/>
    <n v="0"/>
    <n v="100"/>
    <s v="Song"/>
    <s v="US"/>
    <n v="0"/>
    <n v="1.0199499999999999E-3"/>
  </r>
  <r>
    <d v="2023-06-06T00:00:00"/>
    <d v="2022-04-01T00:00:00"/>
    <s v="Facebook"/>
    <s v="Ben Rector"/>
    <s v="Kids"/>
    <x v="0"/>
    <s v="QZCPW1800032"/>
    <n v="196400803188"/>
    <n v="9165"/>
    <n v="100"/>
    <s v="Song"/>
    <s v="OU"/>
    <n v="0"/>
    <n v="6.5392200000000001E-3"/>
  </r>
  <r>
    <d v="2023-06-06T00:00:00"/>
    <d v="2022-04-01T00:00:00"/>
    <s v="Facebook"/>
    <s v="Ben Rector"/>
    <s v="Kids"/>
    <x v="0"/>
    <s v="QZCPW1800032"/>
    <n v="196400803188"/>
    <n v="0"/>
    <n v="100"/>
    <s v="Song"/>
    <s v="OU"/>
    <n v="0"/>
    <n v="4.6222600000000004E-3"/>
  </r>
  <r>
    <d v="2023-06-06T00:00:00"/>
    <d v="2022-04-01T00:00:00"/>
    <s v="Facebook"/>
    <s v="Ben Rector"/>
    <s v="Duo"/>
    <x v="0"/>
    <s v="QZCPW1800031"/>
    <n v="196400673897"/>
    <n v="1857"/>
    <n v="100"/>
    <s v="Song"/>
    <s v="US"/>
    <n v="0"/>
    <n v="1.32497E-3"/>
  </r>
  <r>
    <d v="2023-06-06T00:00:00"/>
    <d v="2022-04-01T00:00:00"/>
    <s v="Facebook"/>
    <s v="Ben Rector"/>
    <s v="Duo"/>
    <x v="0"/>
    <s v="QZCPW1800031"/>
    <n v="196400673897"/>
    <n v="0"/>
    <n v="100"/>
    <s v="Song"/>
    <s v="US"/>
    <n v="0"/>
    <n v="8.5782999999999996E-4"/>
  </r>
  <r>
    <d v="2023-06-06T00:00:00"/>
    <d v="2022-04-01T00:00:00"/>
    <s v="Facebook"/>
    <s v="Ben Rector"/>
    <s v="You're Still the One (Live)"/>
    <x v="0"/>
    <s v="QZCPW1900007"/>
    <n v="196400497370"/>
    <n v="0"/>
    <n v="100"/>
    <s v="Song"/>
    <s v="OU"/>
    <n v="0"/>
    <n v="2.9789899999999999E-3"/>
  </r>
  <r>
    <d v="2023-06-06T00:00:00"/>
    <d v="2022-04-01T00:00:00"/>
    <s v="Facebook"/>
    <s v="Ben Rector"/>
    <s v="You're Still the One (Live)"/>
    <x v="0"/>
    <s v="QZCPW1900007"/>
    <n v="196400497370"/>
    <n v="0"/>
    <n v="100"/>
    <s v="Song"/>
    <s v="US"/>
    <n v="0"/>
    <n v="8.5782999999999996E-4"/>
  </r>
  <r>
    <d v="2023-06-06T00:00:00"/>
    <d v="2022-04-01T00:00:00"/>
    <s v="Facebook"/>
    <s v="Ben Rector"/>
    <s v="Wherever You Are"/>
    <x v="0"/>
    <s v="QZCPW1800009"/>
    <n v="196400803188"/>
    <n v="17173"/>
    <n v="100"/>
    <s v="Song"/>
    <s v="OU"/>
    <n v="0"/>
    <n v="1.225292E-2"/>
  </r>
  <r>
    <d v="2023-06-06T00:00:00"/>
    <d v="2022-04-01T00:00:00"/>
    <s v="Facebook"/>
    <s v="Ben Rector"/>
    <s v="Wherever You Are"/>
    <x v="0"/>
    <s v="QZCPW1800009"/>
    <n v="196400803188"/>
    <n v="0"/>
    <n v="100"/>
    <s v="Song"/>
    <s v="OU"/>
    <n v="0"/>
    <n v="2.2796299999999999E-3"/>
  </r>
  <r>
    <d v="2023-06-06T00:00:00"/>
    <d v="2022-04-01T00:00:00"/>
    <s v="Facebook"/>
    <s v="Ben Rector"/>
    <s v="Rudolph The Red-Nosed Reindeer"/>
    <x v="3"/>
    <s v="QZNWU2187893"/>
    <n v="196510604101"/>
    <n v="15"/>
    <n v="100"/>
    <s v="Song"/>
    <s v="OU"/>
    <n v="0"/>
    <n v="1.0699999999999999E-5"/>
  </r>
  <r>
    <d v="2023-06-06T00:00:00"/>
    <d v="2022-04-01T00:00:00"/>
    <s v="Facebook"/>
    <s v="Ben Rector"/>
    <s v="Rudolph The Red-Nosed Reindeer"/>
    <x v="3"/>
    <s v="QZNWU2187893"/>
    <n v="196510604101"/>
    <n v="138"/>
    <n v="100"/>
    <s v="Song"/>
    <s v="US"/>
    <n v="0"/>
    <n v="9.8460000000000003E-5"/>
  </r>
  <r>
    <d v="2023-06-06T00:00:00"/>
    <d v="2022-04-01T00:00:00"/>
    <s v="Facebook"/>
    <s v="Ben Rector"/>
    <s v="Extraordinary Magic"/>
    <x v="0"/>
    <s v="QZCPW1800027"/>
    <n v="196400803188"/>
    <n v="50575"/>
    <n v="100"/>
    <s v="Song"/>
    <s v="OU"/>
    <n v="0"/>
    <n v="3.6085230000000003E-2"/>
  </r>
  <r>
    <d v="2023-06-06T00:00:00"/>
    <d v="2022-04-01T00:00:00"/>
    <s v="Facebook"/>
    <s v="Ben Rector"/>
    <s v="Extraordinary Magic"/>
    <x v="0"/>
    <s v="QZCPW1800027"/>
    <n v="196400803188"/>
    <n v="0"/>
    <n v="100"/>
    <s v="Song"/>
    <s v="OU"/>
    <n v="0"/>
    <n v="1.4951829999999999E-2"/>
  </r>
  <r>
    <d v="2023-06-06T00:00:00"/>
    <d v="2022-04-01T00:00:00"/>
    <s v="Facebook"/>
    <s v="Ben Rector"/>
    <s v="Peace"/>
    <x v="0"/>
    <s v="QZCPW1800038"/>
    <n v="196400803188"/>
    <n v="1998"/>
    <n v="100"/>
    <s v="Song"/>
    <s v="OU"/>
    <n v="0"/>
    <n v="1.4255699999999999E-3"/>
  </r>
  <r>
    <d v="2023-06-06T00:00:00"/>
    <d v="2022-04-01T00:00:00"/>
    <s v="Facebook"/>
    <s v="Ben Rector"/>
    <s v="Peace"/>
    <x v="0"/>
    <s v="QZCPW1800038"/>
    <n v="196400803188"/>
    <n v="0"/>
    <n v="100"/>
    <s v="Song"/>
    <s v="US"/>
    <n v="0"/>
    <n v="1.2797100000000001E-3"/>
  </r>
  <r>
    <d v="2023-06-06T00:00:00"/>
    <d v="2022-04-01T00:00:00"/>
    <s v="Facebook"/>
    <s v="Ben Rector"/>
    <s v="Over and Over"/>
    <x v="0"/>
    <s v="QZCPW1800010"/>
    <n v="196400673897"/>
    <n v="49719"/>
    <n v="100"/>
    <s v="Song"/>
    <s v="US"/>
    <n v="0"/>
    <n v="3.5474470000000001E-2"/>
  </r>
  <r>
    <d v="2023-06-06T00:00:00"/>
    <d v="2022-04-01T00:00:00"/>
    <s v="Facebook"/>
    <s v="Ben Rector"/>
    <s v="Over and Over"/>
    <x v="0"/>
    <s v="QZCPW1800010"/>
    <n v="196400673897"/>
    <n v="55948"/>
    <n v="100"/>
    <s v="Song"/>
    <s v="PH"/>
    <n v="0"/>
    <n v="3.991886E-2"/>
  </r>
  <r>
    <d v="2023-06-06T00:00:00"/>
    <d v="2022-04-01T00:00:00"/>
    <s v="Facebook"/>
    <s v="Ben Rector"/>
    <s v="Over and Over"/>
    <x v="0"/>
    <s v="QZCPW1800010"/>
    <n v="196400673897"/>
    <n v="0"/>
    <n v="100"/>
    <s v="Song"/>
    <s v="OU"/>
    <n v="0"/>
    <n v="5.1062299999999998E-3"/>
  </r>
  <r>
    <d v="2023-06-06T00:00:00"/>
    <d v="2022-04-01T00:00:00"/>
    <s v="Facebook"/>
    <s v="Ben Rector"/>
    <s v="Duo (MPLS Version)"/>
    <x v="0"/>
    <s v="QZCPW1800042"/>
    <n v="196400499091"/>
    <n v="11"/>
    <n v="100"/>
    <s v="Song"/>
    <s v="US"/>
    <n v="0"/>
    <n v="7.8499999999999994E-6"/>
  </r>
  <r>
    <d v="2023-06-06T00:00:00"/>
    <d v="2022-04-01T00:00:00"/>
    <s v="Facebook"/>
    <s v="Ben Rector"/>
    <s v="Duo (MPLS Version)"/>
    <x v="0"/>
    <s v="QZCPW1800042"/>
    <n v="196400499091"/>
    <n v="1"/>
    <n v="100"/>
    <s v="Song"/>
    <s v="OU"/>
    <n v="0"/>
    <n v="7.0999999999999998E-7"/>
  </r>
  <r>
    <d v="2023-06-06T00:00:00"/>
    <d v="2022-04-01T00:00:00"/>
    <s v="Facebook"/>
    <s v="Ben Rector"/>
    <s v="Duo (MPLS Version)"/>
    <x v="0"/>
    <s v="QZCPW1800042"/>
    <n v="196400499091"/>
    <n v="0"/>
    <n v="100"/>
    <s v="Song"/>
    <s v="OU"/>
    <n v="0"/>
    <n v="4.8738999999999998E-4"/>
  </r>
  <r>
    <d v="2023-06-06T00:00:00"/>
    <d v="2022-04-01T00:00:00"/>
    <s v="Facebook"/>
    <s v="Ben Rector"/>
    <s v="Sometimes"/>
    <x v="0"/>
    <s v="QZCPW1800034"/>
    <n v="196400803188"/>
    <n v="94"/>
    <n v="100"/>
    <s v="Song"/>
    <s v="OU"/>
    <n v="0"/>
    <n v="6.7070000000000007E-5"/>
  </r>
  <r>
    <d v="2023-06-06T00:00:00"/>
    <d v="2022-04-01T00:00:00"/>
    <s v="Facebook"/>
    <s v="Ben Rector"/>
    <s v="Sometimes"/>
    <x v="0"/>
    <s v="QZCPW1800034"/>
    <n v="196400803188"/>
    <n v="0"/>
    <n v="100"/>
    <s v="Song"/>
    <s v="OU"/>
    <n v="0"/>
    <n v="8.4261999999999998E-4"/>
  </r>
  <r>
    <d v="2023-06-06T00:00:00"/>
    <d v="2022-04-01T00:00:00"/>
    <s v="Facebook"/>
    <s v="Ben Rector"/>
    <s v="Duo"/>
    <x v="0"/>
    <s v="QZCPW1800031"/>
    <n v="196400803188"/>
    <n v="2419"/>
    <n v="100"/>
    <s v="Song"/>
    <s v="OU"/>
    <n v="0"/>
    <n v="1.72595E-3"/>
  </r>
  <r>
    <d v="2023-06-06T00:00:00"/>
    <d v="2022-04-01T00:00:00"/>
    <s v="Facebook"/>
    <s v="Ben Rector"/>
    <s v="Duo"/>
    <x v="0"/>
    <s v="QZCPW1800031"/>
    <n v="196400803188"/>
    <n v="0"/>
    <n v="100"/>
    <s v="Song"/>
    <s v="OU"/>
    <n v="0"/>
    <n v="1.90007E-3"/>
  </r>
  <r>
    <d v="2023-06-06T00:00:00"/>
    <d v="2022-04-01T00:00:00"/>
    <s v="Facebook"/>
    <s v="Ben Rector"/>
    <s v="Drive"/>
    <x v="0"/>
    <s v="QZCPW1800029"/>
    <n v="196400673897"/>
    <n v="21152"/>
    <n v="100"/>
    <s v="Song"/>
    <s v="US"/>
    <n v="0"/>
    <n v="1.509194E-2"/>
  </r>
  <r>
    <d v="2023-06-06T00:00:00"/>
    <d v="2022-04-01T00:00:00"/>
    <s v="Facebook"/>
    <s v="Ben Rector"/>
    <s v="Drive"/>
    <x v="0"/>
    <s v="QZCPW1800029"/>
    <n v="196400673897"/>
    <n v="0"/>
    <n v="100"/>
    <s v="Song"/>
    <s v="US"/>
    <n v="0"/>
    <n v="1.16322E-3"/>
  </r>
  <r>
    <d v="2023-06-06T00:00:00"/>
    <d v="2022-04-01T00:00:00"/>
    <s v="Facebook"/>
    <s v="Ben Rector"/>
    <s v="Boxes"/>
    <x v="0"/>
    <s v="QZCPW1800037"/>
    <n v="196400803188"/>
    <n v="202"/>
    <n v="100"/>
    <s v="Song"/>
    <s v="OU"/>
    <n v="0"/>
    <n v="1.4412999999999999E-4"/>
  </r>
  <r>
    <d v="2023-06-06T00:00:00"/>
    <d v="2022-04-01T00:00:00"/>
    <s v="Facebook"/>
    <s v="Ben Rector"/>
    <s v="Boxes"/>
    <x v="0"/>
    <s v="QZCPW1800037"/>
    <n v="196400803188"/>
    <n v="0"/>
    <n v="100"/>
    <s v="Song"/>
    <s v="US"/>
    <n v="0"/>
    <n v="6.8689E-4"/>
  </r>
  <r>
    <d v="2023-06-06T00:00:00"/>
    <d v="2022-04-01T00:00:00"/>
    <s v="Facebook"/>
    <s v="Ben Rector"/>
    <s v="Boxes"/>
    <x v="0"/>
    <s v="QZCPW1800037"/>
    <n v="196400673897"/>
    <n v="617"/>
    <n v="100"/>
    <s v="Song"/>
    <s v="US"/>
    <n v="0"/>
    <n v="4.4023E-4"/>
  </r>
  <r>
    <d v="2023-06-06T00:00:00"/>
    <d v="2022-04-01T00:00:00"/>
    <s v="Facebook"/>
    <s v="Ben Rector"/>
    <s v="Boxes"/>
    <x v="0"/>
    <s v="QZCPW1800037"/>
    <n v="196400673897"/>
    <n v="0"/>
    <n v="100"/>
    <s v="Song"/>
    <s v="OU"/>
    <n v="0"/>
    <n v="6.7319999999999999E-4"/>
  </r>
  <r>
    <d v="2023-06-06T00:00:00"/>
    <d v="2022-05-01T00:00:00"/>
    <s v="Facebook"/>
    <s v="Ben Rector"/>
    <s v="Old Friends (Live)"/>
    <x v="0"/>
    <s v="QZCPW1900012"/>
    <n v="196400497370"/>
    <n v="0"/>
    <n v="100"/>
    <s v="Song"/>
    <s v="US"/>
    <n v="0"/>
    <n v="5.4107999999999999E-4"/>
  </r>
  <r>
    <d v="2023-06-06T00:00:00"/>
    <d v="2022-05-01T00:00:00"/>
    <s v="Facebook"/>
    <s v="Ben Rector"/>
    <s v="Old Friends (Live)"/>
    <x v="0"/>
    <s v="QZCPW1900012"/>
    <n v="196400497370"/>
    <n v="0"/>
    <n v="100"/>
    <s v="Song"/>
    <s v="OU"/>
    <n v="0"/>
    <n v="2.2100000000000001E-4"/>
  </r>
  <r>
    <d v="2023-06-06T00:00:00"/>
    <d v="2022-05-01T00:00:00"/>
    <s v="Facebook"/>
    <s v="Ben Rector"/>
    <s v="Kids"/>
    <x v="0"/>
    <s v="QZCPW1800032"/>
    <n v="196400673897"/>
    <n v="355"/>
    <n v="100"/>
    <s v="Song"/>
    <s v="US"/>
    <n v="0"/>
    <n v="1.275388E-2"/>
  </r>
  <r>
    <d v="2023-06-06T00:00:00"/>
    <d v="2022-05-01T00:00:00"/>
    <s v="Facebook"/>
    <s v="Ben Rector"/>
    <s v="Kids"/>
    <x v="0"/>
    <s v="QZCPW1800032"/>
    <n v="196400673897"/>
    <n v="8960"/>
    <n v="100"/>
    <s v="Song"/>
    <s v="US"/>
    <n v="0"/>
    <n v="5.3537999999999997E-3"/>
  </r>
  <r>
    <d v="2023-06-06T00:00:00"/>
    <d v="2022-05-01T00:00:00"/>
    <s v="Facebook"/>
    <s v="Ben Rector"/>
    <s v="The Best Is Yet To Come (A Song For The New Year)"/>
    <x v="1"/>
    <s v="QZNWX2100780"/>
    <n v="196512360111"/>
    <n v="100"/>
    <n v="100"/>
    <s v="Song"/>
    <s v="US"/>
    <n v="0"/>
    <n v="4.07727E-3"/>
  </r>
  <r>
    <d v="2023-06-06T00:00:00"/>
    <d v="2022-05-01T00:00:00"/>
    <s v="Facebook"/>
    <s v="Ben Rector"/>
    <s v="The Best Is Yet To Come (A Song For The New Year)"/>
    <x v="1"/>
    <s v="QZNWX2100780"/>
    <n v="196512360111"/>
    <n v="9635"/>
    <n v="100"/>
    <s v="Song"/>
    <s v="US"/>
    <n v="0"/>
    <n v="5.7571300000000001E-3"/>
  </r>
  <r>
    <d v="2023-06-06T00:00:00"/>
    <d v="2022-05-01T00:00:00"/>
    <s v="Facebook"/>
    <s v="Ben Rector"/>
    <s v="I Will Always Be Yours"/>
    <x v="0"/>
    <s v="QZCPW1800028"/>
    <n v="196400673897"/>
    <n v="0"/>
    <n v="100"/>
    <s v="Song"/>
    <s v="US"/>
    <n v="0"/>
    <n v="1.3158E-3"/>
  </r>
  <r>
    <d v="2023-06-06T00:00:00"/>
    <d v="2022-05-01T00:00:00"/>
    <s v="Facebook"/>
    <s v="Ben Rector"/>
    <s v="I Will Always Be Yours"/>
    <x v="0"/>
    <s v="QZCPW1800028"/>
    <n v="196400673897"/>
    <n v="55805"/>
    <n v="100"/>
    <s v="Song"/>
    <s v="US"/>
    <n v="0"/>
    <n v="3.3344760000000001E-2"/>
  </r>
  <r>
    <d v="2023-06-06T00:00:00"/>
    <d v="2022-05-01T00:00:00"/>
    <s v="Facebook"/>
    <s v="Ben Rector"/>
    <s v="I Will Always Be Yours"/>
    <x v="0"/>
    <s v="QZCPW1800028"/>
    <n v="196400673897"/>
    <n v="26570"/>
    <n v="100"/>
    <s v="Song"/>
    <s v="PH"/>
    <n v="0"/>
    <n v="1.587618E-2"/>
  </r>
  <r>
    <d v="2023-06-06T00:00:00"/>
    <d v="2022-05-01T00:00:00"/>
    <s v="Facebook"/>
    <s v="Ben Rector"/>
    <s v="I Will Always Be Yours"/>
    <x v="0"/>
    <s v="QZCPW1800028"/>
    <n v="196400803188"/>
    <n v="0"/>
    <n v="100"/>
    <s v="Song"/>
    <s v="OU"/>
    <n v="0"/>
    <n v="5.6379000000000004E-3"/>
  </r>
  <r>
    <d v="2023-06-06T00:00:00"/>
    <d v="2022-05-01T00:00:00"/>
    <s v="Facebook"/>
    <s v="Ben Rector"/>
    <s v="I Will Always Be Yours"/>
    <x v="0"/>
    <s v="QZCPW1800028"/>
    <n v="196400803188"/>
    <n v="59372"/>
    <n v="100"/>
    <s v="Song"/>
    <s v="OU"/>
    <n v="0"/>
    <n v="3.5476130000000002E-2"/>
  </r>
  <r>
    <d v="2023-06-06T00:00:00"/>
    <d v="2022-05-01T00:00:00"/>
    <s v="Facebook"/>
    <s v="Ben Rector"/>
    <s v="Drive"/>
    <x v="0"/>
    <s v="QZCPW1800029"/>
    <n v="196400803188"/>
    <n v="0"/>
    <n v="100"/>
    <s v="Song"/>
    <s v="US"/>
    <n v="0"/>
    <n v="1.1546E-3"/>
  </r>
  <r>
    <d v="2023-06-06T00:00:00"/>
    <d v="2022-05-01T00:00:00"/>
    <s v="Facebook"/>
    <s v="Ben Rector"/>
    <s v="Drive"/>
    <x v="0"/>
    <s v="QZCPW1800029"/>
    <n v="196400803188"/>
    <n v="28505"/>
    <n v="100"/>
    <s v="Song"/>
    <s v="OU"/>
    <n v="0"/>
    <n v="1.7032390000000001E-2"/>
  </r>
  <r>
    <d v="2023-06-06T00:00:00"/>
    <d v="2022-05-01T00:00:00"/>
    <s v="Facebook"/>
    <s v="Ben Rector"/>
    <s v="Green"/>
    <x v="0"/>
    <s v="QZCPW1800007"/>
    <n v="196400673897"/>
    <n v="0"/>
    <n v="100"/>
    <s v="Song"/>
    <s v="US"/>
    <n v="0"/>
    <n v="1.0498300000000001E-3"/>
  </r>
  <r>
    <d v="2023-06-06T00:00:00"/>
    <d v="2022-05-01T00:00:00"/>
    <s v="Facebook"/>
    <s v="Ben Rector"/>
    <s v="Green"/>
    <x v="0"/>
    <s v="QZCPW1800007"/>
    <n v="196400673897"/>
    <n v="271"/>
    <n v="100"/>
    <s v="Song"/>
    <s v="US"/>
    <n v="0"/>
    <n v="1.6192999999999999E-4"/>
  </r>
  <r>
    <d v="2023-06-06T00:00:00"/>
    <d v="2022-05-01T00:00:00"/>
    <s v="Facebook"/>
    <s v="Ben Rector"/>
    <s v="Love Like This"/>
    <x v="0"/>
    <s v="QZCPW1800039"/>
    <n v="196400803188"/>
    <n v="122"/>
    <n v="100"/>
    <s v="Song"/>
    <s v="OU"/>
    <n v="0"/>
    <n v="2.687179E-2"/>
  </r>
  <r>
    <d v="2023-06-06T00:00:00"/>
    <d v="2022-05-01T00:00:00"/>
    <s v="Facebook"/>
    <s v="Ben Rector"/>
    <s v="Love Like This"/>
    <x v="0"/>
    <s v="QZCPW1800039"/>
    <n v="196400803188"/>
    <n v="130321"/>
    <n v="100"/>
    <s v="Song"/>
    <s v="OU"/>
    <n v="0"/>
    <n v="7.7869770000000005E-2"/>
  </r>
  <r>
    <d v="2023-06-06T00:00:00"/>
    <d v="2022-05-01T00:00:00"/>
    <s v="Facebook"/>
    <s v="Ben Rector"/>
    <s v="The Best Is Yet To Come (A Song For The New Year)"/>
    <x v="1"/>
    <s v="QZNWX2100780"/>
    <n v="196513630442"/>
    <n v="0"/>
    <n v="100"/>
    <s v="Song"/>
    <s v="OU"/>
    <n v="0"/>
    <n v="4.4100199999999997E-3"/>
  </r>
  <r>
    <d v="2023-06-06T00:00:00"/>
    <d v="2022-05-01T00:00:00"/>
    <s v="Facebook"/>
    <s v="Ben Rector"/>
    <s v="The Best Is Yet To Come (A Song For The New Year)"/>
    <x v="1"/>
    <s v="QZNWX2100780"/>
    <n v="196513630442"/>
    <n v="9808"/>
    <n v="100"/>
    <s v="Song"/>
    <s v="OU"/>
    <n v="0"/>
    <n v="5.8605000000000003E-3"/>
  </r>
  <r>
    <d v="2023-06-06T00:00:00"/>
    <d v="2022-05-01T00:00:00"/>
    <s v="Facebook"/>
    <s v="Ben Rector"/>
    <s v="Kids (MPLS Version)"/>
    <x v="0"/>
    <s v="QZCPW1800040"/>
    <n v="196400499091"/>
    <n v="0"/>
    <n v="100"/>
    <s v="Song"/>
    <s v="OU"/>
    <n v="0"/>
    <n v="8.3067999999999998E-4"/>
  </r>
  <r>
    <d v="2023-06-06T00:00:00"/>
    <d v="2022-05-01T00:00:00"/>
    <s v="Facebook"/>
    <s v="Ben Rector"/>
    <s v="Kids (MPLS Version)"/>
    <x v="0"/>
    <s v="QZCPW1800040"/>
    <n v="196400499091"/>
    <n v="0"/>
    <n v="100"/>
    <s v="Song"/>
    <s v="US"/>
    <n v="0"/>
    <n v="8.2050000000000005E-4"/>
  </r>
  <r>
    <d v="2023-06-06T00:00:00"/>
    <d v="2022-05-01T00:00:00"/>
    <s v="Facebook"/>
    <s v="Ben Rector"/>
    <s v="Kids (MPLS Version)"/>
    <x v="0"/>
    <s v="QZCPW1800040"/>
    <n v="196400499091"/>
    <n v="6178"/>
    <n v="100"/>
    <s v="Song"/>
    <s v="OU"/>
    <n v="0"/>
    <n v="3.6914999999999999E-3"/>
  </r>
  <r>
    <d v="2023-06-06T00:00:00"/>
    <d v="2022-05-01T00:00:00"/>
    <s v="Facebook"/>
    <s v="Ben Rector"/>
    <s v="Kids (MPLS Version)"/>
    <x v="0"/>
    <s v="QZCPW1800040"/>
    <n v="196400499091"/>
    <n v="1612"/>
    <n v="100"/>
    <s v="Song"/>
    <s v="US"/>
    <n v="0"/>
    <n v="9.6321000000000004E-4"/>
  </r>
  <r>
    <d v="2023-06-06T00:00:00"/>
    <d v="2022-05-01T00:00:00"/>
    <s v="Facebook"/>
    <s v="Ben Rector"/>
    <s v="Range Rover (feat. Steve Winwood)"/>
    <x v="2"/>
    <s v="QZES92146833"/>
    <n v="196165527350"/>
    <n v="0"/>
    <n v="100"/>
    <s v="Song"/>
    <s v="OU"/>
    <n v="0"/>
    <n v="2.4277299999999999E-3"/>
  </r>
  <r>
    <d v="2023-06-06T00:00:00"/>
    <d v="2022-05-01T00:00:00"/>
    <s v="Facebook"/>
    <s v="Ben Rector"/>
    <s v="Range Rover (feat. Steve Winwood)"/>
    <x v="2"/>
    <s v="QZES92146833"/>
    <n v="196165527350"/>
    <n v="0"/>
    <n v="100"/>
    <s v="Song"/>
    <s v="US"/>
    <n v="0"/>
    <n v="1.4330300000000001E-3"/>
  </r>
  <r>
    <d v="2023-06-06T00:00:00"/>
    <d v="2022-05-01T00:00:00"/>
    <s v="Facebook"/>
    <s v="Ben Rector"/>
    <s v="Never Gonna Give You Up (Live)"/>
    <x v="0"/>
    <s v="QZCPW1900009"/>
    <n v="196400497370"/>
    <n v="0"/>
    <n v="100"/>
    <s v="Song"/>
    <s v="OU"/>
    <n v="0"/>
    <n v="1.0518299999999999E-3"/>
  </r>
  <r>
    <d v="2023-06-06T00:00:00"/>
    <d v="2022-05-01T00:00:00"/>
    <s v="Facebook"/>
    <s v="Ben Rector"/>
    <s v="Never Gonna Give You Up (Live)"/>
    <x v="0"/>
    <s v="QZCPW1900009"/>
    <n v="196400497370"/>
    <n v="0"/>
    <n v="100"/>
    <s v="Song"/>
    <s v="US"/>
    <n v="0"/>
    <n v="3.8492000000000002E-4"/>
  </r>
  <r>
    <d v="2023-06-06T00:00:00"/>
    <d v="2022-05-01T00:00:00"/>
    <s v="Facebook"/>
    <s v="Ben Rector"/>
    <s v="Range Rover (feat. Steve Winwood)"/>
    <x v="2"/>
    <s v="QZES92146833"/>
    <n v="196165527350"/>
    <n v="797"/>
    <n v="100"/>
    <s v="Song"/>
    <s v="OU"/>
    <n v="0"/>
    <n v="4.7623000000000001E-4"/>
  </r>
  <r>
    <d v="2023-06-06T00:00:00"/>
    <d v="2022-05-01T00:00:00"/>
    <s v="Facebook"/>
    <s v="Ben Rector"/>
    <s v="Range Rover (feat. Steve Winwood)"/>
    <x v="2"/>
    <s v="QZES92146833"/>
    <n v="196165527350"/>
    <n v="647"/>
    <n v="100"/>
    <s v="Song"/>
    <s v="US"/>
    <n v="0"/>
    <n v="3.8660000000000002E-4"/>
  </r>
  <r>
    <d v="2023-06-06T00:00:00"/>
    <d v="2022-05-01T00:00:00"/>
    <s v="Facebook"/>
    <s v="Ben Rector"/>
    <s v="Old Friends"/>
    <x v="0"/>
    <s v="QZCPW1800003"/>
    <n v="196400673897"/>
    <n v="727"/>
    <n v="100"/>
    <s v="Song"/>
    <s v="US"/>
    <n v="0"/>
    <n v="2.4454690000000001E-2"/>
  </r>
  <r>
    <d v="2023-06-06T00:00:00"/>
    <d v="2022-05-01T00:00:00"/>
    <s v="Facebook"/>
    <s v="Ben Rector"/>
    <s v="Old Friends"/>
    <x v="0"/>
    <s v="QZCPW1800003"/>
    <n v="196400673897"/>
    <n v="18372"/>
    <n v="100"/>
    <s v="Song"/>
    <s v="US"/>
    <n v="0"/>
    <n v="1.097769E-2"/>
  </r>
  <r>
    <d v="2023-06-06T00:00:00"/>
    <d v="2022-05-01T00:00:00"/>
    <s v="Facebook"/>
    <s v="Ben Rector"/>
    <s v="Peace"/>
    <x v="0"/>
    <s v="QZCPW1800038"/>
    <n v="196400673897"/>
    <n v="0"/>
    <n v="100"/>
    <s v="Song"/>
    <s v="US"/>
    <n v="0"/>
    <n v="1.0498300000000001E-3"/>
  </r>
  <r>
    <d v="2023-06-06T00:00:00"/>
    <d v="2022-05-01T00:00:00"/>
    <s v="Facebook"/>
    <s v="Ben Rector"/>
    <s v="Old Friends"/>
    <x v="0"/>
    <s v="QZCPW1800003"/>
    <n v="196400803188"/>
    <n v="0"/>
    <n v="100"/>
    <s v="Song"/>
    <s v="OU"/>
    <n v="0"/>
    <n v="1.2516869999999999E-2"/>
  </r>
  <r>
    <d v="2023-06-06T00:00:00"/>
    <d v="2022-05-01T00:00:00"/>
    <s v="Facebook"/>
    <s v="Ben Rector"/>
    <s v="Old Friends"/>
    <x v="0"/>
    <s v="QZCPW1800003"/>
    <n v="196400803188"/>
    <n v="7888"/>
    <n v="100"/>
    <s v="Song"/>
    <s v="OU"/>
    <n v="0"/>
    <n v="4.7132600000000004E-3"/>
  </r>
  <r>
    <d v="2023-06-06T00:00:00"/>
    <d v="2022-05-01T00:00:00"/>
    <s v="Facebook"/>
    <s v="Ben Rector"/>
    <s v="Peace"/>
    <x v="0"/>
    <s v="QZCPW1800038"/>
    <n v="196400673897"/>
    <n v="671"/>
    <n v="100"/>
    <s v="Song"/>
    <s v="US"/>
    <n v="0"/>
    <n v="4.0094000000000002E-4"/>
  </r>
  <r>
    <d v="2023-06-06T00:00:00"/>
    <d v="2022-05-01T00:00:00"/>
    <s v="Facebook"/>
    <s v="Ben Rector"/>
    <s v="Love Like This"/>
    <x v="0"/>
    <s v="QZCPW1800039"/>
    <n v="196400673897"/>
    <n v="364"/>
    <n v="100"/>
    <s v="Song"/>
    <s v="US"/>
    <n v="0"/>
    <n v="1.2882319999999999E-2"/>
  </r>
  <r>
    <d v="2023-06-06T00:00:00"/>
    <d v="2022-05-01T00:00:00"/>
    <s v="Facebook"/>
    <s v="Ben Rector"/>
    <s v="Love Like This"/>
    <x v="0"/>
    <s v="QZCPW1800039"/>
    <n v="196400673897"/>
    <n v="536151"/>
    <n v="100"/>
    <s v="Song"/>
    <s v="US"/>
    <n v="0"/>
    <n v="0.32036247000000001"/>
  </r>
  <r>
    <d v="2023-06-06T00:00:00"/>
    <d v="2022-05-01T00:00:00"/>
    <s v="Facebook"/>
    <s v="Ben Rector"/>
    <s v="Love Like This"/>
    <x v="0"/>
    <s v="QZCPW1800039"/>
    <n v="196400673897"/>
    <n v="46833"/>
    <n v="100"/>
    <s v="Song"/>
    <s v="CA"/>
    <n v="0"/>
    <n v="2.7983790000000001E-2"/>
  </r>
  <r>
    <d v="2023-06-06T00:00:00"/>
    <d v="2022-05-01T00:00:00"/>
    <s v="Facebook"/>
    <s v="Ben Rector"/>
    <s v="Love Like This"/>
    <x v="0"/>
    <s v="QZCPW1800039"/>
    <n v="196400673897"/>
    <n v="35440"/>
    <n v="100"/>
    <s v="Song"/>
    <s v="GB"/>
    <n v="0"/>
    <n v="2.1176210000000001E-2"/>
  </r>
  <r>
    <d v="2023-06-06T00:00:00"/>
    <d v="2022-05-01T00:00:00"/>
    <s v="Facebook"/>
    <s v="Ben Rector"/>
    <s v="Love Like This"/>
    <x v="0"/>
    <s v="QZCPW1800039"/>
    <n v="196400673897"/>
    <n v="28162"/>
    <n v="100"/>
    <s v="Song"/>
    <s v="PH"/>
    <n v="0"/>
    <n v="1.6827439999999999E-2"/>
  </r>
  <r>
    <d v="2023-06-06T00:00:00"/>
    <d v="2022-05-01T00:00:00"/>
    <s v="Facebook"/>
    <s v="Ben Rector"/>
    <s v="Love Like This"/>
    <x v="0"/>
    <s v="QZCPW1800039"/>
    <n v="196400673897"/>
    <n v="27323"/>
    <n v="100"/>
    <s v="Song"/>
    <s v="AU"/>
    <n v="0"/>
    <n v="1.632612E-2"/>
  </r>
  <r>
    <d v="2023-06-06T00:00:00"/>
    <d v="2022-05-01T00:00:00"/>
    <s v="Facebook"/>
    <s v="Ben Rector"/>
    <s v="Sometimes"/>
    <x v="0"/>
    <s v="QZCPW1800034"/>
    <n v="196400673897"/>
    <n v="0"/>
    <n v="100"/>
    <s v="Song"/>
    <s v="OU"/>
    <n v="0"/>
    <n v="6.2522000000000001E-4"/>
  </r>
  <r>
    <d v="2023-06-06T00:00:00"/>
    <d v="2022-05-01T00:00:00"/>
    <s v="Facebook"/>
    <s v="Ben Rector"/>
    <s v="Sometimes"/>
    <x v="0"/>
    <s v="QZCPW1800034"/>
    <n v="196400673897"/>
    <n v="11"/>
    <n v="100"/>
    <s v="Song"/>
    <s v="US"/>
    <n v="0"/>
    <n v="6.5699999999999998E-6"/>
  </r>
  <r>
    <d v="2023-06-06T00:00:00"/>
    <d v="2022-05-01T00:00:00"/>
    <s v="Facebook"/>
    <s v="Ben Rector"/>
    <s v="Wherever You Are"/>
    <x v="0"/>
    <s v="QZCPW1800009"/>
    <n v="196400673897"/>
    <n v="0"/>
    <n v="100"/>
    <s v="Song"/>
    <s v="OU"/>
    <n v="0"/>
    <n v="1.87294E-3"/>
  </r>
  <r>
    <d v="2023-06-06T00:00:00"/>
    <d v="2022-05-01T00:00:00"/>
    <s v="Facebook"/>
    <s v="Ben Rector"/>
    <s v="Wherever You Are"/>
    <x v="0"/>
    <s v="QZCPW1800009"/>
    <n v="196400673897"/>
    <n v="2602"/>
    <n v="100"/>
    <s v="Song"/>
    <s v="US"/>
    <n v="0"/>
    <n v="1.5547499999999999E-3"/>
  </r>
  <r>
    <d v="2023-06-06T00:00:00"/>
    <d v="2022-05-01T00:00:00"/>
    <s v="Facebook"/>
    <s v="Ben Rector"/>
    <s v="Drive (MPLS Version)"/>
    <x v="0"/>
    <s v="QZCPW1800041"/>
    <n v="196400499091"/>
    <n v="0"/>
    <n v="100"/>
    <s v="Song"/>
    <s v="OU"/>
    <n v="0"/>
    <n v="2.0901000000000001E-4"/>
  </r>
  <r>
    <d v="2023-06-06T00:00:00"/>
    <d v="2022-05-01T00:00:00"/>
    <s v="Facebook"/>
    <s v="Ben Rector"/>
    <s v="Drive (MPLS Version)"/>
    <x v="0"/>
    <s v="QZCPW1800041"/>
    <n v="196400499091"/>
    <n v="332"/>
    <n v="100"/>
    <s v="Song"/>
    <s v="US"/>
    <n v="0"/>
    <n v="1.9838000000000001E-4"/>
  </r>
  <r>
    <d v="2023-06-06T00:00:00"/>
    <d v="2022-05-01T00:00:00"/>
    <s v="Facebook"/>
    <s v="Ben Rector"/>
    <s v="Drive (MPLS Version)"/>
    <x v="0"/>
    <s v="QZCPW1800041"/>
    <n v="196400499091"/>
    <n v="32"/>
    <n v="100"/>
    <s v="Song"/>
    <s v="OU"/>
    <n v="0"/>
    <n v="1.912E-5"/>
  </r>
  <r>
    <d v="2023-06-06T00:00:00"/>
    <d v="2022-05-01T00:00:00"/>
    <s v="Facebook"/>
    <s v="Ben Rector"/>
    <s v="Green"/>
    <x v="0"/>
    <s v="QZCPW1800007"/>
    <n v="196400803188"/>
    <n v="0"/>
    <n v="100"/>
    <s v="Song"/>
    <s v="OU"/>
    <n v="0"/>
    <n v="2.0017699999999999E-3"/>
  </r>
  <r>
    <d v="2023-06-06T00:00:00"/>
    <d v="2022-05-01T00:00:00"/>
    <s v="Facebook"/>
    <s v="Ben Rector"/>
    <s v="Green"/>
    <x v="0"/>
    <s v="QZCPW1800007"/>
    <n v="196400803188"/>
    <n v="137"/>
    <n v="100"/>
    <s v="Song"/>
    <s v="OU"/>
    <n v="0"/>
    <n v="8.1860000000000006E-5"/>
  </r>
  <r>
    <d v="2023-06-06T00:00:00"/>
    <d v="2022-05-01T00:00:00"/>
    <s v="Facebook"/>
    <s v="Ben Rector"/>
    <s v="Extraordinary Magic"/>
    <x v="0"/>
    <s v="QZCPW1800027"/>
    <n v="196400673897"/>
    <n v="299"/>
    <n v="100"/>
    <s v="Song"/>
    <s v="US"/>
    <n v="0"/>
    <n v="1.054707E-2"/>
  </r>
  <r>
    <d v="2023-06-06T00:00:00"/>
    <d v="2022-05-01T00:00:00"/>
    <s v="Facebook"/>
    <s v="Ben Rector"/>
    <s v="Extraordinary Magic"/>
    <x v="0"/>
    <s v="QZCPW1800027"/>
    <n v="196400673897"/>
    <n v="49119"/>
    <n v="100"/>
    <s v="Song"/>
    <s v="US"/>
    <n v="0"/>
    <n v="2.9349719999999999E-2"/>
  </r>
  <r>
    <d v="2023-06-06T00:00:00"/>
    <d v="2022-05-01T00:00:00"/>
    <s v="Facebook"/>
    <s v="Ben Rector"/>
    <s v="The Best Is Yet To Come"/>
    <x v="1"/>
    <s v="QZNWZ2161110"/>
    <n v="196512360111"/>
    <n v="0"/>
    <n v="100"/>
    <s v="Song"/>
    <s v="US"/>
    <n v="0"/>
    <n v="1.2110300000000001E-3"/>
  </r>
  <r>
    <d v="2023-06-06T00:00:00"/>
    <d v="2022-05-01T00:00:00"/>
    <s v="Facebook"/>
    <s v="Ben Rector"/>
    <s v="The Best Is Yet To Come"/>
    <x v="1"/>
    <s v="QZNWZ2161110"/>
    <n v="196512360111"/>
    <n v="0"/>
    <n v="100"/>
    <s v="Song"/>
    <s v="OU"/>
    <n v="0"/>
    <n v="1.3715999999999999E-3"/>
  </r>
  <r>
    <d v="2023-06-06T00:00:00"/>
    <d v="2022-05-01T00:00:00"/>
    <s v="Facebook"/>
    <s v="Ben Rector"/>
    <s v="The Best Is Yet To Come"/>
    <x v="1"/>
    <s v="QZNWZ2161110"/>
    <n v="196512360111"/>
    <n v="7382"/>
    <n v="100"/>
    <s v="Song"/>
    <s v="OU"/>
    <n v="0"/>
    <n v="4.4109099999999997E-3"/>
  </r>
  <r>
    <d v="2023-06-06T00:00:00"/>
    <d v="2022-05-01T00:00:00"/>
    <s v="Facebook"/>
    <s v="Ben Rector"/>
    <s v="The Best Is Yet To Come"/>
    <x v="1"/>
    <s v="QZNWZ2161110"/>
    <n v="196512360111"/>
    <n v="19392"/>
    <n v="100"/>
    <s v="Song"/>
    <s v="PH"/>
    <n v="0"/>
    <n v="1.1587160000000001E-2"/>
  </r>
  <r>
    <d v="2023-06-06T00:00:00"/>
    <d v="2022-05-01T00:00:00"/>
    <s v="Facebook"/>
    <s v="Ben Rector"/>
    <s v="The Best Is Yet To Come"/>
    <x v="1"/>
    <s v="QZNWZ2161110"/>
    <n v="196512360111"/>
    <n v="3792"/>
    <n v="100"/>
    <s v="Song"/>
    <s v="US"/>
    <n v="0"/>
    <n v="2.26581E-3"/>
  </r>
  <r>
    <d v="2023-06-06T00:00:00"/>
    <d v="2022-05-01T00:00:00"/>
    <s v="Facebook"/>
    <s v="Ben Rector"/>
    <s v="Over and Over"/>
    <x v="0"/>
    <s v="QZCPW1800010"/>
    <n v="196400803188"/>
    <n v="0"/>
    <n v="100"/>
    <s v="Song"/>
    <s v="OU"/>
    <n v="0"/>
    <n v="4.7548900000000003E-3"/>
  </r>
  <r>
    <d v="2023-06-06T00:00:00"/>
    <d v="2022-05-01T00:00:00"/>
    <s v="Facebook"/>
    <s v="Ben Rector"/>
    <s v="Over and Over"/>
    <x v="0"/>
    <s v="QZCPW1800010"/>
    <n v="196400803188"/>
    <n v="130610"/>
    <n v="100"/>
    <s v="Song"/>
    <s v="OU"/>
    <n v="0"/>
    <n v="7.8042459999999994E-2"/>
  </r>
  <r>
    <d v="2023-06-06T00:00:00"/>
    <d v="2022-05-01T00:00:00"/>
    <s v="Facebook"/>
    <s v="Ben Rector"/>
    <s v="Loving You Is Easy (Live)"/>
    <x v="0"/>
    <s v="QZCPW1900003"/>
    <n v="196400497370"/>
    <n v="0"/>
    <n v="100"/>
    <s v="Song"/>
    <s v="US"/>
    <n v="0"/>
    <n v="3.8492000000000002E-4"/>
  </r>
  <r>
    <d v="2023-06-06T00:00:00"/>
    <d v="2022-05-01T00:00:00"/>
    <s v="Facebook"/>
    <s v="Ben Rector"/>
    <s v="Loving You Is Easy (Live)"/>
    <x v="0"/>
    <s v="QZCPW1900003"/>
    <n v="196400497370"/>
    <n v="0"/>
    <n v="100"/>
    <s v="Song"/>
    <s v="OU"/>
    <n v="0"/>
    <n v="1.6763999999999999E-4"/>
  </r>
  <r>
    <d v="2023-06-06T00:00:00"/>
    <d v="2022-05-01T00:00:00"/>
    <s v="Facebook"/>
    <s v="Ben Rector"/>
    <s v="Brand New (Live)"/>
    <x v="0"/>
    <s v="QZCPW1900013"/>
    <n v="196400497370"/>
    <n v="0"/>
    <n v="100"/>
    <s v="Song"/>
    <s v="OU"/>
    <n v="0"/>
    <n v="6.5505000000000001E-4"/>
  </r>
  <r>
    <d v="2023-06-06T00:00:00"/>
    <d v="2022-05-01T00:00:00"/>
    <s v="Facebook"/>
    <s v="Ben Rector"/>
    <s v="Brand New (Live)"/>
    <x v="0"/>
    <s v="QZCPW1900013"/>
    <n v="196400497370"/>
    <n v="0"/>
    <n v="100"/>
    <s v="Song"/>
    <s v="US"/>
    <n v="0"/>
    <n v="2.7943E-4"/>
  </r>
  <r>
    <d v="2023-06-06T00:00:00"/>
    <d v="2022-05-01T00:00:00"/>
    <s v="Facebook"/>
    <s v="Ben Rector"/>
    <s v="Kids"/>
    <x v="0"/>
    <s v="QZCPW1800032"/>
    <n v="196400803188"/>
    <n v="0"/>
    <n v="100"/>
    <s v="Song"/>
    <s v="OU"/>
    <n v="0"/>
    <n v="5.5173599999999998E-3"/>
  </r>
  <r>
    <d v="2023-06-06T00:00:00"/>
    <d v="2022-05-01T00:00:00"/>
    <s v="Facebook"/>
    <s v="Ben Rector"/>
    <s v="Kids"/>
    <x v="0"/>
    <s v="QZCPW1800032"/>
    <n v="196400803188"/>
    <n v="2936"/>
    <n v="100"/>
    <s v="Song"/>
    <s v="OU"/>
    <n v="0"/>
    <n v="1.7543299999999999E-3"/>
  </r>
  <r>
    <d v="2023-06-06T00:00:00"/>
    <d v="2022-05-01T00:00:00"/>
    <s v="Facebook"/>
    <s v="Ben Rector"/>
    <s v="Duo"/>
    <x v="0"/>
    <s v="QZCPW1800031"/>
    <n v="196400673897"/>
    <n v="0"/>
    <n v="100"/>
    <s v="Song"/>
    <s v="OU"/>
    <n v="0"/>
    <n v="3.1260200000000002E-3"/>
  </r>
  <r>
    <d v="2023-06-06T00:00:00"/>
    <d v="2022-05-01T00:00:00"/>
    <s v="Facebook"/>
    <s v="Ben Rector"/>
    <s v="Duo"/>
    <x v="0"/>
    <s v="QZCPW1800031"/>
    <n v="196400673897"/>
    <n v="1385"/>
    <n v="100"/>
    <s v="Song"/>
    <s v="US"/>
    <n v="0"/>
    <n v="8.2757000000000002E-4"/>
  </r>
  <r>
    <d v="2023-06-06T00:00:00"/>
    <d v="2022-05-01T00:00:00"/>
    <s v="Facebook"/>
    <s v="Ben Rector"/>
    <s v="You're Still the One (Live)"/>
    <x v="0"/>
    <s v="QZCPW1900007"/>
    <n v="196400497370"/>
    <n v="0"/>
    <n v="100"/>
    <s v="Song"/>
    <s v="OU"/>
    <n v="0"/>
    <n v="2.84966E-3"/>
  </r>
  <r>
    <d v="2023-06-06T00:00:00"/>
    <d v="2022-05-01T00:00:00"/>
    <s v="Facebook"/>
    <s v="Ben Rector"/>
    <s v="You're Still the One (Live)"/>
    <x v="0"/>
    <s v="QZCPW1900007"/>
    <n v="196400497370"/>
    <n v="0"/>
    <n v="100"/>
    <s v="Song"/>
    <s v="US"/>
    <n v="0"/>
    <n v="7.7041000000000002E-4"/>
  </r>
  <r>
    <d v="2023-06-06T00:00:00"/>
    <d v="2022-05-01T00:00:00"/>
    <s v="Facebook"/>
    <s v="Ben Rector"/>
    <s v="Wherever You Are"/>
    <x v="0"/>
    <s v="QZCPW1800009"/>
    <n v="196400803188"/>
    <n v="0"/>
    <n v="100"/>
    <s v="Song"/>
    <s v="US"/>
    <n v="0"/>
    <n v="7.7041000000000002E-4"/>
  </r>
  <r>
    <d v="2023-06-06T00:00:00"/>
    <d v="2022-05-01T00:00:00"/>
    <s v="Facebook"/>
    <s v="Ben Rector"/>
    <s v="Wherever You Are"/>
    <x v="0"/>
    <s v="QZCPW1800009"/>
    <n v="196400803188"/>
    <n v="16672"/>
    <n v="100"/>
    <s v="Song"/>
    <s v="OU"/>
    <n v="0"/>
    <n v="9.9618999999999992E-3"/>
  </r>
  <r>
    <d v="2023-06-06T00:00:00"/>
    <d v="2022-05-01T00:00:00"/>
    <s v="Facebook"/>
    <s v="Ben Rector"/>
    <s v="Rudolph The Red-Nosed Reindeer"/>
    <x v="3"/>
    <s v="QZNWU2187893"/>
    <n v="196510604101"/>
    <n v="16"/>
    <n v="100"/>
    <s v="Song"/>
    <s v="OU"/>
    <n v="0"/>
    <n v="9.5599999999999999E-6"/>
  </r>
  <r>
    <d v="2023-06-06T00:00:00"/>
    <d v="2022-05-01T00:00:00"/>
    <s v="Facebook"/>
    <s v="Ben Rector"/>
    <s v="Rudolph The Red-Nosed Reindeer"/>
    <x v="3"/>
    <s v="QZNWU2187893"/>
    <n v="196510604101"/>
    <n v="192"/>
    <n v="100"/>
    <s v="Song"/>
    <s v="US"/>
    <n v="0"/>
    <n v="1.1472E-4"/>
  </r>
  <r>
    <d v="2023-06-06T00:00:00"/>
    <d v="2022-05-01T00:00:00"/>
    <s v="Facebook"/>
    <s v="Ben Rector"/>
    <s v="Extraordinary Magic"/>
    <x v="0"/>
    <s v="QZCPW1800027"/>
    <n v="196400803188"/>
    <n v="0"/>
    <n v="100"/>
    <s v="Song"/>
    <s v="OU"/>
    <n v="0"/>
    <n v="1.004972E-2"/>
  </r>
  <r>
    <d v="2023-06-06T00:00:00"/>
    <d v="2022-05-01T00:00:00"/>
    <s v="Facebook"/>
    <s v="Ben Rector"/>
    <s v="Extraordinary Magic"/>
    <x v="0"/>
    <s v="QZCPW1800027"/>
    <n v="196400803188"/>
    <n v="58379"/>
    <n v="100"/>
    <s v="Song"/>
    <s v="OU"/>
    <n v="0"/>
    <n v="3.4882789999999997E-2"/>
  </r>
  <r>
    <d v="2023-06-06T00:00:00"/>
    <d v="2022-05-01T00:00:00"/>
    <s v="Facebook"/>
    <s v="Ben Rector"/>
    <s v="Peace"/>
    <x v="0"/>
    <s v="QZCPW1800038"/>
    <n v="196400803188"/>
    <n v="0"/>
    <n v="100"/>
    <s v="Song"/>
    <s v="OU"/>
    <n v="0"/>
    <n v="2.3955000000000001E-3"/>
  </r>
  <r>
    <d v="2023-06-06T00:00:00"/>
    <d v="2022-05-01T00:00:00"/>
    <s v="Facebook"/>
    <s v="Ben Rector"/>
    <s v="Peace"/>
    <x v="0"/>
    <s v="QZCPW1800038"/>
    <n v="196400803188"/>
    <n v="1349"/>
    <n v="100"/>
    <s v="Song"/>
    <s v="OU"/>
    <n v="0"/>
    <n v="8.0606000000000004E-4"/>
  </r>
  <r>
    <d v="2023-06-06T00:00:00"/>
    <d v="2022-05-01T00:00:00"/>
    <s v="Facebook"/>
    <s v="Ben Rector"/>
    <s v="Over and Over"/>
    <x v="0"/>
    <s v="QZCPW1800010"/>
    <n v="196400673897"/>
    <n v="0"/>
    <n v="100"/>
    <s v="Song"/>
    <s v="US"/>
    <n v="0"/>
    <n v="1.2110300000000001E-3"/>
  </r>
  <r>
    <d v="2023-06-06T00:00:00"/>
    <d v="2022-05-01T00:00:00"/>
    <s v="Facebook"/>
    <s v="Ben Rector"/>
    <s v="Over and Over"/>
    <x v="0"/>
    <s v="QZCPW1800010"/>
    <n v="196400673897"/>
    <n v="62981"/>
    <n v="100"/>
    <s v="Song"/>
    <s v="US"/>
    <n v="0"/>
    <n v="3.763259E-2"/>
  </r>
  <r>
    <d v="2023-06-06T00:00:00"/>
    <d v="2022-05-01T00:00:00"/>
    <s v="Facebook"/>
    <s v="Ben Rector"/>
    <s v="Over and Over"/>
    <x v="0"/>
    <s v="QZCPW1800010"/>
    <n v="196400673897"/>
    <n v="64052"/>
    <n v="100"/>
    <s v="Song"/>
    <s v="PH"/>
    <n v="0"/>
    <n v="3.8272529999999999E-2"/>
  </r>
  <r>
    <d v="2023-06-06T00:00:00"/>
    <d v="2022-05-01T00:00:00"/>
    <s v="Facebook"/>
    <s v="Ben Rector"/>
    <s v="Over and Over"/>
    <x v="0"/>
    <s v="QZCPW1800010"/>
    <n v="196400673897"/>
    <n v="34411"/>
    <n v="100"/>
    <s v="Song"/>
    <s v="FR"/>
    <n v="0"/>
    <n v="2.0561360000000001E-2"/>
  </r>
  <r>
    <d v="2023-06-06T00:00:00"/>
    <d v="2022-05-01T00:00:00"/>
    <s v="Facebook"/>
    <s v="Ben Rector"/>
    <s v="Over and Over"/>
    <x v="0"/>
    <s v="QZCPW1800010"/>
    <n v="196400673897"/>
    <n v="37631"/>
    <n v="100"/>
    <s v="Song"/>
    <s v="KZ"/>
    <n v="0"/>
    <n v="2.2485379999999999E-2"/>
  </r>
  <r>
    <d v="2023-06-06T00:00:00"/>
    <d v="2022-05-01T00:00:00"/>
    <s v="Facebook"/>
    <s v="Ben Rector"/>
    <s v="Duo (MPLS Version)"/>
    <x v="0"/>
    <s v="QZCPW1800042"/>
    <n v="196400499091"/>
    <n v="0"/>
    <n v="100"/>
    <s v="Song"/>
    <s v="US"/>
    <n v="0"/>
    <n v="5.4107999999999999E-4"/>
  </r>
  <r>
    <d v="2023-06-06T00:00:00"/>
    <d v="2022-05-01T00:00:00"/>
    <s v="Facebook"/>
    <s v="Ben Rector"/>
    <s v="Duo (MPLS Version)"/>
    <x v="0"/>
    <s v="QZCPW1800042"/>
    <n v="196400499091"/>
    <n v="0"/>
    <n v="100"/>
    <s v="Song"/>
    <s v="OU"/>
    <n v="0"/>
    <n v="1.5095000000000001E-4"/>
  </r>
  <r>
    <d v="2023-06-06T00:00:00"/>
    <d v="2022-05-01T00:00:00"/>
    <s v="Facebook"/>
    <s v="Ben Rector"/>
    <s v="Duo (MPLS Version)"/>
    <x v="0"/>
    <s v="QZCPW1800042"/>
    <n v="196400499091"/>
    <n v="1"/>
    <n v="100"/>
    <s v="Song"/>
    <s v="OU"/>
    <n v="0"/>
    <n v="5.9999999999999997E-7"/>
  </r>
  <r>
    <d v="2023-06-06T00:00:00"/>
    <d v="2022-05-01T00:00:00"/>
    <s v="Facebook"/>
    <s v="Ben Rector"/>
    <s v="Duo (MPLS Version)"/>
    <x v="0"/>
    <s v="QZCPW1800042"/>
    <n v="196400499091"/>
    <n v="11"/>
    <n v="100"/>
    <s v="Song"/>
    <s v="US"/>
    <n v="0"/>
    <n v="6.5699999999999998E-6"/>
  </r>
  <r>
    <d v="2023-06-06T00:00:00"/>
    <d v="2022-05-01T00:00:00"/>
    <s v="Facebook"/>
    <s v="Ben Rector"/>
    <s v="Sometimes"/>
    <x v="0"/>
    <s v="QZCPW1800034"/>
    <n v="196400803188"/>
    <n v="0"/>
    <n v="100"/>
    <s v="Song"/>
    <s v="US"/>
    <n v="0"/>
    <n v="8.2050000000000005E-4"/>
  </r>
  <r>
    <d v="2023-06-06T00:00:00"/>
    <d v="2022-05-01T00:00:00"/>
    <s v="Facebook"/>
    <s v="Ben Rector"/>
    <s v="Sometimes"/>
    <x v="0"/>
    <s v="QZCPW1800034"/>
    <n v="196400803188"/>
    <n v="102"/>
    <n v="100"/>
    <s v="Song"/>
    <s v="OU"/>
    <n v="0"/>
    <n v="6.0949999999999998E-5"/>
  </r>
  <r>
    <d v="2023-06-06T00:00:00"/>
    <d v="2022-05-01T00:00:00"/>
    <s v="Facebook"/>
    <s v="Ben Rector"/>
    <s v="Duo"/>
    <x v="0"/>
    <s v="QZCPW1800031"/>
    <n v="196400803188"/>
    <n v="0"/>
    <n v="100"/>
    <s v="Song"/>
    <s v="US"/>
    <n v="0"/>
    <n v="1.0498300000000001E-3"/>
  </r>
  <r>
    <d v="2023-06-06T00:00:00"/>
    <d v="2022-05-01T00:00:00"/>
    <s v="Facebook"/>
    <s v="Ben Rector"/>
    <s v="Duo"/>
    <x v="0"/>
    <s v="QZCPW1800031"/>
    <n v="196400803188"/>
    <n v="2557"/>
    <n v="100"/>
    <s v="Song"/>
    <s v="OU"/>
    <n v="0"/>
    <n v="1.52787E-3"/>
  </r>
  <r>
    <d v="2023-06-06T00:00:00"/>
    <d v="2022-05-01T00:00:00"/>
    <s v="Facebook"/>
    <s v="Ben Rector"/>
    <s v="Drive"/>
    <x v="0"/>
    <s v="QZCPW1800029"/>
    <n v="196400673897"/>
    <n v="0"/>
    <n v="100"/>
    <s v="Song"/>
    <s v="OU"/>
    <n v="0"/>
    <n v="4.5380300000000002E-3"/>
  </r>
  <r>
    <d v="2023-06-06T00:00:00"/>
    <d v="2022-05-01T00:00:00"/>
    <s v="Facebook"/>
    <s v="Ben Rector"/>
    <s v="Drive"/>
    <x v="0"/>
    <s v="QZCPW1800029"/>
    <n v="196400673897"/>
    <n v="26097"/>
    <n v="100"/>
    <s v="Song"/>
    <s v="US"/>
    <n v="0"/>
    <n v="1.5593549999999999E-2"/>
  </r>
  <r>
    <d v="2023-06-06T00:00:00"/>
    <d v="2022-05-01T00:00:00"/>
    <s v="Facebook"/>
    <s v="Ben Rector"/>
    <s v="Boxes"/>
    <x v="0"/>
    <s v="QZCPW1800037"/>
    <n v="196400803188"/>
    <n v="0"/>
    <n v="100"/>
    <s v="Song"/>
    <s v="US"/>
    <n v="0"/>
    <n v="5.4107999999999999E-4"/>
  </r>
  <r>
    <d v="2023-06-06T00:00:00"/>
    <d v="2022-05-01T00:00:00"/>
    <s v="Facebook"/>
    <s v="Ben Rector"/>
    <s v="Boxes"/>
    <x v="0"/>
    <s v="QZCPW1800037"/>
    <n v="196400803188"/>
    <n v="2449"/>
    <n v="100"/>
    <s v="Song"/>
    <s v="OU"/>
    <n v="0"/>
    <n v="1.4633300000000001E-3"/>
  </r>
  <r>
    <d v="2023-06-06T00:00:00"/>
    <d v="2022-05-01T00:00:00"/>
    <s v="Facebook"/>
    <s v="Ben Rector"/>
    <s v="Boxes"/>
    <x v="0"/>
    <s v="QZCPW1800037"/>
    <n v="196400673897"/>
    <n v="0"/>
    <n v="100"/>
    <s v="Song"/>
    <s v="OU"/>
    <n v="0"/>
    <n v="4.5171000000000002E-4"/>
  </r>
  <r>
    <d v="2023-06-06T00:00:00"/>
    <d v="2022-05-01T00:00:00"/>
    <s v="Facebook"/>
    <s v="Ben Rector"/>
    <s v="Boxes"/>
    <x v="0"/>
    <s v="QZCPW1800037"/>
    <n v="196400673897"/>
    <n v="707"/>
    <n v="100"/>
    <s v="Song"/>
    <s v="US"/>
    <n v="0"/>
    <n v="4.2245E-4"/>
  </r>
  <r>
    <d v="2023-06-06T00:00:00"/>
    <d v="2022-06-01T00:00:00"/>
    <s v="Facebook"/>
    <s v="Ben Rector"/>
    <s v="Old Friends (Live)"/>
    <x v="0"/>
    <s v="QZCPW1900012"/>
    <n v="196400497370"/>
    <n v="0"/>
    <n v="100"/>
    <s v="Song"/>
    <s v="US"/>
    <n v="0"/>
    <n v="5.9248000000000005E-4"/>
  </r>
  <r>
    <d v="2023-06-06T00:00:00"/>
    <d v="2022-06-01T00:00:00"/>
    <s v="Facebook"/>
    <s v="Ben Rector"/>
    <s v="Old Friends (Live)"/>
    <x v="0"/>
    <s v="QZCPW1900012"/>
    <n v="196400497370"/>
    <n v="0"/>
    <n v="100"/>
    <s v="Song"/>
    <s v="OU"/>
    <n v="0"/>
    <n v="6.3798000000000001E-4"/>
  </r>
  <r>
    <d v="2023-06-06T00:00:00"/>
    <d v="2022-06-01T00:00:00"/>
    <s v="Facebook"/>
    <s v="Ben Rector"/>
    <s v="Kids"/>
    <x v="0"/>
    <s v="QZCPW1800032"/>
    <n v="196400673897"/>
    <n v="145"/>
    <n v="100"/>
    <s v="Song"/>
    <s v="US"/>
    <n v="0"/>
    <n v="5.9084300000000001E-3"/>
  </r>
  <r>
    <d v="2023-06-06T00:00:00"/>
    <d v="2022-06-01T00:00:00"/>
    <s v="Facebook"/>
    <s v="Ben Rector"/>
    <s v="Kids"/>
    <x v="0"/>
    <s v="QZCPW1800032"/>
    <n v="196400673897"/>
    <n v="21241"/>
    <n v="100"/>
    <s v="Song"/>
    <s v="US"/>
    <n v="0"/>
    <n v="9.07466E-3"/>
  </r>
  <r>
    <d v="2023-06-06T00:00:00"/>
    <d v="2022-06-01T00:00:00"/>
    <s v="Facebook"/>
    <s v="Ben Rector"/>
    <s v="The Best Is Yet To Come (A Song For The New Year)"/>
    <x v="1"/>
    <s v="QZNWX2100780"/>
    <n v="196512360111"/>
    <n v="0"/>
    <n v="100"/>
    <s v="Song"/>
    <s v="OU"/>
    <n v="0"/>
    <n v="4.8009100000000002E-3"/>
  </r>
  <r>
    <d v="2023-06-06T00:00:00"/>
    <d v="2022-06-01T00:00:00"/>
    <s v="Facebook"/>
    <s v="Ben Rector"/>
    <s v="The Best Is Yet To Come (A Song For The New Year)"/>
    <x v="1"/>
    <s v="QZNWX2100780"/>
    <n v="196512360111"/>
    <n v="7708"/>
    <n v="100"/>
    <s v="Song"/>
    <s v="US"/>
    <n v="0"/>
    <n v="3.2930400000000001E-3"/>
  </r>
  <r>
    <d v="2023-06-06T00:00:00"/>
    <d v="2022-06-01T00:00:00"/>
    <s v="Facebook"/>
    <s v="Ben Rector"/>
    <s v="I Will Always Be Yours"/>
    <x v="0"/>
    <s v="QZCPW1800028"/>
    <n v="196400673897"/>
    <n v="0"/>
    <n v="100"/>
    <s v="Song"/>
    <s v="US"/>
    <n v="0"/>
    <n v="1.03516E-3"/>
  </r>
  <r>
    <d v="2023-06-06T00:00:00"/>
    <d v="2022-06-01T00:00:00"/>
    <s v="Facebook"/>
    <s v="Ben Rector"/>
    <s v="I Will Always Be Yours"/>
    <x v="0"/>
    <s v="QZCPW1800028"/>
    <n v="196400673897"/>
    <n v="60705"/>
    <n v="100"/>
    <s v="Song"/>
    <s v="US"/>
    <n v="0"/>
    <n v="2.5934619999999999E-2"/>
  </r>
  <r>
    <d v="2023-06-06T00:00:00"/>
    <d v="2022-06-01T00:00:00"/>
    <s v="Facebook"/>
    <s v="Ben Rector"/>
    <s v="I Will Always Be Yours"/>
    <x v="0"/>
    <s v="QZCPW1800028"/>
    <n v="196400803188"/>
    <n v="0"/>
    <n v="100"/>
    <s v="Song"/>
    <s v="OU"/>
    <n v="0"/>
    <n v="4.2537299999999998E-3"/>
  </r>
  <r>
    <d v="2023-06-06T00:00:00"/>
    <d v="2022-06-01T00:00:00"/>
    <s v="Facebook"/>
    <s v="Ben Rector"/>
    <s v="I Will Always Be Yours"/>
    <x v="0"/>
    <s v="QZCPW1800028"/>
    <n v="196400803188"/>
    <n v="81258"/>
    <n v="100"/>
    <s v="Song"/>
    <s v="OU"/>
    <n v="0"/>
    <n v="3.4715349999999999E-2"/>
  </r>
  <r>
    <d v="2023-06-06T00:00:00"/>
    <d v="2022-06-01T00:00:00"/>
    <s v="Facebook"/>
    <s v="Ben Rector"/>
    <s v="Drive"/>
    <x v="0"/>
    <s v="QZCPW1800029"/>
    <n v="196400803188"/>
    <n v="0"/>
    <n v="100"/>
    <s v="Song"/>
    <s v="OU"/>
    <n v="0"/>
    <n v="6.3842300000000003E-3"/>
  </r>
  <r>
    <d v="2023-06-06T00:00:00"/>
    <d v="2022-06-01T00:00:00"/>
    <s v="Facebook"/>
    <s v="Ben Rector"/>
    <s v="Drive"/>
    <x v="0"/>
    <s v="QZCPW1800029"/>
    <n v="196400803188"/>
    <n v="30099"/>
    <n v="100"/>
    <s v="Song"/>
    <s v="OU"/>
    <n v="0"/>
    <n v="1.2859010000000001E-2"/>
  </r>
  <r>
    <d v="2023-06-06T00:00:00"/>
    <d v="2022-06-01T00:00:00"/>
    <s v="Facebook"/>
    <s v="Ben Rector"/>
    <s v="Green"/>
    <x v="0"/>
    <s v="QZCPW1800007"/>
    <n v="196400673897"/>
    <n v="0"/>
    <n v="100"/>
    <s v="Song"/>
    <s v="OU"/>
    <n v="0"/>
    <n v="2.5486699999999998E-3"/>
  </r>
  <r>
    <d v="2023-06-06T00:00:00"/>
    <d v="2022-06-01T00:00:00"/>
    <s v="Facebook"/>
    <s v="Ben Rector"/>
    <s v="Green"/>
    <x v="0"/>
    <s v="QZCPW1800007"/>
    <n v="196400673897"/>
    <n v="471"/>
    <n v="100"/>
    <s v="Song"/>
    <s v="US"/>
    <n v="0"/>
    <n v="2.0122E-4"/>
  </r>
  <r>
    <d v="2023-06-06T00:00:00"/>
    <d v="2022-06-01T00:00:00"/>
    <s v="Facebook"/>
    <s v="Ben Rector"/>
    <s v="Love Like This"/>
    <x v="0"/>
    <s v="QZCPW1800039"/>
    <n v="196400803188"/>
    <n v="0"/>
    <n v="100"/>
    <s v="Song"/>
    <s v="OU"/>
    <n v="0"/>
    <n v="2.2355340000000001E-2"/>
  </r>
  <r>
    <d v="2023-06-06T00:00:00"/>
    <d v="2022-06-01T00:00:00"/>
    <s v="Facebook"/>
    <s v="Ben Rector"/>
    <s v="Love Like This"/>
    <x v="0"/>
    <s v="QZCPW1800039"/>
    <n v="196400803188"/>
    <n v="119750"/>
    <n v="100"/>
    <s v="Song"/>
    <s v="OU"/>
    <n v="0"/>
    <n v="5.1160049999999999E-2"/>
  </r>
  <r>
    <d v="2023-06-06T00:00:00"/>
    <d v="2022-06-01T00:00:00"/>
    <s v="Facebook"/>
    <s v="Ben Rector"/>
    <s v="The Best Is Yet To Come (A Song For The New Year)"/>
    <x v="1"/>
    <s v="QZNWX2100780"/>
    <n v="196513630442"/>
    <n v="0"/>
    <n v="100"/>
    <s v="Song"/>
    <s v="US"/>
    <n v="0"/>
    <n v="1.49E-3"/>
  </r>
  <r>
    <d v="2023-06-06T00:00:00"/>
    <d v="2022-06-01T00:00:00"/>
    <s v="Facebook"/>
    <s v="Ben Rector"/>
    <s v="The Best Is Yet To Come (A Song For The New Year)"/>
    <x v="1"/>
    <s v="QZNWX2100780"/>
    <n v="196513630442"/>
    <n v="22123"/>
    <n v="100"/>
    <s v="Song"/>
    <s v="OU"/>
    <n v="0"/>
    <n v="9.45147E-3"/>
  </r>
  <r>
    <d v="2023-06-06T00:00:00"/>
    <d v="2022-06-01T00:00:00"/>
    <s v="Facebook"/>
    <s v="Ben Rector"/>
    <s v="Kids (MPLS Version)"/>
    <x v="0"/>
    <s v="QZCPW1800040"/>
    <n v="196400499091"/>
    <n v="0"/>
    <n v="100"/>
    <s v="Song"/>
    <s v="OU"/>
    <n v="0"/>
    <n v="5.5924000000000002E-4"/>
  </r>
  <r>
    <d v="2023-06-06T00:00:00"/>
    <d v="2022-06-01T00:00:00"/>
    <s v="Facebook"/>
    <s v="Ben Rector"/>
    <s v="Kids (MPLS Version)"/>
    <x v="0"/>
    <s v="QZCPW1800040"/>
    <n v="196400499091"/>
    <n v="0"/>
    <n v="100"/>
    <s v="Song"/>
    <s v="US"/>
    <n v="0"/>
    <n v="5.9248000000000005E-4"/>
  </r>
  <r>
    <d v="2023-06-06T00:00:00"/>
    <d v="2022-06-01T00:00:00"/>
    <s v="Facebook"/>
    <s v="Ben Rector"/>
    <s v="Kids (MPLS Version)"/>
    <x v="0"/>
    <s v="QZCPW1800040"/>
    <n v="196400499091"/>
    <n v="260"/>
    <n v="100"/>
    <s v="Song"/>
    <s v="OU"/>
    <n v="0"/>
    <n v="1.1108E-4"/>
  </r>
  <r>
    <d v="2023-06-06T00:00:00"/>
    <d v="2022-06-01T00:00:00"/>
    <s v="Facebook"/>
    <s v="Ben Rector"/>
    <s v="Kids (MPLS Version)"/>
    <x v="0"/>
    <s v="QZCPW1800040"/>
    <n v="196400499091"/>
    <n v="462"/>
    <n v="100"/>
    <s v="Song"/>
    <s v="US"/>
    <n v="0"/>
    <n v="1.9738000000000001E-4"/>
  </r>
  <r>
    <d v="2023-06-06T00:00:00"/>
    <d v="2022-06-01T00:00:00"/>
    <s v="Facebook"/>
    <s v="Ben Rector"/>
    <s v="Never Gonna Give You Up (Live)"/>
    <x v="0"/>
    <s v="QZCPW1900009"/>
    <n v="196400497370"/>
    <n v="0"/>
    <n v="100"/>
    <s v="Song"/>
    <s v="OU"/>
    <n v="0"/>
    <n v="1.3558000000000001E-3"/>
  </r>
  <r>
    <d v="2023-06-06T00:00:00"/>
    <d v="2022-06-01T00:00:00"/>
    <s v="Facebook"/>
    <s v="Ben Rector"/>
    <s v="Range Rover (feat. Steve Winwood)"/>
    <x v="2"/>
    <s v="QZES92146833"/>
    <n v="196165527350"/>
    <n v="0"/>
    <n v="100"/>
    <s v="Song"/>
    <s v="OU"/>
    <n v="0"/>
    <n v="1.92998E-3"/>
  </r>
  <r>
    <d v="2023-06-06T00:00:00"/>
    <d v="2022-06-01T00:00:00"/>
    <s v="Facebook"/>
    <s v="Ben Rector"/>
    <s v="Range Rover (feat. Steve Winwood)"/>
    <x v="2"/>
    <s v="QZES92146833"/>
    <n v="196165527350"/>
    <n v="0"/>
    <n v="100"/>
    <s v="Song"/>
    <s v="US"/>
    <n v="0"/>
    <n v="1.2336199999999999E-3"/>
  </r>
  <r>
    <d v="2023-06-06T00:00:00"/>
    <d v="2022-06-01T00:00:00"/>
    <s v="Facebook"/>
    <s v="Ben Rector"/>
    <s v="Range Rover (feat. Steve Winwood)"/>
    <x v="2"/>
    <s v="QZES92146833"/>
    <n v="196165527350"/>
    <n v="303"/>
    <n v="100"/>
    <s v="Song"/>
    <s v="OU"/>
    <n v="0"/>
    <n v="1.2945E-4"/>
  </r>
  <r>
    <d v="2023-06-06T00:00:00"/>
    <d v="2022-06-01T00:00:00"/>
    <s v="Facebook"/>
    <s v="Ben Rector"/>
    <s v="Range Rover (feat. Steve Winwood)"/>
    <x v="2"/>
    <s v="QZES92146833"/>
    <n v="196165527350"/>
    <n v="924"/>
    <n v="100"/>
    <s v="Song"/>
    <s v="US"/>
    <n v="0"/>
    <n v="3.9475000000000003E-4"/>
  </r>
  <r>
    <d v="2023-06-06T00:00:00"/>
    <d v="2022-06-01T00:00:00"/>
    <s v="Facebook"/>
    <s v="Ben Rector"/>
    <s v="Old Friends"/>
    <x v="0"/>
    <s v="QZCPW1800003"/>
    <n v="196400673897"/>
    <n v="810"/>
    <n v="100"/>
    <s v="Song"/>
    <s v="US"/>
    <n v="0"/>
    <n v="2.9721879999999999E-2"/>
  </r>
  <r>
    <d v="2023-06-06T00:00:00"/>
    <d v="2022-06-01T00:00:00"/>
    <s v="Facebook"/>
    <s v="Ben Rector"/>
    <s v="Old Friends"/>
    <x v="0"/>
    <s v="QZCPW1800003"/>
    <n v="196400673897"/>
    <n v="11983"/>
    <n v="100"/>
    <s v="Song"/>
    <s v="US"/>
    <n v="0"/>
    <n v="5.1194200000000004E-3"/>
  </r>
  <r>
    <d v="2023-06-06T00:00:00"/>
    <d v="2022-06-01T00:00:00"/>
    <s v="Facebook"/>
    <s v="Ben Rector"/>
    <s v="Old Friends"/>
    <x v="0"/>
    <s v="QZCPW1800003"/>
    <n v="196400803188"/>
    <n v="0"/>
    <n v="100"/>
    <s v="Song"/>
    <s v="OU"/>
    <n v="0"/>
    <n v="1.2450330000000001E-2"/>
  </r>
  <r>
    <d v="2023-06-06T00:00:00"/>
    <d v="2022-06-01T00:00:00"/>
    <s v="Facebook"/>
    <s v="Ben Rector"/>
    <s v="Peace"/>
    <x v="0"/>
    <s v="QZCPW1800038"/>
    <n v="196400673897"/>
    <n v="0"/>
    <n v="100"/>
    <s v="Song"/>
    <s v="US"/>
    <n v="0"/>
    <n v="1.33183E-3"/>
  </r>
  <r>
    <d v="2023-06-06T00:00:00"/>
    <d v="2022-06-01T00:00:00"/>
    <s v="Facebook"/>
    <s v="Ben Rector"/>
    <s v="Old Friends"/>
    <x v="0"/>
    <s v="QZCPW1800003"/>
    <n v="196400803188"/>
    <n v="4889"/>
    <n v="100"/>
    <s v="Song"/>
    <s v="OU"/>
    <n v="0"/>
    <n v="2.0887000000000002E-3"/>
  </r>
  <r>
    <d v="2023-06-06T00:00:00"/>
    <d v="2022-06-01T00:00:00"/>
    <s v="Facebook"/>
    <s v="Ben Rector"/>
    <s v="Peace"/>
    <x v="0"/>
    <s v="QZCPW1800038"/>
    <n v="196400673897"/>
    <n v="219"/>
    <n v="100"/>
    <s v="Song"/>
    <s v="US"/>
    <n v="0"/>
    <n v="9.3560000000000005E-5"/>
  </r>
  <r>
    <d v="2023-06-06T00:00:00"/>
    <d v="2022-06-01T00:00:00"/>
    <s v="Facebook"/>
    <s v="Ben Rector"/>
    <s v="Love Like This"/>
    <x v="0"/>
    <s v="QZCPW1800039"/>
    <n v="196400673897"/>
    <n v="840"/>
    <n v="100"/>
    <s v="Song"/>
    <s v="US"/>
    <n v="0"/>
    <n v="3.1034699999999998E-2"/>
  </r>
  <r>
    <d v="2023-06-06T00:00:00"/>
    <d v="2022-06-01T00:00:00"/>
    <s v="Facebook"/>
    <s v="Ben Rector"/>
    <s v="Love Like This"/>
    <x v="0"/>
    <s v="QZCPW1800039"/>
    <n v="196400673897"/>
    <n v="114007"/>
    <n v="100"/>
    <s v="Song"/>
    <s v="US"/>
    <n v="0"/>
    <n v="4.8706510000000001E-2"/>
  </r>
  <r>
    <d v="2023-06-06T00:00:00"/>
    <d v="2022-06-01T00:00:00"/>
    <s v="Facebook"/>
    <s v="Ben Rector"/>
    <s v="Love Like This"/>
    <x v="0"/>
    <s v="QZCPW1800039"/>
    <n v="196400673897"/>
    <n v="24427"/>
    <n v="100"/>
    <s v="Song"/>
    <s v="MX"/>
    <n v="0"/>
    <n v="1.04358E-2"/>
  </r>
  <r>
    <d v="2023-06-06T00:00:00"/>
    <d v="2022-06-01T00:00:00"/>
    <s v="Facebook"/>
    <s v="Ben Rector"/>
    <s v="Sometimes"/>
    <x v="0"/>
    <s v="QZCPW1800034"/>
    <n v="196400673897"/>
    <n v="0"/>
    <n v="100"/>
    <s v="Song"/>
    <s v="US"/>
    <n v="0"/>
    <n v="8.2857999999999998E-4"/>
  </r>
  <r>
    <d v="2023-06-06T00:00:00"/>
    <d v="2022-06-01T00:00:00"/>
    <s v="Facebook"/>
    <s v="Ben Rector"/>
    <s v="Sometimes"/>
    <x v="0"/>
    <s v="QZCPW1800034"/>
    <n v="196400673897"/>
    <n v="7"/>
    <n v="100"/>
    <s v="Song"/>
    <s v="US"/>
    <n v="0"/>
    <n v="2.9900000000000002E-6"/>
  </r>
  <r>
    <d v="2023-06-06T00:00:00"/>
    <d v="2022-06-01T00:00:00"/>
    <s v="Facebook"/>
    <s v="Ben Rector"/>
    <s v="Wherever You Are"/>
    <x v="0"/>
    <s v="QZCPW1800009"/>
    <n v="196400673897"/>
    <n v="0"/>
    <n v="100"/>
    <s v="Song"/>
    <s v="OU"/>
    <n v="0"/>
    <n v="1.7304499999999999E-3"/>
  </r>
  <r>
    <d v="2023-06-06T00:00:00"/>
    <d v="2022-06-01T00:00:00"/>
    <s v="Facebook"/>
    <s v="Ben Rector"/>
    <s v="Wherever You Are"/>
    <x v="0"/>
    <s v="QZCPW1800009"/>
    <n v="196400673897"/>
    <n v="6169"/>
    <n v="100"/>
    <s v="Song"/>
    <s v="US"/>
    <n v="0"/>
    <n v="2.63554E-3"/>
  </r>
  <r>
    <d v="2023-06-06T00:00:00"/>
    <d v="2022-06-01T00:00:00"/>
    <s v="Facebook"/>
    <s v="Ben Rector"/>
    <s v="Drive (MPLS Version)"/>
    <x v="0"/>
    <s v="QZCPW1800041"/>
    <n v="196400499091"/>
    <n v="0"/>
    <n v="100"/>
    <s v="Song"/>
    <s v="OU"/>
    <n v="0"/>
    <n v="2.2751999999999999E-4"/>
  </r>
  <r>
    <d v="2023-06-06T00:00:00"/>
    <d v="2022-06-01T00:00:00"/>
    <s v="Facebook"/>
    <s v="Ben Rector"/>
    <s v="Drive (MPLS Version)"/>
    <x v="0"/>
    <s v="QZCPW1800041"/>
    <n v="196400499091"/>
    <n v="0"/>
    <n v="100"/>
    <s v="Song"/>
    <s v="US"/>
    <n v="0"/>
    <n v="4.1918000000000001E-4"/>
  </r>
  <r>
    <d v="2023-06-06T00:00:00"/>
    <d v="2022-06-01T00:00:00"/>
    <s v="Facebook"/>
    <s v="Ben Rector"/>
    <s v="Drive (MPLS Version)"/>
    <x v="0"/>
    <s v="QZCPW1800041"/>
    <n v="196400499091"/>
    <n v="239"/>
    <n v="100"/>
    <s v="Song"/>
    <s v="US"/>
    <n v="0"/>
    <n v="1.0211E-4"/>
  </r>
  <r>
    <d v="2023-06-06T00:00:00"/>
    <d v="2022-06-01T00:00:00"/>
    <s v="Facebook"/>
    <s v="Ben Rector"/>
    <s v="Drive (MPLS Version)"/>
    <x v="0"/>
    <s v="QZCPW1800041"/>
    <n v="196400499091"/>
    <n v="14"/>
    <n v="100"/>
    <s v="Song"/>
    <s v="OU"/>
    <n v="0"/>
    <n v="5.9800000000000003E-6"/>
  </r>
  <r>
    <d v="2023-06-06T00:00:00"/>
    <d v="2022-06-01T00:00:00"/>
    <s v="Facebook"/>
    <s v="Ben Rector"/>
    <s v="Green"/>
    <x v="0"/>
    <s v="QZCPW1800007"/>
    <n v="196400803188"/>
    <n v="0"/>
    <n v="100"/>
    <s v="Song"/>
    <s v="US"/>
    <n v="0"/>
    <n v="1.33183E-3"/>
  </r>
  <r>
    <d v="2023-06-06T00:00:00"/>
    <d v="2022-06-01T00:00:00"/>
    <s v="Facebook"/>
    <s v="Ben Rector"/>
    <s v="Green"/>
    <x v="0"/>
    <s v="QZCPW1800007"/>
    <n v="196400803188"/>
    <n v="467"/>
    <n v="100"/>
    <s v="Song"/>
    <s v="OU"/>
    <n v="0"/>
    <n v="1.9950999999999999E-4"/>
  </r>
  <r>
    <d v="2023-06-06T00:00:00"/>
    <d v="2022-06-01T00:00:00"/>
    <s v="Facebook"/>
    <s v="Ben Rector"/>
    <s v="Extraordinary Magic"/>
    <x v="0"/>
    <s v="QZCPW1800027"/>
    <n v="196400673897"/>
    <n v="223"/>
    <n v="100"/>
    <s v="Song"/>
    <s v="US"/>
    <n v="0"/>
    <n v="8.9961599999999996E-3"/>
  </r>
  <r>
    <d v="2023-06-06T00:00:00"/>
    <d v="2022-06-01T00:00:00"/>
    <s v="Facebook"/>
    <s v="Ben Rector"/>
    <s v="Extraordinary Magic"/>
    <x v="0"/>
    <s v="QZCPW1800027"/>
    <n v="196400673897"/>
    <n v="57077"/>
    <n v="100"/>
    <s v="Song"/>
    <s v="US"/>
    <n v="0"/>
    <n v="2.4384650000000001E-2"/>
  </r>
  <r>
    <d v="2023-06-06T00:00:00"/>
    <d v="2022-06-01T00:00:00"/>
    <s v="Facebook"/>
    <s v="Ben Rector"/>
    <s v="The Best Is Yet To Come"/>
    <x v="1"/>
    <s v="QZNWZ2161110"/>
    <n v="196512360111"/>
    <n v="0"/>
    <n v="100"/>
    <s v="Song"/>
    <s v="OU"/>
    <n v="0"/>
    <n v="1.9522299999999999E-3"/>
  </r>
  <r>
    <d v="2023-06-06T00:00:00"/>
    <d v="2022-06-01T00:00:00"/>
    <s v="Facebook"/>
    <s v="Ben Rector"/>
    <s v="The Best Is Yet To Come"/>
    <x v="1"/>
    <s v="QZNWZ2161110"/>
    <n v="196512360111"/>
    <n v="0"/>
    <n v="100"/>
    <s v="Song"/>
    <s v="US"/>
    <n v="0"/>
    <n v="1.2575399999999999E-3"/>
  </r>
  <r>
    <d v="2023-06-06T00:00:00"/>
    <d v="2022-06-01T00:00:00"/>
    <s v="Facebook"/>
    <s v="Ben Rector"/>
    <s v="The Best Is Yet To Come"/>
    <x v="1"/>
    <s v="QZNWZ2161110"/>
    <n v="196512360111"/>
    <n v="5020"/>
    <n v="100"/>
    <s v="Song"/>
    <s v="OU"/>
    <n v="0"/>
    <n v="2.1446600000000001E-3"/>
  </r>
  <r>
    <d v="2023-06-06T00:00:00"/>
    <d v="2022-06-01T00:00:00"/>
    <s v="Facebook"/>
    <s v="Ben Rector"/>
    <s v="The Best Is Yet To Come"/>
    <x v="1"/>
    <s v="QZNWZ2161110"/>
    <n v="196512360111"/>
    <n v="2840"/>
    <n v="100"/>
    <s v="Song"/>
    <s v="US"/>
    <n v="0"/>
    <n v="1.2133199999999999E-3"/>
  </r>
  <r>
    <d v="2023-06-06T00:00:00"/>
    <d v="2022-06-01T00:00:00"/>
    <s v="Facebook"/>
    <s v="Ben Rector"/>
    <s v="The Best Is Yet To Come"/>
    <x v="1"/>
    <s v="QZNWZ2161110"/>
    <n v="196512360111"/>
    <n v="23920"/>
    <n v="100"/>
    <s v="Song"/>
    <s v="PH"/>
    <n v="0"/>
    <n v="1.021919E-2"/>
  </r>
  <r>
    <d v="2023-06-06T00:00:00"/>
    <d v="2022-06-01T00:00:00"/>
    <s v="Facebook"/>
    <s v="Ben Rector"/>
    <s v="Sometimes (Live)"/>
    <x v="0"/>
    <s v="QZCPW1900005"/>
    <n v="196400497370"/>
    <n v="0"/>
    <n v="100"/>
    <s v="Song"/>
    <s v="OU"/>
    <n v="0"/>
    <n v="4.0502000000000002E-4"/>
  </r>
  <r>
    <d v="2023-06-06T00:00:00"/>
    <d v="2022-06-01T00:00:00"/>
    <s v="Facebook"/>
    <s v="Ben Rector"/>
    <s v="Sometimes (Live)"/>
    <x v="0"/>
    <s v="QZCPW1900005"/>
    <n v="196400497370"/>
    <n v="0"/>
    <n v="100"/>
    <s v="Song"/>
    <s v="US"/>
    <n v="0"/>
    <n v="4.1918000000000001E-4"/>
  </r>
  <r>
    <d v="2023-06-06T00:00:00"/>
    <d v="2022-06-01T00:00:00"/>
    <s v="Facebook"/>
    <s v="Ben Rector"/>
    <s v="Kids (Live)"/>
    <x v="0"/>
    <s v="QZCPW1900011"/>
    <n v="196400497370"/>
    <n v="0"/>
    <n v="100"/>
    <s v="Song"/>
    <s v="US"/>
    <n v="0"/>
    <n v="4.1918000000000001E-4"/>
  </r>
  <r>
    <d v="2023-06-06T00:00:00"/>
    <d v="2022-06-01T00:00:00"/>
    <s v="Facebook"/>
    <s v="Ben Rector"/>
    <s v="Kids (Live)"/>
    <x v="0"/>
    <s v="QZCPW1900011"/>
    <n v="196400497370"/>
    <n v="0"/>
    <n v="100"/>
    <s v="Song"/>
    <s v="OU"/>
    <n v="0"/>
    <n v="2.3911000000000001E-4"/>
  </r>
  <r>
    <d v="2023-06-06T00:00:00"/>
    <d v="2022-06-01T00:00:00"/>
    <s v="Facebook"/>
    <s v="Ben Rector"/>
    <s v="Over and Over"/>
    <x v="0"/>
    <s v="QZCPW1800010"/>
    <n v="196400803188"/>
    <n v="0"/>
    <n v="100"/>
    <s v="Song"/>
    <s v="US"/>
    <n v="0"/>
    <n v="1.14481E-3"/>
  </r>
  <r>
    <d v="2023-06-06T00:00:00"/>
    <d v="2022-06-01T00:00:00"/>
    <s v="Facebook"/>
    <s v="Ben Rector"/>
    <s v="Over and Over"/>
    <x v="0"/>
    <s v="QZCPW1800010"/>
    <n v="196400803188"/>
    <n v="191157"/>
    <n v="100"/>
    <s v="Song"/>
    <s v="OU"/>
    <n v="0"/>
    <n v="8.1666820000000001E-2"/>
  </r>
  <r>
    <d v="2023-06-06T00:00:00"/>
    <d v="2022-06-01T00:00:00"/>
    <s v="Facebook"/>
    <s v="Ben Rector"/>
    <s v="Brand New (Live)"/>
    <x v="0"/>
    <s v="QZCPW1900013"/>
    <n v="196400497370"/>
    <n v="0"/>
    <n v="100"/>
    <s v="Song"/>
    <s v="US"/>
    <n v="0"/>
    <n v="1.33183E-3"/>
  </r>
  <r>
    <d v="2023-06-06T00:00:00"/>
    <d v="2022-06-01T00:00:00"/>
    <s v="Facebook"/>
    <s v="Ben Rector"/>
    <s v="Brand New (Live)"/>
    <x v="0"/>
    <s v="QZCPW1900013"/>
    <n v="196400497370"/>
    <n v="0"/>
    <n v="100"/>
    <s v="Song"/>
    <s v="OU"/>
    <n v="0"/>
    <n v="4.8369999999999999E-4"/>
  </r>
  <r>
    <d v="2023-06-06T00:00:00"/>
    <d v="2022-06-01T00:00:00"/>
    <s v="Facebook"/>
    <s v="Ben Rector"/>
    <s v="Kids"/>
    <x v="0"/>
    <s v="QZCPW1800032"/>
    <n v="196400803188"/>
    <n v="0"/>
    <n v="100"/>
    <s v="Song"/>
    <s v="OU"/>
    <n v="0"/>
    <n v="2.32847E-3"/>
  </r>
  <r>
    <d v="2023-06-06T00:00:00"/>
    <d v="2022-06-01T00:00:00"/>
    <s v="Facebook"/>
    <s v="Ben Rector"/>
    <s v="Kids"/>
    <x v="0"/>
    <s v="QZCPW1800032"/>
    <n v="196400803188"/>
    <n v="5017"/>
    <n v="100"/>
    <s v="Song"/>
    <s v="OU"/>
    <n v="0"/>
    <n v="2.1433799999999999E-3"/>
  </r>
  <r>
    <d v="2023-06-06T00:00:00"/>
    <d v="2022-06-01T00:00:00"/>
    <s v="Facebook"/>
    <s v="Ben Rector"/>
    <s v="Duo"/>
    <x v="0"/>
    <s v="QZCPW1800031"/>
    <n v="196400673897"/>
    <n v="0"/>
    <n v="100"/>
    <s v="Song"/>
    <s v="OU"/>
    <n v="0"/>
    <n v="1.4947300000000001E-3"/>
  </r>
  <r>
    <d v="2023-06-06T00:00:00"/>
    <d v="2022-06-01T00:00:00"/>
    <s v="Facebook"/>
    <s v="Ben Rector"/>
    <s v="Duo"/>
    <x v="0"/>
    <s v="QZCPW1800031"/>
    <n v="196400673897"/>
    <n v="1234"/>
    <n v="100"/>
    <s v="Song"/>
    <s v="US"/>
    <n v="0"/>
    <n v="5.2718999999999997E-4"/>
  </r>
  <r>
    <d v="2023-06-06T00:00:00"/>
    <d v="2022-06-01T00:00:00"/>
    <s v="Facebook"/>
    <s v="Ben Rector"/>
    <s v="You're Still the One (Live)"/>
    <x v="0"/>
    <s v="QZCPW1900007"/>
    <n v="196400497370"/>
    <n v="0"/>
    <n v="100"/>
    <s v="Song"/>
    <s v="OU"/>
    <n v="0"/>
    <n v="3.1604100000000002E-3"/>
  </r>
  <r>
    <d v="2023-06-06T00:00:00"/>
    <d v="2022-06-01T00:00:00"/>
    <s v="Facebook"/>
    <s v="Ben Rector"/>
    <s v="You're Still the One (Live)"/>
    <x v="0"/>
    <s v="QZCPW1900007"/>
    <n v="196400497370"/>
    <n v="0"/>
    <n v="100"/>
    <s v="Song"/>
    <s v="US"/>
    <n v="0"/>
    <n v="1.4445599999999999E-3"/>
  </r>
  <r>
    <d v="2023-06-06T00:00:00"/>
    <d v="2022-06-01T00:00:00"/>
    <s v="Facebook"/>
    <s v="Ben Rector"/>
    <s v="Wherever You Are"/>
    <x v="0"/>
    <s v="QZCPW1800009"/>
    <n v="196400803188"/>
    <n v="0"/>
    <n v="100"/>
    <s v="Song"/>
    <s v="US"/>
    <n v="0"/>
    <n v="5.9248000000000005E-4"/>
  </r>
  <r>
    <d v="2023-06-06T00:00:00"/>
    <d v="2022-06-01T00:00:00"/>
    <s v="Facebook"/>
    <s v="Ben Rector"/>
    <s v="Wherever You Are"/>
    <x v="0"/>
    <s v="QZCPW1800009"/>
    <n v="196400803188"/>
    <n v="19746"/>
    <n v="100"/>
    <s v="Song"/>
    <s v="OU"/>
    <n v="0"/>
    <n v="8.4359599999999993E-3"/>
  </r>
  <r>
    <d v="2023-06-06T00:00:00"/>
    <d v="2022-06-01T00:00:00"/>
    <s v="Facebook"/>
    <s v="Ben Rector"/>
    <s v="Rudolph The Red-Nosed Reindeer"/>
    <x v="3"/>
    <s v="QZNWU2187893"/>
    <n v="196510604101"/>
    <n v="6"/>
    <n v="100"/>
    <s v="Song"/>
    <s v="OU"/>
    <n v="0"/>
    <n v="2.5600000000000001E-6"/>
  </r>
  <r>
    <d v="2023-06-06T00:00:00"/>
    <d v="2022-06-01T00:00:00"/>
    <s v="Facebook"/>
    <s v="Ben Rector"/>
    <s v="Rudolph The Red-Nosed Reindeer"/>
    <x v="3"/>
    <s v="QZNWU2187893"/>
    <n v="196510604101"/>
    <n v="163"/>
    <n v="100"/>
    <s v="Song"/>
    <s v="US"/>
    <n v="0"/>
    <n v="6.9640000000000004E-5"/>
  </r>
  <r>
    <d v="2023-06-06T00:00:00"/>
    <d v="2022-06-01T00:00:00"/>
    <s v="Facebook"/>
    <s v="Ben Rector"/>
    <s v="Extraordinary Magic"/>
    <x v="0"/>
    <s v="QZCPW1800027"/>
    <n v="196400803188"/>
    <n v="0"/>
    <n v="100"/>
    <s v="Song"/>
    <s v="OU"/>
    <n v="0"/>
    <n v="9.9587700000000005E-3"/>
  </r>
  <r>
    <d v="2023-06-06T00:00:00"/>
    <d v="2022-06-01T00:00:00"/>
    <s v="Facebook"/>
    <s v="Ben Rector"/>
    <s v="Extraordinary Magic"/>
    <x v="0"/>
    <s v="QZCPW1800027"/>
    <n v="196400803188"/>
    <n v="65366"/>
    <n v="100"/>
    <s v="Song"/>
    <s v="OU"/>
    <n v="0"/>
    <n v="2.7925910000000002E-2"/>
  </r>
  <r>
    <d v="2023-06-06T00:00:00"/>
    <d v="2022-06-01T00:00:00"/>
    <s v="Facebook"/>
    <s v="Ben Rector"/>
    <s v="Peace"/>
    <x v="0"/>
    <s v="QZCPW1800038"/>
    <n v="196400803188"/>
    <n v="0"/>
    <n v="100"/>
    <s v="Song"/>
    <s v="OU"/>
    <n v="0"/>
    <n v="9.3032E-4"/>
  </r>
  <r>
    <d v="2023-06-06T00:00:00"/>
    <d v="2022-06-01T00:00:00"/>
    <s v="Facebook"/>
    <s v="Ben Rector"/>
    <s v="Peace"/>
    <x v="0"/>
    <s v="QZCPW1800038"/>
    <n v="196400803188"/>
    <n v="2524"/>
    <n v="100"/>
    <s v="Song"/>
    <s v="OU"/>
    <n v="0"/>
    <n v="1.0783100000000001E-3"/>
  </r>
  <r>
    <d v="2023-06-06T00:00:00"/>
    <d v="2022-06-01T00:00:00"/>
    <s v="Facebook"/>
    <s v="Ben Rector"/>
    <s v="Over and Over"/>
    <x v="0"/>
    <s v="QZCPW1800010"/>
    <n v="196400673897"/>
    <n v="0"/>
    <n v="100"/>
    <s v="Song"/>
    <s v="OU"/>
    <n v="0"/>
    <n v="4.7251000000000003E-3"/>
  </r>
  <r>
    <d v="2023-06-06T00:00:00"/>
    <d v="2022-06-01T00:00:00"/>
    <s v="Facebook"/>
    <s v="Ben Rector"/>
    <s v="Over and Over"/>
    <x v="0"/>
    <s v="QZCPW1800010"/>
    <n v="196400673897"/>
    <n v="31719"/>
    <n v="100"/>
    <s v="Song"/>
    <s v="FR"/>
    <n v="0"/>
    <n v="1.355111E-2"/>
  </r>
  <r>
    <d v="2023-06-06T00:00:00"/>
    <d v="2022-06-01T00:00:00"/>
    <s v="Facebook"/>
    <s v="Ben Rector"/>
    <s v="Over and Over"/>
    <x v="0"/>
    <s v="QZCPW1800010"/>
    <n v="196400673897"/>
    <n v="111127"/>
    <n v="100"/>
    <s v="Song"/>
    <s v="PH"/>
    <n v="0"/>
    <n v="4.74761E-2"/>
  </r>
  <r>
    <d v="2023-06-06T00:00:00"/>
    <d v="2022-06-01T00:00:00"/>
    <s v="Facebook"/>
    <s v="Ben Rector"/>
    <s v="Over and Over"/>
    <x v="0"/>
    <s v="QZCPW1800010"/>
    <n v="196400673897"/>
    <n v="96489"/>
    <n v="100"/>
    <s v="Song"/>
    <s v="US"/>
    <n v="0"/>
    <n v="4.1222399999999999E-2"/>
  </r>
  <r>
    <d v="2023-06-06T00:00:00"/>
    <d v="2022-06-01T00:00:00"/>
    <s v="Facebook"/>
    <s v="Ben Rector"/>
    <s v="Duo (MPLS Version)"/>
    <x v="0"/>
    <s v="QZCPW1800042"/>
    <n v="196400499091"/>
    <n v="0"/>
    <n v="100"/>
    <s v="Song"/>
    <s v="US"/>
    <n v="0"/>
    <n v="6.7484000000000001E-4"/>
  </r>
  <r>
    <d v="2023-06-06T00:00:00"/>
    <d v="2022-06-01T00:00:00"/>
    <s v="Facebook"/>
    <s v="Ben Rector"/>
    <s v="Duo (MPLS Version)"/>
    <x v="0"/>
    <s v="QZCPW1800042"/>
    <n v="196400499091"/>
    <n v="0"/>
    <n v="100"/>
    <s v="Song"/>
    <s v="OU"/>
    <n v="0"/>
    <n v="2.5878000000000001E-4"/>
  </r>
  <r>
    <d v="2023-06-06T00:00:00"/>
    <d v="2022-06-01T00:00:00"/>
    <s v="Facebook"/>
    <s v="Ben Rector"/>
    <s v="Duo (MPLS Version)"/>
    <x v="0"/>
    <s v="QZCPW1800042"/>
    <n v="196400499091"/>
    <n v="113"/>
    <n v="100"/>
    <s v="Song"/>
    <s v="US"/>
    <n v="0"/>
    <n v="4.8279999999999999E-5"/>
  </r>
  <r>
    <d v="2023-06-06T00:00:00"/>
    <d v="2022-06-01T00:00:00"/>
    <s v="Facebook"/>
    <s v="Ben Rector"/>
    <s v="Duo (MPLS Version)"/>
    <x v="0"/>
    <s v="QZCPW1800042"/>
    <n v="196400499091"/>
    <n v="1"/>
    <n v="100"/>
    <s v="Song"/>
    <s v="OU"/>
    <n v="0"/>
    <n v="4.3000000000000001E-7"/>
  </r>
  <r>
    <d v="2023-06-06T00:00:00"/>
    <d v="2022-06-01T00:00:00"/>
    <s v="Facebook"/>
    <s v="Ben Rector"/>
    <s v="Sometimes"/>
    <x v="0"/>
    <s v="QZCPW1800034"/>
    <n v="196400803188"/>
    <n v="0"/>
    <n v="100"/>
    <s v="Song"/>
    <s v="OU"/>
    <n v="0"/>
    <n v="4.1007000000000001E-4"/>
  </r>
  <r>
    <d v="2023-06-06T00:00:00"/>
    <d v="2022-06-01T00:00:00"/>
    <s v="Facebook"/>
    <s v="Ben Rector"/>
    <s v="Sometimes"/>
    <x v="0"/>
    <s v="QZCPW1800034"/>
    <n v="196400803188"/>
    <n v="969"/>
    <n v="100"/>
    <s v="Song"/>
    <s v="OU"/>
    <n v="0"/>
    <n v="4.1397999999999999E-4"/>
  </r>
  <r>
    <d v="2023-06-06T00:00:00"/>
    <d v="2022-06-01T00:00:00"/>
    <s v="Facebook"/>
    <s v="Ben Rector"/>
    <s v="Duo"/>
    <x v="0"/>
    <s v="QZCPW1800031"/>
    <n v="196400803188"/>
    <n v="0"/>
    <n v="100"/>
    <s v="Song"/>
    <s v="US"/>
    <n v="0"/>
    <n v="1.49E-3"/>
  </r>
  <r>
    <d v="2023-06-06T00:00:00"/>
    <d v="2022-06-01T00:00:00"/>
    <s v="Facebook"/>
    <s v="Ben Rector"/>
    <s v="Duo"/>
    <x v="0"/>
    <s v="QZCPW1800031"/>
    <n v="196400803188"/>
    <n v="712"/>
    <n v="100"/>
    <s v="Song"/>
    <s v="OU"/>
    <n v="0"/>
    <n v="3.0417999999999998E-4"/>
  </r>
  <r>
    <d v="2023-06-06T00:00:00"/>
    <d v="2022-06-01T00:00:00"/>
    <s v="Facebook"/>
    <s v="Ben Rector"/>
    <s v="Drive"/>
    <x v="0"/>
    <s v="QZCPW1800029"/>
    <n v="196400673897"/>
    <n v="0"/>
    <n v="100"/>
    <s v="Song"/>
    <s v="US"/>
    <n v="0"/>
    <n v="1.26666E-3"/>
  </r>
  <r>
    <d v="2023-06-06T00:00:00"/>
    <d v="2022-06-01T00:00:00"/>
    <s v="Facebook"/>
    <s v="Ben Rector"/>
    <s v="Drive"/>
    <x v="0"/>
    <s v="QZCPW1800029"/>
    <n v="196400673897"/>
    <n v="25708"/>
    <n v="100"/>
    <s v="Song"/>
    <s v="US"/>
    <n v="0"/>
    <n v="1.0983069999999999E-2"/>
  </r>
  <r>
    <d v="2023-06-06T00:00:00"/>
    <d v="2022-06-01T00:00:00"/>
    <s v="Facebook"/>
    <s v="Ben Rector"/>
    <s v="Boxes"/>
    <x v="0"/>
    <s v="QZCPW1800037"/>
    <n v="196400803188"/>
    <n v="0"/>
    <n v="100"/>
    <s v="Song"/>
    <s v="US"/>
    <n v="0"/>
    <n v="5.9248000000000005E-4"/>
  </r>
  <r>
    <d v="2023-06-06T00:00:00"/>
    <d v="2022-06-01T00:00:00"/>
    <s v="Facebook"/>
    <s v="Ben Rector"/>
    <s v="Boxes"/>
    <x v="0"/>
    <s v="QZCPW1800037"/>
    <n v="196400803188"/>
    <n v="110"/>
    <n v="100"/>
    <s v="Song"/>
    <s v="OU"/>
    <n v="0"/>
    <n v="4.6990000000000002E-5"/>
  </r>
  <r>
    <d v="2023-06-06T00:00:00"/>
    <d v="2022-06-01T00:00:00"/>
    <s v="Facebook"/>
    <s v="Ben Rector"/>
    <s v="Boxes"/>
    <x v="0"/>
    <s v="QZCPW1800037"/>
    <n v="196400673897"/>
    <n v="0"/>
    <n v="100"/>
    <s v="Song"/>
    <s v="OU"/>
    <n v="0"/>
    <n v="8.5680999999999995E-4"/>
  </r>
  <r>
    <d v="2023-06-06T00:00:00"/>
    <d v="2022-06-01T00:00:00"/>
    <s v="Facebook"/>
    <s v="Ben Rector"/>
    <s v="Boxes"/>
    <x v="0"/>
    <s v="QZCPW1800037"/>
    <n v="196400673897"/>
    <n v="186"/>
    <n v="100"/>
    <s v="Song"/>
    <s v="US"/>
    <n v="0"/>
    <n v="7.9460000000000002E-5"/>
  </r>
  <r>
    <d v="2023-06-14T00:00:00"/>
    <d v="2023-01-01T00:00:00"/>
    <s v="iHeart Radio"/>
    <s v="Ben Rector"/>
    <s v="Extraordinary Magic"/>
    <x v="0"/>
    <s v="QZCPW1800027"/>
    <n v="196400673897"/>
    <n v="4"/>
    <n v="100"/>
    <s v="Song"/>
    <s v="US"/>
    <n v="0"/>
    <n v="5.4229880000000001E-2"/>
  </r>
  <r>
    <d v="2023-06-14T00:00:00"/>
    <d v="2023-01-01T00:00:00"/>
    <s v="iHeart Radio"/>
    <s v="Ben Rector"/>
    <s v="Drive"/>
    <x v="0"/>
    <s v="QZCPW1800029"/>
    <n v="196400803188"/>
    <n v="1"/>
    <n v="100"/>
    <s v="Song"/>
    <s v="US"/>
    <n v="0"/>
    <n v="1.3557970000000001E-2"/>
  </r>
  <r>
    <d v="2023-06-14T00:00:00"/>
    <d v="2023-01-01T00:00:00"/>
    <s v="iHeart Radio"/>
    <s v="Ben Rector"/>
    <s v="Drive"/>
    <x v="0"/>
    <s v="QZCPW1800029"/>
    <n v="196400673897"/>
    <n v="2"/>
    <n v="100"/>
    <s v="Song"/>
    <s v="US"/>
    <n v="0"/>
    <n v="2.7115940000000002E-2"/>
  </r>
  <r>
    <d v="2023-06-14T00:00:00"/>
    <d v="2023-01-01T00:00:00"/>
    <s v="iHeart Radio"/>
    <s v="Ben Rector"/>
    <s v="The Best Is Yet To Come"/>
    <x v="1"/>
    <s v="QZNWZ2161110"/>
    <n v="196512360111"/>
    <n v="2"/>
    <n v="100"/>
    <s v="Song"/>
    <s v="US"/>
    <n v="0"/>
    <n v="2.7115940000000002E-2"/>
  </r>
  <r>
    <d v="2023-06-14T00:00:00"/>
    <d v="2023-01-01T00:00:00"/>
    <s v="iHeart Radio"/>
    <s v="Ben Rector"/>
    <s v="Old Friends"/>
    <x v="0"/>
    <s v="QZCPW1800003"/>
    <n v="196400803188"/>
    <n v="1"/>
    <n v="100"/>
    <s v="Song"/>
    <s v="US"/>
    <n v="0"/>
    <n v="1.3557970000000001E-2"/>
  </r>
  <r>
    <d v="2023-06-14T00:00:00"/>
    <d v="2023-01-01T00:00:00"/>
    <s v="iHeart Radio"/>
    <s v="Ben Rector"/>
    <s v="I Will Always Be Yours"/>
    <x v="0"/>
    <s v="QZCPW1800028"/>
    <n v="196400673897"/>
    <n v="18"/>
    <n v="100"/>
    <s v="Song"/>
    <s v="US"/>
    <n v="0"/>
    <n v="0.2202105"/>
  </r>
  <r>
    <d v="2023-06-14T00:00:00"/>
    <d v="2023-01-01T00:00:00"/>
    <s v="iHeart Radio"/>
    <s v="Ben Rector"/>
    <s v="You're Still the One (Live)"/>
    <x v="0"/>
    <s v="QZCPW1900007"/>
    <n v="196400497370"/>
    <n v="15"/>
    <n v="100"/>
    <s v="Song"/>
    <s v="US"/>
    <n v="0"/>
    <n v="0.20336554000000001"/>
  </r>
  <r>
    <d v="2023-06-14T00:00:00"/>
    <d v="2023-01-01T00:00:00"/>
    <s v="iHeart Radio"/>
    <s v="Ben Rector"/>
    <s v="Duo"/>
    <x v="0"/>
    <s v="QZCPW1800031"/>
    <n v="196400673897"/>
    <n v="4"/>
    <n v="100"/>
    <s v="Song"/>
    <s v="US"/>
    <n v="0"/>
    <n v="5.4230880000000002E-2"/>
  </r>
  <r>
    <d v="2023-06-14T00:00:00"/>
    <d v="2023-01-01T00:00:00"/>
    <s v="iHeart Radio"/>
    <s v="Ben Rector"/>
    <s v="The Best Is Yet To Come (A Song For The New Year)"/>
    <x v="1"/>
    <s v="QZNWX2100780"/>
    <n v="196512360111"/>
    <n v="1"/>
    <n v="100"/>
    <s v="Song"/>
    <s v="US"/>
    <n v="0"/>
    <n v="1.3557970000000001E-2"/>
  </r>
  <r>
    <d v="2023-06-14T00:00:00"/>
    <d v="2023-01-01T00:00:00"/>
    <s v="iHeart Radio"/>
    <s v="Ben Rector"/>
    <s v="Duo"/>
    <x v="0"/>
    <s v="QZCPW1800031"/>
    <n v="196400803188"/>
    <n v="1"/>
    <n v="100"/>
    <s v="Song"/>
    <s v="US"/>
    <n v="0"/>
    <n v="1.3557970000000001E-2"/>
  </r>
  <r>
    <d v="2023-06-14T00:00:00"/>
    <d v="2023-01-01T00:00:00"/>
    <s v="iHeart Radio"/>
    <s v="Ben Rector"/>
    <s v="Range Rover (feat. Steve Winwood)"/>
    <x v="2"/>
    <s v="QZES92146833"/>
    <n v="196165527350"/>
    <n v="2"/>
    <n v="100"/>
    <s v="Song"/>
    <s v="US"/>
    <n v="0"/>
    <n v="2.7115940000000002E-2"/>
  </r>
  <r>
    <d v="2023-06-14T00:00:00"/>
    <d v="2023-01-01T00:00:00"/>
    <s v="iHeart Radio"/>
    <s v="Ben Rector"/>
    <s v="Extraordinary Magic"/>
    <x v="0"/>
    <s v="QZCPW1800027"/>
    <n v="196400803188"/>
    <n v="2"/>
    <n v="100"/>
    <s v="Song"/>
    <s v="US"/>
    <n v="0"/>
    <n v="2.7114940000000001E-2"/>
  </r>
  <r>
    <d v="2023-06-14T00:00:00"/>
    <d v="2023-01-01T00:00:00"/>
    <s v="iHeart Radio"/>
    <s v="Ben Rector"/>
    <s v="I Will Always Be Yours"/>
    <x v="0"/>
    <s v="QZCPW1800028"/>
    <n v="196400803188"/>
    <n v="2"/>
    <n v="100"/>
    <s v="Song"/>
    <s v="US"/>
    <n v="0"/>
    <n v="2.7115940000000002E-2"/>
  </r>
  <r>
    <d v="2023-06-14T00:00:00"/>
    <d v="2023-01-01T00:00:00"/>
    <s v="iHeart Radio"/>
    <s v="Ben Rector"/>
    <s v="The Best Is Yet To Come (A Song For The New Year)"/>
    <x v="1"/>
    <s v="QZNWX2100780"/>
    <n v="196513630442"/>
    <n v="1"/>
    <n v="100"/>
    <s v="Song"/>
    <s v="US"/>
    <n v="0"/>
    <n v="1.3557970000000001E-2"/>
  </r>
  <r>
    <d v="2023-06-14T00:00:00"/>
    <d v="2023-01-01T00:00:00"/>
    <s v="iHeart Radio"/>
    <s v="Ben Rector"/>
    <s v="Over and Over"/>
    <x v="0"/>
    <s v="QZCPW1800010"/>
    <n v="196400673897"/>
    <n v="23"/>
    <n v="100"/>
    <s v="Song"/>
    <s v="US"/>
    <n v="0"/>
    <n v="0.3118283"/>
  </r>
  <r>
    <d v="2023-06-14T00:00:00"/>
    <d v="2023-01-01T00:00:00"/>
    <s v="iHeart Radio"/>
    <s v="Ben Rector"/>
    <s v="Love Like This"/>
    <x v="0"/>
    <s v="QZCPW1800039"/>
    <n v="196400803188"/>
    <n v="1"/>
    <n v="100"/>
    <s v="Song"/>
    <s v="US"/>
    <n v="0"/>
    <n v="1.3557970000000001E-2"/>
  </r>
  <r>
    <d v="2023-06-14T00:00:00"/>
    <d v="2023-01-01T00:00:00"/>
    <s v="iHeart Radio"/>
    <s v="Ben Rector"/>
    <s v="Love Like This"/>
    <x v="0"/>
    <s v="QZCPW1800039"/>
    <n v="196400673897"/>
    <n v="10"/>
    <n v="100"/>
    <s v="Song"/>
    <s v="US"/>
    <n v="0"/>
    <n v="0.13557769"/>
  </r>
  <r>
    <d v="2023-06-14T00:00:00"/>
    <d v="2023-01-01T00:00:00"/>
    <s v="iHeart Radio"/>
    <s v="Ben Rector"/>
    <s v="Over and Over"/>
    <x v="0"/>
    <s v="QZCPW1800010"/>
    <n v="196400803188"/>
    <n v="2"/>
    <n v="100"/>
    <s v="Song"/>
    <s v="US"/>
    <n v="0"/>
    <n v="2.7115940000000002E-2"/>
  </r>
  <r>
    <d v="2023-06-14T00:00:00"/>
    <d v="2023-01-01T00:00:00"/>
    <s v="iHeart Radio"/>
    <s v="Ben Rector"/>
    <s v="Old Friends"/>
    <x v="0"/>
    <s v="QZCPW1800003"/>
    <n v="196400673897"/>
    <n v="7"/>
    <n v="100"/>
    <s v="Song"/>
    <s v="US"/>
    <n v="0"/>
    <n v="9.4904790000000003E-2"/>
  </r>
  <r>
    <d v="2023-06-23T00:00:00"/>
    <d v="2023-01-01T00:00:00"/>
    <s v="TikTok"/>
    <s v="Ben Rector"/>
    <s v="The Best Is Yet To Come (A Song For The New Year)"/>
    <x v="1"/>
    <s v="QZNWX2100780"/>
    <n v="196512360111"/>
    <n v="2"/>
    <n v="100"/>
    <s v="Song"/>
    <s v="SG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SA"/>
    <n v="0"/>
    <n v="9.6665E-4"/>
  </r>
  <r>
    <d v="2023-06-23T00:00:00"/>
    <d v="2023-01-01T00:00:00"/>
    <s v="TikTok"/>
    <s v="Ben Rector"/>
    <s v="Love Like This"/>
    <x v="0"/>
    <s v="QZCPW1800039"/>
    <n v="196400673897"/>
    <n v="16"/>
    <n v="100"/>
    <s v="Song"/>
    <s v="CA"/>
    <n v="0"/>
    <n v="1.546634E-2"/>
  </r>
  <r>
    <d v="2023-06-23T00:00:00"/>
    <d v="2023-01-01T00:00:00"/>
    <s v="TikTok"/>
    <s v="Ben Rector"/>
    <s v="Over and Over"/>
    <x v="0"/>
    <s v="QZCPW1800010"/>
    <n v="196400673897"/>
    <n v="1"/>
    <n v="100"/>
    <s v="Song"/>
    <s v="JP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LR"/>
    <n v="0"/>
    <n v="9.6665E-4"/>
  </r>
  <r>
    <d v="2023-06-23T00:00:00"/>
    <d v="2023-01-01T00:00:00"/>
    <s v="TikTok"/>
    <s v="Ben Rector"/>
    <s v="Love Like This"/>
    <x v="0"/>
    <s v="QZCPW1800039"/>
    <n v="196400673897"/>
    <n v="4"/>
    <n v="100"/>
    <s v="Song"/>
    <s v="CZ"/>
    <n v="0"/>
    <n v="3.86659E-3"/>
  </r>
  <r>
    <d v="2023-06-23T00:00:00"/>
    <d v="2023-01-01T00:00:00"/>
    <s v="TikTok"/>
    <s v="Ben Rector"/>
    <s v="Over and Over"/>
    <x v="0"/>
    <s v="QZCPW1800010"/>
    <n v="196400673897"/>
    <n v="4"/>
    <n v="100"/>
    <s v="Song"/>
    <s v="PH"/>
    <n v="0"/>
    <n v="3.86659E-3"/>
  </r>
  <r>
    <d v="2023-06-23T00:00:00"/>
    <d v="2023-01-01T00:00:00"/>
    <s v="TikTok"/>
    <s v="Ben Rector"/>
    <s v="Love Like This"/>
    <x v="0"/>
    <s v="QZCPW1800039"/>
    <n v="196400673897"/>
    <n v="50"/>
    <n v="100"/>
    <s v="Song"/>
    <s v="ID"/>
    <n v="0"/>
    <n v="4.8332319999999998E-2"/>
  </r>
  <r>
    <d v="2023-06-23T00:00:00"/>
    <d v="2023-01-01T00:00:00"/>
    <s v="TikTok"/>
    <s v="Ben Rector"/>
    <s v="The Best Is Yet To Come (A Song For The New Year)"/>
    <x v="1"/>
    <s v="QZNWX2100780"/>
    <n v="196513630442"/>
    <n v="2"/>
    <n v="100"/>
    <s v="Song"/>
    <s v="PH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3"/>
    <n v="100"/>
    <s v="Song"/>
    <s v="ET"/>
    <n v="0"/>
    <n v="2.8999400000000002E-3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MA"/>
    <n v="0"/>
    <n v="1.9332900000000001E-3"/>
  </r>
  <r>
    <d v="2023-06-23T00:00:00"/>
    <d v="2023-01-01T00:00:00"/>
    <s v="TikTok"/>
    <s v="Ben Rector"/>
    <s v="Extraordinary Magic"/>
    <x v="0"/>
    <s v="QZCPW1800027"/>
    <n v="196400673897"/>
    <n v="8"/>
    <n v="100"/>
    <s v="Song"/>
    <s v="US"/>
    <n v="0"/>
    <n v="7.7331700000000001E-3"/>
  </r>
  <r>
    <d v="2023-06-23T00:00:00"/>
    <d v="2023-01-01T00:00:00"/>
    <s v="TikTok"/>
    <s v="Ben Rector"/>
    <s v="Peace"/>
    <x v="0"/>
    <s v="QZCPW1800038"/>
    <n v="196400803188"/>
    <n v="1"/>
    <n v="100"/>
    <s v="Song"/>
    <s v="US"/>
    <n v="0"/>
    <n v="9.6665E-4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NL"/>
    <n v="0"/>
    <n v="1.9332900000000001E-3"/>
  </r>
  <r>
    <d v="2023-06-23T00:00:00"/>
    <d v="2023-01-01T00:00:00"/>
    <s v="TikTok"/>
    <s v="Ben Rector"/>
    <s v="Over and Over"/>
    <x v="0"/>
    <s v="QZCPW1800010"/>
    <n v="196400803188"/>
    <n v="5"/>
    <n v="100"/>
    <s v="Song"/>
    <s v="CN"/>
    <n v="0"/>
    <n v="3.83294E-3"/>
  </r>
  <r>
    <d v="2023-06-23T00:00:00"/>
    <d v="2023-01-01T00:00:00"/>
    <s v="TikTok"/>
    <s v="Ben Rector"/>
    <s v="Love Like This"/>
    <x v="0"/>
    <s v="QZCPW1800039"/>
    <n v="196400803188"/>
    <n v="56"/>
    <n v="100"/>
    <s v="Song"/>
    <s v="CN"/>
    <n v="0"/>
    <n v="4.2928880000000003E-2"/>
  </r>
  <r>
    <d v="2023-06-23T00:00:00"/>
    <d v="2023-01-01T00:00:00"/>
    <s v="TikTok"/>
    <s v="Ben Rector"/>
    <s v="Love Like This"/>
    <x v="0"/>
    <s v="QZCPW1800039"/>
    <n v="196400673897"/>
    <n v="25"/>
    <n v="100"/>
    <s v="Song"/>
    <s v="GB"/>
    <n v="0"/>
    <n v="2.4166159999999999E-2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QA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CO"/>
    <n v="0"/>
    <n v="9.6665E-4"/>
  </r>
  <r>
    <d v="2023-06-23T00:00:00"/>
    <d v="2023-01-01T00:00:00"/>
    <s v="TikTok"/>
    <s v="Ben Rector"/>
    <s v="The Best Is Yet To Come"/>
    <x v="1"/>
    <s v="QZNWZ2161110"/>
    <n v="196512360111"/>
    <n v="2"/>
    <n v="100"/>
    <s v="Song"/>
    <s v="PH"/>
    <n v="0"/>
    <n v="1.9332900000000001E-3"/>
  </r>
  <r>
    <d v="2023-06-23T00:00:00"/>
    <d v="2023-01-01T00:00:00"/>
    <s v="TikTok"/>
    <s v="Ben Rector"/>
    <s v="Duo"/>
    <x v="0"/>
    <s v="QZCPW1800031"/>
    <n v="196400803188"/>
    <n v="1"/>
    <n v="100"/>
    <s v="Song"/>
    <s v="US"/>
    <n v="0"/>
    <n v="9.6665E-4"/>
  </r>
  <r>
    <d v="2023-06-23T00:00:00"/>
    <d v="2023-01-01T00:00:00"/>
    <s v="TikTok"/>
    <s v="Ben Rector"/>
    <s v="Love Like This"/>
    <x v="0"/>
    <s v="QZCPW1800039"/>
    <n v="196400673897"/>
    <n v="5"/>
    <n v="100"/>
    <s v="Song"/>
    <s v="UA"/>
    <n v="0"/>
    <n v="4.83323E-3"/>
  </r>
  <r>
    <d v="2023-06-23T00:00:00"/>
    <d v="2023-01-01T00:00:00"/>
    <s v="TikTok"/>
    <s v="Ben Rector"/>
    <s v="Love Like This"/>
    <x v="0"/>
    <s v="QZCPW1800039"/>
    <n v="196400673897"/>
    <n v="15"/>
    <n v="100"/>
    <s v="Song"/>
    <s v="LK"/>
    <n v="0"/>
    <n v="1.4499700000000001E-2"/>
  </r>
  <r>
    <d v="2023-06-23T00:00:00"/>
    <d v="2023-01-01T00:00:00"/>
    <s v="TikTok"/>
    <s v="Ben Rector"/>
    <s v="Love Like This"/>
    <x v="0"/>
    <s v="QZCPW1800039"/>
    <n v="196400673897"/>
    <n v="27"/>
    <n v="100"/>
    <s v="Song"/>
    <s v="PH"/>
    <n v="0"/>
    <n v="2.6099460000000001E-2"/>
  </r>
  <r>
    <d v="2023-06-23T00:00:00"/>
    <d v="2023-01-01T00:00:00"/>
    <s v="TikTok"/>
    <s v="Ben Rector"/>
    <s v="I Will Always Be Yours"/>
    <x v="0"/>
    <s v="QZCPW1800028"/>
    <n v="196400673897"/>
    <n v="1"/>
    <n v="100"/>
    <s v="Song"/>
    <s v="US"/>
    <n v="0"/>
    <n v="9.6665E-4"/>
  </r>
  <r>
    <d v="2023-06-23T00:00:00"/>
    <d v="2023-01-01T00:00:00"/>
    <s v="TikTok"/>
    <s v="Ben Rector"/>
    <s v="The Best Is Yet To Come (A Song For The New Year)"/>
    <x v="1"/>
    <s v="QZNWX2100780"/>
    <n v="196512360111"/>
    <n v="3"/>
    <n v="100"/>
    <s v="Song"/>
    <s v="US"/>
    <n v="0"/>
    <n v="2.8999400000000002E-3"/>
  </r>
  <r>
    <d v="2023-06-23T00:00:00"/>
    <d v="2023-01-01T00:00:00"/>
    <s v="TikTok"/>
    <s v="Ben Rector"/>
    <s v="Old Friends"/>
    <x v="0"/>
    <s v="QZCPW1800003"/>
    <n v="196400803188"/>
    <n v="2"/>
    <n v="100"/>
    <s v="Song"/>
    <s v="US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IL"/>
    <n v="0"/>
    <n v="1.9332900000000001E-3"/>
  </r>
  <r>
    <d v="2023-06-23T00:00:00"/>
    <d v="2023-01-01T00:00:00"/>
    <s v="TikTok"/>
    <s v="Ben Rector"/>
    <s v="Frosty the Snowman"/>
    <x v="3"/>
    <s v="TCAFD2050933"/>
    <n v="196510604101"/>
    <n v="3"/>
    <n v="100"/>
    <s v="Song"/>
    <s v="CN"/>
    <n v="0"/>
    <n v="2.2997600000000001E-3"/>
  </r>
  <r>
    <d v="2023-06-23T00:00:00"/>
    <d v="2023-01-01T00:00:00"/>
    <s v="TikTok"/>
    <s v="Ben Rector"/>
    <s v="The Best Is Yet To Come (A Song For The New Year)"/>
    <x v="1"/>
    <s v="QZNWX2100780"/>
    <n v="196512360111"/>
    <n v="50"/>
    <n v="100"/>
    <s v="Song"/>
    <s v="US"/>
    <n v="0"/>
    <n v="4.8332319999999998E-2"/>
  </r>
  <r>
    <d v="2023-06-23T00:00:00"/>
    <d v="2023-01-01T00:00:00"/>
    <s v="TikTok"/>
    <s v="Ben Rector"/>
    <s v="Love Like This"/>
    <x v="0"/>
    <s v="QZCPW1800039"/>
    <n v="196400673897"/>
    <n v="13"/>
    <n v="100"/>
    <s v="Song"/>
    <s v="MY"/>
    <n v="0"/>
    <n v="1.25664E-2"/>
  </r>
  <r>
    <d v="2023-06-23T00:00:00"/>
    <d v="2023-01-01T00:00:00"/>
    <s v="TikTok"/>
    <s v="Ben Rector"/>
    <s v="Love Like This"/>
    <x v="0"/>
    <s v="QZCPW1800039"/>
    <n v="196400673897"/>
    <n v="5"/>
    <n v="100"/>
    <s v="Song"/>
    <s v="BE"/>
    <n v="0"/>
    <n v="4.83323E-3"/>
  </r>
  <r>
    <d v="2023-06-23T00:00:00"/>
    <d v="2023-01-01T00:00:00"/>
    <s v="TikTok"/>
    <s v="Ben Rector"/>
    <s v="Duo"/>
    <x v="0"/>
    <s v="QZCPW1800031"/>
    <n v="196400673897"/>
    <n v="1"/>
    <n v="100"/>
    <s v="Song"/>
    <s v="PH"/>
    <n v="0"/>
    <n v="9.6665E-4"/>
  </r>
  <r>
    <d v="2023-06-23T00:00:00"/>
    <d v="2023-01-01T00:00:00"/>
    <s v="TikTok"/>
    <s v="Ben Rector"/>
    <s v="The Best Is Yet To Come"/>
    <x v="1"/>
    <s v="QZNWZ2161110"/>
    <n v="196512360111"/>
    <n v="1"/>
    <n v="100"/>
    <s v="Song"/>
    <s v="ZA"/>
    <n v="0"/>
    <n v="9.6665E-4"/>
  </r>
  <r>
    <d v="2023-06-23T00:00:00"/>
    <d v="2023-01-01T00:00:00"/>
    <s v="TikTok"/>
    <s v="Ben Rector"/>
    <s v="Love Like This"/>
    <x v="0"/>
    <s v="QZCPW1800039"/>
    <n v="196400673897"/>
    <n v="3"/>
    <n v="100"/>
    <s v="Song"/>
    <s v="PT"/>
    <n v="0"/>
    <n v="2.8999400000000002E-3"/>
  </r>
  <r>
    <d v="2023-06-23T00:00:00"/>
    <d v="2023-01-01T00:00:00"/>
    <s v="TikTok"/>
    <s v="Ben Rector"/>
    <s v="Extraordinary Magic"/>
    <x v="0"/>
    <s v="QZCPW1800027"/>
    <n v="196400673897"/>
    <n v="6"/>
    <n v="100"/>
    <s v="Song"/>
    <s v="ID"/>
    <n v="0"/>
    <n v="5.7998800000000003E-3"/>
  </r>
  <r>
    <d v="2023-06-23T00:00:00"/>
    <d v="2023-01-01T00:00:00"/>
    <s v="TikTok"/>
    <s v="Ben Rector"/>
    <s v="Love Like This"/>
    <x v="0"/>
    <s v="QZCPW1800039"/>
    <n v="196400673897"/>
    <n v="4"/>
    <n v="100"/>
    <s v="Song"/>
    <s v="ZA"/>
    <n v="0"/>
    <n v="3.86659E-3"/>
  </r>
  <r>
    <d v="2023-06-23T00:00:00"/>
    <d v="2023-01-01T00:00:00"/>
    <s v="TikTok"/>
    <s v="Ben Rector"/>
    <s v="You're Still the One (Live)"/>
    <x v="0"/>
    <s v="QZCPW1900007"/>
    <n v="196400497370"/>
    <n v="2"/>
    <n v="100"/>
    <s v="Song"/>
    <s v="US"/>
    <n v="0"/>
    <n v="1.9332900000000001E-3"/>
  </r>
  <r>
    <d v="2023-06-23T00:00:00"/>
    <d v="2023-01-01T00:00:00"/>
    <s v="TikTok"/>
    <s v="Ben Rector"/>
    <s v="Extraordinary Magic"/>
    <x v="0"/>
    <s v="QZCPW1800027"/>
    <n v="196400803188"/>
    <n v="1"/>
    <n v="100"/>
    <s v="Song"/>
    <s v="CN"/>
    <n v="0"/>
    <n v="7.6659000000000004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AU"/>
    <n v="0"/>
    <n v="9.6665E-4"/>
  </r>
  <r>
    <d v="2023-06-23T00:00:00"/>
    <d v="2023-01-01T00:00:00"/>
    <s v="TikTok"/>
    <s v="Ben Rector"/>
    <s v="Kids"/>
    <x v="0"/>
    <s v="QZCPW1800032"/>
    <n v="196400803188"/>
    <n v="1"/>
    <n v="100"/>
    <s v="Song"/>
    <s v="US"/>
    <n v="0"/>
    <n v="9.6665E-4"/>
  </r>
  <r>
    <d v="2023-06-23T00:00:00"/>
    <d v="2023-01-01T00:00:00"/>
    <s v="TikTok"/>
    <s v="Ben Rector"/>
    <s v="The Thanksgiving Song"/>
    <x v="3"/>
    <s v="TCAFD2049301"/>
    <n v="196510604101"/>
    <n v="1"/>
    <n v="100"/>
    <s v="Song"/>
    <s v="NG"/>
    <n v="0"/>
    <n v="9.6665E-4"/>
  </r>
  <r>
    <d v="2023-06-23T00:00:00"/>
    <d v="2023-01-01T00:00:00"/>
    <s v="TikTok"/>
    <s v="Ben Rector"/>
    <s v="Extraordinary Magic (Live)"/>
    <x v="0"/>
    <s v="QZCPW1900001"/>
    <n v="196400497370"/>
    <n v="1"/>
    <n v="100"/>
    <s v="Song"/>
    <s v="BE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HR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TW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KW"/>
    <n v="0"/>
    <n v="9.6665E-4"/>
  </r>
  <r>
    <d v="2023-06-23T00:00:00"/>
    <d v="2023-01-01T00:00:00"/>
    <s v="TikTok"/>
    <s v="Ben Rector"/>
    <s v="Duo"/>
    <x v="0"/>
    <s v="QZCPW1800031"/>
    <n v="196400673897"/>
    <n v="1"/>
    <n v="100"/>
    <s v="Song"/>
    <s v="ID"/>
    <n v="0"/>
    <n v="9.6665E-4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AL"/>
    <n v="0"/>
    <n v="1.9332900000000001E-3"/>
  </r>
  <r>
    <d v="2023-06-23T00:00:00"/>
    <d v="2023-01-01T00:00:00"/>
    <s v="TikTok"/>
    <s v="Ben Rector"/>
    <s v="I Will Always Be Yours"/>
    <x v="0"/>
    <s v="QZCPW1800028"/>
    <n v="196400673897"/>
    <n v="1"/>
    <n v="100"/>
    <s v="Song"/>
    <s v="LK"/>
    <n v="0"/>
    <n v="9.6665E-4"/>
  </r>
  <r>
    <d v="2023-06-23T00:00:00"/>
    <d v="2023-01-01T00:00:00"/>
    <s v="TikTok"/>
    <s v="Ben Rector"/>
    <s v="The Thanksgiving Song"/>
    <x v="3"/>
    <s v="TCAFD2049301"/>
    <n v="196510604101"/>
    <n v="1"/>
    <n v="100"/>
    <s v="Song"/>
    <s v="VN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GH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DZ"/>
    <n v="0"/>
    <n v="9.6665E-4"/>
  </r>
  <r>
    <d v="2023-06-23T00:00:00"/>
    <d v="2023-01-01T00:00:00"/>
    <s v="TikTok"/>
    <s v="Ben Rector"/>
    <s v="Love Like This"/>
    <x v="0"/>
    <s v="QZCPW1800039"/>
    <n v="196400673897"/>
    <n v="249"/>
    <n v="100"/>
    <s v="Song"/>
    <s v="US"/>
    <n v="0"/>
    <n v="0.24069498"/>
  </r>
  <r>
    <d v="2023-06-23T00:00:00"/>
    <d v="2023-01-01T00:00:00"/>
    <s v="TikTok"/>
    <s v="Ben Rector"/>
    <s v="Love Like This"/>
    <x v="0"/>
    <s v="QZCPW1800039"/>
    <n v="196400673897"/>
    <n v="6"/>
    <n v="100"/>
    <s v="Song"/>
    <s v="DE"/>
    <n v="0"/>
    <n v="5.7998800000000003E-3"/>
  </r>
  <r>
    <d v="2023-06-23T00:00:00"/>
    <d v="2023-01-01T00:00:00"/>
    <s v="TikTok"/>
    <s v="Ben Rector"/>
    <s v="Extraordinary Magic"/>
    <x v="0"/>
    <s v="QZCPW1800027"/>
    <n v="196400673897"/>
    <n v="1"/>
    <n v="100"/>
    <s v="Song"/>
    <s v="GB"/>
    <n v="0"/>
    <n v="9.6665E-4"/>
  </r>
  <r>
    <d v="2023-06-23T00:00:00"/>
    <d v="2023-01-01T00:00:00"/>
    <s v="TikTok"/>
    <s v="Ben Rector"/>
    <s v="Love Like This"/>
    <x v="0"/>
    <s v="QZCPW1800039"/>
    <n v="196400673897"/>
    <n v="4"/>
    <n v="100"/>
    <s v="Song"/>
    <s v="BO"/>
    <n v="0"/>
    <n v="3.86659E-3"/>
  </r>
  <r>
    <d v="2023-06-23T00:00:00"/>
    <d v="2023-01-01T00:00:00"/>
    <s v="TikTok"/>
    <s v="Ben Rector"/>
    <s v="The Thanksgiving Song"/>
    <x v="3"/>
    <s v="TCAFD2049301"/>
    <n v="196510604101"/>
    <n v="3"/>
    <n v="100"/>
    <s v="Song"/>
    <s v="US"/>
    <n v="0"/>
    <n v="2.8999400000000002E-3"/>
  </r>
  <r>
    <d v="2023-06-23T00:00:00"/>
    <d v="2023-01-01T00:00:00"/>
    <s v="TikTok"/>
    <s v="Ben Rector"/>
    <s v="I Will Always Be Yours"/>
    <x v="0"/>
    <s v="QZCPW1800028"/>
    <n v="196400803188"/>
    <n v="3"/>
    <n v="100"/>
    <s v="Song"/>
    <s v="US"/>
    <n v="0"/>
    <n v="2.8999400000000002E-3"/>
  </r>
  <r>
    <d v="2023-06-23T00:00:00"/>
    <d v="2023-01-01T00:00:00"/>
    <s v="TikTok"/>
    <s v="Ben Rector"/>
    <s v="Over and Over"/>
    <x v="0"/>
    <s v="QZCPW1800010"/>
    <n v="196400673897"/>
    <n v="1"/>
    <n v="100"/>
    <s v="Song"/>
    <s v="FR"/>
    <n v="0"/>
    <n v="9.6665E-4"/>
  </r>
  <r>
    <d v="2023-06-23T00:00:00"/>
    <d v="2023-01-01T00:00:00"/>
    <s v="TikTok"/>
    <s v="Ben Rector"/>
    <s v="Extraordinary Magic"/>
    <x v="0"/>
    <s v="QZCPW1800027"/>
    <n v="196400673897"/>
    <n v="2"/>
    <n v="100"/>
    <s v="Song"/>
    <s v="LK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MM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JO"/>
    <n v="0"/>
    <n v="9.6665E-4"/>
  </r>
  <r>
    <d v="2023-06-23T00:00:00"/>
    <d v="2023-01-01T00:00:00"/>
    <s v="TikTok"/>
    <s v="Ben Rector"/>
    <s v="Kids"/>
    <x v="0"/>
    <s v="QZCPW1800032"/>
    <n v="196400673897"/>
    <n v="5"/>
    <n v="100"/>
    <s v="Song"/>
    <s v="US"/>
    <n v="0"/>
    <n v="4.83323E-3"/>
  </r>
  <r>
    <d v="2023-06-23T00:00:00"/>
    <d v="2023-01-01T00:00:00"/>
    <s v="TikTok"/>
    <s v="Ben Rector"/>
    <s v="Brand New (Live)"/>
    <x v="0"/>
    <s v="QZCPW1900013"/>
    <n v="196400497370"/>
    <n v="7"/>
    <n v="100"/>
    <s v="Song"/>
    <s v="US"/>
    <n v="0"/>
    <n v="6.7665299999999998E-3"/>
  </r>
  <r>
    <d v="2023-06-23T00:00:00"/>
    <d v="2023-01-01T00:00:00"/>
    <s v="TikTok"/>
    <s v="Ben Rector"/>
    <s v="The Best Is Yet To Come (A Song For The New Year)"/>
    <x v="1"/>
    <s v="QZNWX2100780"/>
    <n v="196512360111"/>
    <n v="1"/>
    <n v="100"/>
    <s v="Song"/>
    <s v="CA"/>
    <n v="0"/>
    <n v="9.6665E-4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AT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EG"/>
    <n v="0"/>
    <n v="1.9332900000000001E-3"/>
  </r>
  <r>
    <d v="2023-06-23T00:00:00"/>
    <d v="2023-01-01T00:00:00"/>
    <s v="TikTok"/>
    <s v="Ben Rector"/>
    <s v="Over and Over"/>
    <x v="0"/>
    <s v="QZCPW1800010"/>
    <n v="196400673897"/>
    <n v="9"/>
    <n v="100"/>
    <s v="Song"/>
    <s v="US"/>
    <n v="0"/>
    <n v="8.6998200000000005E-3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TH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SO"/>
    <n v="0"/>
    <n v="9.6665E-4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VN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HU"/>
    <n v="0"/>
    <n v="9.6665E-4"/>
  </r>
  <r>
    <d v="2023-06-23T00:00:00"/>
    <d v="2023-01-01T00:00:00"/>
    <s v="TikTok"/>
    <s v="Ben Rector"/>
    <s v="Old Friends"/>
    <x v="0"/>
    <s v="QZCPW1800003"/>
    <n v="196400673897"/>
    <n v="1"/>
    <n v="100"/>
    <s v="Song"/>
    <s v="CA"/>
    <n v="0"/>
    <n v="9.6665E-4"/>
  </r>
  <r>
    <d v="2023-06-23T00:00:00"/>
    <d v="2023-01-01T00:00:00"/>
    <s v="TikTok"/>
    <s v="Ben Rector"/>
    <s v="Green"/>
    <x v="0"/>
    <s v="QZCPW1800007"/>
    <n v="196400803188"/>
    <n v="4"/>
    <n v="100"/>
    <s v="Song"/>
    <s v="US"/>
    <n v="0"/>
    <n v="3.86659E-3"/>
  </r>
  <r>
    <d v="2023-06-23T00:00:00"/>
    <d v="2023-01-01T00:00:00"/>
    <s v="TikTok"/>
    <s v="Ben Rector"/>
    <s v="Love Like This"/>
    <x v="0"/>
    <s v="QZCPW1800039"/>
    <n v="196400673897"/>
    <n v="6"/>
    <n v="100"/>
    <s v="Song"/>
    <s v="ES"/>
    <n v="0"/>
    <n v="5.7998800000000003E-3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MV"/>
    <n v="0"/>
    <n v="9.6665E-4"/>
  </r>
  <r>
    <d v="2023-06-23T00:00:00"/>
    <d v="2023-01-01T00:00:00"/>
    <s v="TikTok"/>
    <s v="Ben Rector"/>
    <s v="Range Rover (feat. Steve Winwood)"/>
    <x v="2"/>
    <s v="QZES92146833"/>
    <n v="196165527350"/>
    <n v="1"/>
    <n v="100"/>
    <s v="Song"/>
    <s v="IE"/>
    <n v="0"/>
    <n v="9.6665E-4"/>
  </r>
  <r>
    <d v="2023-06-23T00:00:00"/>
    <d v="2023-01-01T00:00:00"/>
    <s v="TikTok"/>
    <s v="Ben Rector"/>
    <s v="Love Like This"/>
    <x v="0"/>
    <s v="QZCPW1800039"/>
    <n v="196400673897"/>
    <n v="9"/>
    <n v="100"/>
    <s v="Song"/>
    <s v="BR"/>
    <n v="0"/>
    <n v="8.6998200000000005E-3"/>
  </r>
  <r>
    <d v="2023-06-23T00:00:00"/>
    <d v="2023-01-01T00:00:00"/>
    <s v="TikTok"/>
    <s v="Ben Rector"/>
    <s v="Over and Over"/>
    <x v="0"/>
    <s v="QZCPW1800010"/>
    <n v="196400673897"/>
    <n v="1"/>
    <n v="100"/>
    <s v="Song"/>
    <s v="BO"/>
    <n v="0"/>
    <n v="9.6665E-4"/>
  </r>
  <r>
    <d v="2023-06-23T00:00:00"/>
    <d v="2023-01-01T00:00:00"/>
    <s v="TikTok"/>
    <s v="Ben Rector"/>
    <s v="Love Like This"/>
    <x v="0"/>
    <s v="QZCPW1800039"/>
    <n v="196400673897"/>
    <n v="6"/>
    <n v="100"/>
    <s v="Song"/>
    <s v="MX"/>
    <n v="0"/>
    <n v="5.7998800000000003E-3"/>
  </r>
  <r>
    <d v="2023-06-23T00:00:00"/>
    <d v="2023-01-01T00:00:00"/>
    <s v="TikTok"/>
    <s v="Ben Rector"/>
    <s v="Love Like This"/>
    <x v="0"/>
    <s v="QZCPW1800039"/>
    <n v="196400673897"/>
    <n v="7"/>
    <n v="100"/>
    <s v="Song"/>
    <s v="RO"/>
    <n v="0"/>
    <n v="6.7665299999999998E-3"/>
  </r>
  <r>
    <d v="2023-06-23T00:00:00"/>
    <d v="2023-01-01T00:00:00"/>
    <s v="TikTok"/>
    <s v="Ben Rector"/>
    <s v="I Will Always Be Yours"/>
    <x v="0"/>
    <s v="QZCPW1800028"/>
    <n v="196400673897"/>
    <n v="1"/>
    <n v="100"/>
    <s v="Song"/>
    <s v="ES"/>
    <n v="0"/>
    <n v="9.6665E-4"/>
  </r>
  <r>
    <d v="2023-06-23T00:00:00"/>
    <d v="2023-01-01T00:00:00"/>
    <s v="TikTok"/>
    <s v="Ben Rector"/>
    <s v="Kids"/>
    <x v="0"/>
    <s v="QZCPW1800032"/>
    <n v="196400673897"/>
    <n v="1"/>
    <n v="100"/>
    <s v="Song"/>
    <s v="BR"/>
    <n v="0"/>
    <n v="9.6665E-4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DO"/>
    <n v="0"/>
    <n v="1.9332900000000001E-3"/>
  </r>
  <r>
    <d v="2023-06-23T00:00:00"/>
    <d v="2023-01-01T00:00:00"/>
    <s v="TikTok"/>
    <s v="Ben Rector"/>
    <s v="Old Friends"/>
    <x v="0"/>
    <s v="QZCPW1800003"/>
    <n v="196400673897"/>
    <n v="1"/>
    <n v="100"/>
    <s v="Song"/>
    <s v="BZ"/>
    <n v="0"/>
    <n v="9.6665E-4"/>
  </r>
  <r>
    <d v="2023-06-23T00:00:00"/>
    <d v="2023-01-01T00:00:00"/>
    <s v="TikTok"/>
    <s v="Ben Rector"/>
    <s v="Old Friends"/>
    <x v="0"/>
    <s v="QZCPW1800003"/>
    <n v="196400673897"/>
    <n v="1"/>
    <n v="100"/>
    <s v="Song"/>
    <s v="MY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AR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JP"/>
    <n v="0"/>
    <n v="9.6665E-4"/>
  </r>
  <r>
    <d v="2023-06-23T00:00:00"/>
    <d v="2023-01-01T00:00:00"/>
    <s v="TikTok"/>
    <s v="Ben Rector"/>
    <s v="Drive"/>
    <x v="0"/>
    <s v="QZCPW1800029"/>
    <n v="196400673897"/>
    <n v="11"/>
    <n v="100"/>
    <s v="Song"/>
    <s v="US"/>
    <n v="0"/>
    <n v="1.0633109999999999E-2"/>
  </r>
  <r>
    <d v="2023-06-23T00:00:00"/>
    <d v="2023-01-01T00:00:00"/>
    <s v="TikTok"/>
    <s v="Ben Rector"/>
    <s v="Love Like This"/>
    <x v="0"/>
    <s v="QZCPW1800039"/>
    <n v="196400673897"/>
    <n v="3"/>
    <n v="100"/>
    <s v="Song"/>
    <s v="KH"/>
    <n v="0"/>
    <n v="2.8999400000000002E-3"/>
  </r>
  <r>
    <d v="2023-06-23T00:00:00"/>
    <d v="2023-01-01T00:00:00"/>
    <s v="TikTok"/>
    <s v="Ben Rector"/>
    <s v="Love Like This"/>
    <x v="0"/>
    <s v="QZCPW1800039"/>
    <n v="196400673897"/>
    <n v="6"/>
    <n v="100"/>
    <s v="Song"/>
    <s v="PL"/>
    <n v="0"/>
    <n v="5.7998800000000003E-3"/>
  </r>
  <r>
    <d v="2023-06-23T00:00:00"/>
    <d v="2023-01-01T00:00:00"/>
    <s v="TikTok"/>
    <s v="Ben Rector"/>
    <s v="Love Like This"/>
    <x v="0"/>
    <s v="QZCPW1800039"/>
    <n v="196400673897"/>
    <n v="4"/>
    <n v="100"/>
    <s v="Song"/>
    <s v="UG"/>
    <n v="0"/>
    <n v="3.86659E-3"/>
  </r>
  <r>
    <d v="2023-06-23T00:00:00"/>
    <d v="2023-01-01T00:00:00"/>
    <s v="TikTok"/>
    <s v="Ben Rector"/>
    <s v="Drive"/>
    <x v="0"/>
    <s v="QZCPW1800029"/>
    <n v="196400803188"/>
    <n v="1"/>
    <n v="100"/>
    <s v="Song"/>
    <s v="DO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MD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AO"/>
    <n v="0"/>
    <n v="9.6665E-4"/>
  </r>
  <r>
    <d v="2023-06-23T00:00:00"/>
    <d v="2023-01-01T00:00:00"/>
    <s v="TikTok"/>
    <s v="Ben Rector"/>
    <s v="Love Like This"/>
    <x v="0"/>
    <s v="QZCPW1800039"/>
    <n v="196400673897"/>
    <n v="10"/>
    <n v="100"/>
    <s v="Song"/>
    <s v="KE"/>
    <n v="0"/>
    <n v="9.66646E-3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RW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LB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GY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CL"/>
    <n v="0"/>
    <n v="9.6665E-4"/>
  </r>
  <r>
    <d v="2023-06-23T00:00:00"/>
    <d v="2023-01-01T00:00:00"/>
    <s v="TikTok"/>
    <s v="Ben Rector"/>
    <s v="Range Rover (feat. Steve Winwood)"/>
    <x v="2"/>
    <s v="QZES92146833"/>
    <n v="196165527350"/>
    <n v="1"/>
    <n v="100"/>
    <s v="Song"/>
    <s v="DE"/>
    <n v="0"/>
    <n v="9.6665E-4"/>
  </r>
  <r>
    <d v="2023-06-23T00:00:00"/>
    <d v="2023-01-01T00:00:00"/>
    <s v="TikTok"/>
    <s v="Ben Rector"/>
    <s v="Over and Over"/>
    <x v="0"/>
    <s v="QZCPW1800010"/>
    <n v="196400673897"/>
    <n v="2"/>
    <n v="100"/>
    <s v="Song"/>
    <s v="GB"/>
    <n v="0"/>
    <n v="1.9332900000000001E-3"/>
  </r>
  <r>
    <d v="2023-06-23T00:00:00"/>
    <d v="2023-01-01T00:00:00"/>
    <s v="TikTok"/>
    <s v="Ben Rector"/>
    <s v="Extraordinary Magic"/>
    <x v="0"/>
    <s v="QZCPW1800027"/>
    <n v="196400673897"/>
    <n v="1"/>
    <n v="100"/>
    <s v="Song"/>
    <s v="LV"/>
    <n v="0"/>
    <n v="9.6665E-4"/>
  </r>
  <r>
    <d v="2023-06-23T00:00:00"/>
    <d v="2023-01-01T00:00:00"/>
    <s v="TikTok"/>
    <s v="Ben Rector"/>
    <s v="Extraordinary Magic"/>
    <x v="0"/>
    <s v="QZCPW1800027"/>
    <n v="196400673897"/>
    <n v="2"/>
    <n v="100"/>
    <s v="Song"/>
    <s v="PH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4"/>
    <n v="100"/>
    <s v="Song"/>
    <s v="NG"/>
    <n v="0"/>
    <n v="3.86659E-3"/>
  </r>
  <r>
    <d v="2023-06-23T00:00:00"/>
    <d v="2023-01-01T00:00:00"/>
    <s v="TikTok"/>
    <s v="Ben Rector"/>
    <s v="Love Like This"/>
    <x v="0"/>
    <s v="QZCPW1800039"/>
    <n v="196400673897"/>
    <n v="3"/>
    <n v="100"/>
    <s v="Song"/>
    <s v="NP"/>
    <n v="0"/>
    <n v="2.8999400000000002E-3"/>
  </r>
  <r>
    <d v="2023-06-23T00:00:00"/>
    <d v="2023-01-01T00:00:00"/>
    <s v="TikTok"/>
    <s v="Ben Rector"/>
    <s v="Extraordinary Magic"/>
    <x v="0"/>
    <s v="QZCPW1800027"/>
    <n v="196400673897"/>
    <n v="1"/>
    <n v="100"/>
    <s v="Song"/>
    <s v="NZ"/>
    <n v="0"/>
    <n v="9.6665E-4"/>
  </r>
  <r>
    <d v="2023-06-23T00:00:00"/>
    <d v="2023-01-01T00:00:00"/>
    <s v="TikTok"/>
    <s v="Ben Rector"/>
    <s v="The Best Is Yet To Come (A Song For The New Year)"/>
    <x v="1"/>
    <s v="QZNWX2100780"/>
    <n v="196512360111"/>
    <n v="1"/>
    <n v="100"/>
    <s v="Song"/>
    <s v="NG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TN"/>
    <n v="0"/>
    <n v="9.6665E-4"/>
  </r>
  <r>
    <d v="2023-06-23T00:00:00"/>
    <d v="2023-01-01T00:00:00"/>
    <s v="TikTok"/>
    <s v="Ben Rector"/>
    <s v="The Best Is Yet To Come"/>
    <x v="1"/>
    <s v="QZNWZ2161110"/>
    <n v="196512360111"/>
    <n v="22"/>
    <n v="100"/>
    <s v="Song"/>
    <s v="US"/>
    <n v="0"/>
    <n v="2.1266219999999999E-2"/>
  </r>
  <r>
    <d v="2023-06-23T00:00:00"/>
    <d v="2023-01-01T00:00:00"/>
    <s v="TikTok"/>
    <s v="Ben Rector"/>
    <s v="Over and Over"/>
    <x v="0"/>
    <s v="QZCPW1800010"/>
    <n v="196400673897"/>
    <n v="1"/>
    <n v="100"/>
    <s v="Song"/>
    <s v="ID"/>
    <n v="0"/>
    <n v="9.6665E-4"/>
  </r>
  <r>
    <d v="2023-06-23T00:00:00"/>
    <d v="2023-01-01T00:00:00"/>
    <s v="TikTok"/>
    <s v="Ben Rector"/>
    <s v="Extraordinary Magic"/>
    <x v="0"/>
    <s v="QZCPW1800027"/>
    <n v="196400673897"/>
    <n v="1"/>
    <n v="100"/>
    <s v="Song"/>
    <s v="CA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BH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GR"/>
    <n v="0"/>
    <n v="9.6665E-4"/>
  </r>
  <r>
    <d v="2023-06-23T00:00:00"/>
    <d v="2023-01-01T00:00:00"/>
    <s v="TikTok"/>
    <s v="Ben Rector"/>
    <s v="The Thanksgiving Song"/>
    <x v="3"/>
    <s v="TCAFD2049301"/>
    <n v="196510604101"/>
    <n v="1"/>
    <n v="100"/>
    <s v="Song"/>
    <s v="EC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PK"/>
    <n v="0"/>
    <n v="9.6665E-4"/>
  </r>
  <r>
    <d v="2023-06-23T00:00:00"/>
    <d v="2023-01-01T00:00:00"/>
    <s v="TikTok"/>
    <s v="Ben Rector"/>
    <s v="Old Friends"/>
    <x v="0"/>
    <s v="QZCPW1800003"/>
    <n v="196400673897"/>
    <n v="21"/>
    <n v="100"/>
    <s v="Song"/>
    <s v="US"/>
    <n v="0"/>
    <n v="2.0299580000000001E-2"/>
  </r>
  <r>
    <d v="2023-06-23T00:00:00"/>
    <d v="2023-01-01T00:00:00"/>
    <s v="TikTok"/>
    <s v="Ben Rector"/>
    <s v="Over and Over"/>
    <x v="0"/>
    <s v="QZCPW1800010"/>
    <n v="196400673897"/>
    <n v="1"/>
    <n v="100"/>
    <s v="Song"/>
    <s v="SA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CD"/>
    <n v="0"/>
    <n v="9.6665E-4"/>
  </r>
  <r>
    <d v="2023-06-23T00:00:00"/>
    <d v="2023-01-01T00:00:00"/>
    <s v="TikTok"/>
    <s v="Ben Rector"/>
    <s v="Brand New (Live)"/>
    <x v="0"/>
    <s v="QZCPW1900013"/>
    <n v="196400497370"/>
    <n v="1"/>
    <n v="100"/>
    <s v="Song"/>
    <s v="DE"/>
    <n v="0"/>
    <n v="9.6665E-4"/>
  </r>
  <r>
    <d v="2023-06-23T00:00:00"/>
    <d v="2023-01-01T00:00:00"/>
    <s v="TikTok"/>
    <s v="Ben Rector"/>
    <s v="Duo"/>
    <x v="0"/>
    <s v="QZCPW1800031"/>
    <n v="196400673897"/>
    <n v="3"/>
    <n v="100"/>
    <s v="Song"/>
    <s v="US"/>
    <n v="0"/>
    <n v="2.8999400000000002E-3"/>
  </r>
  <r>
    <d v="2023-06-23T00:00:00"/>
    <d v="2023-01-01T00:00:00"/>
    <s v="TikTok"/>
    <s v="Ben Rector"/>
    <s v="Drive"/>
    <x v="0"/>
    <s v="QZCPW1800029"/>
    <n v="196400673897"/>
    <n v="2"/>
    <n v="100"/>
    <s v="Song"/>
    <s v="ID"/>
    <n v="0"/>
    <n v="1.9332900000000001E-3"/>
  </r>
  <r>
    <d v="2023-06-23T00:00:00"/>
    <d v="2023-01-01T00:00:00"/>
    <s v="TikTok"/>
    <s v="Ben Rector"/>
    <s v="Frosty the Snowman"/>
    <x v="3"/>
    <s v="TCAFD2050933"/>
    <n v="196510604101"/>
    <n v="1"/>
    <n v="100"/>
    <s v="Song"/>
    <s v="CA"/>
    <n v="0"/>
    <n v="9.6665E-4"/>
  </r>
  <r>
    <d v="2023-06-23T00:00:00"/>
    <d v="2023-01-01T00:00:00"/>
    <s v="TikTok"/>
    <s v="Ben Rector"/>
    <s v="Drive (Live)"/>
    <x v="0"/>
    <s v="QZCPW1900002"/>
    <n v="196400497370"/>
    <n v="1"/>
    <n v="100"/>
    <s v="Song"/>
    <s v="US"/>
    <n v="0"/>
    <n v="9.6665E-4"/>
  </r>
  <r>
    <d v="2023-06-23T00:00:00"/>
    <d v="2023-01-01T00:00:00"/>
    <s v="TikTok"/>
    <s v="Ben Rector"/>
    <s v="Love Like This"/>
    <x v="0"/>
    <s v="QZCPW1800039"/>
    <n v="196400673897"/>
    <n v="4"/>
    <n v="100"/>
    <s v="Song"/>
    <s v="AE"/>
    <n v="0"/>
    <n v="3.86659E-3"/>
  </r>
  <r>
    <d v="2023-06-23T00:00:00"/>
    <d v="2023-01-01T00:00:00"/>
    <s v="TikTok"/>
    <s v="Ben Rector"/>
    <s v="Love Like This"/>
    <x v="0"/>
    <s v="QZCPW1800039"/>
    <n v="196400673897"/>
    <n v="3"/>
    <n v="100"/>
    <s v="Song"/>
    <s v="SE"/>
    <n v="0"/>
    <n v="2.8999400000000002E-3"/>
  </r>
  <r>
    <d v="2023-06-23T00:00:00"/>
    <d v="2023-01-01T00:00:00"/>
    <s v="TikTok"/>
    <s v="Ben Rector"/>
    <s v="Over and Over"/>
    <x v="0"/>
    <s v="QZCPW1800010"/>
    <n v="196400673897"/>
    <n v="1"/>
    <n v="100"/>
    <s v="Song"/>
    <s v="RO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LY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PE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BT"/>
    <n v="0"/>
    <n v="9.6665E-4"/>
  </r>
  <r>
    <d v="2023-06-23T00:00:00"/>
    <d v="2023-01-01T00:00:00"/>
    <s v="TikTok"/>
    <s v="Ben Rector"/>
    <s v="Kids"/>
    <x v="0"/>
    <s v="QZCPW1800032"/>
    <n v="196400673897"/>
    <n v="1"/>
    <n v="100"/>
    <s v="Song"/>
    <s v="PH"/>
    <n v="0"/>
    <n v="9.6665E-4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MN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AZ"/>
    <n v="0"/>
    <n v="1.9332900000000001E-3"/>
  </r>
  <r>
    <d v="2023-06-23T00:00:00"/>
    <d v="2023-01-01T00:00:00"/>
    <s v="TikTok"/>
    <s v="Ben Rector"/>
    <s v="Love Like This"/>
    <x v="0"/>
    <s v="QZCPW1800039"/>
    <n v="196400673897"/>
    <n v="10"/>
    <n v="100"/>
    <s v="Song"/>
    <s v="IT"/>
    <n v="0"/>
    <n v="9.66646E-3"/>
  </r>
  <r>
    <d v="2023-06-23T00:00:00"/>
    <d v="2023-01-01T00:00:00"/>
    <s v="TikTok"/>
    <s v="Ben Rector"/>
    <s v="Love Like This"/>
    <x v="0"/>
    <s v="QZCPW1800039"/>
    <n v="196400673897"/>
    <n v="3"/>
    <n v="100"/>
    <s v="Song"/>
    <s v="RS"/>
    <n v="0"/>
    <n v="2.8999400000000002E-3"/>
  </r>
  <r>
    <d v="2023-06-23T00:00:00"/>
    <d v="2023-01-01T00:00:00"/>
    <s v="TikTok"/>
    <s v="Ben Rector"/>
    <s v="Love Like This"/>
    <x v="0"/>
    <s v="QZCPW1800039"/>
    <n v="196400673897"/>
    <n v="4"/>
    <n v="100"/>
    <s v="Song"/>
    <s v="FR"/>
    <n v="0"/>
    <n v="3.86659E-3"/>
  </r>
  <r>
    <d v="2023-06-23T00:00:00"/>
    <d v="2023-01-01T00:00:00"/>
    <s v="TikTok"/>
    <s v="Ben Rector"/>
    <s v="Old Friends"/>
    <x v="0"/>
    <s v="QZCPW1800003"/>
    <n v="196400673897"/>
    <n v="1"/>
    <n v="100"/>
    <s v="Song"/>
    <s v="GB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SG"/>
    <n v="0"/>
    <n v="9.6665E-4"/>
  </r>
  <r>
    <d v="2023-06-23T00:00:00"/>
    <d v="2023-01-01T00:00:00"/>
    <s v="TikTok"/>
    <s v="Ben Rector"/>
    <s v="Brand New (Live)"/>
    <x v="0"/>
    <s v="QZCPW1900013"/>
    <n v="196400497370"/>
    <n v="1"/>
    <n v="100"/>
    <s v="Song"/>
    <s v="CA"/>
    <n v="0"/>
    <n v="9.6665E-4"/>
  </r>
  <r>
    <d v="2023-06-23T00:00:00"/>
    <d v="2023-01-01T00:00:00"/>
    <s v="TikTok"/>
    <s v="Ben Rector"/>
    <s v="Over and Over"/>
    <x v="0"/>
    <s v="QZCPW1800010"/>
    <n v="196400673897"/>
    <n v="1"/>
    <n v="100"/>
    <s v="Song"/>
    <s v="GH"/>
    <n v="0"/>
    <n v="9.6665E-4"/>
  </r>
  <r>
    <d v="2023-06-23T00:00:00"/>
    <d v="2023-01-01T00:00:00"/>
    <s v="TikTok"/>
    <s v="Ben Rector"/>
    <s v="Love Like This"/>
    <x v="0"/>
    <s v="QZCPW1800039"/>
    <n v="196400673897"/>
    <n v="4"/>
    <n v="100"/>
    <s v="Song"/>
    <s v="NZ"/>
    <n v="0"/>
    <n v="3.86659E-3"/>
  </r>
  <r>
    <d v="2023-06-23T00:00:00"/>
    <d v="2023-01-01T00:00:00"/>
    <s v="TikTok"/>
    <s v="Ben Rector"/>
    <s v="The Thanksgiving Song"/>
    <x v="3"/>
    <s v="TCAFD2049301"/>
    <n v="196510604101"/>
    <n v="1"/>
    <n v="100"/>
    <s v="Song"/>
    <s v="SA"/>
    <n v="0"/>
    <n v="9.6665E-4"/>
  </r>
  <r>
    <d v="2023-06-23T00:00:00"/>
    <d v="2023-01-01T00:00:00"/>
    <s v="TikTok"/>
    <s v="Ben Rector"/>
    <s v="I Will Always Be Yours"/>
    <x v="0"/>
    <s v="QZCPW1800028"/>
    <n v="196400673897"/>
    <n v="1"/>
    <n v="100"/>
    <s v="Song"/>
    <s v="ID"/>
    <n v="0"/>
    <n v="9.6665E-4"/>
  </r>
  <r>
    <d v="2023-06-23T00:00:00"/>
    <d v="2023-01-01T00:00:00"/>
    <s v="TikTok"/>
    <s v="Ben Rector"/>
    <s v="The Best Is Yet To Come (A Song For The New Year)"/>
    <x v="1"/>
    <s v="QZNWX2100780"/>
    <n v="196512360111"/>
    <n v="1"/>
    <n v="100"/>
    <s v="Song"/>
    <s v="IL"/>
    <n v="0"/>
    <n v="9.6665E-4"/>
  </r>
  <r>
    <d v="2023-06-23T00:00:00"/>
    <d v="2023-01-01T00:00:00"/>
    <s v="TikTok"/>
    <s v="Ben Rector"/>
    <s v="Kids (Live)"/>
    <x v="0"/>
    <s v="QZCPW1900011"/>
    <n v="196400497370"/>
    <n v="1"/>
    <n v="100"/>
    <s v="Song"/>
    <s v="US"/>
    <n v="0"/>
    <n v="9.6665E-4"/>
  </r>
  <r>
    <d v="2023-06-23T00:00:00"/>
    <d v="2023-01-01T00:00:00"/>
    <s v="TikTok"/>
    <s v="Ben Rector"/>
    <s v="Love Like This"/>
    <x v="0"/>
    <s v="QZCPW1800039"/>
    <n v="196400673897"/>
    <n v="3"/>
    <n v="100"/>
    <s v="Song"/>
    <s v="TL"/>
    <n v="0"/>
    <n v="2.8999400000000002E-3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GT"/>
    <n v="0"/>
    <n v="1.9332900000000001E-3"/>
  </r>
  <r>
    <d v="2023-06-23T00:00:00"/>
    <d v="2023-01-01T00:00:00"/>
    <s v="TikTok"/>
    <s v="Ben Rector"/>
    <s v="Boxes"/>
    <x v="0"/>
    <s v="QZCPW1800037"/>
    <n v="196400803188"/>
    <n v="1"/>
    <n v="100"/>
    <s v="Song"/>
    <s v="US"/>
    <n v="0"/>
    <n v="9.6665E-4"/>
  </r>
  <r>
    <d v="2023-06-23T00:00:00"/>
    <d v="2023-01-01T00:00:00"/>
    <s v="TikTok"/>
    <s v="Ben Rector"/>
    <s v="Love Like This"/>
    <x v="0"/>
    <s v="QZCPW1800039"/>
    <n v="196400673897"/>
    <n v="1"/>
    <n v="100"/>
    <s v="Song"/>
    <s v="SD"/>
    <n v="0"/>
    <n v="9.6665E-4"/>
  </r>
  <r>
    <d v="2023-06-23T00:00:00"/>
    <d v="2023-01-01T00:00:00"/>
    <s v="TikTok"/>
    <s v="Ben Rector"/>
    <s v="Drive"/>
    <x v="0"/>
    <s v="QZCPW1800029"/>
    <n v="196400673897"/>
    <n v="1"/>
    <n v="100"/>
    <s v="Song"/>
    <s v="PH"/>
    <n v="0"/>
    <n v="9.6665E-4"/>
  </r>
  <r>
    <d v="2023-06-23T00:00:00"/>
    <d v="2023-01-01T00:00:00"/>
    <s v="TikTok"/>
    <s v="Ben Rector"/>
    <s v="Love Like This"/>
    <x v="0"/>
    <s v="QZCPW1800039"/>
    <n v="196400673897"/>
    <n v="2"/>
    <n v="100"/>
    <s v="Song"/>
    <s v="NO"/>
    <n v="0"/>
    <n v="1.9332900000000001E-3"/>
  </r>
  <r>
    <d v="2023-06-14T00:00:00"/>
    <d v="2023-02-01T00:00:00"/>
    <s v="iHeart Radio"/>
    <s v="Ben Rector"/>
    <s v="Over and Over"/>
    <x v="0"/>
    <s v="QZCPW1800010"/>
    <n v="196400803188"/>
    <n v="3"/>
    <n v="100"/>
    <s v="Song"/>
    <s v="US"/>
    <n v="0"/>
    <n v="2.679894E-2"/>
  </r>
  <r>
    <d v="2023-06-14T00:00:00"/>
    <d v="2023-02-01T00:00:00"/>
    <s v="iHeart Radio"/>
    <s v="Ben Rector"/>
    <s v="Love Like This"/>
    <x v="0"/>
    <s v="QZCPW1800039"/>
    <n v="196400803188"/>
    <n v="1"/>
    <n v="100"/>
    <s v="Song"/>
    <s v="US"/>
    <n v="0"/>
    <n v="8.9329800000000001E-3"/>
  </r>
  <r>
    <d v="2023-06-14T00:00:00"/>
    <d v="2023-02-01T00:00:00"/>
    <s v="iHeart Radio"/>
    <s v="Ben Rector"/>
    <s v="Drive"/>
    <x v="0"/>
    <s v="QZCPW1800029"/>
    <n v="196400673897"/>
    <n v="20"/>
    <n v="100"/>
    <s v="Song"/>
    <s v="US"/>
    <n v="0"/>
    <n v="4.5379900000000001E-2"/>
  </r>
  <r>
    <d v="2023-06-14T00:00:00"/>
    <d v="2023-02-01T00:00:00"/>
    <s v="iHeart Radio"/>
    <s v="Ben Rector"/>
    <s v="The Best Is Yet To Come (A Song For The New Year)"/>
    <x v="1"/>
    <s v="QZNWX2100780"/>
    <n v="196513630442"/>
    <n v="2"/>
    <n v="100"/>
    <s v="Song"/>
    <s v="US"/>
    <n v="0"/>
    <n v="1.786596E-2"/>
  </r>
  <r>
    <d v="2023-06-14T00:00:00"/>
    <d v="2023-02-01T00:00:00"/>
    <s v="iHeart Radio"/>
    <s v="Ben Rector"/>
    <s v="Drive"/>
    <x v="0"/>
    <s v="QZCPW1800029"/>
    <n v="196400803188"/>
    <n v="1"/>
    <n v="100"/>
    <s v="Song"/>
    <s v="US"/>
    <n v="0"/>
    <n v="8.9329800000000001E-3"/>
  </r>
  <r>
    <d v="2023-06-14T00:00:00"/>
    <d v="2023-02-01T00:00:00"/>
    <s v="iHeart Radio"/>
    <s v="Ben Rector"/>
    <s v="Extraordinary Magic"/>
    <x v="0"/>
    <s v="QZCPW1800027"/>
    <n v="196400803188"/>
    <n v="1"/>
    <n v="100"/>
    <s v="Song"/>
    <s v="US"/>
    <n v="0"/>
    <n v="8.9329800000000001E-3"/>
  </r>
  <r>
    <d v="2023-06-14T00:00:00"/>
    <d v="2023-02-01T00:00:00"/>
    <s v="iHeart Radio"/>
    <s v="Ben Rector"/>
    <s v="Old Friends"/>
    <x v="0"/>
    <s v="QZCPW1800003"/>
    <n v="196400803188"/>
    <n v="1"/>
    <n v="100"/>
    <s v="Song"/>
    <s v="US"/>
    <n v="0"/>
    <n v="8.9329800000000001E-3"/>
  </r>
  <r>
    <d v="2023-06-14T00:00:00"/>
    <d v="2023-02-01T00:00:00"/>
    <s v="iHeart Radio"/>
    <s v="Ben Rector"/>
    <s v="Range Rover (feat. Steve Winwood)"/>
    <x v="2"/>
    <s v="QZES92146833"/>
    <n v="196165527350"/>
    <n v="1"/>
    <n v="100"/>
    <s v="Song"/>
    <s v="US"/>
    <n v="0"/>
    <n v="8.9329800000000001E-3"/>
  </r>
  <r>
    <d v="2023-06-14T00:00:00"/>
    <d v="2023-02-01T00:00:00"/>
    <s v="iHeart Radio"/>
    <s v="Ben Rector"/>
    <s v="Wherever You Are"/>
    <x v="0"/>
    <s v="QZCPW1800009"/>
    <n v="196400673897"/>
    <n v="1"/>
    <n v="100"/>
    <s v="Song"/>
    <s v="US"/>
    <n v="0"/>
    <n v="8.9329800000000001E-3"/>
  </r>
  <r>
    <d v="2023-06-14T00:00:00"/>
    <d v="2023-02-01T00:00:00"/>
    <s v="iHeart Radio"/>
    <s v="Ben Rector"/>
    <s v="Wherever You Are"/>
    <x v="0"/>
    <s v="QZCPW1800009"/>
    <n v="196400803188"/>
    <n v="1"/>
    <n v="100"/>
    <s v="Song"/>
    <s v="US"/>
    <n v="0"/>
    <n v="8.9329800000000001E-3"/>
  </r>
  <r>
    <d v="2023-06-14T00:00:00"/>
    <d v="2023-02-01T00:00:00"/>
    <s v="iHeart Radio"/>
    <s v="Ben Rector"/>
    <s v="I Will Always Be Yours"/>
    <x v="0"/>
    <s v="QZCPW1800028"/>
    <n v="196400803188"/>
    <n v="6"/>
    <n v="100"/>
    <s v="Song"/>
    <s v="US"/>
    <n v="0"/>
    <n v="3.8789909999999997E-2"/>
  </r>
  <r>
    <d v="2023-06-07T00:00:00"/>
    <d v="2023-02-01T00:00:00"/>
    <s v="Tidal"/>
    <s v="Ben Rector"/>
    <s v="Old Friends (Live)"/>
    <x v="0"/>
    <s v="QZCPW1900012"/>
    <n v="196400497370"/>
    <n v="17"/>
    <n v="100"/>
    <s v="Song"/>
    <s v="US"/>
    <n v="0"/>
    <n v="8.6576529999999999E-2"/>
  </r>
  <r>
    <d v="2023-06-07T00:00:00"/>
    <d v="2023-02-01T00:00:00"/>
    <s v="Tidal"/>
    <s v="Ben Rector"/>
    <s v="Old Friends (Live)"/>
    <x v="0"/>
    <s v="QZCPW1900012"/>
    <n v="196400497370"/>
    <n v="2"/>
    <n v="100"/>
    <s v="Song"/>
    <s v="SE"/>
    <n v="0"/>
    <n v="1.2923270000000001E-2"/>
  </r>
  <r>
    <d v="2023-06-07T00:00:00"/>
    <d v="2023-02-01T00:00:00"/>
    <s v="Tidal"/>
    <s v="Ben Rector"/>
    <s v="Old Friends (Live)"/>
    <x v="0"/>
    <s v="QZCPW1900012"/>
    <n v="196400497370"/>
    <n v="10"/>
    <n v="100"/>
    <s v="Song"/>
    <s v="DE"/>
    <n v="0"/>
    <n v="8.2198099999999996E-2"/>
  </r>
  <r>
    <d v="2023-06-07T00:00:00"/>
    <d v="2023-02-01T00:00:00"/>
    <s v="Tidal"/>
    <s v="Ben Rector"/>
    <s v="Drive (Live)"/>
    <x v="0"/>
    <s v="QZCPW1900002"/>
    <n v="196400497370"/>
    <n v="1"/>
    <n v="100"/>
    <s v="Song"/>
    <s v="NO"/>
    <n v="0"/>
    <n v="1.0346019999999999E-2"/>
  </r>
  <r>
    <d v="2023-06-07T00:00:00"/>
    <d v="2023-02-01T00:00:00"/>
    <s v="Tidal"/>
    <s v="Ben Rector"/>
    <s v="Drive (Live)"/>
    <x v="0"/>
    <s v="QZCPW1900002"/>
    <n v="196400497370"/>
    <n v="7"/>
    <n v="100"/>
    <s v="Song"/>
    <s v="SE"/>
    <n v="0"/>
    <n v="5.4368350000000003E-2"/>
  </r>
  <r>
    <d v="2023-06-07T00:00:00"/>
    <d v="2023-02-01T00:00:00"/>
    <s v="Tidal"/>
    <s v="Ben Rector"/>
    <s v="Drive (Live)"/>
    <x v="0"/>
    <s v="QZCPW1900002"/>
    <n v="196400497370"/>
    <n v="1"/>
    <n v="100"/>
    <s v="Song"/>
    <s v="AR"/>
    <n v="0"/>
    <n v="5.7605999999999998E-4"/>
  </r>
  <r>
    <d v="2023-06-07T00:00:00"/>
    <d v="2023-02-01T00:00:00"/>
    <s v="Tidal"/>
    <s v="Ben Rector"/>
    <s v="Drive (Live)"/>
    <x v="0"/>
    <s v="QZCPW1900002"/>
    <n v="196400497370"/>
    <n v="41"/>
    <n v="100"/>
    <s v="Song"/>
    <s v="US"/>
    <n v="0"/>
    <n v="0.10773861"/>
  </r>
  <r>
    <d v="2023-06-07T00:00:00"/>
    <d v="2023-02-01T00:00:00"/>
    <s v="Tidal"/>
    <s v="Ben Rector"/>
    <s v="Drive (Live)"/>
    <x v="0"/>
    <s v="QZCPW1900002"/>
    <n v="196400497370"/>
    <n v="3"/>
    <n v="100"/>
    <s v="Song"/>
    <s v="DE"/>
    <n v="0"/>
    <n v="2.465943E-2"/>
  </r>
  <r>
    <d v="2023-06-07T00:00:00"/>
    <d v="2023-02-01T00:00:00"/>
    <s v="Tidal"/>
    <s v="Ben Rector"/>
    <s v="Christmas Time Is Here"/>
    <x v="3"/>
    <s v="TCAFD2050915"/>
    <n v="196510604101"/>
    <n v="1"/>
    <n v="100"/>
    <s v="Song"/>
    <s v="CA"/>
    <n v="0"/>
    <n v="6.90568E-3"/>
  </r>
  <r>
    <d v="2023-06-07T00:00:00"/>
    <d v="2023-02-01T00:00:00"/>
    <s v="Tidal"/>
    <s v="Ben Rector"/>
    <s v="Christmas Time Is Here"/>
    <x v="3"/>
    <s v="TCAFD2050915"/>
    <n v="196510604101"/>
    <n v="1"/>
    <n v="100"/>
    <s v="Song"/>
    <s v="US"/>
    <n v="0"/>
    <n v="4.0464000000000003E-3"/>
  </r>
  <r>
    <d v="2023-06-07T00:00:00"/>
    <d v="2023-02-01T00:00:00"/>
    <s v="Tidal"/>
    <s v="Ben Rector"/>
    <s v="Have Yourself a Merry Little Christmas"/>
    <x v="3"/>
    <s v="TCAFD2050937"/>
    <n v="196510604101"/>
    <n v="2"/>
    <n v="100"/>
    <s v="Song"/>
    <s v="CA"/>
    <n v="0"/>
    <n v="1.381136E-2"/>
  </r>
  <r>
    <d v="2023-06-07T00:00:00"/>
    <d v="2023-02-01T00:00:00"/>
    <s v="Tidal"/>
    <s v="Ben Rector"/>
    <s v="Have Yourself a Merry Little Christmas"/>
    <x v="3"/>
    <s v="TCAFD2050937"/>
    <n v="196510604101"/>
    <n v="1"/>
    <n v="100"/>
    <s v="Song"/>
    <s v="US"/>
    <n v="0"/>
    <n v="4.0464000000000003E-3"/>
  </r>
  <r>
    <d v="2023-06-07T00:00:00"/>
    <d v="2023-02-01T00:00:00"/>
    <s v="Tidal"/>
    <s v="Ben Rector"/>
    <s v="It's The Most Wonderful Time of the Year"/>
    <x v="3"/>
    <s v="TCAFD2050900"/>
    <n v="196510604101"/>
    <n v="1"/>
    <n v="100"/>
    <s v="Song"/>
    <s v="CA"/>
    <n v="0"/>
    <n v="6.90568E-3"/>
  </r>
  <r>
    <d v="2023-06-07T00:00:00"/>
    <d v="2023-02-01T00:00:00"/>
    <s v="Tidal"/>
    <s v="Ben Rector"/>
    <s v="It's The Most Wonderful Time of the Year"/>
    <x v="3"/>
    <s v="TCAFD2050900"/>
    <n v="196510604101"/>
    <n v="1"/>
    <n v="100"/>
    <s v="Song"/>
    <s v="US"/>
    <n v="0"/>
    <n v="4.0464000000000003E-3"/>
  </r>
  <r>
    <d v="2023-06-07T00:00:00"/>
    <d v="2023-02-01T00:00:00"/>
    <s v="Tidal"/>
    <s v="Ben Rector"/>
    <s v="The Thanksgiving Song"/>
    <x v="3"/>
    <s v="TCAFD2049301"/>
    <n v="196510604101"/>
    <n v="1"/>
    <n v="100"/>
    <s v="Song"/>
    <s v="US"/>
    <n v="0"/>
    <n v="4.0464000000000003E-3"/>
  </r>
  <r>
    <d v="2023-06-07T00:00:00"/>
    <d v="2023-02-01T00:00:00"/>
    <s v="Tidal"/>
    <s v="Ben Rector"/>
    <s v="I Will Always Be Yours"/>
    <x v="0"/>
    <s v="QZCPW1800028"/>
    <n v="196400803188"/>
    <n v="4"/>
    <n v="100"/>
    <s v="Song"/>
    <s v="DE"/>
    <n v="0"/>
    <n v="3.2825229999999997E-2"/>
  </r>
  <r>
    <d v="2023-06-07T00:00:00"/>
    <d v="2023-02-01T00:00:00"/>
    <s v="Tidal"/>
    <s v="Ben Rector"/>
    <s v="I Will Always Be Yours"/>
    <x v="0"/>
    <s v="QZCPW1800028"/>
    <n v="196400803188"/>
    <n v="2"/>
    <n v="100"/>
    <s v="Song"/>
    <s v="AR"/>
    <n v="0"/>
    <n v="1.0741100000000001E-3"/>
  </r>
  <r>
    <d v="2023-06-07T00:00:00"/>
    <d v="2023-02-01T00:00:00"/>
    <s v="Tidal"/>
    <s v="Ben Rector"/>
    <s v="I Will Always Be Yours"/>
    <x v="0"/>
    <s v="QZCPW1800028"/>
    <n v="196400803188"/>
    <n v="13"/>
    <n v="100"/>
    <s v="Song"/>
    <s v="CA"/>
    <n v="0"/>
    <n v="7.9627840000000005E-2"/>
  </r>
  <r>
    <d v="2023-06-07T00:00:00"/>
    <d v="2023-02-01T00:00:00"/>
    <s v="Tidal"/>
    <s v="Ben Rector"/>
    <s v="I Will Always Be Yours"/>
    <x v="0"/>
    <s v="QZCPW1800028"/>
    <n v="196400803188"/>
    <n v="1"/>
    <n v="100"/>
    <s v="Song"/>
    <s v="FR"/>
    <n v="0"/>
    <n v="7.3547200000000004E-3"/>
  </r>
  <r>
    <d v="2023-06-07T00:00:00"/>
    <d v="2023-02-01T00:00:00"/>
    <s v="Tidal"/>
    <s v="Ben Rector"/>
    <s v="I Will Always Be Yours"/>
    <x v="0"/>
    <s v="QZCPW1800028"/>
    <n v="196400803188"/>
    <n v="1"/>
    <n v="100"/>
    <s v="Song"/>
    <s v="HK"/>
    <n v="0"/>
    <n v="9.4859300000000001E-3"/>
  </r>
  <r>
    <d v="2023-06-07T00:00:00"/>
    <d v="2023-02-01T00:00:00"/>
    <s v="Tidal"/>
    <s v="Ben Rector"/>
    <s v="I Will Always Be Yours"/>
    <x v="0"/>
    <s v="QZCPW1800028"/>
    <n v="196400803188"/>
    <n v="2"/>
    <n v="100"/>
    <s v="Song"/>
    <s v="HU"/>
    <n v="0"/>
    <n v="7.5727499999999996E-3"/>
  </r>
  <r>
    <d v="2023-06-07T00:00:00"/>
    <d v="2023-02-01T00:00:00"/>
    <s v="Tidal"/>
    <s v="Ben Rector"/>
    <s v="I Will Always Be Yours"/>
    <x v="0"/>
    <s v="QZCPW1800028"/>
    <n v="196400803188"/>
    <n v="2"/>
    <n v="100"/>
    <s v="Song"/>
    <s v="SK"/>
    <n v="0"/>
    <n v="1.085907E-2"/>
  </r>
  <r>
    <d v="2023-06-07T00:00:00"/>
    <d v="2023-02-01T00:00:00"/>
    <s v="Tidal"/>
    <s v="Ben Rector"/>
    <s v="I Will Always Be Yours"/>
    <x v="0"/>
    <s v="QZCPW1800028"/>
    <n v="196400803188"/>
    <n v="6"/>
    <n v="100"/>
    <s v="Song"/>
    <s v="GB"/>
    <n v="0"/>
    <n v="4.6606590000000003E-2"/>
  </r>
  <r>
    <d v="2023-06-07T00:00:00"/>
    <d v="2023-02-01T00:00:00"/>
    <s v="Tidal"/>
    <s v="Ben Rector"/>
    <s v="I Will Always Be Yours"/>
    <x v="0"/>
    <s v="QZCPW1800028"/>
    <n v="196400803188"/>
    <n v="190"/>
    <n v="100"/>
    <s v="Song"/>
    <s v="US"/>
    <n v="0"/>
    <n v="0.94219180000000002"/>
  </r>
  <r>
    <d v="2023-06-07T00:00:00"/>
    <d v="2023-02-01T00:00:00"/>
    <s v="Tidal"/>
    <s v="Ben Rector"/>
    <s v="I Will Always Be Yours"/>
    <x v="0"/>
    <s v="QZCPW1800028"/>
    <n v="196400803188"/>
    <n v="1"/>
    <n v="100"/>
    <s v="Song"/>
    <s v="NO"/>
    <n v="0"/>
    <n v="8.6108499999999998E-3"/>
  </r>
  <r>
    <d v="2023-06-07T00:00:00"/>
    <d v="2023-02-01T00:00:00"/>
    <s v="Tidal"/>
    <s v="Ben Rector"/>
    <s v="I Will Always Be Yours"/>
    <x v="0"/>
    <s v="QZCPW1800028"/>
    <n v="196400803188"/>
    <n v="3"/>
    <n v="100"/>
    <s v="Song"/>
    <s v="DK"/>
    <n v="0"/>
    <n v="1.41824E-2"/>
  </r>
  <r>
    <d v="2023-06-07T00:00:00"/>
    <d v="2023-02-01T00:00:00"/>
    <s v="Tidal"/>
    <s v="Ben Rector"/>
    <s v="I Will Always Be Yours"/>
    <x v="0"/>
    <s v="QZCPW1800028"/>
    <n v="196400803188"/>
    <n v="4"/>
    <n v="100"/>
    <s v="Song"/>
    <s v="PL"/>
    <n v="0"/>
    <n v="1.2177199999999999E-2"/>
  </r>
  <r>
    <d v="2023-06-07T00:00:00"/>
    <d v="2023-02-01T00:00:00"/>
    <s v="Tidal"/>
    <s v="Ben Rector"/>
    <s v="I Will Always Be Yours"/>
    <x v="0"/>
    <s v="QZCPW1800028"/>
    <n v="196400803188"/>
    <n v="5"/>
    <n v="100"/>
    <s v="Song"/>
    <s v="AU"/>
    <n v="0"/>
    <n v="2.6342589999999999E-2"/>
  </r>
  <r>
    <d v="2023-06-07T00:00:00"/>
    <d v="2023-02-01T00:00:00"/>
    <s v="Tidal"/>
    <s v="Ben Rector"/>
    <s v="I Will Always Be Yours"/>
    <x v="0"/>
    <s v="QZCPW1800028"/>
    <n v="196400803188"/>
    <n v="10"/>
    <n v="100"/>
    <s v="Song"/>
    <s v="NL"/>
    <n v="0"/>
    <n v="8.7998670000000001E-2"/>
  </r>
  <r>
    <d v="2023-06-07T00:00:00"/>
    <d v="2023-02-01T00:00:00"/>
    <s v="Tidal"/>
    <s v="Ben Rector"/>
    <s v="Drive"/>
    <x v="0"/>
    <s v="QZCPW1800029"/>
    <n v="196400803188"/>
    <n v="2"/>
    <n v="100"/>
    <s v="Song"/>
    <s v="NO"/>
    <n v="0"/>
    <n v="1.8956870000000001E-2"/>
  </r>
  <r>
    <d v="2023-06-07T00:00:00"/>
    <d v="2023-02-01T00:00:00"/>
    <s v="Tidal"/>
    <s v="Ben Rector"/>
    <s v="Drive"/>
    <x v="0"/>
    <s v="QZCPW1800029"/>
    <n v="196400803188"/>
    <n v="10"/>
    <n v="100"/>
    <s v="Song"/>
    <s v="DK"/>
    <n v="0"/>
    <n v="6.1533060000000001E-2"/>
  </r>
  <r>
    <d v="2023-06-07T00:00:00"/>
    <d v="2023-02-01T00:00:00"/>
    <s v="Tidal"/>
    <s v="Ben Rector"/>
    <s v="Drive"/>
    <x v="0"/>
    <s v="QZCPW1800029"/>
    <n v="196400803188"/>
    <n v="1"/>
    <n v="100"/>
    <s v="Song"/>
    <s v="SE"/>
    <n v="0"/>
    <n v="8.7458599999999994E-3"/>
  </r>
  <r>
    <d v="2023-06-07T00:00:00"/>
    <d v="2023-02-01T00:00:00"/>
    <s v="Tidal"/>
    <s v="Ben Rector"/>
    <s v="Drive"/>
    <x v="0"/>
    <s v="QZCPW1800029"/>
    <n v="196400803188"/>
    <n v="4"/>
    <n v="100"/>
    <s v="Song"/>
    <s v="DE"/>
    <n v="0"/>
    <n v="3.4060350000000003E-2"/>
  </r>
  <r>
    <d v="2023-06-07T00:00:00"/>
    <d v="2023-02-01T00:00:00"/>
    <s v="Tidal"/>
    <s v="Ben Rector"/>
    <s v="Drive"/>
    <x v="0"/>
    <s v="QZCPW1800029"/>
    <n v="196400803188"/>
    <n v="10"/>
    <n v="100"/>
    <s v="Song"/>
    <s v="AR"/>
    <n v="0"/>
    <n v="5.6045499999999998E-3"/>
  </r>
  <r>
    <d v="2023-06-07T00:00:00"/>
    <d v="2023-02-01T00:00:00"/>
    <s v="Tidal"/>
    <s v="Ben Rector"/>
    <s v="Drive"/>
    <x v="0"/>
    <s v="QZCPW1800029"/>
    <n v="196400803188"/>
    <n v="8"/>
    <n v="100"/>
    <s v="Song"/>
    <s v="AU"/>
    <n v="0"/>
    <n v="7.0014900000000005E-2"/>
  </r>
  <r>
    <d v="2023-06-07T00:00:00"/>
    <d v="2023-02-01T00:00:00"/>
    <s v="Tidal"/>
    <s v="Ben Rector"/>
    <s v="Drive"/>
    <x v="0"/>
    <s v="QZCPW1800029"/>
    <n v="196400803188"/>
    <n v="3"/>
    <n v="100"/>
    <s v="Song"/>
    <s v="BR"/>
    <n v="0"/>
    <n v="8.7338599999999995E-3"/>
  </r>
  <r>
    <d v="2023-06-07T00:00:00"/>
    <d v="2023-02-01T00:00:00"/>
    <s v="Tidal"/>
    <s v="Ben Rector"/>
    <s v="Drive"/>
    <x v="0"/>
    <s v="QZCPW1800029"/>
    <n v="196400803188"/>
    <n v="26"/>
    <n v="100"/>
    <s v="Song"/>
    <s v="CA"/>
    <n v="0"/>
    <n v="0.14942372000000001"/>
  </r>
  <r>
    <d v="2023-06-07T00:00:00"/>
    <d v="2023-02-01T00:00:00"/>
    <s v="Tidal"/>
    <s v="Ben Rector"/>
    <s v="Drive"/>
    <x v="0"/>
    <s v="QZCPW1800029"/>
    <n v="196400803188"/>
    <n v="14"/>
    <n v="100"/>
    <s v="Song"/>
    <s v="NL"/>
    <n v="0"/>
    <n v="0.12440825"/>
  </r>
  <r>
    <d v="2023-06-07T00:00:00"/>
    <d v="2023-02-01T00:00:00"/>
    <s v="Tidal"/>
    <s v="Ben Rector"/>
    <s v="Drive"/>
    <x v="0"/>
    <s v="QZCPW1800029"/>
    <n v="196400803188"/>
    <n v="1"/>
    <n v="100"/>
    <s v="Song"/>
    <s v="TH"/>
    <n v="0"/>
    <n v="4.7714699999999999E-3"/>
  </r>
  <r>
    <d v="2023-06-07T00:00:00"/>
    <d v="2023-02-01T00:00:00"/>
    <s v="Tidal"/>
    <s v="Ben Rector"/>
    <s v="Drive"/>
    <x v="0"/>
    <s v="QZCPW1800029"/>
    <n v="196400803188"/>
    <n v="5"/>
    <n v="100"/>
    <s v="Song"/>
    <s v="GB"/>
    <n v="0"/>
    <n v="3.6278570000000003E-2"/>
  </r>
  <r>
    <d v="2023-06-07T00:00:00"/>
    <d v="2023-02-01T00:00:00"/>
    <s v="Tidal"/>
    <s v="Ben Rector"/>
    <s v="Drive"/>
    <x v="0"/>
    <s v="QZCPW1800029"/>
    <n v="196400803188"/>
    <n v="324"/>
    <n v="100"/>
    <s v="Song"/>
    <s v="US"/>
    <n v="0"/>
    <n v="1.5286675599999999"/>
  </r>
  <r>
    <d v="2023-06-07T00:00:00"/>
    <d v="2023-02-01T00:00:00"/>
    <s v="Tidal"/>
    <s v="Ben Rector"/>
    <s v="Drive"/>
    <x v="0"/>
    <s v="QZCPW1800029"/>
    <n v="196400803188"/>
    <n v="2"/>
    <n v="100"/>
    <s v="Song"/>
    <s v="AT"/>
    <n v="0"/>
    <n v="2.0119979999999999E-2"/>
  </r>
  <r>
    <d v="2023-06-07T00:00:00"/>
    <d v="2023-02-01T00:00:00"/>
    <s v="Tidal"/>
    <s v="Ben Rector"/>
    <s v="Drive"/>
    <x v="0"/>
    <s v="QZCPW1800029"/>
    <n v="196400803188"/>
    <n v="1"/>
    <n v="100"/>
    <s v="Song"/>
    <s v="PL"/>
    <n v="0"/>
    <n v="3.0442999999999998E-3"/>
  </r>
  <r>
    <d v="2023-06-07T00:00:00"/>
    <d v="2023-02-01T00:00:00"/>
    <s v="Tidal"/>
    <s v="Ben Rector"/>
    <s v="Drive"/>
    <x v="0"/>
    <s v="QZCPW1800029"/>
    <n v="196400803188"/>
    <n v="1"/>
    <n v="100"/>
    <s v="Song"/>
    <s v="CZ"/>
    <n v="0"/>
    <n v="3.5723500000000002E-3"/>
  </r>
  <r>
    <d v="2023-06-07T00:00:00"/>
    <d v="2023-02-01T00:00:00"/>
    <s v="Tidal"/>
    <s v="Ben Rector"/>
    <s v="Drive"/>
    <x v="0"/>
    <s v="QZCPW1800029"/>
    <n v="196400803188"/>
    <n v="1"/>
    <n v="100"/>
    <s v="Song"/>
    <s v="PT"/>
    <n v="0"/>
    <n v="4.2264199999999998E-3"/>
  </r>
  <r>
    <d v="2023-06-07T00:00:00"/>
    <d v="2023-02-01T00:00:00"/>
    <s v="Tidal"/>
    <s v="Ben Rector"/>
    <s v="Love Like This"/>
    <x v="0"/>
    <s v="QZCPW1800039"/>
    <n v="196400803188"/>
    <n v="41"/>
    <n v="100"/>
    <s v="Song"/>
    <s v="NO"/>
    <n v="0"/>
    <n v="0.3634558"/>
  </r>
  <r>
    <d v="2023-06-07T00:00:00"/>
    <d v="2023-02-01T00:00:00"/>
    <s v="Tidal"/>
    <s v="Ben Rector"/>
    <s v="Love Like This"/>
    <x v="0"/>
    <s v="QZCPW1800039"/>
    <n v="196400803188"/>
    <n v="21"/>
    <n v="100"/>
    <s v="Song"/>
    <s v="DK"/>
    <n v="0"/>
    <n v="0.14633341"/>
  </r>
  <r>
    <d v="2023-06-07T00:00:00"/>
    <d v="2023-02-01T00:00:00"/>
    <s v="Tidal"/>
    <s v="Ben Rector"/>
    <s v="Love Like This"/>
    <x v="0"/>
    <s v="QZCPW1800039"/>
    <n v="196400803188"/>
    <n v="2"/>
    <n v="100"/>
    <s v="Song"/>
    <s v="SE"/>
    <n v="0"/>
    <n v="1.5207500000000001E-2"/>
  </r>
  <r>
    <d v="2023-06-07T00:00:00"/>
    <d v="2023-02-01T00:00:00"/>
    <s v="Tidal"/>
    <s v="Ben Rector"/>
    <s v="Love Like This"/>
    <x v="0"/>
    <s v="QZCPW1800039"/>
    <n v="196400803188"/>
    <n v="21"/>
    <n v="100"/>
    <s v="Song"/>
    <s v="DE"/>
    <n v="0"/>
    <n v="0.17303104"/>
  </r>
  <r>
    <d v="2023-06-07T00:00:00"/>
    <d v="2023-02-01T00:00:00"/>
    <s v="Tidal"/>
    <s v="Ben Rector"/>
    <s v="Love Like This"/>
    <x v="0"/>
    <s v="QZCPW1800039"/>
    <n v="196400803188"/>
    <n v="15"/>
    <n v="100"/>
    <s v="Song"/>
    <s v="PL"/>
    <n v="0"/>
    <n v="4.8223750000000003E-2"/>
  </r>
  <r>
    <d v="2023-06-07T00:00:00"/>
    <d v="2023-02-01T00:00:00"/>
    <s v="Tidal"/>
    <s v="Ben Rector"/>
    <s v="Love Like This"/>
    <x v="0"/>
    <s v="QZCPW1800039"/>
    <n v="196400803188"/>
    <n v="58"/>
    <n v="100"/>
    <s v="Song"/>
    <s v="AR"/>
    <n v="0"/>
    <n v="3.3177270000000002E-2"/>
  </r>
  <r>
    <d v="2023-06-07T00:00:00"/>
    <d v="2023-02-01T00:00:00"/>
    <s v="Tidal"/>
    <s v="Ben Rector"/>
    <s v="Love Like This"/>
    <x v="0"/>
    <s v="QZCPW1800039"/>
    <n v="196400803188"/>
    <n v="27"/>
    <n v="100"/>
    <s v="Song"/>
    <s v="AU"/>
    <n v="0"/>
    <n v="0.21191687000000001"/>
  </r>
  <r>
    <d v="2023-06-07T00:00:00"/>
    <d v="2023-02-01T00:00:00"/>
    <s v="Tidal"/>
    <s v="Ben Rector"/>
    <s v="Love Like This"/>
    <x v="0"/>
    <s v="QZCPW1800039"/>
    <n v="196400803188"/>
    <n v="7"/>
    <n v="100"/>
    <s v="Song"/>
    <s v="BE"/>
    <n v="0"/>
    <n v="4.1894130000000002E-2"/>
  </r>
  <r>
    <d v="2023-06-07T00:00:00"/>
    <d v="2023-02-01T00:00:00"/>
    <s v="Tidal"/>
    <s v="Ben Rector"/>
    <s v="Love Like This"/>
    <x v="0"/>
    <s v="QZCPW1800039"/>
    <n v="196400803188"/>
    <n v="8"/>
    <n v="100"/>
    <s v="Song"/>
    <s v="BR"/>
    <n v="0"/>
    <n v="4.5484480000000001E-2"/>
  </r>
  <r>
    <d v="2023-06-07T00:00:00"/>
    <d v="2023-02-01T00:00:00"/>
    <s v="Tidal"/>
    <s v="Ben Rector"/>
    <s v="Love Like This"/>
    <x v="0"/>
    <s v="QZCPW1800039"/>
    <n v="196400803188"/>
    <n v="76"/>
    <n v="100"/>
    <s v="Song"/>
    <s v="CA"/>
    <n v="0"/>
    <n v="0.46021132999999997"/>
  </r>
  <r>
    <d v="2023-06-07T00:00:00"/>
    <d v="2023-02-01T00:00:00"/>
    <s v="Tidal"/>
    <s v="Ben Rector"/>
    <s v="Love Like This"/>
    <x v="0"/>
    <s v="QZCPW1800039"/>
    <n v="196400803188"/>
    <n v="2"/>
    <n v="100"/>
    <s v="Song"/>
    <s v="CL"/>
    <n v="0"/>
    <n v="8.5148399999999992E-3"/>
  </r>
  <r>
    <d v="2023-06-07T00:00:00"/>
    <d v="2023-02-01T00:00:00"/>
    <s v="Tidal"/>
    <s v="Ben Rector"/>
    <s v="Love Like This"/>
    <x v="0"/>
    <s v="QZCPW1800039"/>
    <n v="196400803188"/>
    <n v="3"/>
    <n v="100"/>
    <s v="Song"/>
    <s v="FI"/>
    <n v="0"/>
    <n v="1.8979869999999999E-2"/>
  </r>
  <r>
    <d v="2023-06-07T00:00:00"/>
    <d v="2023-02-01T00:00:00"/>
    <s v="Tidal"/>
    <s v="Ben Rector"/>
    <s v="Love Like This"/>
    <x v="0"/>
    <s v="QZCPW1800039"/>
    <n v="196400803188"/>
    <n v="2"/>
    <n v="100"/>
    <s v="Song"/>
    <s v="FR"/>
    <n v="0"/>
    <n v="1.2668250000000001E-2"/>
  </r>
  <r>
    <d v="2023-06-07T00:00:00"/>
    <d v="2023-02-01T00:00:00"/>
    <s v="Tidal"/>
    <s v="Ben Rector"/>
    <s v="Love Like This"/>
    <x v="0"/>
    <s v="QZCPW1800039"/>
    <n v="196400803188"/>
    <n v="1"/>
    <n v="100"/>
    <s v="Song"/>
    <s v="HK"/>
    <n v="0"/>
    <n v="9.4859300000000001E-3"/>
  </r>
  <r>
    <d v="2023-06-07T00:00:00"/>
    <d v="2023-02-01T00:00:00"/>
    <s v="Tidal"/>
    <s v="Ben Rector"/>
    <s v="Love Like This"/>
    <x v="0"/>
    <s v="QZCPW1800039"/>
    <n v="196400803188"/>
    <n v="3"/>
    <n v="100"/>
    <s v="Song"/>
    <s v="IT"/>
    <n v="0"/>
    <n v="2.2338199999999999E-2"/>
  </r>
  <r>
    <d v="2023-06-07T00:00:00"/>
    <d v="2023-02-01T00:00:00"/>
    <s v="Tidal"/>
    <s v="Ben Rector"/>
    <s v="Love Like This"/>
    <x v="0"/>
    <s v="QZCPW1800039"/>
    <n v="196400803188"/>
    <n v="3"/>
    <n v="100"/>
    <s v="Song"/>
    <s v="MY"/>
    <n v="0"/>
    <n v="1.290727E-2"/>
  </r>
  <r>
    <d v="2023-06-07T00:00:00"/>
    <d v="2023-02-01T00:00:00"/>
    <s v="Tidal"/>
    <s v="Ben Rector"/>
    <s v="Love Like This"/>
    <x v="0"/>
    <s v="QZCPW1800039"/>
    <n v="196400803188"/>
    <n v="5"/>
    <n v="100"/>
    <s v="Song"/>
    <s v="MX"/>
    <n v="0"/>
    <n v="1.6421620000000001E-2"/>
  </r>
  <r>
    <d v="2023-06-07T00:00:00"/>
    <d v="2023-02-01T00:00:00"/>
    <s v="Tidal"/>
    <s v="Ben Rector"/>
    <s v="Love Like This"/>
    <x v="0"/>
    <s v="QZCPW1800039"/>
    <n v="196400803188"/>
    <n v="7"/>
    <n v="100"/>
    <s v="Song"/>
    <s v="NL"/>
    <n v="0"/>
    <n v="6.5229419999999996E-2"/>
  </r>
  <r>
    <d v="2023-06-07T00:00:00"/>
    <d v="2023-02-01T00:00:00"/>
    <s v="Tidal"/>
    <s v="Ben Rector"/>
    <s v="Love Like This"/>
    <x v="0"/>
    <s v="QZCPW1800039"/>
    <n v="196400803188"/>
    <n v="7"/>
    <n v="100"/>
    <s v="Song"/>
    <s v="SG"/>
    <n v="0"/>
    <n v="6.7367640000000006E-2"/>
  </r>
  <r>
    <d v="2023-06-07T00:00:00"/>
    <d v="2023-02-01T00:00:00"/>
    <s v="Tidal"/>
    <s v="Ben Rector"/>
    <s v="Love Like This"/>
    <x v="0"/>
    <s v="QZCPW1800039"/>
    <n v="196400803188"/>
    <n v="1"/>
    <n v="100"/>
    <s v="Song"/>
    <s v="SK"/>
    <n v="0"/>
    <n v="5.4295300000000001E-3"/>
  </r>
  <r>
    <d v="2023-06-07T00:00:00"/>
    <d v="2023-02-01T00:00:00"/>
    <s v="Tidal"/>
    <s v="Ben Rector"/>
    <s v="Love Like This"/>
    <x v="0"/>
    <s v="QZCPW1800039"/>
    <n v="196400803188"/>
    <n v="1"/>
    <n v="100"/>
    <s v="Song"/>
    <s v="ES"/>
    <n v="0"/>
    <n v="5.6945600000000004E-3"/>
  </r>
  <r>
    <d v="2023-06-07T00:00:00"/>
    <d v="2023-02-01T00:00:00"/>
    <s v="Tidal"/>
    <s v="Ben Rector"/>
    <s v="Love Like This"/>
    <x v="0"/>
    <s v="QZCPW1800039"/>
    <n v="196400803188"/>
    <n v="24"/>
    <n v="100"/>
    <s v="Song"/>
    <s v="TH"/>
    <n v="0"/>
    <n v="0.11222505000000001"/>
  </r>
  <r>
    <d v="2023-06-07T00:00:00"/>
    <d v="2023-02-01T00:00:00"/>
    <s v="Tidal"/>
    <s v="Ben Rector"/>
    <s v="Love Like This"/>
    <x v="0"/>
    <s v="QZCPW1800039"/>
    <n v="196400803188"/>
    <n v="22"/>
    <n v="100"/>
    <s v="Song"/>
    <s v="GB"/>
    <n v="0"/>
    <n v="0.14016781"/>
  </r>
  <r>
    <d v="2023-06-07T00:00:00"/>
    <d v="2023-02-01T00:00:00"/>
    <s v="Tidal"/>
    <s v="Ben Rector"/>
    <s v="Love Like This"/>
    <x v="0"/>
    <s v="QZCPW1800039"/>
    <n v="196400803188"/>
    <n v="762"/>
    <n v="100"/>
    <s v="Song"/>
    <s v="US"/>
    <n v="0"/>
    <n v="3.8412893399999999"/>
  </r>
  <r>
    <d v="2023-06-07T00:00:00"/>
    <d v="2023-02-01T00:00:00"/>
    <s v="Tidal"/>
    <s v="Ben Rector"/>
    <s v="Love Like This"/>
    <x v="0"/>
    <s v="QZCPW1800039"/>
    <n v="196400803188"/>
    <n v="3"/>
    <n v="100"/>
    <s v="Song"/>
    <s v="AT"/>
    <n v="0"/>
    <n v="2.6809639999999999E-2"/>
  </r>
  <r>
    <d v="2023-06-07T00:00:00"/>
    <d v="2023-02-01T00:00:00"/>
    <s v="Tidal"/>
    <s v="Ben Rector"/>
    <s v="Love Like This"/>
    <x v="0"/>
    <s v="QZCPW1800039"/>
    <n v="196400803188"/>
    <n v="4"/>
    <n v="100"/>
    <s v="Song"/>
    <s v="CH"/>
    <n v="0"/>
    <n v="4.3642300000000002E-2"/>
  </r>
  <r>
    <d v="2023-06-07T00:00:00"/>
    <d v="2023-02-01T00:00:00"/>
    <s v="Tidal"/>
    <s v="Ben Rector"/>
    <s v="Love Like This"/>
    <x v="0"/>
    <s v="QZCPW1800039"/>
    <n v="196400803188"/>
    <n v="1"/>
    <n v="100"/>
    <s v="Song"/>
    <s v="BG"/>
    <n v="0"/>
    <n v="2.6692600000000001E-3"/>
  </r>
  <r>
    <d v="2023-06-07T00:00:00"/>
    <d v="2023-02-01T00:00:00"/>
    <s v="Tidal"/>
    <s v="Ben Rector"/>
    <s v="Love Like This"/>
    <x v="0"/>
    <s v="QZCPW1800039"/>
    <n v="196400803188"/>
    <n v="1"/>
    <n v="100"/>
    <s v="Song"/>
    <s v="IL"/>
    <n v="0"/>
    <n v="5.8455800000000004E-3"/>
  </r>
  <r>
    <d v="2023-06-07T00:00:00"/>
    <d v="2023-02-01T00:00:00"/>
    <s v="Tidal"/>
    <s v="Ben Rector"/>
    <s v="Love Like This"/>
    <x v="0"/>
    <s v="QZCPW1800039"/>
    <n v="196400803188"/>
    <n v="1"/>
    <n v="100"/>
    <s v="Song"/>
    <s v="LT"/>
    <n v="0"/>
    <n v="4.6484600000000001E-3"/>
  </r>
  <r>
    <d v="2023-06-07T00:00:00"/>
    <d v="2023-02-01T00:00:00"/>
    <s v="Tidal"/>
    <s v="Ben Rector"/>
    <s v="Love Like This"/>
    <x v="0"/>
    <s v="QZCPW1800039"/>
    <n v="196400803188"/>
    <n v="3"/>
    <n v="100"/>
    <s v="Song"/>
    <s v="NZ"/>
    <n v="0"/>
    <n v="2.2535220000000002E-2"/>
  </r>
  <r>
    <d v="2023-06-07T00:00:00"/>
    <d v="2023-02-01T00:00:00"/>
    <s v="Tidal"/>
    <s v="Ben Rector"/>
    <s v="Love Like This"/>
    <x v="0"/>
    <s v="QZCPW1800039"/>
    <n v="196400803188"/>
    <n v="23"/>
    <n v="100"/>
    <s v="Song"/>
    <s v="PT"/>
    <n v="0"/>
    <n v="3.7424689999999997E-2"/>
  </r>
  <r>
    <d v="2023-06-07T00:00:00"/>
    <d v="2023-02-01T00:00:00"/>
    <s v="Tidal"/>
    <s v="Ben Rector"/>
    <s v="Love Like This"/>
    <x v="0"/>
    <s v="QZCPW1800039"/>
    <n v="196400803188"/>
    <n v="10"/>
    <n v="100"/>
    <s v="Song"/>
    <s v="ZA"/>
    <n v="0"/>
    <n v="2.287225E-2"/>
  </r>
  <r>
    <d v="2023-06-07T00:00:00"/>
    <d v="2023-02-01T00:00:00"/>
    <s v="Tidal"/>
    <s v="Ben Rector"/>
    <s v="The Best Is Yet To Come (A Song For The New Year)"/>
    <x v="1"/>
    <s v="QZNWX2100780"/>
    <n v="196513630442"/>
    <n v="9"/>
    <n v="100"/>
    <s v="Song"/>
    <s v="US"/>
    <n v="0"/>
    <n v="4.2472179999999998E-2"/>
  </r>
  <r>
    <d v="2023-06-07T00:00:00"/>
    <d v="2023-02-01T00:00:00"/>
    <s v="Tidal"/>
    <s v="Ben Rector"/>
    <s v="The Best Is Yet To Come (A Song For The New Year)"/>
    <x v="1"/>
    <s v="QZNWX2100780"/>
    <n v="196513630442"/>
    <n v="1"/>
    <n v="100"/>
    <s v="Song"/>
    <s v="US"/>
    <n v="0"/>
    <n v="5.7155599999999997E-3"/>
  </r>
  <r>
    <d v="2023-06-07T00:00:00"/>
    <d v="2023-02-01T00:00:00"/>
    <s v="Tidal"/>
    <s v="Ben Rector"/>
    <s v="Kids (MPLS Version)"/>
    <x v="0"/>
    <s v="QZCPW1800040"/>
    <n v="196400499091"/>
    <n v="4"/>
    <n v="100"/>
    <s v="Song"/>
    <s v="SE"/>
    <n v="0"/>
    <n v="3.4983449999999999E-2"/>
  </r>
  <r>
    <d v="2023-06-07T00:00:00"/>
    <d v="2023-02-01T00:00:00"/>
    <s v="Tidal"/>
    <s v="Ben Rector"/>
    <s v="Kids (MPLS Version)"/>
    <x v="0"/>
    <s v="QZCPW1800040"/>
    <n v="196400499091"/>
    <n v="6"/>
    <n v="100"/>
    <s v="Song"/>
    <s v="DE"/>
    <n v="0"/>
    <n v="4.9814909999999997E-2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AR"/>
    <n v="0"/>
    <n v="5.7605999999999998E-4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CL"/>
    <n v="0"/>
    <n v="4.2574199999999996E-3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NZ"/>
    <n v="0"/>
    <n v="8.5158400000000002E-3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SG"/>
    <n v="0"/>
    <n v="9.6239499999999992E-3"/>
  </r>
  <r>
    <d v="2023-06-07T00:00:00"/>
    <d v="2023-02-01T00:00:00"/>
    <s v="Tidal"/>
    <s v="Ben Rector"/>
    <s v="Kids (MPLS Version)"/>
    <x v="0"/>
    <s v="QZCPW1800040"/>
    <n v="196400499091"/>
    <n v="2"/>
    <n v="100"/>
    <s v="Song"/>
    <s v="GB"/>
    <n v="0"/>
    <n v="1.297528E-2"/>
  </r>
  <r>
    <d v="2023-06-07T00:00:00"/>
    <d v="2023-02-01T00:00:00"/>
    <s v="Tidal"/>
    <s v="Ben Rector"/>
    <s v="Kids (MPLS Version)"/>
    <x v="0"/>
    <s v="QZCPW1800040"/>
    <n v="196400499091"/>
    <n v="33"/>
    <n v="100"/>
    <s v="Song"/>
    <s v="US"/>
    <n v="0"/>
    <n v="0.15403517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NO"/>
    <n v="0"/>
    <n v="8.6108499999999998E-3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AU"/>
    <n v="0"/>
    <n v="5.2685199999999996E-3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CA"/>
    <n v="0"/>
    <n v="4.8764799999999999E-3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NL"/>
    <n v="0"/>
    <n v="8.7998699999999996E-3"/>
  </r>
  <r>
    <d v="2023-06-07T00:00:00"/>
    <d v="2023-02-01T00:00:00"/>
    <s v="Tidal"/>
    <s v="Ben Rector"/>
    <s v="Kids (MPLS Version)"/>
    <x v="0"/>
    <s v="QZCPW1800040"/>
    <n v="196400499091"/>
    <n v="1"/>
    <n v="100"/>
    <s v="Song"/>
    <s v="ZA"/>
    <n v="0"/>
    <n v="2.2872299999999999E-3"/>
  </r>
  <r>
    <d v="2023-06-07T00:00:00"/>
    <d v="2023-02-01T00:00:00"/>
    <s v="Tidal"/>
    <s v="Ben Rector"/>
    <s v="Range Rover (feat. Steve Winwood)"/>
    <x v="2"/>
    <s v="QZES92146833"/>
    <n v="196165527350"/>
    <n v="9"/>
    <n v="100"/>
    <s v="Song"/>
    <s v="CA"/>
    <n v="0"/>
    <n v="5.6063519999999999E-2"/>
  </r>
  <r>
    <d v="2023-06-07T00:00:00"/>
    <d v="2023-02-01T00:00:00"/>
    <s v="Tidal"/>
    <s v="Ben Rector"/>
    <s v="Range Rover (feat. Steve Winwood)"/>
    <x v="2"/>
    <s v="QZES92146833"/>
    <n v="196165527350"/>
    <n v="9"/>
    <n v="100"/>
    <s v="Song"/>
    <s v="MY"/>
    <n v="0"/>
    <n v="3.8721810000000002E-2"/>
  </r>
  <r>
    <d v="2023-06-07T00:00:00"/>
    <d v="2023-02-01T00:00:00"/>
    <s v="Tidal"/>
    <s v="Ben Rector"/>
    <s v="Range Rover (feat. Steve Winwood)"/>
    <x v="2"/>
    <s v="QZES92146833"/>
    <n v="196165527350"/>
    <n v="1"/>
    <n v="100"/>
    <s v="Song"/>
    <s v="ES"/>
    <n v="0"/>
    <n v="5.6945600000000004E-3"/>
  </r>
  <r>
    <d v="2023-06-07T00:00:00"/>
    <d v="2023-02-01T00:00:00"/>
    <s v="Tidal"/>
    <s v="Ben Rector"/>
    <s v="Range Rover (feat. Steve Winwood)"/>
    <x v="2"/>
    <s v="QZES92146833"/>
    <n v="196165527350"/>
    <n v="99"/>
    <n v="100"/>
    <s v="Song"/>
    <s v="US"/>
    <n v="0"/>
    <n v="0.45807912000000001"/>
  </r>
  <r>
    <d v="2023-06-07T00:00:00"/>
    <d v="2023-02-01T00:00:00"/>
    <s v="Tidal"/>
    <s v="Ben Rector"/>
    <s v="Never Gonna Give You Up (Live)"/>
    <x v="0"/>
    <s v="QZCPW1900009"/>
    <n v="196400497370"/>
    <n v="3"/>
    <n v="100"/>
    <s v="Song"/>
    <s v="SE"/>
    <n v="0"/>
    <n v="2.395336E-2"/>
  </r>
  <r>
    <d v="2023-06-07T00:00:00"/>
    <d v="2023-02-01T00:00:00"/>
    <s v="Tidal"/>
    <s v="Ben Rector"/>
    <s v="Never Gonna Give You Up (Live)"/>
    <x v="0"/>
    <s v="QZCPW1900009"/>
    <n v="196400497370"/>
    <n v="4"/>
    <n v="100"/>
    <s v="Song"/>
    <s v="MX"/>
    <n v="0"/>
    <n v="1.3137289999999999E-2"/>
  </r>
  <r>
    <d v="2023-06-07T00:00:00"/>
    <d v="2023-02-01T00:00:00"/>
    <s v="Tidal"/>
    <s v="Ben Rector"/>
    <s v="Never Gonna Give You Up (Live)"/>
    <x v="0"/>
    <s v="QZCPW1900009"/>
    <n v="196400497370"/>
    <n v="1"/>
    <n v="100"/>
    <s v="Song"/>
    <s v="ES"/>
    <n v="0"/>
    <n v="5.6945600000000004E-3"/>
  </r>
  <r>
    <d v="2023-06-07T00:00:00"/>
    <d v="2023-02-01T00:00:00"/>
    <s v="Tidal"/>
    <s v="Ben Rector"/>
    <s v="Never Gonna Give You Up (Live)"/>
    <x v="0"/>
    <s v="QZCPW1900009"/>
    <n v="196400497370"/>
    <n v="12"/>
    <n v="100"/>
    <s v="Song"/>
    <s v="US"/>
    <n v="0"/>
    <n v="5.8571770000000002E-2"/>
  </r>
  <r>
    <d v="2023-06-07T00:00:00"/>
    <d v="2023-02-01T00:00:00"/>
    <s v="Tidal"/>
    <s v="Ben Rector"/>
    <s v="Range Rover (feat. Steve Winwood)"/>
    <x v="2"/>
    <s v="QZES92146833"/>
    <n v="196165527350"/>
    <n v="1"/>
    <n v="100"/>
    <s v="Song"/>
    <s v="PL"/>
    <n v="0"/>
    <n v="2.1392099999999999E-3"/>
  </r>
  <r>
    <d v="2023-06-07T00:00:00"/>
    <d v="2023-02-01T00:00:00"/>
    <s v="Tidal"/>
    <s v="Ben Rector"/>
    <s v="Range Rover (feat. Steve Winwood)"/>
    <x v="2"/>
    <s v="QZES92146833"/>
    <n v="196165527350"/>
    <n v="1"/>
    <n v="100"/>
    <s v="Song"/>
    <s v="AR"/>
    <n v="0"/>
    <n v="4.9804999999999999E-4"/>
  </r>
  <r>
    <d v="2023-06-07T00:00:00"/>
    <d v="2023-02-01T00:00:00"/>
    <s v="Tidal"/>
    <s v="Ben Rector"/>
    <s v="Never Gonna Give You Up (Live)"/>
    <x v="0"/>
    <s v="QZCPW1900009"/>
    <n v="196400497370"/>
    <n v="1"/>
    <n v="100"/>
    <s v="Song"/>
    <s v="DE"/>
    <n v="0"/>
    <n v="8.2198099999999993E-3"/>
  </r>
  <r>
    <d v="2023-06-07T00:00:00"/>
    <d v="2023-02-01T00:00:00"/>
    <s v="Tidal"/>
    <s v="Ben Rector"/>
    <s v="Never Gonna Give You Up (Live)"/>
    <x v="0"/>
    <s v="QZCPW1900009"/>
    <n v="196400497370"/>
    <n v="1"/>
    <n v="100"/>
    <s v="Song"/>
    <s v="PL"/>
    <n v="0"/>
    <n v="4.3614300000000003E-3"/>
  </r>
  <r>
    <d v="2023-06-07T00:00:00"/>
    <d v="2023-02-01T00:00:00"/>
    <s v="Tidal"/>
    <s v="Ben Rector"/>
    <s v="Old Friends"/>
    <x v="0"/>
    <s v="QZCPW1800003"/>
    <n v="196400803188"/>
    <n v="7"/>
    <n v="100"/>
    <s v="Song"/>
    <s v="DK"/>
    <n v="0"/>
    <n v="5.2771199999999997E-2"/>
  </r>
  <r>
    <d v="2023-06-07T00:00:00"/>
    <d v="2023-02-01T00:00:00"/>
    <s v="Tidal"/>
    <s v="Ben Rector"/>
    <s v="Old Friends"/>
    <x v="0"/>
    <s v="QZCPW1800003"/>
    <n v="196400803188"/>
    <n v="10"/>
    <n v="100"/>
    <s v="Song"/>
    <s v="DE"/>
    <n v="0"/>
    <n v="8.2171090000000002E-2"/>
  </r>
  <r>
    <d v="2023-06-07T00:00:00"/>
    <d v="2023-02-01T00:00:00"/>
    <s v="Tidal"/>
    <s v="Ben Rector"/>
    <s v="Old Friends"/>
    <x v="0"/>
    <s v="QZCPW1800003"/>
    <n v="196400803188"/>
    <n v="9"/>
    <n v="100"/>
    <s v="Song"/>
    <s v="PL"/>
    <n v="0"/>
    <n v="2.4381400000000001E-2"/>
  </r>
  <r>
    <d v="2023-06-07T00:00:00"/>
    <d v="2023-02-01T00:00:00"/>
    <s v="Tidal"/>
    <s v="Ben Rector"/>
    <s v="Old Friends"/>
    <x v="0"/>
    <s v="QZCPW1800003"/>
    <n v="196400803188"/>
    <n v="7"/>
    <n v="100"/>
    <s v="Song"/>
    <s v="AR"/>
    <n v="0"/>
    <n v="3.9543900000000003E-3"/>
  </r>
  <r>
    <d v="2023-06-07T00:00:00"/>
    <d v="2023-02-01T00:00:00"/>
    <s v="Tidal"/>
    <s v="Ben Rector"/>
    <s v="Old Friends"/>
    <x v="0"/>
    <s v="QZCPW1800003"/>
    <n v="196400803188"/>
    <n v="27"/>
    <n v="100"/>
    <s v="Song"/>
    <s v="AU"/>
    <n v="0"/>
    <n v="0.25384000000000001"/>
  </r>
  <r>
    <d v="2023-06-07T00:00:00"/>
    <d v="2023-02-01T00:00:00"/>
    <s v="Tidal"/>
    <s v="Ben Rector"/>
    <s v="Old Friends"/>
    <x v="0"/>
    <s v="QZCPW1800003"/>
    <n v="196400803188"/>
    <n v="28"/>
    <n v="100"/>
    <s v="Song"/>
    <s v="CA"/>
    <n v="0"/>
    <n v="0.17775351"/>
  </r>
  <r>
    <d v="2023-06-07T00:00:00"/>
    <d v="2023-02-01T00:00:00"/>
    <s v="Tidal"/>
    <s v="Ben Rector"/>
    <s v="Old Friends"/>
    <x v="0"/>
    <s v="QZCPW1800003"/>
    <n v="196400803188"/>
    <n v="1"/>
    <n v="100"/>
    <s v="Song"/>
    <s v="CO"/>
    <n v="0"/>
    <n v="1.7471699999999999E-3"/>
  </r>
  <r>
    <d v="2023-06-07T00:00:00"/>
    <d v="2023-02-01T00:00:00"/>
    <s v="Tidal"/>
    <s v="Ben Rector"/>
    <s v="Old Friends"/>
    <x v="0"/>
    <s v="QZCPW1800003"/>
    <n v="196400803188"/>
    <n v="1"/>
    <n v="100"/>
    <s v="Song"/>
    <s v="FR"/>
    <n v="0"/>
    <n v="7.3547200000000004E-3"/>
  </r>
  <r>
    <d v="2023-06-07T00:00:00"/>
    <d v="2023-02-01T00:00:00"/>
    <s v="Tidal"/>
    <s v="Ben Rector"/>
    <s v="Old Friends"/>
    <x v="0"/>
    <s v="QZCPW1800003"/>
    <n v="196400803188"/>
    <n v="2"/>
    <n v="100"/>
    <s v="Song"/>
    <s v="HU"/>
    <n v="0"/>
    <n v="7.5727499999999996E-3"/>
  </r>
  <r>
    <d v="2023-06-07T00:00:00"/>
    <d v="2023-02-01T00:00:00"/>
    <s v="Tidal"/>
    <s v="Ben Rector"/>
    <s v="Old Friends"/>
    <x v="0"/>
    <s v="QZCPW1800003"/>
    <n v="196400803188"/>
    <n v="5"/>
    <n v="100"/>
    <s v="Song"/>
    <s v="MX"/>
    <n v="0"/>
    <n v="1.6421620000000001E-2"/>
  </r>
  <r>
    <d v="2023-06-07T00:00:00"/>
    <d v="2023-02-01T00:00:00"/>
    <s v="Tidal"/>
    <s v="Ben Rector"/>
    <s v="Old Friends"/>
    <x v="0"/>
    <s v="QZCPW1800003"/>
    <n v="196400803188"/>
    <n v="10"/>
    <n v="100"/>
    <s v="Song"/>
    <s v="NL"/>
    <n v="0"/>
    <n v="8.9208789999999996E-2"/>
  </r>
  <r>
    <d v="2023-06-07T00:00:00"/>
    <d v="2023-02-01T00:00:00"/>
    <s v="Tidal"/>
    <s v="Ben Rector"/>
    <s v="Old Friends"/>
    <x v="0"/>
    <s v="QZCPW1800003"/>
    <n v="196400803188"/>
    <n v="2"/>
    <n v="100"/>
    <s v="Song"/>
    <s v="PE"/>
    <n v="0"/>
    <n v="7.5367400000000001E-3"/>
  </r>
  <r>
    <d v="2023-06-07T00:00:00"/>
    <d v="2023-02-01T00:00:00"/>
    <s v="Tidal"/>
    <s v="Ben Rector"/>
    <s v="Old Friends"/>
    <x v="0"/>
    <s v="QZCPW1800003"/>
    <n v="196400803188"/>
    <n v="5"/>
    <n v="100"/>
    <s v="Song"/>
    <s v="PR"/>
    <n v="0"/>
    <n v="4.1289069999999997E-2"/>
  </r>
  <r>
    <d v="2023-06-07T00:00:00"/>
    <d v="2023-02-01T00:00:00"/>
    <s v="Tidal"/>
    <s v="Ben Rector"/>
    <s v="Old Friends"/>
    <x v="0"/>
    <s v="QZCPW1800003"/>
    <n v="196400803188"/>
    <n v="1"/>
    <n v="100"/>
    <s v="Song"/>
    <s v="SG"/>
    <n v="0"/>
    <n v="9.6239499999999992E-3"/>
  </r>
  <r>
    <d v="2023-06-07T00:00:00"/>
    <d v="2023-02-01T00:00:00"/>
    <s v="Tidal"/>
    <s v="Ben Rector"/>
    <s v="Old Friends"/>
    <x v="0"/>
    <s v="QZCPW1800003"/>
    <n v="196400803188"/>
    <n v="3"/>
    <n v="100"/>
    <s v="Song"/>
    <s v="SK"/>
    <n v="0"/>
    <n v="1.62886E-2"/>
  </r>
  <r>
    <d v="2023-06-07T00:00:00"/>
    <d v="2023-02-01T00:00:00"/>
    <s v="Tidal"/>
    <s v="Ben Rector"/>
    <s v="Old Friends"/>
    <x v="0"/>
    <s v="QZCPW1800003"/>
    <n v="196400803188"/>
    <n v="4"/>
    <n v="100"/>
    <s v="Song"/>
    <s v="ZA"/>
    <n v="0"/>
    <n v="1.794577E-2"/>
  </r>
  <r>
    <d v="2023-06-07T00:00:00"/>
    <d v="2023-02-01T00:00:00"/>
    <s v="Tidal"/>
    <s v="Ben Rector"/>
    <s v="Old Friends"/>
    <x v="0"/>
    <s v="QZCPW1800003"/>
    <n v="196400803188"/>
    <n v="1"/>
    <n v="100"/>
    <s v="Song"/>
    <s v="ES"/>
    <n v="0"/>
    <n v="5.6945600000000004E-3"/>
  </r>
  <r>
    <d v="2023-06-07T00:00:00"/>
    <d v="2023-02-01T00:00:00"/>
    <s v="Tidal"/>
    <s v="Ben Rector"/>
    <s v="Old Friends"/>
    <x v="0"/>
    <s v="QZCPW1800003"/>
    <n v="196400803188"/>
    <n v="1"/>
    <n v="100"/>
    <s v="Song"/>
    <s v="TH"/>
    <n v="0"/>
    <n v="4.7714699999999999E-3"/>
  </r>
  <r>
    <d v="2023-06-07T00:00:00"/>
    <d v="2023-02-01T00:00:00"/>
    <s v="Tidal"/>
    <s v="Ben Rector"/>
    <s v="Old Friends"/>
    <x v="0"/>
    <s v="QZCPW1800003"/>
    <n v="196400803188"/>
    <n v="11"/>
    <n v="100"/>
    <s v="Song"/>
    <s v="GB"/>
    <n v="0"/>
    <n v="8.5445419999999994E-2"/>
  </r>
  <r>
    <d v="2023-06-07T00:00:00"/>
    <d v="2023-02-01T00:00:00"/>
    <s v="Tidal"/>
    <s v="Ben Rector"/>
    <s v="Old Friends"/>
    <x v="0"/>
    <s v="QZCPW1800003"/>
    <n v="196400803188"/>
    <n v="448"/>
    <n v="100"/>
    <s v="Song"/>
    <s v="US"/>
    <n v="0"/>
    <n v="2.1539051499999999"/>
  </r>
  <r>
    <d v="2023-06-07T00:00:00"/>
    <d v="2023-02-01T00:00:00"/>
    <s v="Tidal"/>
    <s v="Ben Rector"/>
    <s v="Old Friends"/>
    <x v="0"/>
    <s v="QZCPW1800003"/>
    <n v="196400803188"/>
    <n v="1"/>
    <n v="100"/>
    <s v="Song"/>
    <s v="AT"/>
    <n v="0"/>
    <n v="1.005999E-2"/>
  </r>
  <r>
    <d v="2023-06-07T00:00:00"/>
    <d v="2023-02-01T00:00:00"/>
    <s v="Tidal"/>
    <s v="Ben Rector"/>
    <s v="Old Friends"/>
    <x v="0"/>
    <s v="QZCPW1800003"/>
    <n v="196400803188"/>
    <n v="4"/>
    <n v="100"/>
    <s v="Song"/>
    <s v="NO"/>
    <n v="0"/>
    <n v="3.4443389999999997E-2"/>
  </r>
  <r>
    <d v="2023-06-07T00:00:00"/>
    <d v="2023-02-01T00:00:00"/>
    <s v="Tidal"/>
    <s v="Ben Rector"/>
    <s v="Old Friends"/>
    <x v="0"/>
    <s v="QZCPW1800003"/>
    <n v="196400803188"/>
    <n v="1"/>
    <n v="100"/>
    <s v="Song"/>
    <s v="FI"/>
    <n v="0"/>
    <n v="4.8684799999999997E-3"/>
  </r>
  <r>
    <d v="2023-06-07T00:00:00"/>
    <d v="2023-02-01T00:00:00"/>
    <s v="Tidal"/>
    <s v="Ben Rector"/>
    <s v="Old Friends"/>
    <x v="0"/>
    <s v="QZCPW1800003"/>
    <n v="196400803188"/>
    <n v="1"/>
    <n v="100"/>
    <s v="Song"/>
    <s v="IE"/>
    <n v="0"/>
    <n v="6.3736299999999999E-3"/>
  </r>
  <r>
    <d v="2023-06-07T00:00:00"/>
    <d v="2023-02-01T00:00:00"/>
    <s v="Tidal"/>
    <s v="Ben Rector"/>
    <s v="Duo (Live)"/>
    <x v="0"/>
    <s v="QZCPW1900004"/>
    <n v="196400497370"/>
    <n v="1"/>
    <n v="100"/>
    <s v="Song"/>
    <s v="NO"/>
    <n v="0"/>
    <n v="1.0346019999999999E-2"/>
  </r>
  <r>
    <d v="2023-06-07T00:00:00"/>
    <d v="2023-02-01T00:00:00"/>
    <s v="Tidal"/>
    <s v="Ben Rector"/>
    <s v="Duo (Live)"/>
    <x v="0"/>
    <s v="QZCPW1900004"/>
    <n v="196400497370"/>
    <n v="3"/>
    <n v="100"/>
    <s v="Song"/>
    <s v="DK"/>
    <n v="0"/>
    <n v="3.3861339999999997E-2"/>
  </r>
  <r>
    <d v="2023-06-07T00:00:00"/>
    <d v="2023-02-01T00:00:00"/>
    <s v="Tidal"/>
    <s v="Ben Rector"/>
    <s v="Duo (Live)"/>
    <x v="0"/>
    <s v="QZCPW1900004"/>
    <n v="196400497370"/>
    <n v="17"/>
    <n v="100"/>
    <s v="Song"/>
    <s v="US"/>
    <n v="0"/>
    <n v="9.4955349999999994E-2"/>
  </r>
  <r>
    <d v="2023-06-07T00:00:00"/>
    <d v="2023-02-01T00:00:00"/>
    <s v="Tidal"/>
    <s v="Ben Rector"/>
    <s v="Duo (Live)"/>
    <x v="0"/>
    <s v="QZCPW1900004"/>
    <n v="196400497370"/>
    <n v="4"/>
    <n v="100"/>
    <s v="Song"/>
    <s v="SE"/>
    <n v="0"/>
    <n v="2.5846549999999999E-2"/>
  </r>
  <r>
    <d v="2023-06-07T00:00:00"/>
    <d v="2023-02-01T00:00:00"/>
    <s v="Tidal"/>
    <s v="Ben Rector"/>
    <s v="Duo (Live)"/>
    <x v="0"/>
    <s v="QZCPW1900004"/>
    <n v="196400497370"/>
    <n v="8"/>
    <n v="100"/>
    <s v="Song"/>
    <s v="DE"/>
    <n v="0"/>
    <n v="6.5758479999999994E-2"/>
  </r>
  <r>
    <d v="2023-06-07T00:00:00"/>
    <d v="2023-02-01T00:00:00"/>
    <s v="Tidal"/>
    <s v="Ben Rector"/>
    <s v="Drive (MPLS Version)"/>
    <x v="0"/>
    <s v="QZCPW1800041"/>
    <n v="196400499091"/>
    <n v="1"/>
    <n v="100"/>
    <s v="Song"/>
    <s v="SE"/>
    <n v="0"/>
    <n v="8.7458599999999994E-3"/>
  </r>
  <r>
    <d v="2023-06-07T00:00:00"/>
    <d v="2023-02-01T00:00:00"/>
    <s v="Tidal"/>
    <s v="Ben Rector"/>
    <s v="Drive (MPLS Version)"/>
    <x v="0"/>
    <s v="QZCPW1800041"/>
    <n v="196400499091"/>
    <n v="7"/>
    <n v="100"/>
    <s v="Song"/>
    <s v="US"/>
    <n v="0"/>
    <n v="2.3742340000000001E-2"/>
  </r>
  <r>
    <d v="2023-06-07T00:00:00"/>
    <d v="2023-02-01T00:00:00"/>
    <s v="Tidal"/>
    <s v="Ben Rector"/>
    <s v="Green"/>
    <x v="0"/>
    <s v="QZCPW1800007"/>
    <n v="196400803188"/>
    <n v="5"/>
    <n v="100"/>
    <s v="Song"/>
    <s v="AU"/>
    <n v="0"/>
    <n v="3.5631509999999998E-2"/>
  </r>
  <r>
    <d v="2023-06-07T00:00:00"/>
    <d v="2023-02-01T00:00:00"/>
    <s v="Tidal"/>
    <s v="Ben Rector"/>
    <s v="Green"/>
    <x v="0"/>
    <s v="QZCPW1800007"/>
    <n v="196400803188"/>
    <n v="13"/>
    <n v="100"/>
    <s v="Song"/>
    <s v="CA"/>
    <n v="0"/>
    <n v="7.5569440000000002E-2"/>
  </r>
  <r>
    <d v="2023-06-07T00:00:00"/>
    <d v="2023-02-01T00:00:00"/>
    <s v="Tidal"/>
    <s v="Ben Rector"/>
    <s v="Green"/>
    <x v="0"/>
    <s v="QZCPW1800007"/>
    <n v="196400803188"/>
    <n v="3"/>
    <n v="100"/>
    <s v="Song"/>
    <s v="GB"/>
    <n v="0"/>
    <n v="2.3303299999999999E-2"/>
  </r>
  <r>
    <d v="2023-06-07T00:00:00"/>
    <d v="2023-02-01T00:00:00"/>
    <s v="Tidal"/>
    <s v="Ben Rector"/>
    <s v="Green"/>
    <x v="0"/>
    <s v="QZCPW1800007"/>
    <n v="196400803188"/>
    <n v="64"/>
    <n v="100"/>
    <s v="Song"/>
    <s v="US"/>
    <n v="0"/>
    <n v="0.31385391000000001"/>
  </r>
  <r>
    <d v="2023-06-07T00:00:00"/>
    <d v="2023-02-01T00:00:00"/>
    <s v="Tidal"/>
    <s v="Ben Rector"/>
    <s v="Green"/>
    <x v="0"/>
    <s v="QZCPW1800007"/>
    <n v="196400803188"/>
    <n v="1"/>
    <n v="100"/>
    <s v="Song"/>
    <s v="DE"/>
    <n v="0"/>
    <n v="8.8238699999999993E-3"/>
  </r>
  <r>
    <d v="2023-06-07T00:00:00"/>
    <d v="2023-02-01T00:00:00"/>
    <s v="Tidal"/>
    <s v="Ben Rector"/>
    <s v="Green"/>
    <x v="0"/>
    <s v="QZCPW1800007"/>
    <n v="196400803188"/>
    <n v="1"/>
    <n v="100"/>
    <s v="Song"/>
    <s v="NL"/>
    <n v="0"/>
    <n v="8.7998699999999996E-3"/>
  </r>
  <r>
    <d v="2023-06-07T00:00:00"/>
    <d v="2023-02-01T00:00:00"/>
    <s v="Tidal"/>
    <s v="Ben Rector"/>
    <s v="Extraordinary Magic (Live)"/>
    <x v="0"/>
    <s v="QZCPW1900001"/>
    <n v="196400497370"/>
    <n v="1"/>
    <n v="100"/>
    <s v="Song"/>
    <s v="NO"/>
    <n v="0"/>
    <n v="1.0346019999999999E-2"/>
  </r>
  <r>
    <d v="2023-06-07T00:00:00"/>
    <d v="2023-02-01T00:00:00"/>
    <s v="Tidal"/>
    <s v="Ben Rector"/>
    <s v="Extraordinary Magic (Live)"/>
    <x v="0"/>
    <s v="QZCPW1900001"/>
    <n v="196400497370"/>
    <n v="10"/>
    <n v="100"/>
    <s v="Song"/>
    <s v="US"/>
    <n v="0"/>
    <n v="4.7614690000000001E-2"/>
  </r>
  <r>
    <d v="2023-06-07T00:00:00"/>
    <d v="2023-02-01T00:00:00"/>
    <s v="Tidal"/>
    <s v="Ben Rector"/>
    <s v="The Best Is Yet To Come"/>
    <x v="1"/>
    <s v="QZNWZ2161110"/>
    <n v="196512360111"/>
    <n v="14"/>
    <n v="100"/>
    <s v="Song"/>
    <s v="US"/>
    <n v="0"/>
    <n v="4.3998330000000002E-2"/>
  </r>
  <r>
    <d v="2023-06-07T00:00:00"/>
    <d v="2023-02-01T00:00:00"/>
    <s v="Tidal"/>
    <s v="Ben Rector"/>
    <s v="The Christmas Song"/>
    <x v="3"/>
    <s v="TCAFD2050942"/>
    <n v="196510604101"/>
    <n v="2"/>
    <n v="100"/>
    <s v="Song"/>
    <s v="US"/>
    <n v="0"/>
    <n v="9.7619600000000001E-3"/>
  </r>
  <r>
    <d v="2023-06-07T00:00:00"/>
    <d v="2023-02-01T00:00:00"/>
    <s v="Tidal"/>
    <s v="Ben Rector"/>
    <s v="Sometimes (Live)"/>
    <x v="0"/>
    <s v="QZCPW1900005"/>
    <n v="196400497370"/>
    <n v="19"/>
    <n v="100"/>
    <s v="Song"/>
    <s v="US"/>
    <n v="0"/>
    <n v="9.2411099999999996E-2"/>
  </r>
  <r>
    <d v="2023-06-07T00:00:00"/>
    <d v="2023-02-01T00:00:00"/>
    <s v="Tidal"/>
    <s v="Ben Rector"/>
    <s v="Sometimes (Live)"/>
    <x v="0"/>
    <s v="QZCPW1900005"/>
    <n v="196400497370"/>
    <n v="2"/>
    <n v="100"/>
    <s v="Song"/>
    <s v="SE"/>
    <n v="0"/>
    <n v="1.2923270000000001E-2"/>
  </r>
  <r>
    <d v="2023-06-07T00:00:00"/>
    <d v="2023-02-01T00:00:00"/>
    <s v="Tidal"/>
    <s v="Ben Rector"/>
    <s v="Fakeout / Don't Clap During Songs (Live)"/>
    <x v="0"/>
    <s v="QZCPW1900008"/>
    <n v="196400497370"/>
    <n v="8"/>
    <n v="100"/>
    <s v="Song"/>
    <s v="US"/>
    <n v="0"/>
    <n v="4.6313559999999997E-2"/>
  </r>
  <r>
    <d v="2023-06-07T00:00:00"/>
    <d v="2023-02-01T00:00:00"/>
    <s v="Tidal"/>
    <s v="Ben Rector"/>
    <s v="Fakeout / Don't Clap During Songs (Live)"/>
    <x v="0"/>
    <s v="QZCPW1900008"/>
    <n v="196400497370"/>
    <n v="2"/>
    <n v="100"/>
    <s v="Song"/>
    <s v="SE"/>
    <n v="0"/>
    <n v="1.2923270000000001E-2"/>
  </r>
  <r>
    <d v="2023-06-07T00:00:00"/>
    <d v="2023-02-01T00:00:00"/>
    <s v="Tidal"/>
    <s v="Ben Rector"/>
    <s v="Kids (Live)"/>
    <x v="0"/>
    <s v="QZCPW1900011"/>
    <n v="196400497370"/>
    <n v="3"/>
    <n v="100"/>
    <s v="Song"/>
    <s v="SE"/>
    <n v="0"/>
    <n v="2.1669130000000002E-2"/>
  </r>
  <r>
    <d v="2023-06-07T00:00:00"/>
    <d v="2023-02-01T00:00:00"/>
    <s v="Tidal"/>
    <s v="Ben Rector"/>
    <s v="Kids (Live)"/>
    <x v="0"/>
    <s v="QZCPW1900011"/>
    <n v="196400497370"/>
    <n v="17"/>
    <n v="100"/>
    <s v="Song"/>
    <s v="US"/>
    <n v="0"/>
    <n v="8.8867749999999995E-2"/>
  </r>
  <r>
    <d v="2023-06-07T00:00:00"/>
    <d v="2023-02-01T00:00:00"/>
    <s v="Tidal"/>
    <s v="Ben Rector"/>
    <s v="Kids (Live)"/>
    <x v="0"/>
    <s v="QZCPW1900011"/>
    <n v="196400497370"/>
    <n v="6"/>
    <n v="100"/>
    <s v="Song"/>
    <s v="DE"/>
    <n v="0"/>
    <n v="4.9318859999999999E-2"/>
  </r>
  <r>
    <d v="2023-06-07T00:00:00"/>
    <d v="2023-02-01T00:00:00"/>
    <s v="Tidal"/>
    <s v="Ben Rector"/>
    <s v="Over and Over"/>
    <x v="0"/>
    <s v="QZCPW1800010"/>
    <n v="196400803188"/>
    <n v="4"/>
    <n v="100"/>
    <s v="Song"/>
    <s v="DE"/>
    <n v="0"/>
    <n v="3.2825229999999997E-2"/>
  </r>
  <r>
    <d v="2023-06-07T00:00:00"/>
    <d v="2023-02-01T00:00:00"/>
    <s v="Tidal"/>
    <s v="Ben Rector"/>
    <s v="Over and Over"/>
    <x v="0"/>
    <s v="QZCPW1800010"/>
    <n v="196400803188"/>
    <n v="5"/>
    <n v="100"/>
    <s v="Song"/>
    <s v="AU"/>
    <n v="0"/>
    <n v="4.0275970000000001E-2"/>
  </r>
  <r>
    <d v="2023-06-07T00:00:00"/>
    <d v="2023-02-01T00:00:00"/>
    <s v="Tidal"/>
    <s v="Ben Rector"/>
    <s v="Over and Over"/>
    <x v="0"/>
    <s v="QZCPW1800010"/>
    <n v="196400803188"/>
    <n v="10"/>
    <n v="100"/>
    <s v="Song"/>
    <s v="CA"/>
    <n v="0"/>
    <n v="6.0940000000000001E-2"/>
  </r>
  <r>
    <d v="2023-06-07T00:00:00"/>
    <d v="2023-02-01T00:00:00"/>
    <s v="Tidal"/>
    <s v="Ben Rector"/>
    <s v="Over and Over"/>
    <x v="0"/>
    <s v="QZCPW1800010"/>
    <n v="196400803188"/>
    <n v="2"/>
    <n v="100"/>
    <s v="Song"/>
    <s v="FR"/>
    <n v="0"/>
    <n v="1.4709450000000001E-2"/>
  </r>
  <r>
    <d v="2023-06-07T00:00:00"/>
    <d v="2023-02-01T00:00:00"/>
    <s v="Tidal"/>
    <s v="Ben Rector"/>
    <s v="Over and Over"/>
    <x v="0"/>
    <s v="QZCPW1800010"/>
    <n v="196400803188"/>
    <n v="2"/>
    <n v="100"/>
    <s v="Song"/>
    <s v="MX"/>
    <n v="0"/>
    <n v="6.5686499999999997E-3"/>
  </r>
  <r>
    <d v="2023-06-07T00:00:00"/>
    <d v="2023-02-01T00:00:00"/>
    <s v="Tidal"/>
    <s v="Ben Rector"/>
    <s v="Over and Over"/>
    <x v="0"/>
    <s v="QZCPW1800010"/>
    <n v="196400803188"/>
    <n v="1"/>
    <n v="100"/>
    <s v="Song"/>
    <s v="SK"/>
    <n v="0"/>
    <n v="5.4295300000000001E-3"/>
  </r>
  <r>
    <d v="2023-06-07T00:00:00"/>
    <d v="2023-02-01T00:00:00"/>
    <s v="Tidal"/>
    <s v="Ben Rector"/>
    <s v="Over and Over"/>
    <x v="0"/>
    <s v="QZCPW1800010"/>
    <n v="196400803188"/>
    <n v="11"/>
    <n v="100"/>
    <s v="Song"/>
    <s v="GB"/>
    <n v="0"/>
    <n v="8.5445419999999994E-2"/>
  </r>
  <r>
    <d v="2023-06-07T00:00:00"/>
    <d v="2023-02-01T00:00:00"/>
    <s v="Tidal"/>
    <s v="Ben Rector"/>
    <s v="Over and Over"/>
    <x v="0"/>
    <s v="QZCPW1800010"/>
    <n v="196400803188"/>
    <n v="44"/>
    <n v="100"/>
    <s v="Song"/>
    <s v="US"/>
    <n v="0"/>
    <n v="0.21299498"/>
  </r>
  <r>
    <d v="2023-06-07T00:00:00"/>
    <d v="2023-02-01T00:00:00"/>
    <s v="Tidal"/>
    <s v="Ben Rector"/>
    <s v="Over and Over"/>
    <x v="0"/>
    <s v="QZCPW1800010"/>
    <n v="196400803188"/>
    <n v="1"/>
    <n v="100"/>
    <s v="Song"/>
    <s v="NO"/>
    <n v="0"/>
    <n v="8.6108499999999998E-3"/>
  </r>
  <r>
    <d v="2023-06-07T00:00:00"/>
    <d v="2023-02-01T00:00:00"/>
    <s v="Tidal"/>
    <s v="Ben Rector"/>
    <s v="Over and Over"/>
    <x v="0"/>
    <s v="QZCPW1800010"/>
    <n v="196400803188"/>
    <n v="1"/>
    <n v="100"/>
    <s v="Song"/>
    <s v="NL"/>
    <n v="0"/>
    <n v="8.7998699999999996E-3"/>
  </r>
  <r>
    <d v="2023-06-07T00:00:00"/>
    <d v="2023-02-01T00:00:00"/>
    <s v="Tidal"/>
    <s v="Ben Rector"/>
    <s v="Loving You Is Easy (Live)"/>
    <x v="0"/>
    <s v="QZCPW1900003"/>
    <n v="196400497370"/>
    <n v="1"/>
    <n v="100"/>
    <s v="Song"/>
    <s v="NO"/>
    <n v="0"/>
    <n v="1.0346019999999999E-2"/>
  </r>
  <r>
    <d v="2023-06-07T00:00:00"/>
    <d v="2023-02-01T00:00:00"/>
    <s v="Tidal"/>
    <s v="Ben Rector"/>
    <s v="Loving You Is Easy (Live)"/>
    <x v="0"/>
    <s v="QZCPW1900003"/>
    <n v="196400497370"/>
    <n v="27"/>
    <n v="100"/>
    <s v="Song"/>
    <s v="US"/>
    <n v="0"/>
    <n v="0.14986875999999999"/>
  </r>
  <r>
    <d v="2023-06-07T00:00:00"/>
    <d v="2023-02-01T00:00:00"/>
    <s v="Tidal"/>
    <s v="Ben Rector"/>
    <s v="Loving You Is Easy (Live)"/>
    <x v="0"/>
    <s v="QZCPW1900003"/>
    <n v="196400497370"/>
    <n v="5"/>
    <n v="100"/>
    <s v="Song"/>
    <s v="SE"/>
    <n v="0"/>
    <n v="3.2308179999999999E-2"/>
  </r>
  <r>
    <d v="2023-06-07T00:00:00"/>
    <d v="2023-02-01T00:00:00"/>
    <s v="Tidal"/>
    <s v="Ben Rector"/>
    <s v="Loving You Is Easy (Live)"/>
    <x v="0"/>
    <s v="QZCPW1900003"/>
    <n v="196400497370"/>
    <n v="5"/>
    <n v="100"/>
    <s v="Song"/>
    <s v="DE"/>
    <n v="0"/>
    <n v="4.1099049999999998E-2"/>
  </r>
  <r>
    <d v="2023-06-07T00:00:00"/>
    <d v="2023-02-01T00:00:00"/>
    <s v="Tidal"/>
    <s v="Ben Rector"/>
    <s v="Brand New (Live)"/>
    <x v="0"/>
    <s v="QZCPW1900013"/>
    <n v="196400497370"/>
    <n v="5"/>
    <n v="100"/>
    <s v="Song"/>
    <s v="DE"/>
    <n v="0"/>
    <n v="4.1045039999999998E-2"/>
  </r>
  <r>
    <d v="2023-06-07T00:00:00"/>
    <d v="2023-02-01T00:00:00"/>
    <s v="Tidal"/>
    <s v="Ben Rector"/>
    <s v="Brand New (Live)"/>
    <x v="0"/>
    <s v="QZCPW1900013"/>
    <n v="196400497370"/>
    <n v="5"/>
    <n v="100"/>
    <s v="Song"/>
    <s v="AR"/>
    <n v="0"/>
    <n v="2.8022799999999999E-3"/>
  </r>
  <r>
    <d v="2023-06-07T00:00:00"/>
    <d v="2023-02-01T00:00:00"/>
    <s v="Tidal"/>
    <s v="Ben Rector"/>
    <s v="Brand New (Live)"/>
    <x v="0"/>
    <s v="QZCPW1900013"/>
    <n v="196400497370"/>
    <n v="2"/>
    <n v="100"/>
    <s v="Song"/>
    <s v="AU"/>
    <n v="0"/>
    <n v="1.9825949999999998E-2"/>
  </r>
  <r>
    <d v="2023-06-07T00:00:00"/>
    <d v="2023-02-01T00:00:00"/>
    <s v="Tidal"/>
    <s v="Ben Rector"/>
    <s v="Brand New (Live)"/>
    <x v="0"/>
    <s v="QZCPW1900013"/>
    <n v="196400497370"/>
    <n v="1"/>
    <n v="100"/>
    <s v="Song"/>
    <s v="BR"/>
    <n v="0"/>
    <n v="2.91129E-3"/>
  </r>
  <r>
    <d v="2023-06-07T00:00:00"/>
    <d v="2023-02-01T00:00:00"/>
    <s v="Tidal"/>
    <s v="Ben Rector"/>
    <s v="Brand New (Live)"/>
    <x v="0"/>
    <s v="QZCPW1900013"/>
    <n v="196400497370"/>
    <n v="10"/>
    <n v="100"/>
    <s v="Song"/>
    <s v="CA"/>
    <n v="0"/>
    <n v="6.734163E-2"/>
  </r>
  <r>
    <d v="2023-06-07T00:00:00"/>
    <d v="2023-02-01T00:00:00"/>
    <s v="Tidal"/>
    <s v="Ben Rector"/>
    <s v="Brand New (Live)"/>
    <x v="0"/>
    <s v="QZCPW1900013"/>
    <n v="196400497370"/>
    <n v="2"/>
    <n v="100"/>
    <s v="Song"/>
    <s v="NZ"/>
    <n v="0"/>
    <n v="1.703168E-2"/>
  </r>
  <r>
    <d v="2023-06-07T00:00:00"/>
    <d v="2023-02-01T00:00:00"/>
    <s v="Tidal"/>
    <s v="Ben Rector"/>
    <s v="Brand New (Live)"/>
    <x v="0"/>
    <s v="QZCPW1900013"/>
    <n v="196400497370"/>
    <n v="1"/>
    <n v="100"/>
    <s v="Song"/>
    <s v="RO"/>
    <n v="0"/>
    <n v="3.87638E-3"/>
  </r>
  <r>
    <d v="2023-06-07T00:00:00"/>
    <d v="2023-02-01T00:00:00"/>
    <s v="Tidal"/>
    <s v="Ben Rector"/>
    <s v="Brand New (Live)"/>
    <x v="0"/>
    <s v="QZCPW1900013"/>
    <n v="196400497370"/>
    <n v="3"/>
    <n v="100"/>
    <s v="Song"/>
    <s v="GB"/>
    <n v="0"/>
    <n v="1.8182790000000001E-2"/>
  </r>
  <r>
    <d v="2023-06-07T00:00:00"/>
    <d v="2023-02-01T00:00:00"/>
    <s v="Tidal"/>
    <s v="Ben Rector"/>
    <s v="Brand New (Live)"/>
    <x v="0"/>
    <s v="QZCPW1900013"/>
    <n v="196400497370"/>
    <n v="86"/>
    <n v="100"/>
    <s v="Song"/>
    <s v="US"/>
    <n v="0"/>
    <n v="0.45694201000000001"/>
  </r>
  <r>
    <d v="2023-06-07T00:00:00"/>
    <d v="2023-02-01T00:00:00"/>
    <s v="Tidal"/>
    <s v="Ben Rector"/>
    <s v="Brand New (Live)"/>
    <x v="0"/>
    <s v="QZCPW1900013"/>
    <n v="196400497370"/>
    <n v="1"/>
    <n v="100"/>
    <s v="Song"/>
    <s v="CH"/>
    <n v="0"/>
    <n v="1.3831359999999999E-2"/>
  </r>
  <r>
    <d v="2023-06-07T00:00:00"/>
    <d v="2023-02-01T00:00:00"/>
    <s v="Tidal"/>
    <s v="Ben Rector"/>
    <s v="Brand New (Live)"/>
    <x v="0"/>
    <s v="QZCPW1900013"/>
    <n v="196400497370"/>
    <n v="2"/>
    <n v="100"/>
    <s v="Song"/>
    <s v="NO"/>
    <n v="0"/>
    <n v="1.72217E-2"/>
  </r>
  <r>
    <d v="2023-06-07T00:00:00"/>
    <d v="2023-02-01T00:00:00"/>
    <s v="Tidal"/>
    <s v="Ben Rector"/>
    <s v="Brand New (Live)"/>
    <x v="0"/>
    <s v="QZCPW1900013"/>
    <n v="196400497370"/>
    <n v="16"/>
    <n v="100"/>
    <s v="Song"/>
    <s v="DK"/>
    <n v="0"/>
    <n v="7.5639449999999997E-2"/>
  </r>
  <r>
    <d v="2023-06-07T00:00:00"/>
    <d v="2023-02-01T00:00:00"/>
    <s v="Tidal"/>
    <s v="Ben Rector"/>
    <s v="Brand New (Live)"/>
    <x v="0"/>
    <s v="QZCPW1900013"/>
    <n v="196400497370"/>
    <n v="4"/>
    <n v="100"/>
    <s v="Song"/>
    <s v="SE"/>
    <n v="0"/>
    <n v="2.5846549999999999E-2"/>
  </r>
  <r>
    <d v="2023-06-07T00:00:00"/>
    <d v="2023-02-01T00:00:00"/>
    <s v="Tidal"/>
    <s v="Ben Rector"/>
    <s v="Brand New (Live)"/>
    <x v="0"/>
    <s v="QZCPW1900013"/>
    <n v="196400497370"/>
    <n v="2"/>
    <n v="100"/>
    <s v="Song"/>
    <s v="PL"/>
    <n v="0"/>
    <n v="6.0885999999999996E-3"/>
  </r>
  <r>
    <d v="2023-06-07T00:00:00"/>
    <d v="2023-02-01T00:00:00"/>
    <s v="Tidal"/>
    <s v="Ben Rector"/>
    <s v="Brand New (Live)"/>
    <x v="0"/>
    <s v="QZCPW1900013"/>
    <n v="196400497370"/>
    <n v="1"/>
    <n v="100"/>
    <s v="Song"/>
    <s v="NL"/>
    <n v="0"/>
    <n v="8.7998699999999996E-3"/>
  </r>
  <r>
    <d v="2023-06-07T00:00:00"/>
    <d v="2023-02-01T00:00:00"/>
    <s v="Tidal"/>
    <s v="Ben Rector"/>
    <s v="Brand New (Live)"/>
    <x v="0"/>
    <s v="QZCPW1900013"/>
    <n v="196400497370"/>
    <n v="1"/>
    <n v="100"/>
    <s v="Song"/>
    <s v="PE"/>
    <n v="0"/>
    <n v="2.5612500000000002E-3"/>
  </r>
  <r>
    <d v="2023-06-07T00:00:00"/>
    <d v="2023-02-01T00:00:00"/>
    <s v="Tidal"/>
    <s v="Ben Rector"/>
    <s v="Kids"/>
    <x v="0"/>
    <s v="QZCPW1800032"/>
    <n v="196400803188"/>
    <n v="2"/>
    <n v="100"/>
    <s v="Song"/>
    <s v="SE"/>
    <n v="0"/>
    <n v="1.7491719999999999E-2"/>
  </r>
  <r>
    <d v="2023-06-07T00:00:00"/>
    <d v="2023-02-01T00:00:00"/>
    <s v="Tidal"/>
    <s v="Ben Rector"/>
    <s v="Kids"/>
    <x v="0"/>
    <s v="QZCPW1800032"/>
    <n v="196400803188"/>
    <n v="3"/>
    <n v="100"/>
    <s v="Song"/>
    <s v="DE"/>
    <n v="0"/>
    <n v="2.463243E-2"/>
  </r>
  <r>
    <d v="2023-06-07T00:00:00"/>
    <d v="2023-02-01T00:00:00"/>
    <s v="Tidal"/>
    <s v="Ben Rector"/>
    <s v="Kids"/>
    <x v="0"/>
    <s v="QZCPW1800032"/>
    <n v="196400803188"/>
    <n v="4"/>
    <n v="100"/>
    <s v="Song"/>
    <s v="PL"/>
    <n v="0"/>
    <n v="1.4121389999999999E-2"/>
  </r>
  <r>
    <d v="2023-06-07T00:00:00"/>
    <d v="2023-02-01T00:00:00"/>
    <s v="Tidal"/>
    <s v="Ben Rector"/>
    <s v="Kids"/>
    <x v="0"/>
    <s v="QZCPW1800032"/>
    <n v="196400803188"/>
    <n v="9"/>
    <n v="100"/>
    <s v="Song"/>
    <s v="AR"/>
    <n v="0"/>
    <n v="5.0285E-3"/>
  </r>
  <r>
    <d v="2023-06-07T00:00:00"/>
    <d v="2023-02-01T00:00:00"/>
    <s v="Tidal"/>
    <s v="Ben Rector"/>
    <s v="Kids"/>
    <x v="0"/>
    <s v="QZCPW1800032"/>
    <n v="196400803188"/>
    <n v="10"/>
    <n v="100"/>
    <s v="Song"/>
    <s v="AU"/>
    <n v="0"/>
    <n v="7.1263019999999996E-2"/>
  </r>
  <r>
    <d v="2023-06-07T00:00:00"/>
    <d v="2023-02-01T00:00:00"/>
    <s v="Tidal"/>
    <s v="Ben Rector"/>
    <s v="Kids"/>
    <x v="0"/>
    <s v="QZCPW1800032"/>
    <n v="196400803188"/>
    <n v="1"/>
    <n v="100"/>
    <s v="Song"/>
    <s v="BR"/>
    <n v="0"/>
    <n v="2.91129E-3"/>
  </r>
  <r>
    <d v="2023-06-07T00:00:00"/>
    <d v="2023-02-01T00:00:00"/>
    <s v="Tidal"/>
    <s v="Ben Rector"/>
    <s v="Kids"/>
    <x v="0"/>
    <s v="QZCPW1800032"/>
    <n v="196400803188"/>
    <n v="15"/>
    <n v="100"/>
    <s v="Song"/>
    <s v="CA"/>
    <n v="0"/>
    <n v="9.34392E-2"/>
  </r>
  <r>
    <d v="2023-06-07T00:00:00"/>
    <d v="2023-02-01T00:00:00"/>
    <s v="Tidal"/>
    <s v="Ben Rector"/>
    <s v="Kids"/>
    <x v="0"/>
    <s v="QZCPW1800032"/>
    <n v="196400803188"/>
    <n v="1"/>
    <n v="100"/>
    <s v="Song"/>
    <s v="CZ"/>
    <n v="0"/>
    <n v="6.6026499999999998E-3"/>
  </r>
  <r>
    <d v="2023-06-07T00:00:00"/>
    <d v="2023-02-01T00:00:00"/>
    <s v="Tidal"/>
    <s v="Ben Rector"/>
    <s v="Kids"/>
    <x v="0"/>
    <s v="QZCPW1800032"/>
    <n v="196400803188"/>
    <n v="2"/>
    <n v="100"/>
    <s v="Song"/>
    <s v="FR"/>
    <n v="0"/>
    <n v="1.4709450000000001E-2"/>
  </r>
  <r>
    <d v="2023-06-07T00:00:00"/>
    <d v="2023-02-01T00:00:00"/>
    <s v="Tidal"/>
    <s v="Ben Rector"/>
    <s v="Kids"/>
    <x v="0"/>
    <s v="QZCPW1800032"/>
    <n v="196400803188"/>
    <n v="2"/>
    <n v="100"/>
    <s v="Song"/>
    <s v="HU"/>
    <n v="0"/>
    <n v="7.5727499999999996E-3"/>
  </r>
  <r>
    <d v="2023-06-07T00:00:00"/>
    <d v="2023-02-01T00:00:00"/>
    <s v="Tidal"/>
    <s v="Ben Rector"/>
    <s v="Kids"/>
    <x v="0"/>
    <s v="QZCPW1800032"/>
    <n v="196400803188"/>
    <n v="4"/>
    <n v="100"/>
    <s v="Song"/>
    <s v="MX"/>
    <n v="0"/>
    <n v="1.0903070000000001E-2"/>
  </r>
  <r>
    <d v="2023-06-07T00:00:00"/>
    <d v="2023-02-01T00:00:00"/>
    <s v="Tidal"/>
    <s v="Ben Rector"/>
    <s v="Kids"/>
    <x v="0"/>
    <s v="QZCPW1800032"/>
    <n v="196400803188"/>
    <n v="1"/>
    <n v="100"/>
    <s v="Song"/>
    <s v="SG"/>
    <n v="0"/>
    <n v="9.6239499999999992E-3"/>
  </r>
  <r>
    <d v="2023-06-07T00:00:00"/>
    <d v="2023-02-01T00:00:00"/>
    <s v="Tidal"/>
    <s v="Ben Rector"/>
    <s v="Kids"/>
    <x v="0"/>
    <s v="QZCPW1800032"/>
    <n v="196400803188"/>
    <n v="3"/>
    <n v="100"/>
    <s v="Song"/>
    <s v="ES"/>
    <n v="0"/>
    <n v="1.7455720000000001E-2"/>
  </r>
  <r>
    <d v="2023-06-07T00:00:00"/>
    <d v="2023-02-01T00:00:00"/>
    <s v="Tidal"/>
    <s v="Ben Rector"/>
    <s v="Kids"/>
    <x v="0"/>
    <s v="QZCPW1800032"/>
    <n v="196400803188"/>
    <n v="2"/>
    <n v="100"/>
    <s v="Song"/>
    <s v="TH"/>
    <n v="0"/>
    <n v="9.5429399999999998E-3"/>
  </r>
  <r>
    <d v="2023-06-07T00:00:00"/>
    <d v="2023-02-01T00:00:00"/>
    <s v="Tidal"/>
    <s v="Ben Rector"/>
    <s v="Kids"/>
    <x v="0"/>
    <s v="QZCPW1800032"/>
    <n v="196400803188"/>
    <n v="6"/>
    <n v="100"/>
    <s v="Song"/>
    <s v="GB"/>
    <n v="0"/>
    <n v="3.6365580000000002E-2"/>
  </r>
  <r>
    <d v="2023-06-07T00:00:00"/>
    <d v="2023-02-01T00:00:00"/>
    <s v="Tidal"/>
    <s v="Ben Rector"/>
    <s v="Kids"/>
    <x v="0"/>
    <s v="QZCPW1800032"/>
    <n v="196400803188"/>
    <n v="162"/>
    <n v="100"/>
    <s v="Song"/>
    <s v="US"/>
    <n v="0"/>
    <n v="0.76605345000000002"/>
  </r>
  <r>
    <d v="2023-06-07T00:00:00"/>
    <d v="2023-02-01T00:00:00"/>
    <s v="Tidal"/>
    <s v="Ben Rector"/>
    <s v="Kids"/>
    <x v="0"/>
    <s v="QZCPW1800032"/>
    <n v="196400803188"/>
    <n v="14"/>
    <n v="100"/>
    <s v="Song"/>
    <s v="NO"/>
    <n v="0"/>
    <n v="0.12055187000000001"/>
  </r>
  <r>
    <d v="2023-06-07T00:00:00"/>
    <d v="2023-02-01T00:00:00"/>
    <s v="Tidal"/>
    <s v="Ben Rector"/>
    <s v="Kids"/>
    <x v="0"/>
    <s v="QZCPW1800032"/>
    <n v="196400803188"/>
    <n v="2"/>
    <n v="100"/>
    <s v="Song"/>
    <s v="DK"/>
    <n v="0"/>
    <n v="9.4549300000000003E-3"/>
  </r>
  <r>
    <d v="2023-06-07T00:00:00"/>
    <d v="2023-02-01T00:00:00"/>
    <s v="Tidal"/>
    <s v="Ben Rector"/>
    <s v="Kids"/>
    <x v="0"/>
    <s v="QZCPW1800032"/>
    <n v="196400803188"/>
    <n v="8"/>
    <n v="100"/>
    <s v="Song"/>
    <s v="NL"/>
    <n v="0"/>
    <n v="7.0398929999999998E-2"/>
  </r>
  <r>
    <d v="2023-06-07T00:00:00"/>
    <d v="2023-02-01T00:00:00"/>
    <s v="Tidal"/>
    <s v="Ben Rector"/>
    <s v="Kids"/>
    <x v="0"/>
    <s v="QZCPW1800032"/>
    <n v="196400803188"/>
    <n v="1"/>
    <n v="100"/>
    <s v="Song"/>
    <s v="CH"/>
    <n v="0"/>
    <n v="7.9897900000000001E-3"/>
  </r>
  <r>
    <d v="2023-06-07T00:00:00"/>
    <d v="2023-02-01T00:00:00"/>
    <s v="Tidal"/>
    <s v="Ben Rector"/>
    <s v="You're Still the One (Live)"/>
    <x v="0"/>
    <s v="QZCPW1900007"/>
    <n v="196400497370"/>
    <n v="3"/>
    <n v="100"/>
    <s v="Song"/>
    <s v="AR"/>
    <n v="0"/>
    <n v="1.72817E-3"/>
  </r>
  <r>
    <d v="2023-06-07T00:00:00"/>
    <d v="2023-02-01T00:00:00"/>
    <s v="Tidal"/>
    <s v="Ben Rector"/>
    <s v="You're Still the One (Live)"/>
    <x v="0"/>
    <s v="QZCPW1900007"/>
    <n v="196400497370"/>
    <n v="13"/>
    <n v="100"/>
    <s v="Song"/>
    <s v="CA"/>
    <n v="0"/>
    <n v="7.1511039999999998E-2"/>
  </r>
  <r>
    <d v="2023-06-07T00:00:00"/>
    <d v="2023-02-01T00:00:00"/>
    <s v="Tidal"/>
    <s v="Ben Rector"/>
    <s v="You're Still the One (Live)"/>
    <x v="0"/>
    <s v="QZCPW1900007"/>
    <n v="196400497370"/>
    <n v="1"/>
    <n v="100"/>
    <s v="Song"/>
    <s v="HK"/>
    <n v="0"/>
    <n v="9.4859300000000001E-3"/>
  </r>
  <r>
    <d v="2023-06-07T00:00:00"/>
    <d v="2023-02-01T00:00:00"/>
    <s v="Tidal"/>
    <s v="Ben Rector"/>
    <s v="You're Still the One (Live)"/>
    <x v="0"/>
    <s v="QZCPW1900007"/>
    <n v="196400497370"/>
    <n v="3"/>
    <n v="100"/>
    <s v="Song"/>
    <s v="NL"/>
    <n v="0"/>
    <n v="3.0029960000000001E-2"/>
  </r>
  <r>
    <d v="2023-06-07T00:00:00"/>
    <d v="2023-02-01T00:00:00"/>
    <s v="Tidal"/>
    <s v="Ben Rector"/>
    <s v="You're Still the One (Live)"/>
    <x v="0"/>
    <s v="QZCPW1900007"/>
    <n v="196400497370"/>
    <n v="33"/>
    <n v="100"/>
    <s v="Song"/>
    <s v="US"/>
    <n v="0"/>
    <n v="0.13485527999999999"/>
  </r>
  <r>
    <d v="2023-06-07T00:00:00"/>
    <d v="2023-02-01T00:00:00"/>
    <s v="Tidal"/>
    <s v="Ben Rector"/>
    <s v="You're Still the One (Live)"/>
    <x v="0"/>
    <s v="QZCPW1900007"/>
    <n v="196400497370"/>
    <n v="1"/>
    <n v="100"/>
    <s v="Song"/>
    <s v="DK"/>
    <n v="0"/>
    <n v="4.7274700000000001E-3"/>
  </r>
  <r>
    <d v="2023-06-07T00:00:00"/>
    <d v="2023-02-01T00:00:00"/>
    <s v="Tidal"/>
    <s v="Ben Rector"/>
    <s v="You're Still the One (Live)"/>
    <x v="0"/>
    <s v="QZCPW1900007"/>
    <n v="196400497370"/>
    <n v="3"/>
    <n v="100"/>
    <s v="Song"/>
    <s v="SE"/>
    <n v="0"/>
    <n v="1.9384910000000002E-2"/>
  </r>
  <r>
    <d v="2023-06-07T00:00:00"/>
    <d v="2023-02-01T00:00:00"/>
    <s v="Tidal"/>
    <s v="Ben Rector"/>
    <s v="You're Still the One (Live)"/>
    <x v="0"/>
    <s v="QZCPW1900007"/>
    <n v="196400497370"/>
    <n v="2"/>
    <n v="100"/>
    <s v="Song"/>
    <s v="RO"/>
    <n v="0"/>
    <n v="5.8325699999999996E-3"/>
  </r>
  <r>
    <d v="2023-06-07T00:00:00"/>
    <d v="2023-02-01T00:00:00"/>
    <s v="Tidal"/>
    <s v="Ben Rector"/>
    <s v="Wherever You Are"/>
    <x v="0"/>
    <s v="QZCPW1800009"/>
    <n v="196400803188"/>
    <n v="1"/>
    <n v="100"/>
    <s v="Song"/>
    <s v="DE"/>
    <n v="0"/>
    <n v="8.19281E-3"/>
  </r>
  <r>
    <d v="2023-06-07T00:00:00"/>
    <d v="2023-02-01T00:00:00"/>
    <s v="Tidal"/>
    <s v="Ben Rector"/>
    <s v="Wherever You Are"/>
    <x v="0"/>
    <s v="QZCPW1800009"/>
    <n v="196400803188"/>
    <n v="4"/>
    <n v="100"/>
    <s v="Song"/>
    <s v="PL"/>
    <n v="0"/>
    <n v="1.476945E-2"/>
  </r>
  <r>
    <d v="2023-06-07T00:00:00"/>
    <d v="2023-02-01T00:00:00"/>
    <s v="Tidal"/>
    <s v="Ben Rector"/>
    <s v="Wherever You Are"/>
    <x v="0"/>
    <s v="QZCPW1800009"/>
    <n v="196400803188"/>
    <n v="7"/>
    <n v="100"/>
    <s v="Song"/>
    <s v="AU"/>
    <n v="0"/>
    <n v="4.6168550000000003E-2"/>
  </r>
  <r>
    <d v="2023-06-07T00:00:00"/>
    <d v="2023-02-01T00:00:00"/>
    <s v="Tidal"/>
    <s v="Ben Rector"/>
    <s v="Wherever You Are"/>
    <x v="0"/>
    <s v="QZCPW1800009"/>
    <n v="196400803188"/>
    <n v="6"/>
    <n v="100"/>
    <s v="Song"/>
    <s v="CA"/>
    <n v="0"/>
    <n v="3.534648E-2"/>
  </r>
  <r>
    <d v="2023-06-07T00:00:00"/>
    <d v="2023-02-01T00:00:00"/>
    <s v="Tidal"/>
    <s v="Ben Rector"/>
    <s v="Wherever You Are"/>
    <x v="0"/>
    <s v="QZCPW1800009"/>
    <n v="196400803188"/>
    <n v="1"/>
    <n v="100"/>
    <s v="Song"/>
    <s v="PE"/>
    <n v="0"/>
    <n v="3.7683700000000001E-3"/>
  </r>
  <r>
    <d v="2023-06-07T00:00:00"/>
    <d v="2023-02-01T00:00:00"/>
    <s v="Tidal"/>
    <s v="Ben Rector"/>
    <s v="Wherever You Are"/>
    <x v="0"/>
    <s v="QZCPW1800009"/>
    <n v="196400803188"/>
    <n v="9"/>
    <n v="100"/>
    <s v="Song"/>
    <s v="GB"/>
    <n v="0"/>
    <n v="6.9909890000000002E-2"/>
  </r>
  <r>
    <d v="2023-06-07T00:00:00"/>
    <d v="2023-02-01T00:00:00"/>
    <s v="Tidal"/>
    <s v="Ben Rector"/>
    <s v="Wherever You Are"/>
    <x v="0"/>
    <s v="QZCPW1800009"/>
    <n v="196400803188"/>
    <n v="48"/>
    <n v="100"/>
    <s v="Song"/>
    <s v="US"/>
    <n v="0"/>
    <n v="0.22852550999999999"/>
  </r>
  <r>
    <d v="2023-06-07T00:00:00"/>
    <d v="2023-02-01T00:00:00"/>
    <s v="Tidal"/>
    <s v="Ben Rector"/>
    <s v="Wherever You Are"/>
    <x v="0"/>
    <s v="QZCPW1800009"/>
    <n v="196400803188"/>
    <n v="10"/>
    <n v="100"/>
    <s v="Song"/>
    <s v="NO"/>
    <n v="0"/>
    <n v="8.6108480000000001E-2"/>
  </r>
  <r>
    <d v="2023-06-07T00:00:00"/>
    <d v="2023-02-01T00:00:00"/>
    <s v="Tidal"/>
    <s v="Ben Rector"/>
    <s v="Rudolph The Red-Nosed Reindeer"/>
    <x v="3"/>
    <s v="QZNWU2187893"/>
    <n v="196510604101"/>
    <n v="3"/>
    <n v="100"/>
    <s v="Song"/>
    <s v="US"/>
    <n v="0"/>
    <n v="1.380836E-2"/>
  </r>
  <r>
    <d v="2023-06-07T00:00:00"/>
    <d v="2023-02-01T00:00:00"/>
    <s v="Tidal"/>
    <s v="Ben Rector"/>
    <s v="This Christmas"/>
    <x v="3"/>
    <s v="TCAFD2050921"/>
    <n v="196510604101"/>
    <n v="1"/>
    <n v="100"/>
    <s v="Song"/>
    <s v="CA"/>
    <n v="0"/>
    <n v="6.90568E-3"/>
  </r>
  <r>
    <d v="2023-06-07T00:00:00"/>
    <d v="2023-02-01T00:00:00"/>
    <s v="Tidal"/>
    <s v="Ben Rector"/>
    <s v="This Christmas"/>
    <x v="3"/>
    <s v="TCAFD2050921"/>
    <n v="196510604101"/>
    <n v="1"/>
    <n v="100"/>
    <s v="Song"/>
    <s v="US"/>
    <n v="0"/>
    <n v="4.0464000000000003E-3"/>
  </r>
  <r>
    <d v="2023-06-07T00:00:00"/>
    <d v="2023-02-01T00:00:00"/>
    <s v="Tidal"/>
    <s v="Ben Rector"/>
    <s v="Extraordinary Magic"/>
    <x v="0"/>
    <s v="QZCPW1800027"/>
    <n v="196400803188"/>
    <n v="40"/>
    <n v="100"/>
    <s v="Song"/>
    <s v="NO"/>
    <n v="0"/>
    <n v="0.35310977999999998"/>
  </r>
  <r>
    <d v="2023-06-07T00:00:00"/>
    <d v="2023-02-01T00:00:00"/>
    <s v="Tidal"/>
    <s v="Ben Rector"/>
    <s v="Extraordinary Magic"/>
    <x v="0"/>
    <s v="QZCPW1800027"/>
    <n v="196400803188"/>
    <n v="8"/>
    <n v="100"/>
    <s v="Song"/>
    <s v="DE"/>
    <n v="0"/>
    <n v="6.6308530000000004E-2"/>
  </r>
  <r>
    <d v="2023-06-07T00:00:00"/>
    <d v="2023-02-01T00:00:00"/>
    <s v="Tidal"/>
    <s v="Ben Rector"/>
    <s v="Extraordinary Magic"/>
    <x v="0"/>
    <s v="QZCPW1800027"/>
    <n v="196400803188"/>
    <n v="6"/>
    <n v="100"/>
    <s v="Song"/>
    <s v="PL"/>
    <n v="0"/>
    <n v="1.906888E-2"/>
  </r>
  <r>
    <d v="2023-06-07T00:00:00"/>
    <d v="2023-02-01T00:00:00"/>
    <s v="Tidal"/>
    <s v="Ben Rector"/>
    <s v="Extraordinary Magic"/>
    <x v="0"/>
    <s v="QZCPW1800027"/>
    <n v="196400803188"/>
    <n v="8"/>
    <n v="100"/>
    <s v="Song"/>
    <s v="AR"/>
    <n v="0"/>
    <n v="4.5304500000000001E-3"/>
  </r>
  <r>
    <d v="2023-06-07T00:00:00"/>
    <d v="2023-02-01T00:00:00"/>
    <s v="Tidal"/>
    <s v="Ben Rector"/>
    <s v="Extraordinary Magic"/>
    <x v="0"/>
    <s v="QZCPW1800027"/>
    <n v="196400803188"/>
    <n v="9"/>
    <n v="100"/>
    <s v="Song"/>
    <s v="AU"/>
    <n v="0"/>
    <n v="5.670559E-2"/>
  </r>
  <r>
    <d v="2023-06-07T00:00:00"/>
    <d v="2023-02-01T00:00:00"/>
    <s v="Tidal"/>
    <s v="Ben Rector"/>
    <s v="Extraordinary Magic"/>
    <x v="0"/>
    <s v="QZCPW1800027"/>
    <n v="196400803188"/>
    <n v="43"/>
    <n v="100"/>
    <s v="Song"/>
    <s v="CA"/>
    <n v="0"/>
    <n v="0.25433105"/>
  </r>
  <r>
    <d v="2023-06-07T00:00:00"/>
    <d v="2023-02-01T00:00:00"/>
    <s v="Tidal"/>
    <s v="Ben Rector"/>
    <s v="Extraordinary Magic"/>
    <x v="0"/>
    <s v="QZCPW1800027"/>
    <n v="196400803188"/>
    <n v="1"/>
    <n v="100"/>
    <s v="Song"/>
    <s v="CL"/>
    <n v="0"/>
    <n v="4.2574199999999996E-3"/>
  </r>
  <r>
    <d v="2023-06-07T00:00:00"/>
    <d v="2023-02-01T00:00:00"/>
    <s v="Tidal"/>
    <s v="Ben Rector"/>
    <s v="Extraordinary Magic"/>
    <x v="0"/>
    <s v="QZCPW1800027"/>
    <n v="196400803188"/>
    <n v="2"/>
    <n v="100"/>
    <s v="Song"/>
    <s v="DO"/>
    <n v="0"/>
    <n v="1.19812E-3"/>
  </r>
  <r>
    <d v="2023-06-07T00:00:00"/>
    <d v="2023-02-01T00:00:00"/>
    <s v="Tidal"/>
    <s v="Ben Rector"/>
    <s v="Extraordinary Magic"/>
    <x v="0"/>
    <s v="QZCPW1800027"/>
    <n v="196400803188"/>
    <n v="3"/>
    <n v="100"/>
    <s v="Song"/>
    <s v="EE"/>
    <n v="0"/>
    <n v="1.5931569999999999E-2"/>
  </r>
  <r>
    <d v="2023-06-07T00:00:00"/>
    <d v="2023-02-01T00:00:00"/>
    <s v="Tidal"/>
    <s v="Ben Rector"/>
    <s v="Extraordinary Magic"/>
    <x v="0"/>
    <s v="QZCPW1800027"/>
    <n v="196400803188"/>
    <n v="2"/>
    <n v="100"/>
    <s v="Song"/>
    <s v="FR"/>
    <n v="0"/>
    <n v="1.2668250000000001E-2"/>
  </r>
  <r>
    <d v="2023-06-07T00:00:00"/>
    <d v="2023-02-01T00:00:00"/>
    <s v="Tidal"/>
    <s v="Ben Rector"/>
    <s v="Extraordinary Magic"/>
    <x v="0"/>
    <s v="QZCPW1800027"/>
    <n v="196400803188"/>
    <n v="4"/>
    <n v="100"/>
    <s v="Song"/>
    <s v="HU"/>
    <n v="0"/>
    <n v="1.5145489999999999E-2"/>
  </r>
  <r>
    <d v="2023-06-07T00:00:00"/>
    <d v="2023-02-01T00:00:00"/>
    <s v="Tidal"/>
    <s v="Ben Rector"/>
    <s v="Extraordinary Magic"/>
    <x v="0"/>
    <s v="QZCPW1800027"/>
    <n v="196400803188"/>
    <n v="2"/>
    <n v="100"/>
    <s v="Song"/>
    <s v="MY"/>
    <n v="0"/>
    <n v="7.1266999999999997E-3"/>
  </r>
  <r>
    <d v="2023-06-07T00:00:00"/>
    <d v="2023-02-01T00:00:00"/>
    <s v="Tidal"/>
    <s v="Ben Rector"/>
    <s v="Extraordinary Magic"/>
    <x v="0"/>
    <s v="QZCPW1800027"/>
    <n v="196400803188"/>
    <n v="2"/>
    <n v="100"/>
    <s v="Song"/>
    <s v="MX"/>
    <n v="0"/>
    <n v="6.5686499999999997E-3"/>
  </r>
  <r>
    <d v="2023-06-07T00:00:00"/>
    <d v="2023-02-01T00:00:00"/>
    <s v="Tidal"/>
    <s v="Ben Rector"/>
    <s v="Extraordinary Magic"/>
    <x v="0"/>
    <s v="QZCPW1800027"/>
    <n v="196400803188"/>
    <n v="1"/>
    <n v="100"/>
    <s v="Song"/>
    <s v="PE"/>
    <n v="0"/>
    <n v="3.7683700000000001E-3"/>
  </r>
  <r>
    <d v="2023-06-07T00:00:00"/>
    <d v="2023-02-01T00:00:00"/>
    <s v="Tidal"/>
    <s v="Ben Rector"/>
    <s v="Extraordinary Magic"/>
    <x v="0"/>
    <s v="QZCPW1800027"/>
    <n v="196400803188"/>
    <n v="2"/>
    <n v="100"/>
    <s v="Song"/>
    <s v="PR"/>
    <n v="0"/>
    <n v="1.651563E-2"/>
  </r>
  <r>
    <d v="2023-06-07T00:00:00"/>
    <d v="2023-02-01T00:00:00"/>
    <s v="Tidal"/>
    <s v="Ben Rector"/>
    <s v="Extraordinary Magic"/>
    <x v="0"/>
    <s v="QZCPW1800027"/>
    <n v="196400803188"/>
    <n v="1"/>
    <n v="100"/>
    <s v="Song"/>
    <s v="SG"/>
    <n v="0"/>
    <n v="9.6239499999999992E-3"/>
  </r>
  <r>
    <d v="2023-06-07T00:00:00"/>
    <d v="2023-02-01T00:00:00"/>
    <s v="Tidal"/>
    <s v="Ben Rector"/>
    <s v="Extraordinary Magic"/>
    <x v="0"/>
    <s v="QZCPW1800027"/>
    <n v="196400803188"/>
    <n v="3"/>
    <n v="100"/>
    <s v="Song"/>
    <s v="SK"/>
    <n v="0"/>
    <n v="1.62886E-2"/>
  </r>
  <r>
    <d v="2023-06-07T00:00:00"/>
    <d v="2023-02-01T00:00:00"/>
    <s v="Tidal"/>
    <s v="Ben Rector"/>
    <s v="Extraordinary Magic"/>
    <x v="0"/>
    <s v="QZCPW1800027"/>
    <n v="196400803188"/>
    <n v="15"/>
    <n v="100"/>
    <s v="Song"/>
    <s v="TH"/>
    <n v="0"/>
    <n v="7.1113999999999997E-2"/>
  </r>
  <r>
    <d v="2023-06-07T00:00:00"/>
    <d v="2023-02-01T00:00:00"/>
    <s v="Tidal"/>
    <s v="Ben Rector"/>
    <s v="Extraordinary Magic"/>
    <x v="0"/>
    <s v="QZCPW1800027"/>
    <n v="196400803188"/>
    <n v="10"/>
    <n v="100"/>
    <s v="Song"/>
    <s v="GB"/>
    <n v="0"/>
    <n v="7.5117400000000001E-2"/>
  </r>
  <r>
    <d v="2023-06-07T00:00:00"/>
    <d v="2023-02-01T00:00:00"/>
    <s v="Tidal"/>
    <s v="Ben Rector"/>
    <s v="Extraordinary Magic"/>
    <x v="0"/>
    <s v="QZCPW1800027"/>
    <n v="196400803188"/>
    <n v="283"/>
    <n v="100"/>
    <s v="Song"/>
    <s v="US"/>
    <n v="0"/>
    <n v="1.42210507"/>
  </r>
  <r>
    <d v="2023-06-07T00:00:00"/>
    <d v="2023-02-01T00:00:00"/>
    <s v="Tidal"/>
    <s v="Ben Rector"/>
    <s v="Extraordinary Magic"/>
    <x v="0"/>
    <s v="QZCPW1800027"/>
    <n v="196400803188"/>
    <n v="1"/>
    <n v="100"/>
    <s v="Song"/>
    <s v="AT"/>
    <n v="0"/>
    <n v="1.005999E-2"/>
  </r>
  <r>
    <d v="2023-06-07T00:00:00"/>
    <d v="2023-02-01T00:00:00"/>
    <s v="Tidal"/>
    <s v="Ben Rector"/>
    <s v="Extraordinary Magic"/>
    <x v="0"/>
    <s v="QZCPW1800027"/>
    <n v="196400803188"/>
    <n v="9"/>
    <n v="100"/>
    <s v="Song"/>
    <s v="DK"/>
    <n v="0"/>
    <n v="5.7944710000000003E-2"/>
  </r>
  <r>
    <d v="2023-06-07T00:00:00"/>
    <d v="2023-02-01T00:00:00"/>
    <s v="Tidal"/>
    <s v="Ben Rector"/>
    <s v="Extraordinary Magic"/>
    <x v="0"/>
    <s v="QZCPW1800027"/>
    <n v="196400803188"/>
    <n v="1"/>
    <n v="100"/>
    <s v="Song"/>
    <s v="SE"/>
    <n v="0"/>
    <n v="6.4616400000000003E-3"/>
  </r>
  <r>
    <d v="2023-06-07T00:00:00"/>
    <d v="2023-02-01T00:00:00"/>
    <s v="Tidal"/>
    <s v="Ben Rector"/>
    <s v="Extraordinary Magic"/>
    <x v="0"/>
    <s v="QZCPW1800027"/>
    <n v="196400803188"/>
    <n v="1"/>
    <n v="100"/>
    <s v="Song"/>
    <s v="BR"/>
    <n v="0"/>
    <n v="6.0885999999999996E-3"/>
  </r>
  <r>
    <d v="2023-06-07T00:00:00"/>
    <d v="2023-02-01T00:00:00"/>
    <s v="Tidal"/>
    <s v="Ben Rector"/>
    <s v="Extraordinary Magic"/>
    <x v="0"/>
    <s v="QZCPW1800027"/>
    <n v="196400803188"/>
    <n v="4"/>
    <n v="100"/>
    <s v="Song"/>
    <s v="NL"/>
    <n v="0"/>
    <n v="3.5199469999999997E-2"/>
  </r>
  <r>
    <d v="2023-06-07T00:00:00"/>
    <d v="2023-02-01T00:00:00"/>
    <s v="Tidal"/>
    <s v="Ben Rector"/>
    <s v="Peace"/>
    <x v="0"/>
    <s v="QZCPW1800038"/>
    <n v="196400803188"/>
    <n v="4"/>
    <n v="100"/>
    <s v="Song"/>
    <s v="AU"/>
    <n v="0"/>
    <n v="2.571853E-2"/>
  </r>
  <r>
    <d v="2023-06-07T00:00:00"/>
    <d v="2023-02-01T00:00:00"/>
    <s v="Tidal"/>
    <s v="Ben Rector"/>
    <s v="Peace"/>
    <x v="0"/>
    <s v="QZCPW1800038"/>
    <n v="196400803188"/>
    <n v="6"/>
    <n v="100"/>
    <s v="Song"/>
    <s v="CA"/>
    <n v="0"/>
    <n v="3.7375680000000001E-2"/>
  </r>
  <r>
    <d v="2023-06-07T00:00:00"/>
    <d v="2023-02-01T00:00:00"/>
    <s v="Tidal"/>
    <s v="Ben Rector"/>
    <s v="Peace"/>
    <x v="0"/>
    <s v="QZCPW1800038"/>
    <n v="196400803188"/>
    <n v="4"/>
    <n v="100"/>
    <s v="Song"/>
    <s v="GB"/>
    <n v="0"/>
    <n v="2.8510810000000001E-2"/>
  </r>
  <r>
    <d v="2023-06-07T00:00:00"/>
    <d v="2023-02-01T00:00:00"/>
    <s v="Tidal"/>
    <s v="Ben Rector"/>
    <s v="Peace"/>
    <x v="0"/>
    <s v="QZCPW1800038"/>
    <n v="196400803188"/>
    <n v="27"/>
    <n v="100"/>
    <s v="Song"/>
    <s v="US"/>
    <n v="0"/>
    <n v="0.13422422000000001"/>
  </r>
  <r>
    <d v="2023-06-07T00:00:00"/>
    <d v="2023-02-01T00:00:00"/>
    <s v="Tidal"/>
    <s v="Ben Rector"/>
    <s v="Peace"/>
    <x v="0"/>
    <s v="QZCPW1800038"/>
    <n v="196400803188"/>
    <n v="3"/>
    <n v="100"/>
    <s v="Song"/>
    <s v="NO"/>
    <n v="0"/>
    <n v="2.5832540000000001E-2"/>
  </r>
  <r>
    <d v="2023-06-07T00:00:00"/>
    <d v="2023-02-01T00:00:00"/>
    <s v="Tidal"/>
    <s v="Ben Rector"/>
    <s v="Peace"/>
    <x v="0"/>
    <s v="QZCPW1800038"/>
    <n v="196400803188"/>
    <n v="1"/>
    <n v="100"/>
    <s v="Song"/>
    <s v="NL"/>
    <n v="0"/>
    <n v="8.7998699999999996E-3"/>
  </r>
  <r>
    <d v="2023-06-07T00:00:00"/>
    <d v="2023-02-01T00:00:00"/>
    <s v="Tidal"/>
    <s v="Ben Rector"/>
    <s v="Duo (MPLS Version)"/>
    <x v="0"/>
    <s v="QZCPW1800042"/>
    <n v="196400499091"/>
    <n v="1"/>
    <n v="100"/>
    <s v="Song"/>
    <s v="US"/>
    <n v="0"/>
    <n v="4.0464000000000003E-3"/>
  </r>
  <r>
    <d v="2023-06-07T00:00:00"/>
    <d v="2023-02-01T00:00:00"/>
    <s v="Tidal"/>
    <s v="Ben Rector"/>
    <s v="Frosty the Snowman"/>
    <x v="3"/>
    <s v="TCAFD2050933"/>
    <n v="196510604101"/>
    <n v="2"/>
    <n v="100"/>
    <s v="Song"/>
    <s v="CA"/>
    <n v="0"/>
    <n v="1.381136E-2"/>
  </r>
  <r>
    <d v="2023-06-07T00:00:00"/>
    <d v="2023-02-01T00:00:00"/>
    <s v="Tidal"/>
    <s v="Ben Rector"/>
    <s v="Frosty the Snowman"/>
    <x v="3"/>
    <s v="TCAFD2050933"/>
    <n v="196510604101"/>
    <n v="1"/>
    <n v="100"/>
    <s v="Song"/>
    <s v="US"/>
    <n v="0"/>
    <n v="4.0464000000000003E-3"/>
  </r>
  <r>
    <d v="2023-06-07T00:00:00"/>
    <d v="2023-02-01T00:00:00"/>
    <s v="Tidal"/>
    <s v="Ben Rector"/>
    <s v="Sometimes"/>
    <x v="0"/>
    <s v="QZCPW1800034"/>
    <n v="196400803188"/>
    <n v="2"/>
    <n v="100"/>
    <s v="Song"/>
    <s v="NO"/>
    <n v="0"/>
    <n v="1.8956870000000001E-2"/>
  </r>
  <r>
    <d v="2023-06-07T00:00:00"/>
    <d v="2023-02-01T00:00:00"/>
    <s v="Tidal"/>
    <s v="Ben Rector"/>
    <s v="Sometimes"/>
    <x v="0"/>
    <s v="QZCPW1800034"/>
    <n v="196400803188"/>
    <n v="7"/>
    <n v="100"/>
    <s v="Song"/>
    <s v="AR"/>
    <n v="0"/>
    <n v="3.9543900000000003E-3"/>
  </r>
  <r>
    <d v="2023-06-07T00:00:00"/>
    <d v="2023-02-01T00:00:00"/>
    <s v="Tidal"/>
    <s v="Ben Rector"/>
    <s v="Sometimes"/>
    <x v="0"/>
    <s v="QZCPW1800034"/>
    <n v="196400803188"/>
    <n v="11"/>
    <n v="100"/>
    <s v="Song"/>
    <s v="AU"/>
    <n v="0"/>
    <n v="6.7242620000000003E-2"/>
  </r>
  <r>
    <d v="2023-06-07T00:00:00"/>
    <d v="2023-02-01T00:00:00"/>
    <s v="Tidal"/>
    <s v="Ben Rector"/>
    <s v="Sometimes"/>
    <x v="0"/>
    <s v="QZCPW1800034"/>
    <n v="196400803188"/>
    <n v="6"/>
    <n v="100"/>
    <s v="Song"/>
    <s v="CA"/>
    <n v="0"/>
    <n v="3.534648E-2"/>
  </r>
  <r>
    <d v="2023-06-07T00:00:00"/>
    <d v="2023-02-01T00:00:00"/>
    <s v="Tidal"/>
    <s v="Ben Rector"/>
    <s v="Sometimes"/>
    <x v="0"/>
    <s v="QZCPW1800034"/>
    <n v="196400803188"/>
    <n v="1"/>
    <n v="100"/>
    <s v="Song"/>
    <s v="PE"/>
    <n v="0"/>
    <n v="3.7683700000000001E-3"/>
  </r>
  <r>
    <d v="2023-06-07T00:00:00"/>
    <d v="2023-02-01T00:00:00"/>
    <s v="Tidal"/>
    <s v="Ben Rector"/>
    <s v="Sometimes"/>
    <x v="0"/>
    <s v="QZCPW1800034"/>
    <n v="196400803188"/>
    <n v="3"/>
    <n v="100"/>
    <s v="Song"/>
    <s v="GB"/>
    <n v="0"/>
    <n v="2.0743040000000001E-2"/>
  </r>
  <r>
    <d v="2023-06-07T00:00:00"/>
    <d v="2023-02-01T00:00:00"/>
    <s v="Tidal"/>
    <s v="Ben Rector"/>
    <s v="Sometimes"/>
    <x v="0"/>
    <s v="QZCPW1800034"/>
    <n v="196400803188"/>
    <n v="32"/>
    <n v="100"/>
    <s v="Song"/>
    <s v="US"/>
    <n v="0"/>
    <n v="0.15826858999999999"/>
  </r>
  <r>
    <d v="2023-06-07T00:00:00"/>
    <d v="2023-02-01T00:00:00"/>
    <s v="Tidal"/>
    <s v="Ben Rector"/>
    <s v="Sometimes"/>
    <x v="0"/>
    <s v="QZCPW1800034"/>
    <n v="196400803188"/>
    <n v="1"/>
    <n v="100"/>
    <s v="Song"/>
    <s v="NL"/>
    <n v="0"/>
    <n v="8.7998699999999996E-3"/>
  </r>
  <r>
    <d v="2023-06-07T00:00:00"/>
    <d v="2023-02-01T00:00:00"/>
    <s v="Tidal"/>
    <s v="Ben Rector"/>
    <s v="Duo"/>
    <x v="0"/>
    <s v="QZCPW1800031"/>
    <n v="196400803188"/>
    <n v="5"/>
    <n v="100"/>
    <s v="Song"/>
    <s v="DK"/>
    <n v="0"/>
    <n v="5.6435560000000003E-2"/>
  </r>
  <r>
    <d v="2023-06-07T00:00:00"/>
    <d v="2023-02-01T00:00:00"/>
    <s v="Tidal"/>
    <s v="Ben Rector"/>
    <s v="Duo"/>
    <x v="0"/>
    <s v="QZCPW1800031"/>
    <n v="196400803188"/>
    <n v="2"/>
    <n v="100"/>
    <s v="Song"/>
    <s v="SE"/>
    <n v="0"/>
    <n v="1.7491719999999999E-2"/>
  </r>
  <r>
    <d v="2023-06-07T00:00:00"/>
    <d v="2023-02-01T00:00:00"/>
    <s v="Tidal"/>
    <s v="Ben Rector"/>
    <s v="Duo"/>
    <x v="0"/>
    <s v="QZCPW1800031"/>
    <n v="196400803188"/>
    <n v="5"/>
    <n v="100"/>
    <s v="Song"/>
    <s v="AR"/>
    <n v="0"/>
    <n v="2.8802799999999998E-3"/>
  </r>
  <r>
    <d v="2023-06-07T00:00:00"/>
    <d v="2023-02-01T00:00:00"/>
    <s v="Tidal"/>
    <s v="Ben Rector"/>
    <s v="Duo"/>
    <x v="0"/>
    <s v="QZCPW1800031"/>
    <n v="196400803188"/>
    <n v="9"/>
    <n v="100"/>
    <s v="Song"/>
    <s v="AU"/>
    <n v="0"/>
    <n v="6.5994499999999998E-2"/>
  </r>
  <r>
    <d v="2023-06-07T00:00:00"/>
    <d v="2023-02-01T00:00:00"/>
    <s v="Tidal"/>
    <s v="Ben Rector"/>
    <s v="Duo"/>
    <x v="0"/>
    <s v="QZCPW1800031"/>
    <n v="196400803188"/>
    <n v="11"/>
    <n v="100"/>
    <s v="Song"/>
    <s v="CA"/>
    <n v="0"/>
    <n v="6.175808E-2"/>
  </r>
  <r>
    <d v="2023-06-07T00:00:00"/>
    <d v="2023-02-01T00:00:00"/>
    <s v="Tidal"/>
    <s v="Ben Rector"/>
    <s v="Duo"/>
    <x v="0"/>
    <s v="QZCPW1800031"/>
    <n v="196400803188"/>
    <n v="2"/>
    <n v="100"/>
    <s v="Song"/>
    <s v="PE"/>
    <n v="0"/>
    <n v="7.5367400000000001E-3"/>
  </r>
  <r>
    <d v="2023-06-07T00:00:00"/>
    <d v="2023-02-01T00:00:00"/>
    <s v="Tidal"/>
    <s v="Ben Rector"/>
    <s v="Duo"/>
    <x v="0"/>
    <s v="QZCPW1800031"/>
    <n v="196400803188"/>
    <n v="1"/>
    <n v="100"/>
    <s v="Song"/>
    <s v="SG"/>
    <n v="0"/>
    <n v="9.6239499999999992E-3"/>
  </r>
  <r>
    <d v="2023-06-07T00:00:00"/>
    <d v="2023-02-01T00:00:00"/>
    <s v="Tidal"/>
    <s v="Ben Rector"/>
    <s v="Duo"/>
    <x v="0"/>
    <s v="QZCPW1800031"/>
    <n v="196400803188"/>
    <n v="4"/>
    <n v="100"/>
    <s v="Song"/>
    <s v="GB"/>
    <n v="0"/>
    <n v="3.1071060000000001E-2"/>
  </r>
  <r>
    <d v="2023-06-07T00:00:00"/>
    <d v="2023-02-01T00:00:00"/>
    <s v="Tidal"/>
    <s v="Ben Rector"/>
    <s v="Duo"/>
    <x v="0"/>
    <s v="QZCPW1800031"/>
    <n v="196400803188"/>
    <n v="96"/>
    <n v="100"/>
    <s v="Song"/>
    <s v="US"/>
    <n v="0"/>
    <n v="0.48392165999999998"/>
  </r>
  <r>
    <d v="2023-06-07T00:00:00"/>
    <d v="2023-02-01T00:00:00"/>
    <s v="Tidal"/>
    <s v="Ben Rector"/>
    <s v="Duo"/>
    <x v="0"/>
    <s v="QZCPW1800031"/>
    <n v="196400803188"/>
    <n v="5"/>
    <n v="100"/>
    <s v="Song"/>
    <s v="NO"/>
    <n v="0"/>
    <n v="4.3054240000000001E-2"/>
  </r>
  <r>
    <d v="2023-06-07T00:00:00"/>
    <d v="2023-02-01T00:00:00"/>
    <s v="Tidal"/>
    <s v="Ben Rector"/>
    <s v="Duo"/>
    <x v="0"/>
    <s v="QZCPW1800031"/>
    <n v="196400803188"/>
    <n v="1"/>
    <n v="100"/>
    <s v="Song"/>
    <s v="FR"/>
    <n v="0"/>
    <n v="5.3135200000000004E-3"/>
  </r>
  <r>
    <d v="2023-06-07T00:00:00"/>
    <d v="2023-02-01T00:00:00"/>
    <s v="Tidal"/>
    <s v="Ben Rector"/>
    <s v="Duo"/>
    <x v="0"/>
    <s v="QZCPW1800031"/>
    <n v="196400803188"/>
    <n v="3"/>
    <n v="100"/>
    <s v="Song"/>
    <s v="NL"/>
    <n v="0"/>
    <n v="2.6399599999999999E-2"/>
  </r>
  <r>
    <d v="2023-06-07T00:00:00"/>
    <d v="2023-02-01T00:00:00"/>
    <s v="Tidal"/>
    <s v="Ben Rector"/>
    <s v="Boxes"/>
    <x v="0"/>
    <s v="QZCPW1800037"/>
    <n v="196400803188"/>
    <n v="2"/>
    <n v="100"/>
    <s v="Song"/>
    <s v="AU"/>
    <n v="0"/>
    <n v="1.5181500000000001E-2"/>
  </r>
  <r>
    <d v="2023-06-07T00:00:00"/>
    <d v="2023-02-01T00:00:00"/>
    <s v="Tidal"/>
    <s v="Ben Rector"/>
    <s v="Boxes"/>
    <x v="0"/>
    <s v="QZCPW1800037"/>
    <n v="196400803188"/>
    <n v="9"/>
    <n v="100"/>
    <s v="Song"/>
    <s v="CA"/>
    <n v="0"/>
    <n v="5.2005120000000002E-2"/>
  </r>
  <r>
    <d v="2023-06-07T00:00:00"/>
    <d v="2023-02-01T00:00:00"/>
    <s v="Tidal"/>
    <s v="Ben Rector"/>
    <s v="Boxes"/>
    <x v="0"/>
    <s v="QZCPW1800037"/>
    <n v="196400803188"/>
    <n v="6"/>
    <n v="100"/>
    <s v="Song"/>
    <s v="GB"/>
    <n v="0"/>
    <n v="4.6606590000000003E-2"/>
  </r>
  <r>
    <d v="2023-06-07T00:00:00"/>
    <d v="2023-02-01T00:00:00"/>
    <s v="Tidal"/>
    <s v="Ben Rector"/>
    <s v="Boxes"/>
    <x v="0"/>
    <s v="QZCPW1800037"/>
    <n v="196400803188"/>
    <n v="28"/>
    <n v="100"/>
    <s v="Song"/>
    <s v="US"/>
    <n v="0"/>
    <n v="0.13489929000000001"/>
  </r>
  <r>
    <d v="2023-06-07T00:00:00"/>
    <d v="2023-02-01T00:00:00"/>
    <s v="Tidal"/>
    <s v="Ben Rector"/>
    <s v="Boxes"/>
    <x v="0"/>
    <s v="QZCPW1800037"/>
    <n v="196400803188"/>
    <n v="1"/>
    <n v="100"/>
    <s v="Song"/>
    <s v="NL"/>
    <n v="0"/>
    <n v="8.7998699999999996E-3"/>
  </r>
  <r>
    <d v="2023-06-07T00:00:00"/>
    <d v="2023-02-01T00:00:00"/>
    <s v="Tidal"/>
    <s v="Ben Rector"/>
    <s v="Note to Self (Live)"/>
    <x v="0"/>
    <s v="QZCPW1900006"/>
    <n v="196400497370"/>
    <n v="16"/>
    <n v="100"/>
    <s v="Song"/>
    <s v="US"/>
    <n v="0"/>
    <n v="8.4788349999999998E-2"/>
  </r>
  <r>
    <d v="2023-06-07T00:00:00"/>
    <d v="2023-02-01T00:00:00"/>
    <s v="Tidal"/>
    <s v="Ben Rector"/>
    <s v="Note to Self (Live)"/>
    <x v="0"/>
    <s v="QZCPW1900006"/>
    <n v="196400497370"/>
    <n v="4"/>
    <n v="100"/>
    <s v="Song"/>
    <s v="NO"/>
    <n v="0"/>
    <n v="3.4443389999999997E-2"/>
  </r>
  <r>
    <d v="2023-06-07T00:00:00"/>
    <d v="2023-02-01T00:00:00"/>
    <s v="Tidal"/>
    <s v="Ben Rector"/>
    <s v="Note to Self (Live)"/>
    <x v="0"/>
    <s v="QZCPW1900006"/>
    <n v="196400497370"/>
    <n v="2"/>
    <n v="100"/>
    <s v="Song"/>
    <s v="SE"/>
    <n v="0"/>
    <n v="1.2923270000000001E-2"/>
  </r>
  <r>
    <d v="2023-06-14T00:00:00"/>
    <d v="2023-02-01T00:00:00"/>
    <s v="iHeart Radio"/>
    <s v="Ben Rector"/>
    <s v="You're Still the One (Live)"/>
    <x v="0"/>
    <s v="QZCPW1900007"/>
    <n v="196400497370"/>
    <n v="44"/>
    <n v="100"/>
    <s v="Song"/>
    <s v="US"/>
    <n v="0"/>
    <n v="0.39303511000000002"/>
  </r>
  <r>
    <d v="2023-06-14T00:00:00"/>
    <d v="2023-02-01T00:00:00"/>
    <s v="iHeart Radio"/>
    <s v="Ben Rector"/>
    <s v="I Will Always Be Yours"/>
    <x v="0"/>
    <s v="QZCPW1800028"/>
    <n v="196400673897"/>
    <n v="15"/>
    <n v="100"/>
    <s v="Song"/>
    <s v="US"/>
    <n v="0"/>
    <n v="0.13399169999999999"/>
  </r>
  <r>
    <d v="2023-06-14T00:00:00"/>
    <d v="2023-02-01T00:00:00"/>
    <s v="iHeart Radio"/>
    <s v="Ben Rector"/>
    <s v="Sometimes"/>
    <x v="0"/>
    <s v="QZCPW1800034"/>
    <n v="196400803188"/>
    <n v="1"/>
    <n v="100"/>
    <s v="Song"/>
    <s v="US"/>
    <n v="0"/>
    <n v="8.9329800000000001E-3"/>
  </r>
  <r>
    <d v="2023-06-14T00:00:00"/>
    <d v="2023-02-01T00:00:00"/>
    <s v="iHeart Radio"/>
    <s v="Ben Rector"/>
    <s v="The Best Is Yet To Come"/>
    <x v="1"/>
    <s v="QZNWZ2161110"/>
    <n v="196512360111"/>
    <n v="1"/>
    <n v="100"/>
    <s v="Song"/>
    <s v="US"/>
    <n v="0"/>
    <n v="8.9329800000000001E-3"/>
  </r>
  <r>
    <d v="2023-06-14T00:00:00"/>
    <d v="2023-02-01T00:00:00"/>
    <s v="iHeart Radio"/>
    <s v="Ben Rector"/>
    <s v="The Best Is Yet To Come (A Song For The New Year)"/>
    <x v="1"/>
    <s v="QZNWX2100780"/>
    <n v="196512360111"/>
    <n v="1"/>
    <n v="100"/>
    <s v="Song"/>
    <s v="US"/>
    <n v="0"/>
    <n v="8.9329800000000001E-3"/>
  </r>
  <r>
    <d v="2023-06-14T00:00:00"/>
    <d v="2023-02-01T00:00:00"/>
    <s v="iHeart Radio"/>
    <s v="Ben Rector"/>
    <s v="Extraordinary Magic"/>
    <x v="0"/>
    <s v="QZCPW1800027"/>
    <n v="196400673897"/>
    <n v="5"/>
    <n v="100"/>
    <s v="Song"/>
    <s v="US"/>
    <n v="0"/>
    <n v="4.46649E-2"/>
  </r>
  <r>
    <d v="2023-06-14T00:00:00"/>
    <d v="2023-02-01T00:00:00"/>
    <s v="iHeart Radio"/>
    <s v="Ben Rector"/>
    <s v="Love Like This"/>
    <x v="0"/>
    <s v="QZCPW1800039"/>
    <n v="196400673897"/>
    <n v="9"/>
    <n v="100"/>
    <s v="Song"/>
    <s v="US"/>
    <n v="0"/>
    <n v="8.0396819999999994E-2"/>
  </r>
  <r>
    <d v="2023-06-14T00:00:00"/>
    <d v="2023-02-01T00:00:00"/>
    <s v="iHeart Radio"/>
    <s v="Ben Rector"/>
    <s v="Kids"/>
    <x v="0"/>
    <s v="QZCPW1800032"/>
    <n v="196400803188"/>
    <n v="1"/>
    <n v="100"/>
    <s v="Song"/>
    <s v="US"/>
    <n v="0"/>
    <n v="8.9329800000000001E-3"/>
  </r>
  <r>
    <d v="2023-06-14T00:00:00"/>
    <d v="2023-02-01T00:00:00"/>
    <s v="iHeart Radio"/>
    <s v="Ben Rector"/>
    <s v="Duo"/>
    <x v="0"/>
    <s v="QZCPW1800031"/>
    <n v="196400673897"/>
    <n v="1"/>
    <n v="100"/>
    <s v="Song"/>
    <s v="US"/>
    <n v="0"/>
    <n v="8.9329800000000001E-3"/>
  </r>
  <r>
    <d v="2023-06-14T00:00:00"/>
    <d v="2023-02-01T00:00:00"/>
    <s v="iHeart Radio"/>
    <s v="Ben Rector"/>
    <s v="Kids"/>
    <x v="0"/>
    <s v="QZCPW1800032"/>
    <n v="196400673897"/>
    <n v="1"/>
    <n v="100"/>
    <s v="Song"/>
    <s v="US"/>
    <n v="0"/>
    <n v="8.9329800000000001E-3"/>
  </r>
  <r>
    <d v="2023-06-14T00:00:00"/>
    <d v="2023-02-01T00:00:00"/>
    <s v="iHeart Radio"/>
    <s v="Ben Rector"/>
    <s v="Duo"/>
    <x v="0"/>
    <s v="QZCPW1800031"/>
    <n v="196400803188"/>
    <n v="2"/>
    <n v="100"/>
    <s v="Song"/>
    <s v="US"/>
    <n v="0"/>
    <n v="1.786596E-2"/>
  </r>
  <r>
    <d v="2023-06-14T00:00:00"/>
    <d v="2023-02-01T00:00:00"/>
    <s v="iHeart Radio"/>
    <s v="Ben Rector"/>
    <s v="Over and Over"/>
    <x v="0"/>
    <s v="QZCPW1800010"/>
    <n v="196400673897"/>
    <n v="23"/>
    <n v="100"/>
    <s v="Song"/>
    <s v="US"/>
    <n v="0"/>
    <n v="0.20545053999999999"/>
  </r>
  <r>
    <d v="2023-06-14T00:00:00"/>
    <d v="2023-03-01T00:00:00"/>
    <s v="iHeart Radio"/>
    <s v="Ben Rector"/>
    <s v="Green"/>
    <x v="0"/>
    <s v="QZCPW1800007"/>
    <n v="196400803188"/>
    <n v="2"/>
    <n v="100"/>
    <s v="Song"/>
    <s v="US"/>
    <n v="0"/>
    <n v="1.6701959999999998E-2"/>
  </r>
  <r>
    <d v="2023-06-14T00:00:00"/>
    <d v="2023-03-01T00:00:00"/>
    <s v="iHeart Radio"/>
    <s v="Ben Rector"/>
    <s v="Old Friends"/>
    <x v="0"/>
    <s v="QZCPW1800003"/>
    <n v="196400673897"/>
    <n v="6"/>
    <n v="100"/>
    <s v="Song"/>
    <s v="US"/>
    <n v="0"/>
    <n v="5.010589E-2"/>
  </r>
  <r>
    <d v="2023-06-14T00:00:00"/>
    <d v="2023-03-01T00:00:00"/>
    <s v="iHeart Radio"/>
    <s v="Ben Rector"/>
    <s v="Range Rover (feat. Steve Winwood)"/>
    <x v="2"/>
    <s v="QZES92146833"/>
    <n v="196165527350"/>
    <n v="3"/>
    <n v="100"/>
    <s v="Song"/>
    <s v="US"/>
    <n v="0"/>
    <n v="2.5052939999999999E-2"/>
  </r>
  <r>
    <d v="2023-06-14T00:00:00"/>
    <d v="2023-03-01T00:00:00"/>
    <s v="iHeart Radio"/>
    <s v="Ben Rector"/>
    <s v="Extraordinary Magic"/>
    <x v="0"/>
    <s v="QZCPW1800027"/>
    <n v="196400673897"/>
    <n v="1"/>
    <n v="100"/>
    <s v="Song"/>
    <s v="US"/>
    <n v="0"/>
    <n v="8.3509799999999992E-3"/>
  </r>
  <r>
    <d v="2023-06-14T00:00:00"/>
    <d v="2023-03-01T00:00:00"/>
    <s v="iHeart Radio"/>
    <s v="Ben Rector"/>
    <s v="Drive"/>
    <x v="0"/>
    <s v="QZCPW1800029"/>
    <n v="196400673897"/>
    <n v="5"/>
    <n v="100"/>
    <s v="Song"/>
    <s v="US"/>
    <n v="0"/>
    <n v="3.4924919999999998E-2"/>
  </r>
  <r>
    <d v="2023-06-14T00:00:00"/>
    <d v="2023-03-01T00:00:00"/>
    <s v="iHeart Radio"/>
    <s v="Ben Rector"/>
    <s v="Peace"/>
    <x v="0"/>
    <s v="QZCPW1800038"/>
    <n v="196400803188"/>
    <n v="1"/>
    <n v="100"/>
    <s v="Song"/>
    <s v="US"/>
    <n v="0"/>
    <n v="8.3509799999999992E-3"/>
  </r>
  <r>
    <d v="2023-06-14T00:00:00"/>
    <d v="2023-03-01T00:00:00"/>
    <s v="iHeart Radio"/>
    <s v="Ben Rector"/>
    <s v="Sometimes"/>
    <x v="0"/>
    <s v="QZCPW1800034"/>
    <n v="196400803188"/>
    <n v="3"/>
    <n v="100"/>
    <s v="Song"/>
    <s v="US"/>
    <n v="0"/>
    <n v="2.5052939999999999E-2"/>
  </r>
  <r>
    <d v="2023-06-14T00:00:00"/>
    <d v="2023-03-01T00:00:00"/>
    <s v="iHeart Radio"/>
    <s v="Ben Rector"/>
    <s v="The Best Is Yet To Come (A Song For The New Year)"/>
    <x v="1"/>
    <s v="QZNWX2100780"/>
    <n v="196513630442"/>
    <n v="1"/>
    <n v="100"/>
    <s v="Song"/>
    <s v="US"/>
    <n v="0"/>
    <n v="8.3509799999999992E-3"/>
  </r>
  <r>
    <d v="2023-06-14T00:00:00"/>
    <d v="2023-03-01T00:00:00"/>
    <s v="iHeart Radio"/>
    <s v="Ben Rector"/>
    <s v="Wherever You Are"/>
    <x v="0"/>
    <s v="QZCPW1800009"/>
    <n v="196400673897"/>
    <n v="1"/>
    <n v="100"/>
    <s v="Song"/>
    <s v="US"/>
    <n v="0"/>
    <n v="8.3509799999999992E-3"/>
  </r>
  <r>
    <d v="2023-06-14T00:00:00"/>
    <d v="2023-03-01T00:00:00"/>
    <s v="iHeart Radio"/>
    <s v="Ben Rector"/>
    <s v="Kids"/>
    <x v="0"/>
    <s v="QZCPW1800032"/>
    <n v="196400673897"/>
    <n v="5"/>
    <n v="100"/>
    <s v="Song"/>
    <s v="US"/>
    <n v="0"/>
    <n v="4.175591E-2"/>
  </r>
  <r>
    <d v="2023-06-14T00:00:00"/>
    <d v="2023-03-01T00:00:00"/>
    <s v="iHeart Radio"/>
    <s v="Ben Rector"/>
    <s v="Extraordinary Magic"/>
    <x v="0"/>
    <s v="QZCPW1800027"/>
    <n v="196400803188"/>
    <n v="3"/>
    <n v="100"/>
    <s v="Song"/>
    <s v="US"/>
    <n v="0"/>
    <n v="2.5052939999999999E-2"/>
  </r>
  <r>
    <d v="2023-06-14T00:00:00"/>
    <d v="2023-03-01T00:00:00"/>
    <s v="iHeart Radio"/>
    <s v="Ben Rector"/>
    <s v="Boxes"/>
    <x v="0"/>
    <s v="QZCPW1800037"/>
    <n v="196400803188"/>
    <n v="2"/>
    <n v="100"/>
    <s v="Song"/>
    <s v="US"/>
    <n v="0"/>
    <n v="1.6701959999999998E-2"/>
  </r>
  <r>
    <d v="2023-06-14T00:00:00"/>
    <d v="2023-03-01T00:00:00"/>
    <s v="iHeart Radio"/>
    <s v="Ben Rector"/>
    <s v="You're Still the One (Live)"/>
    <x v="0"/>
    <s v="QZCPW1900007"/>
    <n v="196400497370"/>
    <n v="37"/>
    <n v="100"/>
    <s v="Song"/>
    <s v="US"/>
    <n v="0"/>
    <n v="0.30899130000000002"/>
  </r>
  <r>
    <d v="2023-06-14T00:00:00"/>
    <d v="2023-03-01T00:00:00"/>
    <s v="iHeart Radio"/>
    <s v="Ben Rector"/>
    <s v="Over and Over"/>
    <x v="0"/>
    <s v="QZCPW1800010"/>
    <n v="196400673897"/>
    <n v="9"/>
    <n v="100"/>
    <s v="Song"/>
    <s v="US"/>
    <n v="0"/>
    <n v="7.5159829999999997E-2"/>
  </r>
  <r>
    <d v="2023-06-14T00:00:00"/>
    <d v="2023-03-01T00:00:00"/>
    <s v="iHeart Radio"/>
    <s v="Ben Rector"/>
    <s v="Wherever You Are"/>
    <x v="0"/>
    <s v="QZCPW1800009"/>
    <n v="196400803188"/>
    <n v="3"/>
    <n v="100"/>
    <s v="Song"/>
    <s v="US"/>
    <n v="0"/>
    <n v="2.505394E-2"/>
  </r>
  <r>
    <d v="2023-06-14T00:00:00"/>
    <d v="2023-03-01T00:00:00"/>
    <s v="iHeart Radio"/>
    <s v="Ben Rector"/>
    <s v="Old Friends"/>
    <x v="0"/>
    <s v="QZCPW1800003"/>
    <n v="196400803188"/>
    <n v="6"/>
    <n v="100"/>
    <s v="Song"/>
    <s v="US"/>
    <n v="0"/>
    <n v="5.010589E-2"/>
  </r>
  <r>
    <d v="2023-06-14T00:00:00"/>
    <d v="2023-03-01T00:00:00"/>
    <s v="iHeart Radio"/>
    <s v="Ben Rector"/>
    <s v="Love Like This"/>
    <x v="0"/>
    <s v="QZCPW1800039"/>
    <n v="196400673897"/>
    <n v="1"/>
    <n v="100"/>
    <s v="Song"/>
    <s v="US"/>
    <n v="0"/>
    <n v="8.3509799999999992E-3"/>
  </r>
  <r>
    <d v="2023-06-14T00:00:00"/>
    <d v="2023-03-01T00:00:00"/>
    <s v="iHeart Radio"/>
    <s v="Ben Rector"/>
    <s v="Green"/>
    <x v="0"/>
    <s v="QZCPW1800007"/>
    <n v="196400673897"/>
    <n v="1"/>
    <n v="100"/>
    <s v="Song"/>
    <s v="US"/>
    <n v="0"/>
    <n v="8.3509799999999992E-3"/>
  </r>
  <r>
    <d v="2023-06-14T00:00:00"/>
    <d v="2023-03-01T00:00:00"/>
    <s v="iHeart Radio"/>
    <s v="Ben Rector"/>
    <s v="Love Like This"/>
    <x v="0"/>
    <s v="QZCPW1800039"/>
    <n v="196400803188"/>
    <n v="3"/>
    <n v="100"/>
    <s v="Song"/>
    <s v="US"/>
    <n v="0"/>
    <n v="2.5052939999999999E-2"/>
  </r>
  <r>
    <d v="2023-06-14T00:00:00"/>
    <d v="2023-03-01T00:00:00"/>
    <s v="iHeart Radio"/>
    <s v="Ben Rector"/>
    <s v="I Will Always Be Yours"/>
    <x v="0"/>
    <s v="QZCPW1800028"/>
    <n v="196400803188"/>
    <n v="16"/>
    <n v="100"/>
    <s v="Song"/>
    <s v="US"/>
    <n v="0"/>
    <n v="0.1336167"/>
  </r>
  <r>
    <d v="2023-06-14T00:00:00"/>
    <d v="2023-03-01T00:00:00"/>
    <s v="iHeart Radio"/>
    <s v="Ben Rector"/>
    <s v="Drive"/>
    <x v="0"/>
    <s v="QZCPW1800029"/>
    <n v="196400803188"/>
    <n v="9"/>
    <n v="100"/>
    <s v="Song"/>
    <s v="US"/>
    <n v="0"/>
    <n v="2.0519949999999999E-2"/>
  </r>
  <r>
    <d v="2023-06-14T00:00:00"/>
    <d v="2023-03-01T00:00:00"/>
    <s v="iHeart Radio"/>
    <s v="Ben Rector"/>
    <s v="Sometimes"/>
    <x v="0"/>
    <s v="QZCPW1800034"/>
    <n v="196400673897"/>
    <n v="1"/>
    <n v="100"/>
    <s v="Song"/>
    <s v="US"/>
    <n v="0"/>
    <n v="8.3509799999999992E-3"/>
  </r>
  <r>
    <d v="2023-06-14T00:00:00"/>
    <d v="2023-03-01T00:00:00"/>
    <s v="iHeart Radio"/>
    <s v="Ben Rector"/>
    <s v="I Will Always Be Yours"/>
    <x v="0"/>
    <s v="QZCPW1800028"/>
    <n v="196400673897"/>
    <n v="13"/>
    <n v="100"/>
    <s v="Song"/>
    <s v="US"/>
    <n v="0"/>
    <n v="0.10173277"/>
  </r>
  <r>
    <d v="2023-06-14T00:00:00"/>
    <d v="2023-03-01T00:00:00"/>
    <s v="iHeart Radio"/>
    <s v="Ben Rector"/>
    <s v="The Best Is Yet To Come (A Song For The New Year)"/>
    <x v="1"/>
    <s v="QZNWX2100780"/>
    <n v="196513630442"/>
    <n v="1"/>
    <n v="100"/>
    <s v="Song"/>
    <s v="US"/>
    <n v="0"/>
    <n v="8.3509799999999992E-3"/>
  </r>
  <r>
    <d v="2023-06-14T00:00:00"/>
    <d v="2023-03-01T00:00:00"/>
    <s v="iHeart Radio"/>
    <s v="Ben Rector"/>
    <s v="Kids"/>
    <x v="0"/>
    <s v="QZCPW1800032"/>
    <n v="196400803188"/>
    <n v="3"/>
    <n v="100"/>
    <s v="Song"/>
    <s v="US"/>
    <n v="0"/>
    <n v="2.5052939999999999E-2"/>
  </r>
  <r>
    <d v="2023-06-14T00:00:00"/>
    <d v="2023-03-01T00:00:00"/>
    <s v="iHeart Radio"/>
    <s v="Ben Rector"/>
    <s v="Over and Over"/>
    <x v="0"/>
    <s v="QZCPW1800010"/>
    <n v="196400803188"/>
    <n v="16"/>
    <n v="100"/>
    <s v="Song"/>
    <s v="US"/>
    <n v="0"/>
    <n v="0.1336157"/>
  </r>
  <r>
    <d v="2023-06-14T00:00:00"/>
    <d v="2023-03-01T00:00:00"/>
    <s v="iHeart Radio"/>
    <s v="Ben Rector"/>
    <s v="Duo"/>
    <x v="0"/>
    <s v="QZCPW1800031"/>
    <n v="196400673897"/>
    <n v="7"/>
    <n v="100"/>
    <s v="Song"/>
    <s v="US"/>
    <n v="0"/>
    <n v="5.8457870000000002E-2"/>
  </r>
  <r>
    <d v="2023-06-14T00:00:00"/>
    <d v="2023-03-01T00:00:00"/>
    <s v="iHeart Radio"/>
    <s v="Ben Rector"/>
    <s v="Duo"/>
    <x v="0"/>
    <s v="QZCPW1800031"/>
    <n v="196400803188"/>
    <n v="7"/>
    <n v="100"/>
    <s v="Song"/>
    <s v="US"/>
    <n v="0"/>
    <n v="5.8456870000000001E-2"/>
  </r>
  <r>
    <d v="2023-06-23T00:00:00"/>
    <d v="2023-03-01T00:00:00"/>
    <s v="Deezer"/>
    <s v="Ben Rector"/>
    <s v="Brand New (Live)"/>
    <x v="0"/>
    <s v="QZCPW1900013"/>
    <n v="196400497370"/>
    <n v="3"/>
    <n v="100"/>
    <s v="Song"/>
    <s v="FR"/>
    <n v="0"/>
    <n v="3.9717099999999998E-3"/>
  </r>
  <r>
    <d v="2023-06-23T00:00:00"/>
    <d v="2023-03-01T00:00:00"/>
    <s v="Deezer"/>
    <s v="Ben Rector"/>
    <s v="Drive"/>
    <x v="0"/>
    <s v="QZCPW1800029"/>
    <n v="196400803188"/>
    <n v="1"/>
    <n v="100"/>
    <s v="Song"/>
    <s v="DE"/>
    <n v="0"/>
    <n v="3.4339E-4"/>
  </r>
  <r>
    <d v="2023-06-23T00:00:00"/>
    <d v="2023-03-01T00:00:00"/>
    <s v="Deezer"/>
    <s v="Ben Rector"/>
    <s v="Love Like This"/>
    <x v="0"/>
    <s v="QZCPW1800039"/>
    <n v="196400803188"/>
    <n v="11"/>
    <n v="100"/>
    <s v="Song"/>
    <s v="AU"/>
    <n v="0"/>
    <n v="0.12446248"/>
  </r>
  <r>
    <d v="2023-06-23T00:00:00"/>
    <d v="2023-03-01T00:00:00"/>
    <s v="Deezer"/>
    <s v="Ben Rector"/>
    <s v="I Will Always Be Yours"/>
    <x v="0"/>
    <s v="QZCPW1800028"/>
    <n v="196400803188"/>
    <n v="9"/>
    <n v="100"/>
    <s v="Song"/>
    <s v="ES"/>
    <n v="0"/>
    <n v="8.7923000000000005E-4"/>
  </r>
  <r>
    <d v="2023-06-23T00:00:00"/>
    <d v="2023-03-01T00:00:00"/>
    <s v="Deezer"/>
    <s v="Ben Rector"/>
    <s v="I Will Always Be Yours"/>
    <x v="0"/>
    <s v="QZCPW1800028"/>
    <n v="196400803188"/>
    <n v="2"/>
    <n v="100"/>
    <s v="Song"/>
    <s v="US"/>
    <n v="0"/>
    <n v="2.7587980000000002E-2"/>
  </r>
  <r>
    <d v="2023-06-23T00:00:00"/>
    <d v="2023-03-01T00:00:00"/>
    <s v="Deezer"/>
    <s v="Ben Rector"/>
    <s v="Love Like This"/>
    <x v="0"/>
    <s v="QZCPW1800039"/>
    <n v="196400673897"/>
    <n v="10"/>
    <n v="100"/>
    <s v="Song"/>
    <s v="BE"/>
    <n v="0"/>
    <n v="4.383683E-2"/>
  </r>
  <r>
    <d v="2023-06-23T00:00:00"/>
    <d v="2023-03-01T00:00:00"/>
    <s v="Deezer"/>
    <s v="Ben Rector"/>
    <s v="Love Like This"/>
    <x v="0"/>
    <s v="QZCPW1800039"/>
    <n v="196400673897"/>
    <n v="17"/>
    <n v="100"/>
    <s v="Song"/>
    <s v="MX"/>
    <n v="0"/>
    <n v="4.0606490000000002E-2"/>
  </r>
  <r>
    <d v="2023-06-23T00:00:00"/>
    <d v="2023-03-01T00:00:00"/>
    <s v="Deezer"/>
    <s v="Ben Rector"/>
    <s v="Old Friends"/>
    <x v="0"/>
    <s v="QZCPW1800003"/>
    <n v="196400673897"/>
    <n v="3"/>
    <n v="100"/>
    <s v="Song"/>
    <s v="AU"/>
    <n v="0"/>
    <n v="1.3988270000000001E-2"/>
  </r>
  <r>
    <d v="2023-06-23T00:00:00"/>
    <d v="2023-03-01T00:00:00"/>
    <s v="Deezer"/>
    <s v="Ben Rector"/>
    <s v="I Will Always Be Yours"/>
    <x v="0"/>
    <s v="QZCPW1800028"/>
    <n v="196400673897"/>
    <n v="49"/>
    <n v="100"/>
    <s v="Song"/>
    <s v="FR"/>
    <n v="0"/>
    <n v="0.22374594"/>
  </r>
  <r>
    <d v="2023-06-23T00:00:00"/>
    <d v="2023-03-01T00:00:00"/>
    <s v="Deezer"/>
    <s v="Ben Rector"/>
    <s v="Kids"/>
    <x v="0"/>
    <s v="QZCPW1800032"/>
    <n v="196400673897"/>
    <n v="3"/>
    <n v="100"/>
    <s v="Song"/>
    <s v="ZA"/>
    <n v="0"/>
    <n v="1.176053E-2"/>
  </r>
  <r>
    <d v="2023-06-23T00:00:00"/>
    <d v="2023-03-01T00:00:00"/>
    <s v="Deezer"/>
    <s v="Ben Rector"/>
    <s v="Range Rover (feat. Steve Winwood)"/>
    <x v="2"/>
    <s v="QZES92146833"/>
    <n v="196165527350"/>
    <n v="2"/>
    <n v="100"/>
    <s v="Song"/>
    <s v="BR"/>
    <n v="0"/>
    <n v="6.2694400000000003E-3"/>
  </r>
  <r>
    <d v="2023-06-23T00:00:00"/>
    <d v="2023-03-01T00:00:00"/>
    <s v="Deezer"/>
    <s v="Ben Rector"/>
    <s v="Drive"/>
    <x v="0"/>
    <s v="QZCPW1800029"/>
    <n v="196400673897"/>
    <n v="1"/>
    <n v="100"/>
    <s v="Song"/>
    <s v="IE"/>
    <n v="0"/>
    <n v="5.6227899999999999E-3"/>
  </r>
  <r>
    <d v="2023-06-23T00:00:00"/>
    <d v="2023-03-01T00:00:00"/>
    <s v="Deezer"/>
    <s v="Ben Rector"/>
    <s v="Love Like This"/>
    <x v="0"/>
    <s v="QZCPW1800039"/>
    <n v="196400673897"/>
    <n v="5"/>
    <n v="100"/>
    <s v="Song"/>
    <s v="MA"/>
    <n v="0"/>
    <n v="2.047477E-2"/>
  </r>
  <r>
    <d v="2023-06-23T00:00:00"/>
    <d v="2023-03-01T00:00:00"/>
    <s v="Deezer"/>
    <s v="Ben Rector"/>
    <s v="Extraordinary Magic"/>
    <x v="0"/>
    <s v="QZCPW1800027"/>
    <n v="196400673897"/>
    <n v="11"/>
    <n v="100"/>
    <s v="Song"/>
    <s v="ZA"/>
    <n v="0"/>
    <n v="3.6266989999999999E-2"/>
  </r>
  <r>
    <d v="2023-06-23T00:00:00"/>
    <d v="2023-03-01T00:00:00"/>
    <s v="Deezer"/>
    <s v="Ben Rector"/>
    <s v="Drive"/>
    <x v="0"/>
    <s v="QZCPW1800029"/>
    <n v="196400673897"/>
    <n v="43"/>
    <n v="100"/>
    <s v="Song"/>
    <s v="FR"/>
    <n v="0"/>
    <n v="0.17438223999999999"/>
  </r>
  <r>
    <d v="2023-06-23T00:00:00"/>
    <d v="2023-03-01T00:00:00"/>
    <s v="Deezer"/>
    <s v="Ben Rector"/>
    <s v="Have Yourself a Merry Little Christmas"/>
    <x v="3"/>
    <s v="TCAFD2050937"/>
    <n v="196510604101"/>
    <n v="4"/>
    <n v="100"/>
    <s v="Song"/>
    <s v="FR"/>
    <n v="0"/>
    <n v="1.6551389999999999E-2"/>
  </r>
  <r>
    <d v="2023-06-23T00:00:00"/>
    <d v="2023-03-01T00:00:00"/>
    <s v="Deezer"/>
    <s v="Ben Rector"/>
    <s v="Love Like This"/>
    <x v="0"/>
    <s v="QZCPW1800039"/>
    <n v="196400673897"/>
    <n v="163"/>
    <n v="100"/>
    <s v="Song"/>
    <s v="BR"/>
    <n v="0"/>
    <n v="0.20591351999999999"/>
  </r>
  <r>
    <d v="2023-06-23T00:00:00"/>
    <d v="2023-03-01T00:00:00"/>
    <s v="Deezer"/>
    <s v="Ben Rector"/>
    <s v="Love Like This"/>
    <x v="0"/>
    <s v="QZCPW1800039"/>
    <n v="196400673897"/>
    <n v="24"/>
    <n v="100"/>
    <s v="Song"/>
    <s v="CA"/>
    <n v="0"/>
    <n v="0.11065182"/>
  </r>
  <r>
    <d v="2023-06-23T00:00:00"/>
    <d v="2023-03-01T00:00:00"/>
    <s v="Deezer"/>
    <s v="Ben Rector"/>
    <s v="Drive"/>
    <x v="0"/>
    <s v="QZCPW1800029"/>
    <n v="196400673897"/>
    <n v="22"/>
    <n v="100"/>
    <s v="Song"/>
    <s v="DE"/>
    <n v="0"/>
    <n v="0.11976864"/>
  </r>
  <r>
    <d v="2023-06-23T00:00:00"/>
    <d v="2023-03-01T00:00:00"/>
    <s v="Deezer"/>
    <s v="Ben Rector"/>
    <s v="Old Friends"/>
    <x v="0"/>
    <s v="QZCPW1800003"/>
    <n v="196400673897"/>
    <n v="20"/>
    <n v="100"/>
    <s v="Song"/>
    <s v="DE"/>
    <n v="0"/>
    <n v="0.10477945"/>
  </r>
  <r>
    <d v="2023-06-23T00:00:00"/>
    <d v="2023-03-01T00:00:00"/>
    <s v="Deezer"/>
    <s v="Ben Rector"/>
    <s v="Old Friends"/>
    <x v="0"/>
    <s v="QZCPW1800003"/>
    <n v="196400803188"/>
    <n v="4"/>
    <n v="100"/>
    <s v="Song"/>
    <s v="GB"/>
    <n v="0"/>
    <n v="5.8794600000000004E-3"/>
  </r>
  <r>
    <d v="2023-06-23T00:00:00"/>
    <d v="2023-03-01T00:00:00"/>
    <s v="Deezer"/>
    <s v="Ben Rector"/>
    <s v="Wherever You Are"/>
    <x v="0"/>
    <s v="QZCPW1800009"/>
    <n v="196400803188"/>
    <n v="1"/>
    <n v="100"/>
    <s v="Song"/>
    <s v="DE"/>
    <n v="0"/>
    <n v="7.3511200000000001E-3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NO"/>
    <n v="0"/>
    <n v="1.19287E-2"/>
  </r>
  <r>
    <d v="2023-06-23T00:00:00"/>
    <d v="2023-03-01T00:00:00"/>
    <s v="Deezer"/>
    <s v="Ben Rector"/>
    <s v="Drive"/>
    <x v="0"/>
    <s v="QZCPW1800029"/>
    <n v="196400673897"/>
    <n v="2"/>
    <n v="100"/>
    <s v="Song"/>
    <s v="IT"/>
    <n v="0"/>
    <n v="4.45466E-3"/>
  </r>
  <r>
    <d v="2023-06-23T00:00:00"/>
    <d v="2023-03-01T00:00:00"/>
    <s v="Deezer"/>
    <s v="Ben Rector"/>
    <s v="Over and Over"/>
    <x v="0"/>
    <s v="QZCPW1800010"/>
    <n v="196400803188"/>
    <n v="6"/>
    <n v="100"/>
    <s v="Song"/>
    <s v="DE"/>
    <n v="0"/>
    <n v="2.1966349999999999E-2"/>
  </r>
  <r>
    <d v="2023-06-23T00:00:00"/>
    <d v="2023-03-01T00:00:00"/>
    <s v="Deezer"/>
    <s v="Ben Rector"/>
    <s v="Over and Over"/>
    <x v="0"/>
    <s v="QZCPW1800010"/>
    <n v="196400803188"/>
    <n v="2"/>
    <n v="100"/>
    <s v="Song"/>
    <s v="CA"/>
    <n v="0"/>
    <n v="1.3990870000000001E-2"/>
  </r>
  <r>
    <d v="2023-06-23T00:00:00"/>
    <d v="2023-03-01T00:00:00"/>
    <s v="Deezer"/>
    <s v="Ben Rector"/>
    <s v="Range Rover (feat. Steve Winwood)"/>
    <x v="2"/>
    <s v="QZES92146833"/>
    <n v="196165527350"/>
    <n v="1"/>
    <n v="100"/>
    <s v="Song"/>
    <s v="GB"/>
    <n v="0"/>
    <n v="1.198392E-2"/>
  </r>
  <r>
    <d v="2023-06-23T00:00:00"/>
    <d v="2023-03-01T00:00:00"/>
    <s v="Deezer"/>
    <s v="Ben Rector"/>
    <s v="Extraordinary Magic"/>
    <x v="0"/>
    <s v="QZCPW1800027"/>
    <n v="196400673897"/>
    <n v="19"/>
    <n v="100"/>
    <s v="Song"/>
    <s v="DE"/>
    <n v="0"/>
    <n v="7.6138339999999999E-2"/>
  </r>
  <r>
    <d v="2023-06-23T00:00:00"/>
    <d v="2023-03-01T00:00:00"/>
    <s v="Deezer"/>
    <s v="Ben Rector"/>
    <s v="Extraordinary Magic"/>
    <x v="0"/>
    <s v="QZCPW1800027"/>
    <n v="196400803188"/>
    <n v="8"/>
    <n v="100"/>
    <s v="Song"/>
    <s v="AE"/>
    <n v="0"/>
    <n v="4.9762229999999998E-2"/>
  </r>
  <r>
    <d v="2023-06-23T00:00:00"/>
    <d v="2023-03-01T00:00:00"/>
    <s v="Deezer"/>
    <s v="Ben Rector"/>
    <s v="Peace"/>
    <x v="0"/>
    <s v="QZCPW1800038"/>
    <n v="196400673897"/>
    <n v="4"/>
    <n v="100"/>
    <s v="Song"/>
    <s v="FR"/>
    <n v="0"/>
    <n v="2.588872E-2"/>
  </r>
  <r>
    <d v="2023-06-23T00:00:00"/>
    <d v="2023-03-01T00:00:00"/>
    <s v="Deezer"/>
    <s v="Ben Rector"/>
    <s v="Love Like This"/>
    <x v="0"/>
    <s v="QZCPW1800039"/>
    <n v="196400673897"/>
    <n v="21"/>
    <n v="100"/>
    <s v="Song"/>
    <s v="CH"/>
    <n v="0"/>
    <n v="0.15410012000000001"/>
  </r>
  <r>
    <d v="2023-06-23T00:00:00"/>
    <d v="2023-03-01T00:00:00"/>
    <s v="Deezer"/>
    <s v="Ben Rector"/>
    <s v="Old Friends"/>
    <x v="0"/>
    <s v="QZCPW1800003"/>
    <n v="196400673897"/>
    <n v="1"/>
    <n v="100"/>
    <s v="Song"/>
    <s v="NO"/>
    <n v="0"/>
    <n v="1.19287E-2"/>
  </r>
  <r>
    <d v="2023-06-23T00:00:00"/>
    <d v="2023-03-01T00:00:00"/>
    <s v="Deezer"/>
    <s v="Ben Rector"/>
    <s v="Sometimes"/>
    <x v="0"/>
    <s v="QZCPW1800034"/>
    <n v="196400803188"/>
    <n v="5"/>
    <n v="100"/>
    <s v="Song"/>
    <s v="BR"/>
    <n v="0"/>
    <n v="5.9743900000000004E-3"/>
  </r>
  <r>
    <d v="2023-06-23T00:00:00"/>
    <d v="2023-03-01T00:00:00"/>
    <s v="Deezer"/>
    <s v="Ben Rector"/>
    <s v="Love Like This"/>
    <x v="0"/>
    <s v="QZCPW1800039"/>
    <n v="196400673897"/>
    <n v="6"/>
    <n v="100"/>
    <s v="Song"/>
    <s v="PL"/>
    <n v="0"/>
    <n v="2.002437E-2"/>
  </r>
  <r>
    <d v="2023-06-23T00:00:00"/>
    <d v="2023-03-01T00:00:00"/>
    <s v="Deezer"/>
    <s v="Ben Rector"/>
    <s v="Green"/>
    <x v="0"/>
    <s v="QZCPW1800007"/>
    <n v="196400673897"/>
    <n v="16"/>
    <n v="100"/>
    <s v="Song"/>
    <s v="FR"/>
    <n v="0"/>
    <n v="6.6131839999999997E-2"/>
  </r>
  <r>
    <d v="2023-06-23T00:00:00"/>
    <d v="2023-03-01T00:00:00"/>
    <s v="Deezer"/>
    <s v="Ben Rector"/>
    <s v="Old Friends"/>
    <x v="0"/>
    <s v="QZCPW1800003"/>
    <n v="196400803188"/>
    <n v="2"/>
    <n v="100"/>
    <s v="Song"/>
    <s v="PY"/>
    <n v="0"/>
    <n v="1.48647E-2"/>
  </r>
  <r>
    <d v="2023-06-23T00:00:00"/>
    <d v="2023-03-01T00:00:00"/>
    <s v="Deezer"/>
    <s v="Ben Rector"/>
    <s v="Old Friends"/>
    <x v="0"/>
    <s v="QZCPW1800003"/>
    <n v="196400673897"/>
    <n v="39"/>
    <n v="100"/>
    <s v="Song"/>
    <s v="BR"/>
    <n v="0"/>
    <n v="4.8593530000000003E-2"/>
  </r>
  <r>
    <d v="2023-06-23T00:00:00"/>
    <d v="2023-03-01T00:00:00"/>
    <s v="Deezer"/>
    <s v="Ben Rector"/>
    <s v="Love Like This"/>
    <x v="0"/>
    <s v="QZCPW1800039"/>
    <n v="196400673897"/>
    <n v="8"/>
    <n v="100"/>
    <s v="Song"/>
    <s v="GT"/>
    <n v="0"/>
    <n v="2.1722640000000001E-2"/>
  </r>
  <r>
    <d v="2023-06-23T00:00:00"/>
    <d v="2023-03-01T00:00:00"/>
    <s v="Deezer"/>
    <s v="Ben Rector"/>
    <s v="Boxes"/>
    <x v="0"/>
    <s v="QZCPW1800037"/>
    <n v="196400803188"/>
    <n v="1"/>
    <n v="100"/>
    <s v="Song"/>
    <s v="FR"/>
    <n v="0"/>
    <n v="8.5697900000000007E-3"/>
  </r>
  <r>
    <d v="2023-06-23T00:00:00"/>
    <d v="2023-03-01T00:00:00"/>
    <s v="Deezer"/>
    <s v="Ben Rector"/>
    <s v="Kids (MPLS Version)"/>
    <x v="0"/>
    <s v="QZCPW1800040"/>
    <n v="196400499091"/>
    <n v="1"/>
    <n v="100"/>
    <s v="Song"/>
    <s v="JP"/>
    <n v="0"/>
    <n v="1.3144640000000001E-2"/>
  </r>
  <r>
    <d v="2023-06-23T00:00:00"/>
    <d v="2023-03-01T00:00:00"/>
    <s v="Deezer"/>
    <s v="Ben Rector"/>
    <s v="Kids (Live)"/>
    <x v="0"/>
    <s v="QZCPW1900011"/>
    <n v="196400497370"/>
    <n v="1"/>
    <n v="100"/>
    <s v="Song"/>
    <s v="FR"/>
    <n v="0"/>
    <n v="1.7933000000000001E-4"/>
  </r>
  <r>
    <d v="2023-06-23T00:00:00"/>
    <d v="2023-03-01T00:00:00"/>
    <s v="Deezer"/>
    <s v="Ben Rector"/>
    <s v="You're Still the One (Live)"/>
    <x v="0"/>
    <s v="QZCPW1900007"/>
    <n v="196400497370"/>
    <n v="2"/>
    <n v="100"/>
    <s v="Song"/>
    <s v="FR"/>
    <n v="0"/>
    <n v="7.0937700000000001E-3"/>
  </r>
  <r>
    <d v="2023-06-23T00:00:00"/>
    <d v="2023-03-01T00:00:00"/>
    <s v="Deezer"/>
    <s v="Ben Rector"/>
    <s v="Extraordinary Magic"/>
    <x v="0"/>
    <s v="QZCPW1800027"/>
    <n v="196400673897"/>
    <n v="2"/>
    <n v="100"/>
    <s v="Song"/>
    <s v="KE"/>
    <n v="0"/>
    <n v="1.5503309999999999E-2"/>
  </r>
  <r>
    <d v="2023-06-23T00:00:00"/>
    <d v="2023-03-01T00:00:00"/>
    <s v="Deezer"/>
    <s v="Ben Rector"/>
    <s v="Duo"/>
    <x v="0"/>
    <s v="QZCPW1800031"/>
    <n v="196400803188"/>
    <n v="31"/>
    <n v="100"/>
    <s v="Song"/>
    <s v="US"/>
    <n v="0"/>
    <n v="0.34467956"/>
  </r>
  <r>
    <d v="2023-06-23T00:00:00"/>
    <d v="2023-03-01T00:00:00"/>
    <s v="Deezer"/>
    <s v="Ben Rector"/>
    <s v="Duo"/>
    <x v="0"/>
    <s v="QZCPW1800031"/>
    <n v="196400673897"/>
    <n v="5"/>
    <n v="100"/>
    <s v="Song"/>
    <s v="US"/>
    <n v="0"/>
    <n v="5.3638390000000001E-2"/>
  </r>
  <r>
    <d v="2023-06-23T00:00:00"/>
    <d v="2023-03-01T00:00:00"/>
    <s v="Deezer"/>
    <s v="Ben Rector"/>
    <s v="Extraordinary Magic"/>
    <x v="0"/>
    <s v="QZCPW1800027"/>
    <n v="196400803188"/>
    <n v="34"/>
    <n v="100"/>
    <s v="Song"/>
    <s v="FR"/>
    <n v="0"/>
    <n v="0.20401039000000001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AM"/>
    <n v="0"/>
    <n v="1.2440329999999999E-2"/>
  </r>
  <r>
    <d v="2023-06-23T00:00:00"/>
    <d v="2023-03-01T00:00:00"/>
    <s v="Deezer"/>
    <s v="Ben Rector"/>
    <s v="Extraordinary Magic"/>
    <x v="0"/>
    <s v="QZCPW1800027"/>
    <n v="196400673897"/>
    <n v="2"/>
    <n v="100"/>
    <s v="Song"/>
    <s v="IT"/>
    <n v="0"/>
    <n v="1.098377E-2"/>
  </r>
  <r>
    <d v="2023-06-23T00:00:00"/>
    <d v="2023-03-01T00:00:00"/>
    <s v="Deezer"/>
    <s v="Ben Rector"/>
    <s v="Kids"/>
    <x v="0"/>
    <s v="QZCPW1800032"/>
    <n v="196400803188"/>
    <n v="1"/>
    <n v="100"/>
    <s v="Song"/>
    <s v="DE"/>
    <n v="0"/>
    <n v="2.1587390000000001E-2"/>
  </r>
  <r>
    <d v="2023-06-23T00:00:00"/>
    <d v="2023-03-01T00:00:00"/>
    <s v="Deezer"/>
    <s v="Ben Rector"/>
    <s v="Love Like This"/>
    <x v="0"/>
    <s v="QZCPW1800039"/>
    <n v="196400673897"/>
    <n v="66"/>
    <n v="100"/>
    <s v="Song"/>
    <s v="DE"/>
    <n v="0"/>
    <n v="0.28963992"/>
  </r>
  <r>
    <d v="2023-06-23T00:00:00"/>
    <d v="2023-03-01T00:00:00"/>
    <s v="Deezer"/>
    <s v="Ben Rector"/>
    <s v="Kids (MPLS Version)"/>
    <x v="0"/>
    <s v="QZCPW1800040"/>
    <n v="196400499091"/>
    <n v="1"/>
    <n v="100"/>
    <s v="Song"/>
    <s v="GT"/>
    <n v="0"/>
    <n v="5.2225400000000003E-3"/>
  </r>
  <r>
    <d v="2023-06-23T00:00:00"/>
    <d v="2023-03-01T00:00:00"/>
    <s v="Deezer"/>
    <s v="Ben Rector"/>
    <s v="Sometimes"/>
    <x v="0"/>
    <s v="QZCPW1800034"/>
    <n v="196400673897"/>
    <n v="1"/>
    <n v="100"/>
    <s v="Song"/>
    <s v="US"/>
    <n v="0"/>
    <n v="1.1477080000000001E-2"/>
  </r>
  <r>
    <d v="2023-06-23T00:00:00"/>
    <d v="2023-03-01T00:00:00"/>
    <s v="Deezer"/>
    <s v="Ben Rector"/>
    <s v="Range Rover (feat. Steve Winwood)"/>
    <x v="2"/>
    <s v="QZES92146833"/>
    <n v="196165527350"/>
    <n v="4"/>
    <n v="100"/>
    <s v="Song"/>
    <s v="ZA"/>
    <n v="0"/>
    <n v="1.802637E-2"/>
  </r>
  <r>
    <d v="2023-06-23T00:00:00"/>
    <d v="2023-03-01T00:00:00"/>
    <s v="Deezer"/>
    <s v="Ben Rector"/>
    <s v="Love Like This"/>
    <x v="0"/>
    <s v="QZCPW1800039"/>
    <n v="196400673897"/>
    <n v="3"/>
    <n v="100"/>
    <s v="Song"/>
    <s v="ES"/>
    <n v="0"/>
    <n v="1.5922059999999998E-2"/>
  </r>
  <r>
    <d v="2023-06-23T00:00:00"/>
    <d v="2023-03-01T00:00:00"/>
    <s v="Deezer"/>
    <s v="Ben Rector"/>
    <s v="Wherever You Are"/>
    <x v="0"/>
    <s v="QZCPW1800009"/>
    <n v="196400803188"/>
    <n v="1"/>
    <n v="100"/>
    <s v="Song"/>
    <s v="CA"/>
    <n v="0"/>
    <n v="6.9954400000000003E-3"/>
  </r>
  <r>
    <d v="2023-06-23T00:00:00"/>
    <d v="2023-03-01T00:00:00"/>
    <s v="Deezer"/>
    <s v="Ben Rector"/>
    <s v="Extraordinary Magic"/>
    <x v="0"/>
    <s v="QZCPW1800027"/>
    <n v="196400673897"/>
    <n v="13"/>
    <n v="100"/>
    <s v="Song"/>
    <s v="NL"/>
    <n v="0"/>
    <n v="7.6440659999999994E-2"/>
  </r>
  <r>
    <d v="2023-06-23T00:00:00"/>
    <d v="2023-03-01T00:00:00"/>
    <s v="Deezer"/>
    <s v="Ben Rector"/>
    <s v="Extraordinary Magic"/>
    <x v="0"/>
    <s v="QZCPW1800027"/>
    <n v="196400803188"/>
    <n v="2"/>
    <n v="100"/>
    <s v="Song"/>
    <s v="BR"/>
    <n v="0"/>
    <n v="6.7790599999999999E-3"/>
  </r>
  <r>
    <d v="2023-06-23T00:00:00"/>
    <d v="2023-03-01T00:00:00"/>
    <s v="Deezer"/>
    <s v="Ben Rector"/>
    <s v="Old Friends"/>
    <x v="0"/>
    <s v="QZCPW1800003"/>
    <n v="196400803188"/>
    <n v="1"/>
    <n v="100"/>
    <s v="Song"/>
    <s v="AU"/>
    <n v="0"/>
    <n v="6.50462E-3"/>
  </r>
  <r>
    <d v="2023-06-23T00:00:00"/>
    <d v="2023-03-01T00:00:00"/>
    <s v="Deezer"/>
    <s v="Ben Rector"/>
    <s v="I Will Always Be Yours"/>
    <x v="0"/>
    <s v="QZCPW1800028"/>
    <n v="196400673897"/>
    <n v="8"/>
    <n v="100"/>
    <s v="Song"/>
    <s v="GB"/>
    <n v="0"/>
    <n v="7.9218029999999995E-2"/>
  </r>
  <r>
    <d v="2023-06-23T00:00:00"/>
    <d v="2023-03-01T00:00:00"/>
    <s v="Deezer"/>
    <s v="Ben Rector"/>
    <s v="Drive"/>
    <x v="0"/>
    <s v="QZCPW1800029"/>
    <n v="196400673897"/>
    <n v="1"/>
    <n v="100"/>
    <s v="Song"/>
    <s v="ZM"/>
    <n v="0"/>
    <n v="4.4052300000000004E-3"/>
  </r>
  <r>
    <d v="2023-06-23T00:00:00"/>
    <d v="2023-03-01T00:00:00"/>
    <s v="Deezer"/>
    <s v="Ben Rector"/>
    <s v="Drive"/>
    <x v="0"/>
    <s v="QZCPW1800029"/>
    <n v="196400673897"/>
    <n v="1"/>
    <n v="100"/>
    <s v="Song"/>
    <s v="DK"/>
    <n v="0"/>
    <n v="6.4124300000000002E-3"/>
  </r>
  <r>
    <d v="2023-06-23T00:00:00"/>
    <d v="2023-03-01T00:00:00"/>
    <s v="Deezer"/>
    <s v="Ben Rector"/>
    <s v="Kids (MPLS Version)"/>
    <x v="0"/>
    <s v="QZCPW1800040"/>
    <n v="196400499091"/>
    <n v="2"/>
    <n v="100"/>
    <s v="Song"/>
    <s v="US"/>
    <n v="0"/>
    <n v="1.739926E-2"/>
  </r>
  <r>
    <d v="2023-06-23T00:00:00"/>
    <d v="2023-03-01T00:00:00"/>
    <s v="Deezer"/>
    <s v="Ben Rector"/>
    <s v="Love Like This"/>
    <x v="0"/>
    <s v="QZCPW1800039"/>
    <n v="196400673897"/>
    <n v="660"/>
    <n v="100"/>
    <s v="Song"/>
    <s v="FR"/>
    <n v="0"/>
    <n v="2.75756858"/>
  </r>
  <r>
    <d v="2023-06-23T00:00:00"/>
    <d v="2023-03-01T00:00:00"/>
    <s v="Deezer"/>
    <s v="Ben Rector"/>
    <s v="Extraordinary Magic"/>
    <x v="0"/>
    <s v="QZCPW1800027"/>
    <n v="196400673897"/>
    <n v="44"/>
    <n v="100"/>
    <s v="Song"/>
    <s v="BR"/>
    <n v="0"/>
    <n v="5.8961850000000003E-2"/>
  </r>
  <r>
    <d v="2023-06-23T00:00:00"/>
    <d v="2023-03-01T00:00:00"/>
    <s v="Deezer"/>
    <s v="Ben Rector"/>
    <s v="I Will Always Be Yours"/>
    <x v="0"/>
    <s v="QZCPW1800028"/>
    <n v="196400673897"/>
    <n v="29"/>
    <n v="100"/>
    <s v="Song"/>
    <s v="US"/>
    <n v="0"/>
    <n v="0.20169007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HU"/>
    <n v="0"/>
    <n v="3.75239E-3"/>
  </r>
  <r>
    <d v="2023-06-23T00:00:00"/>
    <d v="2023-03-01T00:00:00"/>
    <s v="Deezer"/>
    <s v="Ben Rector"/>
    <s v="Green"/>
    <x v="0"/>
    <s v="QZCPW1800007"/>
    <n v="196400673897"/>
    <n v="4"/>
    <n v="100"/>
    <s v="Song"/>
    <s v="ZA"/>
    <n v="0"/>
    <n v="9.3548099999999999E-3"/>
  </r>
  <r>
    <d v="2023-06-23T00:00:00"/>
    <d v="2023-03-01T00:00:00"/>
    <s v="Deezer"/>
    <s v="Ben Rector"/>
    <s v="Kids"/>
    <x v="0"/>
    <s v="QZCPW1800032"/>
    <n v="196400673897"/>
    <n v="6"/>
    <n v="100"/>
    <s v="Song"/>
    <s v="CA"/>
    <n v="0"/>
    <n v="2.4241909999999998E-2"/>
  </r>
  <r>
    <d v="2023-06-23T00:00:00"/>
    <d v="2023-03-01T00:00:00"/>
    <s v="Deezer"/>
    <s v="Ben Rector"/>
    <s v="Love Like This"/>
    <x v="0"/>
    <s v="QZCPW1800039"/>
    <n v="196400803188"/>
    <n v="1"/>
    <n v="100"/>
    <s v="Song"/>
    <s v="HN"/>
    <n v="0"/>
    <n v="4.4560700000000003E-3"/>
  </r>
  <r>
    <d v="2023-06-23T00:00:00"/>
    <d v="2023-03-01T00:00:00"/>
    <s v="Deezer"/>
    <s v="Ben Rector"/>
    <s v="The Best Is Yet To Come (A Song For The New Year)"/>
    <x v="1"/>
    <s v="QZNWX2100780"/>
    <n v="196512360111"/>
    <n v="1"/>
    <n v="100"/>
    <s v="Song"/>
    <s v="DE"/>
    <n v="0"/>
    <n v="3.6610599999999998E-3"/>
  </r>
  <r>
    <d v="2023-06-23T00:00:00"/>
    <d v="2023-03-01T00:00:00"/>
    <s v="Deezer"/>
    <s v="Ben Rector"/>
    <s v="Drive"/>
    <x v="0"/>
    <s v="QZCPW1800029"/>
    <n v="196400673897"/>
    <n v="1"/>
    <n v="100"/>
    <s v="Song"/>
    <s v="TR"/>
    <n v="0"/>
    <n v="1.17566E-3"/>
  </r>
  <r>
    <d v="2023-06-23T00:00:00"/>
    <d v="2023-03-01T00:00:00"/>
    <s v="Deezer"/>
    <s v="Ben Rector"/>
    <s v="Drive"/>
    <x v="0"/>
    <s v="QZCPW1800029"/>
    <n v="196400673897"/>
    <n v="19"/>
    <n v="100"/>
    <s v="Song"/>
    <s v="BR"/>
    <n v="0"/>
    <n v="3.0331150000000001E-2"/>
  </r>
  <r>
    <d v="2023-06-23T00:00:00"/>
    <d v="2023-03-01T00:00:00"/>
    <s v="Deezer"/>
    <s v="Ben Rector"/>
    <s v="Kids"/>
    <x v="0"/>
    <s v="QZCPW1800032"/>
    <n v="196400673897"/>
    <n v="8"/>
    <n v="100"/>
    <s v="Song"/>
    <s v="DE"/>
    <n v="0"/>
    <n v="3.3944040000000002E-2"/>
  </r>
  <r>
    <d v="2023-06-23T00:00:00"/>
    <d v="2023-03-01T00:00:00"/>
    <s v="Deezer"/>
    <s v="Ben Rector"/>
    <s v="Old Friends"/>
    <x v="0"/>
    <s v="QZCPW1800003"/>
    <n v="196400673897"/>
    <n v="13"/>
    <n v="100"/>
    <s v="Song"/>
    <s v="CA"/>
    <n v="0"/>
    <n v="6.109726E-2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SV"/>
    <n v="0"/>
    <n v="2.8563899999999999E-3"/>
  </r>
  <r>
    <d v="2023-06-23T00:00:00"/>
    <d v="2023-03-01T00:00:00"/>
    <s v="Deezer"/>
    <s v="Ben Rector"/>
    <s v="Extraordinary Magic"/>
    <x v="0"/>
    <s v="QZCPW1800027"/>
    <n v="196400803188"/>
    <n v="1"/>
    <n v="100"/>
    <s v="Song"/>
    <s v="RO"/>
    <n v="0"/>
    <n v="5.7922199999999998E-3"/>
  </r>
  <r>
    <d v="2023-06-23T00:00:00"/>
    <d v="2023-03-01T00:00:00"/>
    <s v="Deezer"/>
    <s v="Ben Rector"/>
    <s v="Extraordinary Magic"/>
    <x v="0"/>
    <s v="QZCPW1800027"/>
    <n v="196400673897"/>
    <n v="1"/>
    <n v="100"/>
    <s v="Song"/>
    <s v="FI"/>
    <n v="0"/>
    <n v="1.014193E-2"/>
  </r>
  <r>
    <d v="2023-06-23T00:00:00"/>
    <d v="2023-03-01T00:00:00"/>
    <s v="Deezer"/>
    <s v="Ben Rector"/>
    <s v="Kids (MPLS Version)"/>
    <x v="0"/>
    <s v="QZCPW1800040"/>
    <n v="196400499091"/>
    <n v="9"/>
    <n v="100"/>
    <s v="Song"/>
    <s v="FR"/>
    <n v="0"/>
    <n v="2.6908379999999999E-2"/>
  </r>
  <r>
    <d v="2023-06-23T00:00:00"/>
    <d v="2023-03-01T00:00:00"/>
    <s v="Deezer"/>
    <s v="Ben Rector"/>
    <s v="Love Like This"/>
    <x v="0"/>
    <s v="QZCPW1800039"/>
    <n v="196400673897"/>
    <n v="44"/>
    <n v="100"/>
    <s v="Song"/>
    <s v="US"/>
    <n v="0"/>
    <n v="0.45455322999999997"/>
  </r>
  <r>
    <d v="2023-06-23T00:00:00"/>
    <d v="2023-03-01T00:00:00"/>
    <s v="Deezer"/>
    <s v="Ben Rector"/>
    <s v="The Best Is Yet To Come (A Song For The New Year)"/>
    <x v="1"/>
    <s v="QZNWX2100780"/>
    <n v="196513630442"/>
    <n v="1"/>
    <n v="100"/>
    <s v="Song"/>
    <s v="DE"/>
    <n v="0"/>
    <n v="3.6610599999999998E-3"/>
  </r>
  <r>
    <d v="2023-06-23T00:00:00"/>
    <d v="2023-03-01T00:00:00"/>
    <s v="Deezer"/>
    <s v="Ben Rector"/>
    <s v="Green"/>
    <x v="0"/>
    <s v="QZCPW1800007"/>
    <n v="196400803188"/>
    <n v="1"/>
    <n v="100"/>
    <s v="Song"/>
    <s v="DE"/>
    <n v="0"/>
    <n v="2.9335300000000002E-3"/>
  </r>
  <r>
    <d v="2023-06-23T00:00:00"/>
    <d v="2023-03-01T00:00:00"/>
    <s v="Deezer"/>
    <s v="Ben Rector"/>
    <s v="Peace"/>
    <x v="0"/>
    <s v="QZCPW1800038"/>
    <n v="196400803188"/>
    <n v="5"/>
    <n v="100"/>
    <s v="Song"/>
    <s v="FR"/>
    <n v="0"/>
    <n v="1.8065210000000002E-2"/>
  </r>
  <r>
    <d v="2023-06-23T00:00:00"/>
    <d v="2023-03-01T00:00:00"/>
    <s v="Deezer"/>
    <s v="Ben Rector"/>
    <s v="Drive (Live)"/>
    <x v="0"/>
    <s v="QZCPW1900002"/>
    <n v="196400497370"/>
    <n v="8"/>
    <n v="100"/>
    <s v="Song"/>
    <s v="BR"/>
    <n v="0"/>
    <n v="9.5590299999999996E-3"/>
  </r>
  <r>
    <d v="2023-06-23T00:00:00"/>
    <d v="2023-03-01T00:00:00"/>
    <s v="Deezer"/>
    <s v="Ben Rector"/>
    <s v="I Will Always Be Yours"/>
    <x v="0"/>
    <s v="QZCPW1800028"/>
    <n v="196400673897"/>
    <n v="20"/>
    <n v="100"/>
    <s v="Song"/>
    <s v="BR"/>
    <n v="0"/>
    <n v="2.5442369999999999E-2"/>
  </r>
  <r>
    <d v="2023-06-23T00:00:00"/>
    <d v="2023-03-01T00:00:00"/>
    <s v="Deezer"/>
    <s v="Ben Rector"/>
    <s v="The Best Is Yet To Come (A Song For The New Year)"/>
    <x v="1"/>
    <s v="QZNWX2100780"/>
    <n v="196512360111"/>
    <n v="1"/>
    <n v="100"/>
    <s v="Song"/>
    <s v="FR"/>
    <n v="0"/>
    <n v="2.2468599999999998E-3"/>
  </r>
  <r>
    <d v="2023-06-23T00:00:00"/>
    <d v="2023-03-01T00:00:00"/>
    <s v="Deezer"/>
    <s v="Ben Rector"/>
    <s v="Old Friends"/>
    <x v="0"/>
    <s v="QZCPW1800003"/>
    <n v="196400803188"/>
    <n v="1"/>
    <n v="100"/>
    <s v="Song"/>
    <s v="BR"/>
    <n v="0"/>
    <n v="2.6491499999999999E-3"/>
  </r>
  <r>
    <d v="2023-06-23T00:00:00"/>
    <d v="2023-03-01T00:00:00"/>
    <s v="Deezer"/>
    <s v="Ben Rector"/>
    <s v="Drive"/>
    <x v="0"/>
    <s v="QZCPW1800029"/>
    <n v="196400673897"/>
    <n v="2"/>
    <n v="100"/>
    <s v="Song"/>
    <s v="CO"/>
    <n v="0"/>
    <n v="2.4896300000000001E-3"/>
  </r>
  <r>
    <d v="2023-06-23T00:00:00"/>
    <d v="2023-03-01T00:00:00"/>
    <s v="Deezer"/>
    <s v="Ben Rector"/>
    <s v="Green"/>
    <x v="0"/>
    <s v="QZCPW1800007"/>
    <n v="196400673897"/>
    <n v="11"/>
    <n v="100"/>
    <s v="Song"/>
    <s v="BR"/>
    <n v="0"/>
    <n v="1.0765520000000001E-2"/>
  </r>
  <r>
    <d v="2023-06-23T00:00:00"/>
    <d v="2023-03-01T00:00:00"/>
    <s v="Deezer"/>
    <s v="Ben Rector"/>
    <s v="Love Like This"/>
    <x v="0"/>
    <s v="QZCPW1800039"/>
    <n v="196400673897"/>
    <n v="28"/>
    <n v="100"/>
    <s v="Song"/>
    <s v="ZA"/>
    <n v="0"/>
    <n v="8.5156540000000003E-2"/>
  </r>
  <r>
    <d v="2023-06-23T00:00:00"/>
    <d v="2023-03-01T00:00:00"/>
    <s v="Deezer"/>
    <s v="Ben Rector"/>
    <s v="You're Still the One (Live)"/>
    <x v="0"/>
    <s v="QZCPW1900007"/>
    <n v="196400497370"/>
    <n v="13"/>
    <n v="100"/>
    <s v="Song"/>
    <s v="BR"/>
    <n v="0"/>
    <n v="1.273087E-2"/>
  </r>
  <r>
    <d v="2023-06-23T00:00:00"/>
    <d v="2023-03-01T00:00:00"/>
    <s v="Deezer"/>
    <s v="Ben Rector"/>
    <s v="Loving You Is Easy (Live)"/>
    <x v="0"/>
    <s v="QZCPW1900003"/>
    <n v="196400497370"/>
    <n v="3"/>
    <n v="100"/>
    <s v="Song"/>
    <s v="FR"/>
    <n v="0"/>
    <n v="1.9097280000000001E-2"/>
  </r>
  <r>
    <d v="2023-06-23T00:00:00"/>
    <d v="2023-03-01T00:00:00"/>
    <s v="Deezer"/>
    <s v="Ben Rector"/>
    <s v="Old Friends"/>
    <x v="0"/>
    <s v="QZCPW1800003"/>
    <n v="196400673897"/>
    <n v="85"/>
    <n v="100"/>
    <s v="Song"/>
    <s v="FR"/>
    <n v="0"/>
    <n v="0.43927203999999997"/>
  </r>
  <r>
    <d v="2023-06-23T00:00:00"/>
    <d v="2023-03-01T00:00:00"/>
    <s v="Deezer"/>
    <s v="Ben Rector"/>
    <s v="I Will Always Be Yours"/>
    <x v="0"/>
    <s v="QZCPW1800028"/>
    <n v="196400803188"/>
    <n v="1"/>
    <n v="100"/>
    <s v="Song"/>
    <s v="CO"/>
    <n v="0"/>
    <n v="1.24482E-3"/>
  </r>
  <r>
    <d v="2023-06-23T00:00:00"/>
    <d v="2023-03-01T00:00:00"/>
    <s v="Deezer"/>
    <s v="Ben Rector"/>
    <s v="Extraordinary Magic"/>
    <x v="0"/>
    <s v="QZCPW1800027"/>
    <n v="196400673897"/>
    <n v="32"/>
    <n v="100"/>
    <s v="Song"/>
    <s v="GB"/>
    <n v="0"/>
    <n v="0.15900059999999999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IE"/>
    <n v="0"/>
    <n v="1.124558E-2"/>
  </r>
  <r>
    <d v="2023-06-23T00:00:00"/>
    <d v="2023-03-01T00:00:00"/>
    <s v="Deezer"/>
    <s v="Ben Rector"/>
    <s v="Sometimes (Live)"/>
    <x v="0"/>
    <s v="QZCPW1900005"/>
    <n v="196400497370"/>
    <n v="13"/>
    <n v="100"/>
    <s v="Song"/>
    <s v="BR"/>
    <n v="0"/>
    <n v="1.747961E-2"/>
  </r>
  <r>
    <d v="2023-06-23T00:00:00"/>
    <d v="2023-03-01T00:00:00"/>
    <s v="Deezer"/>
    <s v="Ben Rector"/>
    <s v="Wherever You Are"/>
    <x v="0"/>
    <s v="QZCPW1800009"/>
    <n v="196400673897"/>
    <n v="1"/>
    <n v="100"/>
    <s v="Song"/>
    <s v="KE"/>
    <n v="0"/>
    <n v="9.3811799999999994E-3"/>
  </r>
  <r>
    <d v="2023-06-23T00:00:00"/>
    <d v="2023-03-01T00:00:00"/>
    <s v="Deezer"/>
    <s v="Ben Rector"/>
    <s v="Green"/>
    <x v="0"/>
    <s v="QZCPW1800007"/>
    <n v="196400673897"/>
    <n v="44"/>
    <n v="100"/>
    <s v="Song"/>
    <s v="US"/>
    <n v="0"/>
    <n v="0.45723203000000001"/>
  </r>
  <r>
    <d v="2023-06-23T00:00:00"/>
    <d v="2023-03-01T00:00:00"/>
    <s v="Deezer"/>
    <s v="Ben Rector"/>
    <s v="I Will Always Be Yours"/>
    <x v="0"/>
    <s v="QZCPW1800028"/>
    <n v="196400803188"/>
    <n v="1"/>
    <n v="100"/>
    <s v="Song"/>
    <s v="NG"/>
    <n v="0"/>
    <n v="1.8427300000000001E-3"/>
  </r>
  <r>
    <d v="2023-06-23T00:00:00"/>
    <d v="2023-03-01T00:00:00"/>
    <s v="Deezer"/>
    <s v="Ben Rector"/>
    <s v="Love Like This"/>
    <x v="0"/>
    <s v="QZCPW1800039"/>
    <n v="196400673897"/>
    <n v="117"/>
    <n v="100"/>
    <s v="Song"/>
    <s v="GB"/>
    <n v="0"/>
    <n v="0.97986991999999995"/>
  </r>
  <r>
    <d v="2023-06-23T00:00:00"/>
    <d v="2023-03-01T00:00:00"/>
    <s v="Deezer"/>
    <s v="Ben Rector"/>
    <s v="Drive"/>
    <x v="0"/>
    <s v="QZCPW1800029"/>
    <n v="196400803188"/>
    <n v="2"/>
    <n v="100"/>
    <s v="Song"/>
    <s v="AU"/>
    <n v="0"/>
    <n v="1.1357E-4"/>
  </r>
  <r>
    <d v="2023-06-23T00:00:00"/>
    <d v="2023-03-01T00:00:00"/>
    <s v="Deezer"/>
    <s v="Ben Rector"/>
    <s v="Extraordinary Magic"/>
    <x v="0"/>
    <s v="QZCPW1800027"/>
    <n v="196400673897"/>
    <n v="116"/>
    <n v="100"/>
    <s v="Song"/>
    <s v="FR"/>
    <n v="0"/>
    <n v="0.58269073000000005"/>
  </r>
  <r>
    <d v="2023-06-23T00:00:00"/>
    <d v="2023-03-01T00:00:00"/>
    <s v="Deezer"/>
    <s v="Ben Rector"/>
    <s v="Drive"/>
    <x v="0"/>
    <s v="QZCPW1800029"/>
    <n v="196400673897"/>
    <n v="5"/>
    <n v="100"/>
    <s v="Song"/>
    <s v="NL"/>
    <n v="0"/>
    <n v="2.5743510000000001E-2"/>
  </r>
  <r>
    <d v="2023-06-23T00:00:00"/>
    <d v="2023-03-01T00:00:00"/>
    <s v="Deezer"/>
    <s v="Ben Rector"/>
    <s v="Kids (MPLS Version)"/>
    <x v="0"/>
    <s v="QZCPW1800040"/>
    <n v="196400499091"/>
    <n v="2"/>
    <n v="100"/>
    <s v="Song"/>
    <s v="BR"/>
    <n v="0"/>
    <n v="1.20068E-3"/>
  </r>
  <r>
    <d v="2023-06-23T00:00:00"/>
    <d v="2023-03-01T00:00:00"/>
    <s v="Deezer"/>
    <s v="Ben Rector"/>
    <s v="I Will Always Be Yours"/>
    <x v="0"/>
    <s v="QZCPW1800028"/>
    <n v="196400673897"/>
    <n v="9"/>
    <n v="100"/>
    <s v="Song"/>
    <s v="AT"/>
    <n v="0"/>
    <n v="8.1780710000000006E-2"/>
  </r>
  <r>
    <d v="2023-06-23T00:00:00"/>
    <d v="2023-03-01T00:00:00"/>
    <s v="Deezer"/>
    <s v="Ben Rector"/>
    <s v="Drive"/>
    <x v="0"/>
    <s v="QZCPW1800029"/>
    <n v="196400673897"/>
    <n v="9"/>
    <n v="100"/>
    <s v="Song"/>
    <s v="GB"/>
    <n v="0"/>
    <n v="8.0363240000000002E-2"/>
  </r>
  <r>
    <d v="2023-06-23T00:00:00"/>
    <d v="2023-03-01T00:00:00"/>
    <s v="Deezer"/>
    <s v="Ben Rector"/>
    <s v="Green"/>
    <x v="0"/>
    <s v="QZCPW1800007"/>
    <n v="196400673897"/>
    <n v="6"/>
    <n v="100"/>
    <s v="Song"/>
    <s v="DE"/>
    <n v="0"/>
    <n v="4.51089E-2"/>
  </r>
  <r>
    <d v="2023-06-23T00:00:00"/>
    <d v="2023-03-01T00:00:00"/>
    <s v="Deezer"/>
    <s v="Ben Rector"/>
    <s v="Kids"/>
    <x v="0"/>
    <s v="QZCPW1800032"/>
    <n v="196400803188"/>
    <n v="2"/>
    <n v="100"/>
    <s v="Song"/>
    <s v="FR"/>
    <n v="0"/>
    <n v="7.1153800000000001E-3"/>
  </r>
  <r>
    <d v="2023-06-23T00:00:00"/>
    <d v="2023-03-01T00:00:00"/>
    <s v="Deezer"/>
    <s v="Ben Rector"/>
    <s v="Over and Over"/>
    <x v="0"/>
    <s v="QZCPW1800010"/>
    <n v="196400673897"/>
    <n v="50"/>
    <n v="100"/>
    <s v="Song"/>
    <s v="FR"/>
    <n v="0"/>
    <n v="0.19540932999999999"/>
  </r>
  <r>
    <d v="2023-06-23T00:00:00"/>
    <d v="2023-03-01T00:00:00"/>
    <s v="Deezer"/>
    <s v="Ben Rector"/>
    <s v="Drive"/>
    <x v="0"/>
    <s v="QZCPW1800029"/>
    <n v="196400673897"/>
    <n v="52"/>
    <n v="100"/>
    <s v="Song"/>
    <s v="US"/>
    <n v="0"/>
    <n v="0.55953489999999995"/>
  </r>
  <r>
    <d v="2023-06-23T00:00:00"/>
    <d v="2023-03-01T00:00:00"/>
    <s v="Deezer"/>
    <s v="Ben Rector"/>
    <s v="Extraordinary Magic (Live)"/>
    <x v="0"/>
    <s v="QZCPW1900001"/>
    <n v="196400497370"/>
    <n v="6"/>
    <n v="100"/>
    <s v="Song"/>
    <s v="BR"/>
    <n v="0"/>
    <n v="7.1692700000000002E-3"/>
  </r>
  <r>
    <d v="2023-06-23T00:00:00"/>
    <d v="2023-03-01T00:00:00"/>
    <s v="Deezer"/>
    <s v="Ben Rector"/>
    <s v="Love Like This"/>
    <x v="0"/>
    <s v="QZCPW1800039"/>
    <n v="196400673897"/>
    <n v="62"/>
    <n v="100"/>
    <s v="Song"/>
    <s v="NL"/>
    <n v="0"/>
    <n v="0.37495104000000001"/>
  </r>
  <r>
    <d v="2023-06-23T00:00:00"/>
    <d v="2023-03-01T00:00:00"/>
    <s v="Deezer"/>
    <s v="Ben Rector"/>
    <s v="Range Rover (feat. Steve Winwood)"/>
    <x v="2"/>
    <s v="QZES92146833"/>
    <n v="196165527350"/>
    <n v="1"/>
    <n v="100"/>
    <s v="Song"/>
    <s v="CH"/>
    <n v="0"/>
    <n v="1.141708E-2"/>
  </r>
  <r>
    <d v="2023-06-23T00:00:00"/>
    <d v="2023-03-01T00:00:00"/>
    <s v="Deezer"/>
    <s v="Ben Rector"/>
    <s v="Range Rover (feat. Steve Winwood)"/>
    <x v="2"/>
    <s v="QZES92146833"/>
    <n v="196165527350"/>
    <n v="2"/>
    <n v="100"/>
    <s v="Song"/>
    <s v="PL"/>
    <n v="0"/>
    <n v="2.4066700000000001E-3"/>
  </r>
  <r>
    <d v="2023-06-23T00:00:00"/>
    <d v="2023-03-01T00:00:00"/>
    <s v="Deezer"/>
    <s v="Ben Rector"/>
    <s v="Drive"/>
    <x v="0"/>
    <s v="QZCPW1800029"/>
    <n v="196400673897"/>
    <n v="16"/>
    <n v="100"/>
    <s v="Song"/>
    <s v="CA"/>
    <n v="0"/>
    <n v="5.5968869999999997E-2"/>
  </r>
  <r>
    <d v="2023-06-23T00:00:00"/>
    <d v="2023-03-01T00:00:00"/>
    <s v="Deezer"/>
    <s v="Ben Rector"/>
    <s v="The Christmas Song"/>
    <x v="3"/>
    <s v="TCAFD2050942"/>
    <n v="196510604101"/>
    <n v="2"/>
    <n v="100"/>
    <s v="Song"/>
    <s v="GB"/>
    <n v="0"/>
    <n v="1.199136E-2"/>
  </r>
  <r>
    <d v="2023-06-23T00:00:00"/>
    <d v="2023-03-01T00:00:00"/>
    <s v="Deezer"/>
    <s v="Ben Rector"/>
    <s v="Old Friends"/>
    <x v="0"/>
    <s v="QZCPW1800003"/>
    <n v="196400673897"/>
    <n v="74"/>
    <n v="100"/>
    <s v="Song"/>
    <s v="US"/>
    <n v="0"/>
    <n v="0.72485080000000002"/>
  </r>
  <r>
    <d v="2023-06-23T00:00:00"/>
    <d v="2023-03-01T00:00:00"/>
    <s v="Deezer"/>
    <s v="Ben Rector"/>
    <s v="The Best Is Yet To Come"/>
    <x v="1"/>
    <s v="QZNWZ2161110"/>
    <n v="196512360111"/>
    <n v="1"/>
    <n v="100"/>
    <s v="Song"/>
    <s v="FR"/>
    <n v="0"/>
    <n v="4.83484E-3"/>
  </r>
  <r>
    <d v="2023-06-23T00:00:00"/>
    <d v="2023-03-01T00:00:00"/>
    <s v="Deezer"/>
    <s v="Ben Rector"/>
    <s v="Love Like This"/>
    <x v="0"/>
    <s v="QZCPW1800039"/>
    <n v="196400673897"/>
    <n v="4"/>
    <n v="100"/>
    <s v="Song"/>
    <s v="NA"/>
    <n v="0"/>
    <n v="3.0249600000000001E-2"/>
  </r>
  <r>
    <d v="2023-06-23T00:00:00"/>
    <d v="2023-03-01T00:00:00"/>
    <s v="Deezer"/>
    <s v="Ben Rector"/>
    <s v="Green"/>
    <x v="0"/>
    <s v="QZCPW1800007"/>
    <n v="196400673897"/>
    <n v="1"/>
    <n v="100"/>
    <s v="Song"/>
    <s v="ZM"/>
    <n v="0"/>
    <n v="4.4052300000000004E-3"/>
  </r>
  <r>
    <d v="2023-06-23T00:00:00"/>
    <d v="2023-03-01T00:00:00"/>
    <s v="Deezer"/>
    <s v="Ben Rector"/>
    <s v="Kids (Live)"/>
    <x v="0"/>
    <s v="QZCPW1900011"/>
    <n v="196400497370"/>
    <n v="11"/>
    <n v="100"/>
    <s v="Song"/>
    <s v="BR"/>
    <n v="0"/>
    <n v="1.390078E-2"/>
  </r>
  <r>
    <d v="2023-06-23T00:00:00"/>
    <d v="2023-03-01T00:00:00"/>
    <s v="Deezer"/>
    <s v="Ben Rector"/>
    <s v="Extraordinary Magic"/>
    <x v="0"/>
    <s v="QZCPW1800027"/>
    <n v="196400673897"/>
    <n v="1"/>
    <n v="100"/>
    <s v="Song"/>
    <s v="ZM"/>
    <n v="0"/>
    <n v="4.4052300000000004E-3"/>
  </r>
  <r>
    <d v="2023-06-23T00:00:00"/>
    <d v="2023-03-01T00:00:00"/>
    <s v="Deezer"/>
    <s v="Ben Rector"/>
    <s v="The Christmas Song"/>
    <x v="3"/>
    <s v="TCAFD2050942"/>
    <n v="196510604101"/>
    <n v="1"/>
    <n v="100"/>
    <s v="Song"/>
    <s v="DE"/>
    <n v="0"/>
    <n v="2.9335300000000002E-3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AT"/>
    <n v="0"/>
    <n v="1.8216130000000001E-2"/>
  </r>
  <r>
    <d v="2023-06-23T00:00:00"/>
    <d v="2023-03-01T00:00:00"/>
    <s v="Deezer"/>
    <s v="Ben Rector"/>
    <s v="Old Friends"/>
    <x v="0"/>
    <s v="QZCPW1800003"/>
    <n v="196400673897"/>
    <n v="6"/>
    <n v="100"/>
    <s v="Song"/>
    <s v="NL"/>
    <n v="0"/>
    <n v="3.7327689999999997E-2"/>
  </r>
  <r>
    <d v="2023-06-23T00:00:00"/>
    <d v="2023-03-01T00:00:00"/>
    <s v="Deezer"/>
    <s v="Ben Rector"/>
    <s v="Boxes"/>
    <x v="0"/>
    <s v="QZCPW1800037"/>
    <n v="196400673897"/>
    <n v="2"/>
    <n v="100"/>
    <s v="Song"/>
    <s v="GB"/>
    <n v="0"/>
    <n v="2.3967829999999999E-2"/>
  </r>
  <r>
    <d v="2023-06-23T00:00:00"/>
    <d v="2023-03-01T00:00:00"/>
    <s v="Deezer"/>
    <s v="Ben Rector"/>
    <s v="I Will Always Be Yours"/>
    <x v="0"/>
    <s v="QZCPW1800028"/>
    <n v="196400673897"/>
    <n v="11"/>
    <n v="100"/>
    <s v="Song"/>
    <s v="DE"/>
    <n v="0"/>
    <n v="4.7826809999999997E-2"/>
  </r>
  <r>
    <d v="2023-06-23T00:00:00"/>
    <d v="2023-03-01T00:00:00"/>
    <s v="Deezer"/>
    <s v="Ben Rector"/>
    <s v="Boxes"/>
    <x v="0"/>
    <s v="QZCPW1800037"/>
    <n v="196400803188"/>
    <n v="1"/>
    <n v="100"/>
    <s v="Song"/>
    <s v="DE"/>
    <n v="0"/>
    <n v="2.9335300000000002E-3"/>
  </r>
  <r>
    <d v="2023-06-23T00:00:00"/>
    <d v="2023-03-01T00:00:00"/>
    <s v="Deezer"/>
    <s v="Ben Rector"/>
    <s v="Duo"/>
    <x v="0"/>
    <s v="QZCPW1800031"/>
    <n v="196400803188"/>
    <n v="1"/>
    <n v="100"/>
    <s v="Song"/>
    <s v="GB"/>
    <n v="0"/>
    <n v="5.8243000000000001E-3"/>
  </r>
  <r>
    <d v="2023-06-23T00:00:00"/>
    <d v="2023-03-01T00:00:00"/>
    <s v="Deezer"/>
    <s v="Ben Rector"/>
    <s v="Wherever You Are"/>
    <x v="0"/>
    <s v="QZCPW1800009"/>
    <n v="196400673897"/>
    <n v="8"/>
    <n v="100"/>
    <s v="Song"/>
    <s v="FR"/>
    <n v="0"/>
    <n v="3.7696840000000002E-2"/>
  </r>
  <r>
    <d v="2023-06-23T00:00:00"/>
    <d v="2023-03-01T00:00:00"/>
    <s v="Deezer"/>
    <s v="Ben Rector"/>
    <s v="Love Like This"/>
    <x v="0"/>
    <s v="QZCPW1800039"/>
    <n v="196400673897"/>
    <n v="9"/>
    <n v="100"/>
    <s v="Song"/>
    <s v="SE"/>
    <n v="0"/>
    <n v="8.0395759999999997E-2"/>
  </r>
  <r>
    <d v="2023-06-23T00:00:00"/>
    <d v="2023-03-01T00:00:00"/>
    <s v="Deezer"/>
    <s v="Ben Rector"/>
    <s v="Love Like This"/>
    <x v="0"/>
    <s v="QZCPW1800039"/>
    <n v="196400673897"/>
    <n v="4"/>
    <n v="100"/>
    <s v="Song"/>
    <s v="HR"/>
    <n v="0"/>
    <n v="1.6933839999999999E-2"/>
  </r>
  <r>
    <d v="2023-06-23T00:00:00"/>
    <d v="2023-03-01T00:00:00"/>
    <s v="Deezer"/>
    <s v="Ben Rector"/>
    <s v="Love Like This"/>
    <x v="0"/>
    <s v="QZCPW1800039"/>
    <n v="196400673897"/>
    <n v="5"/>
    <n v="100"/>
    <s v="Song"/>
    <s v="DK"/>
    <n v="0"/>
    <n v="5.3633090000000001E-2"/>
  </r>
  <r>
    <d v="2023-06-23T00:00:00"/>
    <d v="2023-03-01T00:00:00"/>
    <s v="Deezer"/>
    <s v="Ben Rector"/>
    <s v="Love Like This"/>
    <x v="0"/>
    <s v="QZCPW1800039"/>
    <n v="196400673897"/>
    <n v="4"/>
    <n v="100"/>
    <s v="Song"/>
    <s v="AE"/>
    <n v="0"/>
    <n v="2.1893269999999999E-2"/>
  </r>
  <r>
    <d v="2023-06-23T00:00:00"/>
    <d v="2023-03-01T00:00:00"/>
    <s v="Deezer"/>
    <s v="Ben Rector"/>
    <s v="Drive"/>
    <x v="0"/>
    <s v="QZCPW1800029"/>
    <n v="196400673897"/>
    <n v="1"/>
    <n v="100"/>
    <s v="Song"/>
    <s v="ES"/>
    <n v="0"/>
    <n v="1.9537999999999999E-4"/>
  </r>
  <r>
    <d v="2023-06-23T00:00:00"/>
    <d v="2023-03-01T00:00:00"/>
    <s v="Deezer"/>
    <s v="Ben Rector"/>
    <s v="Extraordinary Magic"/>
    <x v="0"/>
    <s v="QZCPW1800027"/>
    <n v="196400673897"/>
    <n v="4"/>
    <n v="100"/>
    <s v="Song"/>
    <s v="BE"/>
    <n v="0"/>
    <n v="2.101571E-2"/>
  </r>
  <r>
    <d v="2023-06-23T00:00:00"/>
    <d v="2023-03-01T00:00:00"/>
    <s v="Deezer"/>
    <s v="Ben Rector"/>
    <s v="Over and Over"/>
    <x v="0"/>
    <s v="QZCPW1800010"/>
    <n v="196400803188"/>
    <n v="2"/>
    <n v="100"/>
    <s v="Song"/>
    <s v="GT"/>
    <n v="0"/>
    <n v="4.4817700000000004E-3"/>
  </r>
  <r>
    <d v="2023-06-23T00:00:00"/>
    <d v="2023-03-01T00:00:00"/>
    <s v="Deezer"/>
    <s v="Ben Rector"/>
    <s v="Kids"/>
    <x v="0"/>
    <s v="QZCPW1800032"/>
    <n v="196400673897"/>
    <n v="6"/>
    <n v="100"/>
    <s v="Song"/>
    <s v="BR"/>
    <n v="0"/>
    <n v="7.1692700000000002E-3"/>
  </r>
  <r>
    <d v="2023-06-23T00:00:00"/>
    <d v="2023-03-01T00:00:00"/>
    <s v="Deezer"/>
    <s v="Ben Rector"/>
    <s v="Sometimes"/>
    <x v="0"/>
    <s v="QZCPW1800034"/>
    <n v="196400673897"/>
    <n v="1"/>
    <n v="100"/>
    <s v="Song"/>
    <s v="ZA"/>
    <n v="0"/>
    <n v="4.5065900000000004E-3"/>
  </r>
  <r>
    <d v="2023-06-23T00:00:00"/>
    <d v="2023-03-01T00:00:00"/>
    <s v="Deezer"/>
    <s v="Ben Rector"/>
    <s v="Peace"/>
    <x v="0"/>
    <s v="QZCPW1800038"/>
    <n v="196400673897"/>
    <n v="1"/>
    <n v="100"/>
    <s v="Song"/>
    <s v="NL"/>
    <n v="0"/>
    <n v="4.5983999999999999E-3"/>
  </r>
  <r>
    <d v="2023-06-23T00:00:00"/>
    <d v="2023-03-01T00:00:00"/>
    <s v="Deezer"/>
    <s v="Ben Rector"/>
    <s v="Kids"/>
    <x v="0"/>
    <s v="QZCPW1800032"/>
    <n v="196400673897"/>
    <n v="3"/>
    <n v="100"/>
    <s v="Song"/>
    <s v="NL"/>
    <n v="0"/>
    <n v="1.429037E-2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ID"/>
    <n v="0"/>
    <n v="1.7606750000000001E-2"/>
  </r>
  <r>
    <d v="2023-06-23T00:00:00"/>
    <d v="2023-03-01T00:00:00"/>
    <s v="Deezer"/>
    <s v="Ben Rector"/>
    <s v="Old Friends (Live)"/>
    <x v="0"/>
    <s v="QZCPW1900012"/>
    <n v="196400497370"/>
    <n v="1"/>
    <n v="100"/>
    <s v="Song"/>
    <s v="FR"/>
    <n v="0"/>
    <n v="3.6130400000000001E-3"/>
  </r>
  <r>
    <d v="2023-06-23T00:00:00"/>
    <d v="2023-03-01T00:00:00"/>
    <s v="Deezer"/>
    <s v="Ben Rector"/>
    <s v="Extraordinary Magic"/>
    <x v="0"/>
    <s v="QZCPW1800027"/>
    <n v="196400673897"/>
    <n v="1"/>
    <n v="100"/>
    <s v="Song"/>
    <s v="MX"/>
    <n v="0"/>
    <n v="2.0672300000000002E-3"/>
  </r>
  <r>
    <d v="2023-06-23T00:00:00"/>
    <d v="2023-03-01T00:00:00"/>
    <s v="Deezer"/>
    <s v="Ben Rector"/>
    <s v="Over and Over"/>
    <x v="0"/>
    <s v="QZCPW1800010"/>
    <n v="196400673897"/>
    <n v="1"/>
    <n v="100"/>
    <s v="Song"/>
    <s v="ZM"/>
    <n v="0"/>
    <n v="4.4052300000000004E-3"/>
  </r>
  <r>
    <d v="2023-06-23T00:00:00"/>
    <d v="2023-03-01T00:00:00"/>
    <s v="Deezer"/>
    <s v="Ben Rector"/>
    <s v="Over and Over"/>
    <x v="0"/>
    <s v="QZCPW1800010"/>
    <n v="196400673897"/>
    <n v="4"/>
    <n v="100"/>
    <s v="Song"/>
    <s v="DE"/>
    <n v="0"/>
    <n v="2.0659070000000002E-2"/>
  </r>
  <r>
    <d v="2023-06-23T00:00:00"/>
    <d v="2023-03-01T00:00:00"/>
    <s v="Deezer"/>
    <s v="Ben Rector"/>
    <s v="Extraordinary Magic"/>
    <x v="0"/>
    <s v="QZCPW1800027"/>
    <n v="196400673897"/>
    <n v="3"/>
    <n v="100"/>
    <s v="Song"/>
    <s v="CH"/>
    <n v="0"/>
    <n v="1.49964E-2"/>
  </r>
  <r>
    <d v="2023-06-23T00:00:00"/>
    <d v="2023-03-01T00:00:00"/>
    <s v="Deezer"/>
    <s v="Ben Rector"/>
    <s v="Green"/>
    <x v="0"/>
    <s v="QZCPW1800007"/>
    <n v="196400673897"/>
    <n v="3"/>
    <n v="100"/>
    <s v="Song"/>
    <s v="GT"/>
    <n v="0"/>
    <n v="9.7043000000000008E-3"/>
  </r>
  <r>
    <d v="2023-06-23T00:00:00"/>
    <d v="2023-03-01T00:00:00"/>
    <s v="Deezer"/>
    <s v="Ben Rector"/>
    <s v="Kids"/>
    <x v="0"/>
    <s v="QZCPW1800032"/>
    <n v="196400673897"/>
    <n v="4"/>
    <n v="100"/>
    <s v="Song"/>
    <s v="GB"/>
    <n v="0"/>
    <n v="4.180888E-2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BG"/>
    <n v="0"/>
    <n v="6.1678799999999997E-3"/>
  </r>
  <r>
    <d v="2023-06-23T00:00:00"/>
    <d v="2023-03-01T00:00:00"/>
    <s v="Deezer"/>
    <s v="Ben Rector"/>
    <s v="Extraordinary Magic"/>
    <x v="0"/>
    <s v="QZCPW1800027"/>
    <n v="196400673897"/>
    <n v="3"/>
    <n v="100"/>
    <s v="Song"/>
    <s v="IE"/>
    <n v="0"/>
    <n v="2.271335E-2"/>
  </r>
  <r>
    <d v="2023-06-23T00:00:00"/>
    <d v="2023-03-01T00:00:00"/>
    <s v="Deezer"/>
    <s v="Ben Rector"/>
    <s v="Note to Self (Live)"/>
    <x v="0"/>
    <s v="QZCPW1900006"/>
    <n v="196400497370"/>
    <n v="5"/>
    <n v="100"/>
    <s v="Song"/>
    <s v="DE"/>
    <n v="0"/>
    <n v="2.4320129999999999E-2"/>
  </r>
  <r>
    <d v="2023-06-23T00:00:00"/>
    <d v="2023-03-01T00:00:00"/>
    <s v="Deezer"/>
    <s v="Ben Rector"/>
    <s v="Extraordinary Magic"/>
    <x v="0"/>
    <s v="QZCPW1800027"/>
    <n v="196400673897"/>
    <n v="1"/>
    <n v="100"/>
    <s v="Song"/>
    <s v="GT"/>
    <n v="0"/>
    <n v="2.9737299999999999E-3"/>
  </r>
  <r>
    <d v="2023-06-23T00:00:00"/>
    <d v="2023-03-01T00:00:00"/>
    <s v="Deezer"/>
    <s v="Ben Rector"/>
    <s v="Old Friends"/>
    <x v="0"/>
    <s v="QZCPW1800003"/>
    <n v="196400673897"/>
    <n v="19"/>
    <n v="100"/>
    <s v="Song"/>
    <s v="GB"/>
    <n v="0"/>
    <n v="0.16783089000000001"/>
  </r>
  <r>
    <d v="2023-06-23T00:00:00"/>
    <d v="2023-03-01T00:00:00"/>
    <s v="Deezer"/>
    <s v="Ben Rector"/>
    <s v="Drive"/>
    <x v="0"/>
    <s v="QZCPW1800029"/>
    <n v="196400673897"/>
    <n v="3"/>
    <n v="100"/>
    <s v="Song"/>
    <s v="GT"/>
    <n v="0"/>
    <n v="8.6891399999999997E-3"/>
  </r>
  <r>
    <d v="2023-06-23T00:00:00"/>
    <d v="2023-03-01T00:00:00"/>
    <s v="Deezer"/>
    <s v="Ben Rector"/>
    <s v="Love Like This"/>
    <x v="0"/>
    <s v="QZCPW1800039"/>
    <n v="196400673897"/>
    <n v="4"/>
    <n v="100"/>
    <s v="Song"/>
    <s v="ZW"/>
    <n v="0"/>
    <n v="2.0866820000000001E-2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SC"/>
    <n v="0"/>
    <n v="8.3120099999999999E-3"/>
  </r>
  <r>
    <d v="2023-06-23T00:00:00"/>
    <d v="2023-03-01T00:00:00"/>
    <s v="Deezer"/>
    <s v="Ben Rector"/>
    <s v="Duo (MPLS Version)"/>
    <x v="0"/>
    <s v="QZCPW1800042"/>
    <n v="196400499091"/>
    <n v="1"/>
    <n v="100"/>
    <s v="Song"/>
    <s v="GT"/>
    <n v="0"/>
    <n v="5.2225400000000003E-3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ZM"/>
    <n v="0"/>
    <n v="4.4052300000000004E-3"/>
  </r>
  <r>
    <d v="2023-06-23T00:00:00"/>
    <d v="2023-03-01T00:00:00"/>
    <s v="Deezer"/>
    <s v="Ben Rector"/>
    <s v="The Best Is Yet To Come"/>
    <x v="1"/>
    <s v="QZNWZ2161110"/>
    <n v="196512360111"/>
    <n v="14"/>
    <n v="100"/>
    <s v="Song"/>
    <s v="US"/>
    <n v="0"/>
    <n v="0.12468662"/>
  </r>
  <r>
    <d v="2023-06-23T00:00:00"/>
    <d v="2023-03-01T00:00:00"/>
    <s v="Deezer"/>
    <s v="Ben Rector"/>
    <s v="Peace"/>
    <x v="0"/>
    <s v="QZCPW1800038"/>
    <n v="196400673897"/>
    <n v="6"/>
    <n v="100"/>
    <s v="Song"/>
    <s v="BR"/>
    <n v="0"/>
    <n v="2.7756179999999998E-2"/>
  </r>
  <r>
    <d v="2023-06-23T00:00:00"/>
    <d v="2023-03-01T00:00:00"/>
    <s v="Deezer"/>
    <s v="Ben Rector"/>
    <s v="Duo"/>
    <x v="0"/>
    <s v="QZCPW1800031"/>
    <n v="196400673897"/>
    <n v="4"/>
    <n v="100"/>
    <s v="Song"/>
    <s v="GB"/>
    <n v="0"/>
    <n v="4.0365690000000003E-2"/>
  </r>
  <r>
    <d v="2023-06-23T00:00:00"/>
    <d v="2023-03-01T00:00:00"/>
    <s v="Deezer"/>
    <s v="Ben Rector"/>
    <s v="Sometimes"/>
    <x v="0"/>
    <s v="QZCPW1800034"/>
    <n v="196400673897"/>
    <n v="5"/>
    <n v="100"/>
    <s v="Song"/>
    <s v="FR"/>
    <n v="0"/>
    <n v="1.8065210000000002E-2"/>
  </r>
  <r>
    <d v="2023-06-23T00:00:00"/>
    <d v="2023-03-01T00:00:00"/>
    <s v="Deezer"/>
    <s v="Ben Rector"/>
    <s v="Green"/>
    <x v="0"/>
    <s v="QZCPW1800007"/>
    <n v="196400673897"/>
    <n v="4"/>
    <n v="100"/>
    <s v="Song"/>
    <s v="GB"/>
    <n v="0"/>
    <n v="4.180888E-2"/>
  </r>
  <r>
    <d v="2023-06-23T00:00:00"/>
    <d v="2023-03-01T00:00:00"/>
    <s v="Deezer"/>
    <s v="Ben Rector"/>
    <s v="Kids (MPLS Version)"/>
    <x v="0"/>
    <s v="QZCPW1800040"/>
    <n v="196400499091"/>
    <n v="2"/>
    <n v="100"/>
    <s v="Song"/>
    <s v="DE"/>
    <n v="0"/>
    <n v="8.1207399999999996E-3"/>
  </r>
  <r>
    <d v="2023-06-23T00:00:00"/>
    <d v="2023-03-01T00:00:00"/>
    <s v="Deezer"/>
    <s v="Ben Rector"/>
    <s v="Drive"/>
    <x v="0"/>
    <s v="QZCPW1800029"/>
    <n v="196400673897"/>
    <n v="2"/>
    <n v="100"/>
    <s v="Song"/>
    <s v="BE"/>
    <n v="0"/>
    <n v="1.6001100000000001E-2"/>
  </r>
  <r>
    <d v="2023-06-23T00:00:00"/>
    <d v="2023-03-01T00:00:00"/>
    <s v="Deezer"/>
    <s v="Ben Rector"/>
    <s v="Old Friends"/>
    <x v="0"/>
    <s v="QZCPW1800003"/>
    <n v="196400673897"/>
    <n v="25"/>
    <n v="100"/>
    <s v="Song"/>
    <s v="ZA"/>
    <n v="0"/>
    <n v="6.7139119999999997E-2"/>
  </r>
  <r>
    <d v="2023-06-23T00:00:00"/>
    <d v="2023-03-01T00:00:00"/>
    <s v="Deezer"/>
    <s v="Ben Rector"/>
    <s v="Wherever You Are"/>
    <x v="0"/>
    <s v="QZCPW1800009"/>
    <n v="196400673897"/>
    <n v="1"/>
    <n v="100"/>
    <s v="Song"/>
    <s v="US"/>
    <n v="0"/>
    <n v="1.1477080000000001E-2"/>
  </r>
  <r>
    <d v="2023-06-23T00:00:00"/>
    <d v="2023-03-01T00:00:00"/>
    <s v="Deezer"/>
    <s v="Ben Rector"/>
    <s v="Old Friends"/>
    <x v="0"/>
    <s v="QZCPW1800003"/>
    <n v="196400673897"/>
    <n v="1"/>
    <n v="100"/>
    <s v="Song"/>
    <s v="IT"/>
    <n v="0"/>
    <n v="8.7700000000000007E-6"/>
  </r>
  <r>
    <d v="2023-06-23T00:00:00"/>
    <d v="2023-03-01T00:00:00"/>
    <s v="Deezer"/>
    <s v="Ben Rector"/>
    <s v="Range Rover (feat. Steve Winwood)"/>
    <x v="2"/>
    <s v="QZES92146833"/>
    <n v="196165527350"/>
    <n v="3"/>
    <n v="100"/>
    <s v="Song"/>
    <s v="CO"/>
    <n v="0"/>
    <n v="6.6253900000000001E-3"/>
  </r>
  <r>
    <d v="2023-06-23T00:00:00"/>
    <d v="2023-03-01T00:00:00"/>
    <s v="Deezer"/>
    <s v="Ben Rector"/>
    <s v="Never Gonna Give You Up (Live)"/>
    <x v="0"/>
    <s v="QZCPW1900009"/>
    <n v="196400497370"/>
    <n v="2"/>
    <n v="100"/>
    <s v="Song"/>
    <s v="FR"/>
    <n v="0"/>
    <n v="6.8406600000000001E-3"/>
  </r>
  <r>
    <d v="2023-06-23T00:00:00"/>
    <d v="2023-03-01T00:00:00"/>
    <s v="Deezer"/>
    <s v="Ben Rector"/>
    <s v="Loving You Is Easy (Live)"/>
    <x v="0"/>
    <s v="QZCPW1900003"/>
    <n v="196400497370"/>
    <n v="12"/>
    <n v="100"/>
    <s v="Song"/>
    <s v="BR"/>
    <n v="0"/>
    <n v="1.433855E-2"/>
  </r>
  <r>
    <d v="2023-06-23T00:00:00"/>
    <d v="2023-03-01T00:00:00"/>
    <s v="Deezer"/>
    <s v="Ben Rector"/>
    <s v="Old Friends (Live)"/>
    <x v="0"/>
    <s v="QZCPW1900012"/>
    <n v="196400497370"/>
    <n v="10"/>
    <n v="100"/>
    <s v="Song"/>
    <s v="BR"/>
    <n v="0"/>
    <n v="1.075971E-2"/>
  </r>
  <r>
    <d v="2023-06-23T00:00:00"/>
    <d v="2023-03-01T00:00:00"/>
    <s v="Deezer"/>
    <s v="Ben Rector"/>
    <s v="Boxes"/>
    <x v="0"/>
    <s v="QZCPW1800037"/>
    <n v="196400673897"/>
    <n v="4"/>
    <n v="100"/>
    <s v="Song"/>
    <s v="FR"/>
    <n v="0"/>
    <n v="1.445217E-2"/>
  </r>
  <r>
    <d v="2023-06-23T00:00:00"/>
    <d v="2023-03-01T00:00:00"/>
    <s v="Deezer"/>
    <s v="Ben Rector"/>
    <s v="Green"/>
    <x v="0"/>
    <s v="QZCPW1800007"/>
    <n v="196400673897"/>
    <n v="1"/>
    <n v="100"/>
    <s v="Song"/>
    <s v="NL"/>
    <n v="0"/>
    <n v="8.5357999999999996E-3"/>
  </r>
  <r>
    <d v="2023-06-23T00:00:00"/>
    <d v="2023-03-01T00:00:00"/>
    <s v="Deezer"/>
    <s v="Ben Rector"/>
    <s v="Old Friends"/>
    <x v="0"/>
    <s v="QZCPW1800003"/>
    <n v="196400673897"/>
    <n v="7"/>
    <n v="100"/>
    <s v="Song"/>
    <s v="BE"/>
    <n v="0"/>
    <n v="2.8804509999999998E-2"/>
  </r>
  <r>
    <d v="2023-06-23T00:00:00"/>
    <d v="2023-03-01T00:00:00"/>
    <s v="Deezer"/>
    <s v="Ben Rector"/>
    <s v="Sometimes"/>
    <x v="0"/>
    <s v="QZCPW1800034"/>
    <n v="196400673897"/>
    <n v="3"/>
    <n v="100"/>
    <s v="Song"/>
    <s v="GB"/>
    <n v="0"/>
    <n v="3.5951749999999998E-2"/>
  </r>
  <r>
    <d v="2023-06-23T00:00:00"/>
    <d v="2023-03-01T00:00:00"/>
    <s v="Deezer"/>
    <s v="Ben Rector"/>
    <s v="Duo (Live)"/>
    <x v="0"/>
    <s v="QZCPW1900004"/>
    <n v="196400497370"/>
    <n v="14"/>
    <n v="100"/>
    <s v="Song"/>
    <s v="BR"/>
    <n v="0"/>
    <n v="1.5539229999999999E-2"/>
  </r>
  <r>
    <d v="2023-06-23T00:00:00"/>
    <d v="2023-03-01T00:00:00"/>
    <s v="Deezer"/>
    <s v="Ben Rector"/>
    <s v="Green"/>
    <x v="0"/>
    <s v="QZCPW1800007"/>
    <n v="196400673897"/>
    <n v="2"/>
    <n v="100"/>
    <s v="Song"/>
    <s v="CA"/>
    <n v="0"/>
    <n v="1.10137E-2"/>
  </r>
  <r>
    <d v="2023-06-23T00:00:00"/>
    <d v="2023-03-01T00:00:00"/>
    <s v="Deezer"/>
    <s v="Ben Rector"/>
    <s v="I Will Always Be Yours"/>
    <x v="0"/>
    <s v="QZCPW1800028"/>
    <n v="196400673897"/>
    <n v="4"/>
    <n v="100"/>
    <s v="Song"/>
    <s v="NL"/>
    <n v="0"/>
    <n v="3.3023169999999998E-2"/>
  </r>
  <r>
    <d v="2023-06-23T00:00:00"/>
    <d v="2023-03-01T00:00:00"/>
    <s v="Deezer"/>
    <s v="Ben Rector"/>
    <s v="Wherever You Are"/>
    <x v="0"/>
    <s v="QZCPW1800009"/>
    <n v="196400803188"/>
    <n v="1"/>
    <n v="100"/>
    <s v="Song"/>
    <s v="CL"/>
    <n v="0"/>
    <n v="2.2178699999999998E-3"/>
  </r>
  <r>
    <d v="2023-06-23T00:00:00"/>
    <d v="2023-03-01T00:00:00"/>
    <s v="Deezer"/>
    <s v="Ben Rector"/>
    <s v="Love Like This"/>
    <x v="0"/>
    <s v="QZCPW1800039"/>
    <n v="196400673897"/>
    <n v="29"/>
    <n v="100"/>
    <s v="Song"/>
    <s v="CO"/>
    <n v="0"/>
    <n v="6.6733819999999999E-2"/>
  </r>
  <r>
    <d v="2023-06-23T00:00:00"/>
    <d v="2023-03-01T00:00:00"/>
    <s v="Deezer"/>
    <s v="Ben Rector"/>
    <s v="Drive (MPLS Version)"/>
    <x v="0"/>
    <s v="QZCPW1800041"/>
    <n v="196400499091"/>
    <n v="1"/>
    <n v="100"/>
    <s v="Song"/>
    <s v="GT"/>
    <n v="0"/>
    <n v="5.2225400000000003E-3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UA"/>
    <n v="0"/>
    <n v="3.7499000000000001E-4"/>
  </r>
  <r>
    <d v="2023-06-23T00:00:00"/>
    <d v="2023-03-01T00:00:00"/>
    <s v="Deezer"/>
    <s v="Ben Rector"/>
    <s v="Over and Over"/>
    <x v="0"/>
    <s v="QZCPW1800010"/>
    <n v="196400673897"/>
    <n v="1"/>
    <n v="100"/>
    <s v="Song"/>
    <s v="NL"/>
    <n v="0"/>
    <n v="4.6220699999999998E-3"/>
  </r>
  <r>
    <d v="2023-06-23T00:00:00"/>
    <d v="2023-03-01T00:00:00"/>
    <s v="Deezer"/>
    <s v="Ben Rector"/>
    <s v="Drive"/>
    <x v="0"/>
    <s v="QZCPW1800029"/>
    <n v="196400673897"/>
    <n v="4"/>
    <n v="100"/>
    <s v="Song"/>
    <s v="HU"/>
    <n v="0"/>
    <n v="9.1052600000000004E-3"/>
  </r>
  <r>
    <d v="2023-06-23T00:00:00"/>
    <d v="2023-03-01T00:00:00"/>
    <s v="Deezer"/>
    <s v="Ben Rector"/>
    <s v="The Best Is Yet To Come (A Song For The New Year)"/>
    <x v="1"/>
    <s v="QZNWX2100780"/>
    <n v="196512360111"/>
    <n v="1"/>
    <n v="100"/>
    <s v="Song"/>
    <s v="GB"/>
    <n v="0"/>
    <n v="1.198392E-2"/>
  </r>
  <r>
    <d v="2023-06-23T00:00:00"/>
    <d v="2023-03-01T00:00:00"/>
    <s v="Deezer"/>
    <s v="Ben Rector"/>
    <s v="Kids (Live)"/>
    <x v="0"/>
    <s v="QZCPW1900011"/>
    <n v="196400497370"/>
    <n v="5"/>
    <n v="100"/>
    <s v="Song"/>
    <s v="DE"/>
    <n v="0"/>
    <n v="2.8010190000000001E-2"/>
  </r>
  <r>
    <d v="2023-06-23T00:00:00"/>
    <d v="2023-03-01T00:00:00"/>
    <s v="Deezer"/>
    <s v="Ben Rector"/>
    <s v="Over and Over"/>
    <x v="0"/>
    <s v="QZCPW1800010"/>
    <n v="196400673897"/>
    <n v="5"/>
    <n v="100"/>
    <s v="Song"/>
    <s v="ZA"/>
    <n v="0"/>
    <n v="1.7749529999999999E-2"/>
  </r>
  <r>
    <d v="2023-06-23T00:00:00"/>
    <d v="2023-03-01T00:00:00"/>
    <s v="Deezer"/>
    <s v="Ben Rector"/>
    <s v="Duo"/>
    <x v="0"/>
    <s v="QZCPW1800031"/>
    <n v="196400673897"/>
    <n v="2"/>
    <n v="100"/>
    <s v="Song"/>
    <s v="CA"/>
    <n v="0"/>
    <n v="7.2276600000000003E-3"/>
  </r>
  <r>
    <d v="2023-06-23T00:00:00"/>
    <d v="2023-03-01T00:00:00"/>
    <s v="Deezer"/>
    <s v="Ben Rector"/>
    <s v="Brand New (Live)"/>
    <x v="0"/>
    <s v="QZCPW1900013"/>
    <n v="196400497370"/>
    <n v="8"/>
    <n v="100"/>
    <s v="Song"/>
    <s v="BR"/>
    <n v="0"/>
    <n v="8.3699599999999992E-3"/>
  </r>
  <r>
    <d v="2023-06-23T00:00:00"/>
    <d v="2023-03-01T00:00:00"/>
    <s v="Deezer"/>
    <s v="Ben Rector"/>
    <s v="Sometimes (Live)"/>
    <x v="0"/>
    <s v="QZCPW1900005"/>
    <n v="196400497370"/>
    <n v="1"/>
    <n v="100"/>
    <s v="Song"/>
    <s v="FR"/>
    <n v="0"/>
    <n v="1.7933000000000001E-4"/>
  </r>
  <r>
    <d v="2023-06-23T00:00:00"/>
    <d v="2023-03-01T00:00:00"/>
    <s v="Deezer"/>
    <s v="Ben Rector"/>
    <s v="Wherever You Are"/>
    <x v="0"/>
    <s v="QZCPW1800009"/>
    <n v="196400673897"/>
    <n v="3"/>
    <n v="100"/>
    <s v="Song"/>
    <s v="ZA"/>
    <n v="0"/>
    <n v="1.135189E-2"/>
  </r>
  <r>
    <d v="2023-06-23T00:00:00"/>
    <d v="2023-03-01T00:00:00"/>
    <s v="Deezer"/>
    <s v="Ben Rector"/>
    <s v="Love Like This"/>
    <x v="0"/>
    <s v="QZCPW1800039"/>
    <n v="196400673897"/>
    <n v="4"/>
    <n v="100"/>
    <s v="Song"/>
    <s v="TH"/>
    <n v="0"/>
    <n v="3.3062210000000002E-2"/>
  </r>
  <r>
    <d v="2023-06-23T00:00:00"/>
    <d v="2023-03-01T00:00:00"/>
    <s v="Deezer"/>
    <s v="Ben Rector"/>
    <s v="Never Gonna Give You Up (Live)"/>
    <x v="0"/>
    <s v="QZCPW1900009"/>
    <n v="196400497370"/>
    <n v="6"/>
    <n v="100"/>
    <s v="Song"/>
    <s v="BR"/>
    <n v="0"/>
    <n v="5.9801999999999998E-3"/>
  </r>
  <r>
    <d v="2023-06-23T00:00:00"/>
    <d v="2023-03-01T00:00:00"/>
    <s v="Deezer"/>
    <s v="Ben Rector"/>
    <s v="Range Rover (feat. Steve Winwood)"/>
    <x v="2"/>
    <s v="QZES92146833"/>
    <n v="196165527350"/>
    <n v="1"/>
    <n v="100"/>
    <s v="Song"/>
    <s v="CA"/>
    <n v="0"/>
    <n v="5.25662E-3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LB"/>
    <n v="0"/>
    <n v="1.070977E-2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CZ"/>
    <n v="0"/>
    <n v="1.0281490000000001E-2"/>
  </r>
  <r>
    <d v="2023-06-23T00:00:00"/>
    <d v="2023-03-01T00:00:00"/>
    <s v="Deezer"/>
    <s v="Ben Rector"/>
    <s v="Kids"/>
    <x v="0"/>
    <s v="QZCPW1800032"/>
    <n v="196400673897"/>
    <n v="33"/>
    <n v="100"/>
    <s v="Song"/>
    <s v="US"/>
    <n v="0"/>
    <n v="0.40807286999999998"/>
  </r>
  <r>
    <d v="2023-06-23T00:00:00"/>
    <d v="2023-03-01T00:00:00"/>
    <s v="Deezer"/>
    <s v="Ben Rector"/>
    <s v="Extraordinary Magic"/>
    <x v="0"/>
    <s v="QZCPW1800027"/>
    <n v="196400673897"/>
    <n v="1"/>
    <n v="100"/>
    <s v="Song"/>
    <s v="AE"/>
    <n v="0"/>
    <n v="3.13343E-3"/>
  </r>
  <r>
    <d v="2023-06-23T00:00:00"/>
    <d v="2023-03-01T00:00:00"/>
    <s v="Deezer"/>
    <s v="Ben Rector"/>
    <s v="Drive"/>
    <x v="0"/>
    <s v="QZCPW1800029"/>
    <n v="196400673897"/>
    <n v="1"/>
    <n v="100"/>
    <s v="Song"/>
    <s v="MX"/>
    <n v="0"/>
    <n v="3.3459599999999998E-3"/>
  </r>
  <r>
    <d v="2023-06-23T00:00:00"/>
    <d v="2023-03-01T00:00:00"/>
    <s v="Deezer"/>
    <s v="Ben Rector"/>
    <s v="Over and Over"/>
    <x v="0"/>
    <s v="QZCPW1800010"/>
    <n v="196400673897"/>
    <n v="4"/>
    <n v="100"/>
    <s v="Song"/>
    <s v="US"/>
    <n v="0"/>
    <n v="2.358451E-2"/>
  </r>
  <r>
    <d v="2023-06-23T00:00:00"/>
    <d v="2023-03-01T00:00:00"/>
    <s v="Deezer"/>
    <s v="Ben Rector"/>
    <s v="Extraordinary Magic"/>
    <x v="0"/>
    <s v="QZCPW1800027"/>
    <n v="196400673897"/>
    <n v="6"/>
    <n v="100"/>
    <s v="Song"/>
    <s v="CA"/>
    <n v="0"/>
    <n v="3.4880330000000001E-2"/>
  </r>
  <r>
    <d v="2023-06-23T00:00:00"/>
    <d v="2023-03-01T00:00:00"/>
    <s v="Deezer"/>
    <s v="Ben Rector"/>
    <s v="Boxes"/>
    <x v="0"/>
    <s v="QZCPW1800037"/>
    <n v="196400673897"/>
    <n v="3"/>
    <n v="100"/>
    <s v="Song"/>
    <s v="ZA"/>
    <n v="0"/>
    <n v="1.351977E-2"/>
  </r>
  <r>
    <d v="2023-06-23T00:00:00"/>
    <d v="2023-03-01T00:00:00"/>
    <s v="Deezer"/>
    <s v="Ben Rector"/>
    <s v="Kids (Live)"/>
    <x v="0"/>
    <s v="QZCPW1900011"/>
    <n v="196400497370"/>
    <n v="1"/>
    <n v="100"/>
    <s v="Song"/>
    <s v="NL"/>
    <n v="0"/>
    <n v="4.6220699999999998E-3"/>
  </r>
  <r>
    <d v="2023-06-23T00:00:00"/>
    <d v="2023-03-01T00:00:00"/>
    <s v="Deezer"/>
    <s v="Ben Rector"/>
    <s v="Over and Over"/>
    <x v="0"/>
    <s v="QZCPW1800010"/>
    <n v="196400673897"/>
    <n v="2"/>
    <n v="100"/>
    <s v="Song"/>
    <s v="AU"/>
    <n v="0"/>
    <n v="1.300923E-2"/>
  </r>
  <r>
    <d v="2023-06-23T00:00:00"/>
    <d v="2023-03-01T00:00:00"/>
    <s v="Deezer"/>
    <s v="Ben Rector"/>
    <s v="Range Rover (feat. Steve Winwood)"/>
    <x v="2"/>
    <s v="QZES92146833"/>
    <n v="196165527350"/>
    <n v="10"/>
    <n v="100"/>
    <s v="Song"/>
    <s v="FR"/>
    <n v="0"/>
    <n v="7.4629239999999999E-2"/>
  </r>
  <r>
    <d v="2023-06-23T00:00:00"/>
    <d v="2023-03-01T00:00:00"/>
    <s v="Deezer"/>
    <s v="Ben Rector"/>
    <s v="Kids (MPLS Version)"/>
    <x v="0"/>
    <s v="QZCPW1800040"/>
    <n v="196400499091"/>
    <n v="1"/>
    <n v="100"/>
    <s v="Song"/>
    <s v="NL"/>
    <n v="0"/>
    <n v="9.4670299999999995E-3"/>
  </r>
  <r>
    <d v="2023-06-23T00:00:00"/>
    <d v="2023-03-01T00:00:00"/>
    <s v="Deezer"/>
    <s v="Ben Rector"/>
    <s v="The Best Is Yet To Come (A Song For The New Year)"/>
    <x v="1"/>
    <s v="QZNWX2100780"/>
    <n v="196512360111"/>
    <n v="4"/>
    <n v="100"/>
    <s v="Song"/>
    <s v="DE"/>
    <n v="0"/>
    <n v="2.0659070000000002E-2"/>
  </r>
  <r>
    <d v="2023-06-23T00:00:00"/>
    <d v="2023-03-01T00:00:00"/>
    <s v="Deezer"/>
    <s v="Ben Rector"/>
    <s v="Extraordinary Magic"/>
    <x v="0"/>
    <s v="QZCPW1800027"/>
    <n v="196400673897"/>
    <n v="11"/>
    <n v="100"/>
    <s v="Song"/>
    <s v="US"/>
    <n v="0"/>
    <n v="7.6534169999999999E-2"/>
  </r>
  <r>
    <d v="2023-06-23T00:00:00"/>
    <d v="2023-03-01T00:00:00"/>
    <s v="Deezer"/>
    <s v="Ben Rector"/>
    <s v="Old Friends"/>
    <x v="0"/>
    <s v="QZCPW1800003"/>
    <n v="196400673897"/>
    <n v="3"/>
    <n v="100"/>
    <s v="Song"/>
    <s v="SE"/>
    <n v="0"/>
    <n v="2.6798590000000001E-2"/>
  </r>
  <r>
    <d v="2023-06-23T00:00:00"/>
    <d v="2023-03-01T00:00:00"/>
    <s v="Deezer"/>
    <s v="Ben Rector"/>
    <s v="Drive (Live)"/>
    <x v="0"/>
    <s v="QZCPW1900002"/>
    <n v="196400497370"/>
    <n v="2"/>
    <n v="100"/>
    <s v="Song"/>
    <s v="FR"/>
    <n v="0"/>
    <n v="3.7923800000000001E-3"/>
  </r>
  <r>
    <d v="2023-06-23T00:00:00"/>
    <d v="2023-03-01T00:00:00"/>
    <s v="Deezer"/>
    <s v="Ben Rector"/>
    <s v="I Will Always Be Yours"/>
    <x v="0"/>
    <s v="QZCPW1800028"/>
    <n v="196400673897"/>
    <n v="4"/>
    <n v="100"/>
    <s v="Song"/>
    <s v="CA"/>
    <n v="0"/>
    <n v="1.824808E-2"/>
  </r>
  <r>
    <d v="2023-06-23T00:00:00"/>
    <d v="2023-03-01T00:00:00"/>
    <s v="Deezer"/>
    <s v="Ben Rector"/>
    <s v="Kids"/>
    <x v="0"/>
    <s v="QZCPW1800032"/>
    <n v="196400673897"/>
    <n v="5"/>
    <n v="100"/>
    <s v="Song"/>
    <s v="MX"/>
    <n v="0"/>
    <n v="1.6941049999999999E-2"/>
  </r>
  <r>
    <d v="2023-06-23T00:00:00"/>
    <d v="2023-03-01T00:00:00"/>
    <s v="Deezer"/>
    <s v="Ben Rector"/>
    <s v="I Will Always Be Yours"/>
    <x v="0"/>
    <s v="QZCPW1800028"/>
    <n v="196400673897"/>
    <n v="2"/>
    <n v="100"/>
    <s v="Song"/>
    <s v="CH"/>
    <n v="0"/>
    <n v="1.9194340000000001E-2"/>
  </r>
  <r>
    <d v="2023-06-23T00:00:00"/>
    <d v="2023-03-01T00:00:00"/>
    <s v="Deezer"/>
    <s v="Ben Rector"/>
    <s v="Extraordinary Magic"/>
    <x v="0"/>
    <s v="QZCPW1800027"/>
    <n v="196400673897"/>
    <n v="14"/>
    <n v="100"/>
    <s v="Song"/>
    <s v="CO"/>
    <n v="0"/>
    <n v="3.0159100000000001E-2"/>
  </r>
  <r>
    <d v="2023-06-23T00:00:00"/>
    <d v="2023-03-01T00:00:00"/>
    <s v="Deezer"/>
    <s v="Ben Rector"/>
    <s v="Range Rover (feat. Steve Winwood)"/>
    <x v="2"/>
    <s v="QZES92146833"/>
    <n v="196165527350"/>
    <n v="4"/>
    <n v="100"/>
    <s v="Song"/>
    <s v="DE"/>
    <n v="0"/>
    <n v="2.0659070000000002E-2"/>
  </r>
  <r>
    <d v="2023-06-23T00:00:00"/>
    <d v="2023-03-01T00:00:00"/>
    <s v="Deezer"/>
    <s v="Ben Rector"/>
    <s v="Range Rover (feat. Steve Winwood)"/>
    <x v="2"/>
    <s v="QZES92146833"/>
    <n v="196165527350"/>
    <n v="1"/>
    <n v="100"/>
    <s v="Song"/>
    <s v="US"/>
    <n v="0"/>
    <n v="1.1477080000000001E-2"/>
  </r>
  <r>
    <d v="2023-06-23T00:00:00"/>
    <d v="2023-03-01T00:00:00"/>
    <s v="Deezer"/>
    <s v="Ben Rector"/>
    <s v="Peace"/>
    <x v="0"/>
    <s v="QZCPW1800038"/>
    <n v="196400673897"/>
    <n v="1"/>
    <n v="100"/>
    <s v="Song"/>
    <s v="US"/>
    <n v="0"/>
    <n v="1.1477080000000001E-2"/>
  </r>
  <r>
    <d v="2023-06-23T00:00:00"/>
    <d v="2023-03-01T00:00:00"/>
    <s v="Deezer"/>
    <s v="Ben Rector"/>
    <s v="Duo"/>
    <x v="0"/>
    <s v="QZCPW1800031"/>
    <n v="196400673897"/>
    <n v="11"/>
    <n v="100"/>
    <s v="Song"/>
    <s v="BR"/>
    <n v="0"/>
    <n v="1.502092E-2"/>
  </r>
  <r>
    <d v="2023-06-23T00:00:00"/>
    <d v="2023-03-01T00:00:00"/>
    <s v="Deezer"/>
    <s v="Ben Rector"/>
    <s v="Old Friends"/>
    <x v="0"/>
    <s v="QZCPW1800003"/>
    <n v="196400673897"/>
    <n v="2"/>
    <n v="100"/>
    <s v="Song"/>
    <s v="GT"/>
    <n v="0"/>
    <n v="4.4817700000000004E-3"/>
  </r>
  <r>
    <d v="2023-06-23T00:00:00"/>
    <d v="2023-03-01T00:00:00"/>
    <s v="Deezer"/>
    <s v="Ben Rector"/>
    <s v="Duo"/>
    <x v="0"/>
    <s v="QZCPW1800031"/>
    <n v="196400673897"/>
    <n v="14"/>
    <n v="100"/>
    <s v="Song"/>
    <s v="FR"/>
    <n v="0"/>
    <n v="5.3628679999999998E-2"/>
  </r>
  <r>
    <d v="2023-06-23T00:00:00"/>
    <d v="2023-03-01T00:00:00"/>
    <s v="Deezer"/>
    <s v="Ben Rector"/>
    <s v="The Best Is Yet To Come (A Song For The New Year)"/>
    <x v="1"/>
    <s v="QZNWX2100780"/>
    <n v="196512360111"/>
    <n v="18"/>
    <n v="100"/>
    <s v="Song"/>
    <s v="AT"/>
    <n v="0"/>
    <n v="1.0550000000000001E-5"/>
  </r>
  <r>
    <d v="2023-06-23T00:00:00"/>
    <d v="2023-03-01T00:00:00"/>
    <s v="Deezer"/>
    <s v="Ben Rector"/>
    <s v="Love Like This"/>
    <x v="0"/>
    <s v="QZCPW1800039"/>
    <n v="196400673897"/>
    <n v="3"/>
    <n v="100"/>
    <s v="Song"/>
    <s v="TR"/>
    <n v="0"/>
    <n v="2.43596E-3"/>
  </r>
  <r>
    <d v="2023-06-23T00:00:00"/>
    <d v="2023-03-01T00:00:00"/>
    <s v="Deezer"/>
    <s v="Ben Rector"/>
    <s v="Love Like This"/>
    <x v="0"/>
    <s v="QZCPW1800039"/>
    <n v="196400673897"/>
    <n v="10"/>
    <n v="100"/>
    <s v="Song"/>
    <s v="KE"/>
    <n v="0"/>
    <n v="6.1221240000000003E-2"/>
  </r>
  <r>
    <d v="2023-06-23T00:00:00"/>
    <d v="2023-03-01T00:00:00"/>
    <s v="Deezer"/>
    <s v="Ben Rector"/>
    <s v="Note to Self (Live)"/>
    <x v="0"/>
    <s v="QZCPW1900006"/>
    <n v="196400497370"/>
    <n v="8"/>
    <n v="100"/>
    <s v="Song"/>
    <s v="BR"/>
    <n v="0"/>
    <n v="9.5590299999999996E-3"/>
  </r>
  <r>
    <d v="2023-06-23T00:00:00"/>
    <d v="2023-03-01T00:00:00"/>
    <s v="Deezer"/>
    <s v="Ben Rector"/>
    <s v="Extraordinary Magic"/>
    <x v="0"/>
    <s v="QZCPW1800027"/>
    <n v="196400673897"/>
    <n v="3"/>
    <n v="100"/>
    <s v="Song"/>
    <s v="AU"/>
    <n v="0"/>
    <n v="2.8329030000000002E-2"/>
  </r>
  <r>
    <d v="2023-06-23T00:00:00"/>
    <d v="2023-03-01T00:00:00"/>
    <s v="Deezer"/>
    <s v="Ben Rector"/>
    <s v="Sometimes"/>
    <x v="0"/>
    <s v="QZCPW1800034"/>
    <n v="196400673897"/>
    <n v="1"/>
    <n v="100"/>
    <s v="Song"/>
    <s v="ZM"/>
    <n v="0"/>
    <n v="4.4052300000000004E-3"/>
  </r>
  <r>
    <d v="2023-06-23T00:00:00"/>
    <d v="2023-03-01T00:00:00"/>
    <s v="Deezer"/>
    <s v="Ben Rector"/>
    <s v="Extraordinary Magic"/>
    <x v="0"/>
    <s v="QZCPW1800027"/>
    <n v="196400673897"/>
    <n v="1"/>
    <n v="100"/>
    <s v="Song"/>
    <s v="DK"/>
    <n v="0"/>
    <n v="9.0206100000000001E-3"/>
  </r>
  <r>
    <d v="2023-06-23T00:00:00"/>
    <d v="2023-03-01T00:00:00"/>
    <s v="Deezer"/>
    <s v="Ben Rector"/>
    <s v="Drive"/>
    <x v="0"/>
    <s v="QZCPW1800029"/>
    <n v="196400803188"/>
    <n v="2"/>
    <n v="100"/>
    <s v="Song"/>
    <s v="FR"/>
    <n v="0"/>
    <n v="8.1858E-3"/>
  </r>
  <r>
    <d v="2023-06-23T00:00:00"/>
    <d v="2023-03-01T00:00:00"/>
    <s v="Deezer"/>
    <s v="Ben Rector"/>
    <s v="Kids"/>
    <x v="0"/>
    <s v="QZCPW1800032"/>
    <n v="196400803188"/>
    <n v="11"/>
    <n v="100"/>
    <s v="Song"/>
    <s v="US"/>
    <n v="0"/>
    <n v="8.7753719999999993E-2"/>
  </r>
  <r>
    <d v="2023-06-23T00:00:00"/>
    <d v="2023-03-01T00:00:00"/>
    <s v="Deezer"/>
    <s v="Ben Rector"/>
    <s v="Old Friends"/>
    <x v="0"/>
    <s v="QZCPW1800003"/>
    <n v="196400673897"/>
    <n v="1"/>
    <n v="100"/>
    <s v="Song"/>
    <s v="KE"/>
    <n v="0"/>
    <n v="6.12212E-3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FI"/>
    <n v="0"/>
    <n v="1.5685689999999999E-2"/>
  </r>
  <r>
    <d v="2023-06-23T00:00:00"/>
    <d v="2023-03-01T00:00:00"/>
    <s v="Deezer"/>
    <s v="Ben Rector"/>
    <s v="I Will Always Be Yours"/>
    <x v="0"/>
    <s v="QZCPW1800028"/>
    <n v="196400673897"/>
    <n v="2"/>
    <n v="100"/>
    <s v="Song"/>
    <s v="ZA"/>
    <n v="0"/>
    <n v="9.0131800000000008E-3"/>
  </r>
  <r>
    <d v="2023-06-23T00:00:00"/>
    <d v="2023-03-01T00:00:00"/>
    <s v="Deezer"/>
    <s v="Ben Rector"/>
    <s v="Drive (Live)"/>
    <x v="0"/>
    <s v="QZCPW1900002"/>
    <n v="196400497370"/>
    <n v="2"/>
    <n v="100"/>
    <s v="Song"/>
    <s v="NL"/>
    <n v="0"/>
    <n v="9.2441399999999996E-3"/>
  </r>
  <r>
    <d v="2023-06-23T00:00:00"/>
    <d v="2023-03-01T00:00:00"/>
    <s v="Deezer"/>
    <s v="Ben Rector"/>
    <s v="Boxes"/>
    <x v="0"/>
    <s v="QZCPW1800037"/>
    <n v="196400673897"/>
    <n v="5"/>
    <n v="100"/>
    <s v="Song"/>
    <s v="ZM"/>
    <n v="0"/>
    <n v="2.202614E-2"/>
  </r>
  <r>
    <d v="2023-06-23T00:00:00"/>
    <d v="2023-03-01T00:00:00"/>
    <s v="Deezer"/>
    <s v="Ben Rector"/>
    <s v="Over and Over"/>
    <x v="0"/>
    <s v="QZCPW1800010"/>
    <n v="196400673897"/>
    <n v="2"/>
    <n v="100"/>
    <s v="Song"/>
    <s v="GB"/>
    <n v="0"/>
    <n v="2.3967829999999999E-2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AR"/>
    <n v="0"/>
    <n v="4.5504200000000003E-3"/>
  </r>
  <r>
    <d v="2023-06-23T00:00:00"/>
    <d v="2023-03-01T00:00:00"/>
    <s v="Deezer"/>
    <s v="Ben Rector"/>
    <s v="Over and Over"/>
    <x v="0"/>
    <s v="QZCPW1800010"/>
    <n v="196400673897"/>
    <n v="19"/>
    <n v="100"/>
    <s v="Song"/>
    <s v="BR"/>
    <n v="0"/>
    <n v="2.4799640000000001E-2"/>
  </r>
  <r>
    <d v="2023-06-23T00:00:00"/>
    <d v="2023-03-01T00:00:00"/>
    <s v="Deezer"/>
    <s v="Ben Rector"/>
    <s v="Love Like This"/>
    <x v="0"/>
    <s v="QZCPW1800039"/>
    <n v="196400803188"/>
    <n v="4"/>
    <n v="100"/>
    <s v="Song"/>
    <s v="AE"/>
    <n v="0"/>
    <n v="1.314008E-2"/>
  </r>
  <r>
    <d v="2023-06-23T00:00:00"/>
    <d v="2023-03-01T00:00:00"/>
    <s v="Deezer"/>
    <s v="Ben Rector"/>
    <s v="Boxes"/>
    <x v="0"/>
    <s v="QZCPW1800037"/>
    <n v="196400673897"/>
    <n v="6"/>
    <n v="100"/>
    <s v="Song"/>
    <s v="BR"/>
    <n v="0"/>
    <n v="7.1692700000000002E-3"/>
  </r>
  <r>
    <d v="2023-06-23T00:00:00"/>
    <d v="2023-03-01T00:00:00"/>
    <s v="Deezer"/>
    <s v="Ben Rector"/>
    <s v="Wherever You Are"/>
    <x v="0"/>
    <s v="QZCPW1800009"/>
    <n v="196400673897"/>
    <n v="9"/>
    <n v="100"/>
    <s v="Song"/>
    <s v="BR"/>
    <n v="0"/>
    <n v="9.5648299999999999E-3"/>
  </r>
  <r>
    <d v="2023-06-23T00:00:00"/>
    <d v="2023-03-01T00:00:00"/>
    <s v="Deezer"/>
    <s v="Ben Rector"/>
    <s v="The Best Is Yet To Come"/>
    <x v="1"/>
    <s v="QZNWZ2161110"/>
    <n v="196512360111"/>
    <n v="1"/>
    <n v="100"/>
    <s v="Song"/>
    <s v="DE"/>
    <n v="0"/>
    <n v="2.9335300000000002E-3"/>
  </r>
  <r>
    <d v="2023-06-23T00:00:00"/>
    <d v="2023-03-01T00:00:00"/>
    <s v="Deezer"/>
    <s v="Ben Rector"/>
    <s v="The Best Is Yet To Come"/>
    <x v="1"/>
    <s v="QZNWZ2161110"/>
    <n v="196512360111"/>
    <n v="11"/>
    <n v="100"/>
    <s v="Song"/>
    <s v="NL"/>
    <n v="0"/>
    <n v="0.10413738"/>
  </r>
  <r>
    <d v="2023-06-23T00:00:00"/>
    <d v="2023-03-01T00:00:00"/>
    <s v="Deezer"/>
    <s v="Ben Rector"/>
    <s v="Kids"/>
    <x v="0"/>
    <s v="QZCPW1800032"/>
    <n v="196400673897"/>
    <n v="18"/>
    <n v="100"/>
    <s v="Song"/>
    <s v="FR"/>
    <n v="0"/>
    <n v="7.5557639999999995E-2"/>
  </r>
  <r>
    <d v="2023-06-23T00:00:00"/>
    <d v="2023-03-01T00:00:00"/>
    <s v="Deezer"/>
    <s v="Ben Rector"/>
    <s v="Duo"/>
    <x v="0"/>
    <s v="QZCPW1800031"/>
    <n v="196400673897"/>
    <n v="1"/>
    <n v="100"/>
    <s v="Song"/>
    <s v="ZM"/>
    <n v="0"/>
    <n v="4.4052300000000004E-3"/>
  </r>
  <r>
    <d v="2023-06-23T00:00:00"/>
    <d v="2023-03-01T00:00:00"/>
    <s v="Deezer"/>
    <s v="Ben Rector"/>
    <s v="Duo"/>
    <x v="0"/>
    <s v="QZCPW1800031"/>
    <n v="196400803188"/>
    <n v="2"/>
    <n v="100"/>
    <s v="Song"/>
    <s v="MU"/>
    <n v="0"/>
    <n v="3.4532E-3"/>
  </r>
  <r>
    <d v="2023-06-23T00:00:00"/>
    <d v="2023-03-01T00:00:00"/>
    <s v="Deezer"/>
    <s v="Ben Rector"/>
    <s v="Extraordinary Magic"/>
    <x v="0"/>
    <s v="QZCPW1800027"/>
    <n v="196400673897"/>
    <n v="1"/>
    <n v="100"/>
    <s v="Song"/>
    <s v="MW"/>
    <n v="0"/>
    <n v="1.308637E-2"/>
  </r>
  <r>
    <d v="2023-06-23T00:00:00"/>
    <d v="2023-03-01T00:00:00"/>
    <s v="Deezer"/>
    <s v="Ben Rector"/>
    <s v="Old Friends"/>
    <x v="0"/>
    <s v="QZCPW1800003"/>
    <n v="196400803188"/>
    <n v="1"/>
    <n v="100"/>
    <s v="Song"/>
    <s v="US"/>
    <n v="0"/>
    <n v="5.7938E-3"/>
  </r>
  <r>
    <d v="2023-06-23T00:00:00"/>
    <d v="2023-03-01T00:00:00"/>
    <s v="Deezer"/>
    <s v="Ben Rector"/>
    <s v="Over and Over"/>
    <x v="0"/>
    <s v="QZCPW1800010"/>
    <n v="196400803188"/>
    <n v="2"/>
    <n v="100"/>
    <s v="Song"/>
    <s v="NL"/>
    <n v="0"/>
    <n v="1.8934070000000001E-2"/>
  </r>
  <r>
    <d v="2023-06-23T00:00:00"/>
    <d v="2023-03-01T00:00:00"/>
    <s v="Deezer"/>
    <s v="Ben Rector"/>
    <s v="Wherever You Are"/>
    <x v="0"/>
    <s v="QZCPW1800009"/>
    <n v="196400673897"/>
    <n v="3"/>
    <n v="100"/>
    <s v="Song"/>
    <s v="DE"/>
    <n v="0"/>
    <n v="1.3307960000000001E-2"/>
  </r>
  <r>
    <d v="2023-06-23T00:00:00"/>
    <d v="2023-03-01T00:00:00"/>
    <s v="Deezer"/>
    <s v="Ben Rector"/>
    <s v="Fakeout / Don't Clap During Songs (Live)"/>
    <x v="0"/>
    <s v="QZCPW1900008"/>
    <n v="196400497370"/>
    <n v="1"/>
    <n v="100"/>
    <s v="Song"/>
    <s v="FR"/>
    <n v="0"/>
    <n v="1.7933000000000001E-4"/>
  </r>
  <r>
    <d v="2023-06-23T00:00:00"/>
    <d v="2023-03-01T00:00:00"/>
    <s v="Deezer"/>
    <s v="Ben Rector"/>
    <s v="Drive"/>
    <x v="0"/>
    <s v="QZCPW1800029"/>
    <n v="196400673897"/>
    <n v="4"/>
    <n v="100"/>
    <s v="Song"/>
    <s v="ZA"/>
    <n v="0"/>
    <n v="9.3548099999999999E-3"/>
  </r>
  <r>
    <d v="2023-06-23T00:00:00"/>
    <d v="2023-03-01T00:00:00"/>
    <s v="Deezer"/>
    <s v="Ben Rector"/>
    <s v="Love Like This"/>
    <x v="0"/>
    <s v="QZCPW1800039"/>
    <n v="196400673897"/>
    <n v="9"/>
    <n v="100"/>
    <s v="Song"/>
    <s v="RS"/>
    <n v="0"/>
    <n v="3.429666E-2"/>
  </r>
  <r>
    <d v="2023-06-23T00:00:00"/>
    <d v="2023-03-01T00:00:00"/>
    <s v="Deezer"/>
    <s v="Ben Rector"/>
    <s v="Extraordinary Magic"/>
    <x v="0"/>
    <s v="QZCPW1800027"/>
    <n v="196400673897"/>
    <n v="1"/>
    <n v="100"/>
    <s v="Song"/>
    <s v="NA"/>
    <n v="0"/>
    <n v="5.45335E-3"/>
  </r>
  <r>
    <d v="2023-06-23T00:00:00"/>
    <d v="2023-03-01T00:00:00"/>
    <s v="Deezer"/>
    <s v="Ben Rector"/>
    <s v="The Best Is Yet To Come"/>
    <x v="1"/>
    <s v="QZNWZ2161110"/>
    <n v="196512360111"/>
    <n v="1"/>
    <n v="100"/>
    <s v="Song"/>
    <s v="BR"/>
    <n v="0"/>
    <n v="3.5483300000000001E-3"/>
  </r>
  <r>
    <d v="2023-06-23T00:00:00"/>
    <d v="2023-03-01T00:00:00"/>
    <s v="Deezer"/>
    <s v="Ben Rector"/>
    <s v="Extraordinary Magic"/>
    <x v="0"/>
    <s v="QZCPW1800027"/>
    <n v="196400803188"/>
    <n v="1"/>
    <n v="100"/>
    <s v="Song"/>
    <s v="CA"/>
    <n v="0"/>
    <n v="5.25662E-3"/>
  </r>
  <r>
    <d v="2023-06-23T00:00:00"/>
    <d v="2023-03-01T00:00:00"/>
    <s v="Deezer"/>
    <s v="Ben Rector"/>
    <s v="Sometimes"/>
    <x v="0"/>
    <s v="QZCPW1800034"/>
    <n v="196400803188"/>
    <n v="7"/>
    <n v="100"/>
    <s v="Song"/>
    <s v="NL"/>
    <n v="0"/>
    <n v="5.144928E-2"/>
  </r>
  <r>
    <d v="2023-06-23T00:00:00"/>
    <d v="2023-03-01T00:00:00"/>
    <s v="Deezer"/>
    <s v="Ben Rector"/>
    <s v="Old Friends"/>
    <x v="0"/>
    <s v="QZCPW1800003"/>
    <n v="196400673897"/>
    <n v="1"/>
    <n v="100"/>
    <s v="Song"/>
    <s v="SI"/>
    <n v="0"/>
    <n v="8.8708299999999997E-3"/>
  </r>
  <r>
    <d v="2023-06-23T00:00:00"/>
    <d v="2023-03-01T00:00:00"/>
    <s v="Deezer"/>
    <s v="Ben Rector"/>
    <s v="The Best Is Yet To Come (A Song For The New Year)"/>
    <x v="1"/>
    <s v="QZNWX2100780"/>
    <n v="196513630442"/>
    <n v="1"/>
    <n v="100"/>
    <s v="Song"/>
    <s v="US"/>
    <n v="0"/>
    <n v="1.1477080000000001E-2"/>
  </r>
  <r>
    <d v="2023-06-23T00:00:00"/>
    <d v="2023-03-01T00:00:00"/>
    <s v="Deezer"/>
    <s v="Ben Rector"/>
    <s v="I Will Always Be Yours"/>
    <x v="0"/>
    <s v="QZCPW1800028"/>
    <n v="196400673897"/>
    <n v="3"/>
    <n v="100"/>
    <s v="Song"/>
    <s v="MU"/>
    <n v="0"/>
    <n v="5.1798E-3"/>
  </r>
  <r>
    <d v="2023-06-23T00:00:00"/>
    <d v="2023-03-01T00:00:00"/>
    <s v="Deezer"/>
    <s v="Ben Rector"/>
    <s v="Love Like This"/>
    <x v="0"/>
    <s v="QZCPW1800039"/>
    <n v="196400673897"/>
    <n v="6"/>
    <n v="100"/>
    <s v="Song"/>
    <s v="PT"/>
    <n v="0"/>
    <n v="2.6641450000000001E-2"/>
  </r>
  <r>
    <d v="2023-06-23T00:00:00"/>
    <d v="2023-03-01T00:00:00"/>
    <s v="Deezer"/>
    <s v="Ben Rector"/>
    <s v="The Thanksgiving Song"/>
    <x v="3"/>
    <s v="TCAFD2049301"/>
    <n v="196510604101"/>
    <n v="1"/>
    <n v="100"/>
    <s v="Song"/>
    <s v="CA"/>
    <n v="0"/>
    <n v="6.9954400000000003E-3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BO"/>
    <n v="0"/>
    <n v="4.2094000000000003E-3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SI"/>
    <n v="0"/>
    <n v="9.4960500000000007E-3"/>
  </r>
  <r>
    <d v="2023-06-23T00:00:00"/>
    <d v="2023-03-01T00:00:00"/>
    <s v="Deezer"/>
    <s v="Ben Rector"/>
    <s v="Extraordinary Magic"/>
    <x v="0"/>
    <s v="QZCPW1800027"/>
    <n v="196400673897"/>
    <n v="2"/>
    <n v="100"/>
    <s v="Song"/>
    <s v="BW"/>
    <n v="0"/>
    <n v="1.2039309999999999E-2"/>
  </r>
  <r>
    <d v="2023-06-23T00:00:00"/>
    <d v="2023-03-01T00:00:00"/>
    <s v="Deezer"/>
    <s v="Ben Rector"/>
    <s v="Wherever You Are"/>
    <x v="0"/>
    <s v="QZCPW1800009"/>
    <n v="196400673897"/>
    <n v="2"/>
    <n v="100"/>
    <s v="Song"/>
    <s v="GB"/>
    <n v="0"/>
    <n v="2.3967829999999999E-2"/>
  </r>
  <r>
    <d v="2023-06-23T00:00:00"/>
    <d v="2023-03-01T00:00:00"/>
    <s v="Deezer"/>
    <s v="Ben Rector"/>
    <s v="Boxes"/>
    <x v="0"/>
    <s v="QZCPW1800037"/>
    <n v="196400803188"/>
    <n v="1"/>
    <n v="100"/>
    <s v="Song"/>
    <s v="CA"/>
    <n v="0"/>
    <n v="6.9954400000000003E-3"/>
  </r>
  <r>
    <d v="2023-06-23T00:00:00"/>
    <d v="2023-03-01T00:00:00"/>
    <s v="Deezer"/>
    <s v="Ben Rector"/>
    <s v="Boxes"/>
    <x v="0"/>
    <s v="QZCPW1800037"/>
    <n v="196400673897"/>
    <n v="1"/>
    <n v="100"/>
    <s v="Song"/>
    <s v="CA"/>
    <n v="0"/>
    <n v="2.3222E-4"/>
  </r>
  <r>
    <d v="2023-06-23T00:00:00"/>
    <d v="2023-03-01T00:00:00"/>
    <s v="Deezer"/>
    <s v="Ben Rector"/>
    <s v="You're Still the One (Live)"/>
    <x v="0"/>
    <s v="QZCPW1900007"/>
    <n v="196400497370"/>
    <n v="1"/>
    <n v="100"/>
    <s v="Song"/>
    <s v="GB"/>
    <n v="0"/>
    <n v="1.198392E-2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TZ"/>
    <n v="0"/>
    <n v="7.8146399999999994E-3"/>
  </r>
  <r>
    <d v="2023-06-23T00:00:00"/>
    <d v="2023-03-01T00:00:00"/>
    <s v="Deezer"/>
    <s v="Ben Rector"/>
    <s v="Kids"/>
    <x v="0"/>
    <s v="QZCPW1800032"/>
    <n v="196400673897"/>
    <n v="1"/>
    <n v="100"/>
    <s v="Song"/>
    <s v="CO"/>
    <n v="0"/>
    <n v="2.9095100000000001E-3"/>
  </r>
  <r>
    <d v="2023-06-23T00:00:00"/>
    <d v="2023-03-01T00:00:00"/>
    <s v="Deezer"/>
    <s v="Ben Rector"/>
    <s v="Love Like This"/>
    <x v="0"/>
    <s v="QZCPW1800039"/>
    <n v="196400673897"/>
    <n v="1"/>
    <n v="100"/>
    <s v="Song"/>
    <s v="VN"/>
    <n v="0"/>
    <n v="4.5130999999999999E-3"/>
  </r>
  <r>
    <d v="2023-06-23T00:00:00"/>
    <d v="2023-03-01T00:00:00"/>
    <s v="Deezer"/>
    <s v="Ben Rector"/>
    <s v="You're Still the One (Live)"/>
    <x v="0"/>
    <s v="QZCPW1900007"/>
    <n v="196400497370"/>
    <n v="4"/>
    <n v="100"/>
    <s v="Song"/>
    <s v="US"/>
    <n v="0"/>
    <n v="4.5908299999999999E-2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SG"/>
    <n v="0"/>
    <n v="1.305913E-2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MU"/>
    <n v="0"/>
    <n v="3.4532E-3"/>
  </r>
  <r>
    <d v="2023-06-23T00:00:00"/>
    <d v="2023-03-01T00:00:00"/>
    <s v="Deezer"/>
    <s v="Ben Rector"/>
    <s v="Drive"/>
    <x v="0"/>
    <s v="QZCPW1800029"/>
    <n v="196400673897"/>
    <n v="1"/>
    <n v="100"/>
    <s v="Song"/>
    <s v="AT"/>
    <n v="0"/>
    <n v="9.0867499999999993E-3"/>
  </r>
  <r>
    <d v="2023-06-23T00:00:00"/>
    <d v="2023-03-01T00:00:00"/>
    <s v="Deezer"/>
    <s v="Ben Rector"/>
    <s v="Kids (MPLS Version)"/>
    <x v="0"/>
    <s v="QZCPW1800040"/>
    <n v="196400499091"/>
    <n v="1"/>
    <n v="100"/>
    <s v="Song"/>
    <s v="GB"/>
    <n v="0"/>
    <n v="1.198392E-2"/>
  </r>
  <r>
    <d v="2023-06-23T00:00:00"/>
    <d v="2023-03-01T00:00:00"/>
    <s v="Deezer"/>
    <s v="Ben Rector"/>
    <s v="Peace"/>
    <x v="0"/>
    <s v="QZCPW1800038"/>
    <n v="196400673897"/>
    <n v="1"/>
    <n v="100"/>
    <s v="Song"/>
    <s v="ZM"/>
    <n v="0"/>
    <n v="4.4052300000000004E-3"/>
  </r>
  <r>
    <d v="2023-06-23T00:00:00"/>
    <d v="2023-03-01T00:00:00"/>
    <s v="Deezer"/>
    <s v="Ben Rector"/>
    <s v="Wherever You Are"/>
    <x v="0"/>
    <s v="QZCPW1800009"/>
    <n v="196400803188"/>
    <n v="1"/>
    <n v="100"/>
    <s v="Song"/>
    <s v="FR"/>
    <n v="0"/>
    <n v="4.8417599999999996E-3"/>
  </r>
  <r>
    <d v="2023-06-23T00:00:00"/>
    <d v="2023-03-01T00:00:00"/>
    <s v="Deezer"/>
    <s v="Ben Rector"/>
    <s v="Old Friends"/>
    <x v="0"/>
    <s v="QZCPW1800003"/>
    <n v="196400673897"/>
    <n v="5"/>
    <n v="100"/>
    <s v="Song"/>
    <s v="CH"/>
    <n v="0"/>
    <n v="3.8261660000000003E-2"/>
  </r>
  <r>
    <d v="2023-06-23T00:00:00"/>
    <d v="2023-03-01T00:00:00"/>
    <s v="Deezer"/>
    <s v="Ben Rector"/>
    <s v="Love Like This"/>
    <x v="0"/>
    <s v="QZCPW1800039"/>
    <n v="196400673897"/>
    <n v="2"/>
    <n v="100"/>
    <s v="Song"/>
    <s v="NZ"/>
    <n v="0"/>
    <n v="7.5278300000000001E-3"/>
  </r>
  <r>
    <d v="2023-06-23T00:00:00"/>
    <d v="2023-03-01T00:00:00"/>
    <s v="Deezer"/>
    <s v="Ben Rector"/>
    <s v="Old Friends"/>
    <x v="0"/>
    <s v="QZCPW1800003"/>
    <n v="196400803188"/>
    <n v="4"/>
    <n v="100"/>
    <s v="Song"/>
    <s v="DE"/>
    <n v="0"/>
    <n v="1.4644239999999999E-2"/>
  </r>
  <r>
    <d v="2023-06-23T00:00:00"/>
    <d v="2023-03-01T00:00:00"/>
    <s v="Deezer"/>
    <s v="Ben Rector"/>
    <s v="Peace"/>
    <x v="0"/>
    <s v="QZCPW1800038"/>
    <n v="196400673897"/>
    <n v="1"/>
    <n v="100"/>
    <s v="Song"/>
    <s v="ZA"/>
    <n v="0"/>
    <n v="4.5065900000000004E-3"/>
  </r>
  <r>
    <d v="2023-06-23T00:00:00"/>
    <d v="2023-03-01T00:00:00"/>
    <s v="Deezer"/>
    <s v="Ben Rector"/>
    <s v="Peace"/>
    <x v="0"/>
    <s v="QZCPW1800038"/>
    <n v="196400803188"/>
    <n v="3"/>
    <n v="100"/>
    <s v="Song"/>
    <s v="GB"/>
    <n v="0"/>
    <n v="3.5951749999999998E-2"/>
  </r>
  <r>
    <d v="2023-06-23T00:00:00"/>
    <d v="2023-03-01T00:00:00"/>
    <s v="Deezer"/>
    <s v="Ben Rector"/>
    <s v="Old Friends"/>
    <x v="0"/>
    <s v="QZCPW1800003"/>
    <n v="196400673897"/>
    <n v="1"/>
    <n v="100"/>
    <s v="Song"/>
    <s v="ZM"/>
    <n v="0"/>
    <n v="4.4052300000000004E-3"/>
  </r>
  <r>
    <d v="2023-06-23T00:00:00"/>
    <d v="2023-03-01T00:00:00"/>
    <s v="Deezer"/>
    <s v="Ben Rector"/>
    <s v="Green"/>
    <x v="0"/>
    <s v="QZCPW1800007"/>
    <n v="196400803188"/>
    <n v="2"/>
    <n v="100"/>
    <s v="Song"/>
    <s v="NL"/>
    <n v="0"/>
    <n v="1.0092449999999999E-2"/>
  </r>
  <r>
    <d v="2023-06-23T00:00:00"/>
    <d v="2023-03-01T00:00:00"/>
    <s v="Deezer"/>
    <s v="Ben Rector"/>
    <s v="Boxes"/>
    <x v="0"/>
    <s v="QZCPW1800037"/>
    <n v="196400673897"/>
    <n v="3"/>
    <n v="100"/>
    <s v="Song"/>
    <s v="DE"/>
    <n v="0"/>
    <n v="1.2509330000000001E-2"/>
  </r>
  <r>
    <d v="2023-06-23T00:00:00"/>
    <d v="2023-03-01T00:00:00"/>
    <s v="Deezer"/>
    <s v="Ben Rector"/>
    <s v="Fakeout / Don't Clap During Songs (Live)"/>
    <x v="0"/>
    <s v="QZCPW1900008"/>
    <n v="196400497370"/>
    <n v="4"/>
    <n v="100"/>
    <s v="Song"/>
    <s v="BR"/>
    <n v="0"/>
    <n v="4.7795199999999998E-3"/>
  </r>
  <r>
    <d v="2023-06-23T00:00:00"/>
    <d v="2023-03-01T00:00:00"/>
    <s v="Deezer"/>
    <s v="Ben Rector"/>
    <s v="Have Yourself a Merry Little Christmas"/>
    <x v="3"/>
    <s v="TCAFD2050937"/>
    <n v="196510604101"/>
    <n v="1"/>
    <n v="100"/>
    <s v="Song"/>
    <s v="GB"/>
    <n v="0"/>
    <n v="7.4399999999999999E-6"/>
  </r>
  <r>
    <d v="2023-06-23T00:00:00"/>
    <d v="2023-03-01T00:00:00"/>
    <s v="Deezer"/>
    <s v="Ben Rector"/>
    <s v="Love Like This"/>
    <x v="0"/>
    <s v="QZCPW1800039"/>
    <n v="196400673897"/>
    <n v="5"/>
    <n v="100"/>
    <s v="Song"/>
    <s v="AU"/>
    <n v="0"/>
    <n v="4.7215050000000001E-2"/>
  </r>
  <r>
    <d v="2023-06-23T00:00:00"/>
    <d v="2023-03-01T00:00:00"/>
    <s v="Tidal"/>
    <s v="Ben Rector"/>
    <s v="Love Like This"/>
    <x v="0"/>
    <s v="QZCPW1800039"/>
    <n v="196400673897"/>
    <n v="5"/>
    <n v="100"/>
    <s v="Song"/>
    <s v="DE"/>
    <n v="0"/>
    <n v="3.8016599999999998E-2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HU"/>
    <n v="0"/>
    <n v="3.6341500000000001E-3"/>
  </r>
  <r>
    <d v="2023-06-23T00:00:00"/>
    <d v="2023-03-01T00:00:00"/>
    <s v="Tidal"/>
    <s v="Ben Rector"/>
    <s v="Duo"/>
    <x v="0"/>
    <s v="QZCPW1800031"/>
    <n v="196400673897"/>
    <n v="7"/>
    <n v="100"/>
    <s v="Song"/>
    <s v="AR"/>
    <n v="0"/>
    <n v="3.75216E-3"/>
  </r>
  <r>
    <d v="2023-06-23T00:00:00"/>
    <d v="2023-03-01T00:00:00"/>
    <s v="Tidal"/>
    <s v="Ben Rector"/>
    <s v="Over and Over"/>
    <x v="0"/>
    <s v="QZCPW1800010"/>
    <n v="196400673897"/>
    <n v="18"/>
    <n v="100"/>
    <s v="Song"/>
    <s v="US"/>
    <n v="0"/>
    <n v="6.9158919999999999E-2"/>
  </r>
  <r>
    <d v="2023-06-23T00:00:00"/>
    <d v="2023-03-01T00:00:00"/>
    <s v="Tidal"/>
    <s v="Ben Rector"/>
    <s v="Old Friends"/>
    <x v="0"/>
    <s v="QZCPW1800003"/>
    <n v="196400673897"/>
    <n v="3"/>
    <n v="100"/>
    <s v="Song"/>
    <s v="MX"/>
    <n v="0"/>
    <n v="1.119647E-2"/>
  </r>
  <r>
    <d v="2023-06-23T00:00:00"/>
    <d v="2023-03-01T00:00:00"/>
    <s v="Tidal"/>
    <s v="Ben Rector"/>
    <s v="Old Friends"/>
    <x v="0"/>
    <s v="QZCPW1800003"/>
    <n v="196400673897"/>
    <n v="1"/>
    <n v="100"/>
    <s v="Song"/>
    <s v="CL"/>
    <n v="0"/>
    <n v="3.96117E-3"/>
  </r>
  <r>
    <d v="2023-06-23T00:00:00"/>
    <d v="2023-03-01T00:00:00"/>
    <s v="Tidal"/>
    <s v="Ben Rector"/>
    <s v="Loving You Is Easy (Live)"/>
    <x v="0"/>
    <s v="QZCPW1900003"/>
    <n v="196400497370"/>
    <n v="22"/>
    <n v="100"/>
    <s v="Song"/>
    <s v="DE"/>
    <n v="0"/>
    <n v="0.16970916"/>
  </r>
  <r>
    <d v="2023-06-23T00:00:00"/>
    <d v="2023-03-01T00:00:00"/>
    <s v="Tidal"/>
    <s v="Ben Rector"/>
    <s v="Duo"/>
    <x v="0"/>
    <s v="QZCPW1800031"/>
    <n v="196400673897"/>
    <n v="1"/>
    <n v="100"/>
    <s v="Song"/>
    <s v="GB"/>
    <n v="0"/>
    <n v="4.7261999999999998E-3"/>
  </r>
  <r>
    <d v="2023-06-23T00:00:00"/>
    <d v="2023-03-01T00:00:00"/>
    <s v="Tidal"/>
    <s v="Ben Rector"/>
    <s v="Drive"/>
    <x v="0"/>
    <s v="QZCPW1800029"/>
    <n v="196400673897"/>
    <n v="9"/>
    <n v="100"/>
    <s v="Song"/>
    <s v="AU"/>
    <n v="0"/>
    <n v="8.3334519999999995E-2"/>
  </r>
  <r>
    <d v="2023-06-23T00:00:00"/>
    <d v="2023-03-01T00:00:00"/>
    <s v="Tidal"/>
    <s v="Ben Rector"/>
    <s v="Over and Over"/>
    <x v="0"/>
    <s v="QZCPW1800010"/>
    <n v="196400673897"/>
    <n v="4"/>
    <n v="100"/>
    <s v="Song"/>
    <s v="CA"/>
    <n v="0"/>
    <n v="2.6025099999999999E-2"/>
  </r>
  <r>
    <d v="2023-06-23T00:00:00"/>
    <d v="2023-03-01T00:00:00"/>
    <s v="Tidal"/>
    <s v="Ben Rector"/>
    <s v="Fakeout / Don't Clap During Songs (Live)"/>
    <x v="0"/>
    <s v="QZCPW1900008"/>
    <n v="196400497370"/>
    <n v="21"/>
    <n v="100"/>
    <s v="Song"/>
    <s v="US"/>
    <n v="0"/>
    <n v="9.6946089999999999E-2"/>
  </r>
  <r>
    <d v="2023-06-23T00:00:00"/>
    <d v="2023-03-01T00:00:00"/>
    <s v="Tidal"/>
    <s v="Ben Rector"/>
    <s v="Love Like This"/>
    <x v="0"/>
    <s v="QZCPW1800039"/>
    <n v="196400673897"/>
    <n v="6"/>
    <n v="100"/>
    <s v="Song"/>
    <s v="RO"/>
    <n v="0"/>
    <n v="2.0766880000000001E-2"/>
  </r>
  <r>
    <d v="2023-06-23T00:00:00"/>
    <d v="2023-03-01T00:00:00"/>
    <s v="Tidal"/>
    <s v="Ben Rector"/>
    <s v="Loving You Is Easy (Live)"/>
    <x v="0"/>
    <s v="QZCPW1900003"/>
    <n v="196400497370"/>
    <n v="2"/>
    <n v="100"/>
    <s v="Song"/>
    <s v="SG"/>
    <n v="0"/>
    <n v="1.139048E-2"/>
  </r>
  <r>
    <d v="2023-06-23T00:00:00"/>
    <d v="2023-03-01T00:00:00"/>
    <s v="Tidal"/>
    <s v="Ben Rector"/>
    <s v="Never Gonna Give You Up (Live)"/>
    <x v="0"/>
    <s v="QZCPW1900009"/>
    <n v="196400497370"/>
    <n v="25"/>
    <n v="100"/>
    <s v="Song"/>
    <s v="US"/>
    <n v="0"/>
    <n v="0.12735136999999999"/>
  </r>
  <r>
    <d v="2023-06-23T00:00:00"/>
    <d v="2023-03-01T00:00:00"/>
    <s v="Tidal"/>
    <s v="Ben Rector"/>
    <s v="Old Friends"/>
    <x v="0"/>
    <s v="QZCPW1800003"/>
    <n v="196400673897"/>
    <n v="80"/>
    <n v="100"/>
    <s v="Song"/>
    <s v="AU"/>
    <n v="0"/>
    <n v="0.74075126000000002"/>
  </r>
  <r>
    <d v="2023-06-23T00:00:00"/>
    <d v="2023-03-01T00:00:00"/>
    <s v="Tidal"/>
    <s v="Ben Rector"/>
    <s v="I Will Always Be Yours"/>
    <x v="0"/>
    <s v="QZCPW1800028"/>
    <n v="196400673897"/>
    <n v="1"/>
    <n v="100"/>
    <s v="Song"/>
    <s v="BR"/>
    <n v="0"/>
    <n v="2.4331000000000001E-3"/>
  </r>
  <r>
    <d v="2023-06-23T00:00:00"/>
    <d v="2023-03-01T00:00:00"/>
    <s v="Tidal"/>
    <s v="Ben Rector"/>
    <s v="Extraordinary Magic"/>
    <x v="0"/>
    <s v="QZCPW1800027"/>
    <n v="196400673897"/>
    <n v="9"/>
    <n v="100"/>
    <s v="Song"/>
    <s v="TH"/>
    <n v="0"/>
    <n v="3.934066E-2"/>
  </r>
  <r>
    <d v="2023-06-23T00:00:00"/>
    <d v="2023-03-01T00:00:00"/>
    <s v="Tidal"/>
    <s v="Ben Rector"/>
    <s v="Kids"/>
    <x v="0"/>
    <s v="QZCPW1800032"/>
    <n v="196400673897"/>
    <n v="7"/>
    <n v="100"/>
    <s v="Song"/>
    <s v="ES"/>
    <n v="0"/>
    <n v="3.8977640000000001E-2"/>
  </r>
  <r>
    <d v="2023-06-23T00:00:00"/>
    <d v="2023-03-01T00:00:00"/>
    <s v="Tidal"/>
    <s v="Ben Rector"/>
    <s v="Drive"/>
    <x v="0"/>
    <s v="QZCPW1800029"/>
    <n v="196400673897"/>
    <n v="4"/>
    <n v="100"/>
    <s v="Song"/>
    <s v="BR"/>
    <n v="0"/>
    <n v="9.7324100000000004E-3"/>
  </r>
  <r>
    <d v="2023-06-23T00:00:00"/>
    <d v="2023-03-01T00:00:00"/>
    <s v="Tidal"/>
    <s v="Ben Rector"/>
    <s v="Extraordinary Magic"/>
    <x v="0"/>
    <s v="QZCPW1800027"/>
    <n v="196400673897"/>
    <n v="13"/>
    <n v="100"/>
    <s v="Song"/>
    <s v="CA"/>
    <n v="0"/>
    <n v="8.4581569999999995E-2"/>
  </r>
  <r>
    <d v="2023-06-23T00:00:00"/>
    <d v="2023-03-01T00:00:00"/>
    <s v="Tidal"/>
    <s v="Ben Rector"/>
    <s v="Love Like This"/>
    <x v="0"/>
    <s v="QZCPW1800039"/>
    <n v="196400673897"/>
    <n v="5"/>
    <n v="100"/>
    <s v="Song"/>
    <s v="SG"/>
    <n v="0"/>
    <n v="2.6431119999999999E-2"/>
  </r>
  <r>
    <d v="2023-06-23T00:00:00"/>
    <d v="2023-03-01T00:00:00"/>
    <s v="Tidal"/>
    <s v="Ben Rector"/>
    <s v="Rudolph The Red-Nosed Reindeer"/>
    <x v="3"/>
    <s v="QZNWU2187893"/>
    <n v="196510604101"/>
    <n v="4"/>
    <n v="100"/>
    <s v="Song"/>
    <s v="US"/>
    <n v="0"/>
    <n v="1.6955720000000001E-2"/>
  </r>
  <r>
    <d v="2023-06-23T00:00:00"/>
    <d v="2023-03-01T00:00:00"/>
    <s v="Tidal"/>
    <s v="Ben Rector"/>
    <s v="Love Like This"/>
    <x v="0"/>
    <s v="QZCPW1800039"/>
    <n v="196400673897"/>
    <n v="15"/>
    <n v="100"/>
    <s v="Song"/>
    <s v="SE"/>
    <n v="0"/>
    <n v="0.13619075"/>
  </r>
  <r>
    <d v="2023-06-23T00:00:00"/>
    <d v="2023-03-01T00:00:00"/>
    <s v="Tidal"/>
    <s v="Ben Rector"/>
    <s v="Kids"/>
    <x v="0"/>
    <s v="QZCPW1800032"/>
    <n v="196400673897"/>
    <n v="1"/>
    <n v="100"/>
    <s v="Song"/>
    <s v="IE"/>
    <n v="0"/>
    <n v="5.1832199999999997E-3"/>
  </r>
  <r>
    <d v="2023-06-23T00:00:00"/>
    <d v="2023-03-01T00:00:00"/>
    <s v="Tidal"/>
    <s v="Ben Rector"/>
    <s v="Kids"/>
    <x v="0"/>
    <s v="QZCPW1800032"/>
    <n v="196400673897"/>
    <n v="2"/>
    <n v="100"/>
    <s v="Song"/>
    <s v="SE"/>
    <n v="0"/>
    <n v="1.8158770000000001E-2"/>
  </r>
  <r>
    <d v="2023-06-23T00:00:00"/>
    <d v="2023-03-01T00:00:00"/>
    <s v="Tidal"/>
    <s v="Ben Rector"/>
    <s v="Extraordinary Magic"/>
    <x v="0"/>
    <s v="QZCPW1800027"/>
    <n v="196400673897"/>
    <n v="2"/>
    <n v="100"/>
    <s v="Song"/>
    <s v="NZ"/>
    <n v="0"/>
    <n v="1.7008720000000001E-2"/>
  </r>
  <r>
    <d v="2023-06-23T00:00:00"/>
    <d v="2023-03-01T00:00:00"/>
    <s v="Tidal"/>
    <s v="Ben Rector"/>
    <s v="Duo (Live)"/>
    <x v="0"/>
    <s v="QZCPW1900004"/>
    <n v="196400497370"/>
    <n v="2"/>
    <n v="100"/>
    <s v="Song"/>
    <s v="NO"/>
    <n v="0"/>
    <n v="1.7278729999999999E-2"/>
  </r>
  <r>
    <d v="2023-06-23T00:00:00"/>
    <d v="2023-03-01T00:00:00"/>
    <s v="Tidal"/>
    <s v="Ben Rector"/>
    <s v="Sometimes (Live)"/>
    <x v="0"/>
    <s v="QZCPW1900005"/>
    <n v="196400497370"/>
    <n v="24"/>
    <n v="100"/>
    <s v="Song"/>
    <s v="US"/>
    <n v="0"/>
    <n v="0.11044966000000001"/>
  </r>
  <r>
    <d v="2023-06-23T00:00:00"/>
    <d v="2023-03-01T00:00:00"/>
    <s v="Tidal"/>
    <s v="Ben Rector"/>
    <s v="Kids"/>
    <x v="0"/>
    <s v="QZCPW1800032"/>
    <n v="196400673897"/>
    <n v="1"/>
    <n v="100"/>
    <s v="Song"/>
    <s v="MY"/>
    <n v="0"/>
    <n v="2.5661099999999999E-3"/>
  </r>
  <r>
    <d v="2023-06-23T00:00:00"/>
    <d v="2023-03-01T00:00:00"/>
    <s v="Tidal"/>
    <s v="Ben Rector"/>
    <s v="Kids"/>
    <x v="0"/>
    <s v="QZCPW1800032"/>
    <n v="196400673897"/>
    <n v="5"/>
    <n v="100"/>
    <s v="Song"/>
    <s v="AR"/>
    <n v="0"/>
    <n v="2.6801099999999999E-3"/>
  </r>
  <r>
    <d v="2023-06-23T00:00:00"/>
    <d v="2023-03-01T00:00:00"/>
    <s v="Tidal"/>
    <s v="Ben Rector"/>
    <s v="Old Friends"/>
    <x v="0"/>
    <s v="QZCPW1800003"/>
    <n v="196400673897"/>
    <n v="1"/>
    <n v="100"/>
    <s v="Song"/>
    <s v="ZA"/>
    <n v="0"/>
    <n v="4.06617E-3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ES"/>
    <n v="0"/>
    <n v="5.2002200000000002E-3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IE"/>
    <n v="0"/>
    <n v="5.1832199999999997E-3"/>
  </r>
  <r>
    <d v="2023-06-23T00:00:00"/>
    <d v="2023-03-01T00:00:00"/>
    <s v="Tidal"/>
    <s v="Ben Rector"/>
    <s v="I Will Always Be Yours"/>
    <x v="0"/>
    <s v="QZCPW1800028"/>
    <n v="196400673897"/>
    <n v="2"/>
    <n v="100"/>
    <s v="Song"/>
    <s v="AT"/>
    <n v="0"/>
    <n v="1.9282810000000001E-2"/>
  </r>
  <r>
    <d v="2023-06-23T00:00:00"/>
    <d v="2023-03-01T00:00:00"/>
    <s v="Tidal"/>
    <s v="Ben Rector"/>
    <s v="Range Rover (feat. Steve Winwood)"/>
    <x v="2"/>
    <s v="QZES92146833"/>
    <n v="196165527350"/>
    <n v="174"/>
    <n v="100"/>
    <s v="Song"/>
    <s v="US"/>
    <n v="0"/>
    <n v="0.76902545"/>
  </r>
  <r>
    <d v="2023-06-23T00:00:00"/>
    <d v="2023-03-01T00:00:00"/>
    <s v="Tidal"/>
    <s v="Ben Rector"/>
    <s v="Over and Over"/>
    <x v="0"/>
    <s v="QZCPW1800010"/>
    <n v="196400673897"/>
    <n v="8"/>
    <n v="100"/>
    <s v="Song"/>
    <s v="GB"/>
    <n v="0"/>
    <n v="3.7809599999999999E-2"/>
  </r>
  <r>
    <d v="2023-06-23T00:00:00"/>
    <d v="2023-03-01T00:00:00"/>
    <s v="Tidal"/>
    <s v="Ben Rector"/>
    <s v="Old Friends"/>
    <x v="0"/>
    <s v="QZCPW1800003"/>
    <n v="196400673897"/>
    <n v="1"/>
    <n v="100"/>
    <s v="Song"/>
    <s v="BE"/>
    <n v="0"/>
    <n v="2.58611E-3"/>
  </r>
  <r>
    <d v="2023-06-23T00:00:00"/>
    <d v="2023-03-01T00:00:00"/>
    <s v="Tidal"/>
    <s v="Ben Rector"/>
    <s v="I Will Always Be Yours"/>
    <x v="0"/>
    <s v="QZCPW1800028"/>
    <n v="196400673897"/>
    <n v="1"/>
    <n v="100"/>
    <s v="Song"/>
    <s v="HU"/>
    <n v="0"/>
    <n v="3.6341500000000001E-3"/>
  </r>
  <r>
    <d v="2023-06-23T00:00:00"/>
    <d v="2023-03-01T00:00:00"/>
    <s v="Tidal"/>
    <s v="Ben Rector"/>
    <s v="Brand New (Live)"/>
    <x v="0"/>
    <s v="QZCPW1900013"/>
    <n v="196400497370"/>
    <n v="2"/>
    <n v="100"/>
    <s v="Song"/>
    <s v="AR"/>
    <n v="0"/>
    <n v="1.07205E-3"/>
  </r>
  <r>
    <d v="2023-06-23T00:00:00"/>
    <d v="2023-03-01T00:00:00"/>
    <s v="Tidal"/>
    <s v="Ben Rector"/>
    <s v="Extraordinary Magic"/>
    <x v="0"/>
    <s v="QZCPW1800027"/>
    <n v="196400673897"/>
    <n v="1"/>
    <n v="100"/>
    <s v="Song"/>
    <s v="ES"/>
    <n v="0"/>
    <n v="5.2002200000000002E-3"/>
  </r>
  <r>
    <d v="2023-06-23T00:00:00"/>
    <d v="2023-03-01T00:00:00"/>
    <s v="Tidal"/>
    <s v="Ben Rector"/>
    <s v="Drive"/>
    <x v="0"/>
    <s v="QZCPW1800029"/>
    <n v="196400673897"/>
    <n v="1"/>
    <n v="100"/>
    <s v="Song"/>
    <s v="PL"/>
    <n v="0"/>
    <n v="3.42414E-3"/>
  </r>
  <r>
    <d v="2023-06-23T00:00:00"/>
    <d v="2023-03-01T00:00:00"/>
    <s v="Tidal"/>
    <s v="Ben Rector"/>
    <s v="Kids"/>
    <x v="0"/>
    <s v="QZCPW1800032"/>
    <n v="196400673897"/>
    <n v="2"/>
    <n v="100"/>
    <s v="Song"/>
    <s v="BR"/>
    <n v="0"/>
    <n v="4.8662100000000002E-3"/>
  </r>
  <r>
    <d v="2023-06-23T00:00:00"/>
    <d v="2023-03-01T00:00:00"/>
    <s v="Tidal"/>
    <s v="Ben Rector"/>
    <s v="Duo"/>
    <x v="0"/>
    <s v="QZCPW1800031"/>
    <n v="196400673897"/>
    <n v="3"/>
    <n v="100"/>
    <s v="Song"/>
    <s v="SE"/>
    <n v="0"/>
    <n v="2.7238149999999999E-2"/>
  </r>
  <r>
    <d v="2023-06-23T00:00:00"/>
    <d v="2023-03-01T00:00:00"/>
    <s v="Tidal"/>
    <s v="Ben Rector"/>
    <s v="Love Like This"/>
    <x v="0"/>
    <s v="QZCPW1800039"/>
    <n v="196400673897"/>
    <n v="223"/>
    <n v="100"/>
    <s v="Song"/>
    <s v="US"/>
    <n v="0"/>
    <n v="0.86232238999999999"/>
  </r>
  <r>
    <d v="2023-06-23T00:00:00"/>
    <d v="2023-03-01T00:00:00"/>
    <s v="Tidal"/>
    <s v="Ben Rector"/>
    <s v="Extraordinary Magic"/>
    <x v="0"/>
    <s v="QZCPW1800027"/>
    <n v="196400673897"/>
    <n v="2"/>
    <n v="100"/>
    <s v="Song"/>
    <s v="HU"/>
    <n v="0"/>
    <n v="7.26831E-3"/>
  </r>
  <r>
    <d v="2023-06-23T00:00:00"/>
    <d v="2023-03-01T00:00:00"/>
    <s v="Tidal"/>
    <s v="Ben Rector"/>
    <s v="Love Like This"/>
    <x v="0"/>
    <s v="QZCPW1800039"/>
    <n v="196400673897"/>
    <n v="4"/>
    <n v="100"/>
    <s v="Song"/>
    <s v="BR"/>
    <n v="0"/>
    <n v="9.7324100000000004E-3"/>
  </r>
  <r>
    <d v="2023-06-23T00:00:00"/>
    <d v="2023-03-01T00:00:00"/>
    <s v="Tidal"/>
    <s v="Ben Rector"/>
    <s v="Old Friends"/>
    <x v="0"/>
    <s v="QZCPW1800003"/>
    <n v="196400673897"/>
    <n v="20"/>
    <n v="100"/>
    <s v="Song"/>
    <s v="CA"/>
    <n v="0"/>
    <n v="0.13012549000000001"/>
  </r>
  <r>
    <d v="2023-06-23T00:00:00"/>
    <d v="2023-03-01T00:00:00"/>
    <s v="Tidal"/>
    <s v="Ben Rector"/>
    <s v="I Will Always Be Yours"/>
    <x v="0"/>
    <s v="QZCPW1800028"/>
    <n v="196400673897"/>
    <n v="5"/>
    <n v="100"/>
    <s v="Song"/>
    <s v="AU"/>
    <n v="0"/>
    <n v="4.6296950000000003E-2"/>
  </r>
  <r>
    <d v="2023-06-23T00:00:00"/>
    <d v="2023-03-01T00:00:00"/>
    <s v="Tidal"/>
    <s v="Ben Rector"/>
    <s v="Brand New (Live)"/>
    <x v="0"/>
    <s v="QZCPW1900013"/>
    <n v="196400497370"/>
    <n v="2"/>
    <n v="100"/>
    <s v="Song"/>
    <s v="AU"/>
    <n v="0"/>
    <n v="1.8518779999999999E-2"/>
  </r>
  <r>
    <d v="2023-06-23T00:00:00"/>
    <d v="2023-03-01T00:00:00"/>
    <s v="Tidal"/>
    <s v="Ben Rector"/>
    <s v="Wherever You Are"/>
    <x v="0"/>
    <s v="QZCPW1800009"/>
    <n v="196400673897"/>
    <n v="1"/>
    <n v="100"/>
    <s v="Song"/>
    <s v="FR"/>
    <n v="0"/>
    <n v="6.61328E-3"/>
  </r>
  <r>
    <d v="2023-06-23T00:00:00"/>
    <d v="2023-03-01T00:00:00"/>
    <s v="Tidal"/>
    <s v="Ben Rector"/>
    <s v="Old Friends"/>
    <x v="0"/>
    <s v="QZCPW1800003"/>
    <n v="196400673897"/>
    <n v="2"/>
    <n v="100"/>
    <s v="Song"/>
    <s v="NL"/>
    <n v="0"/>
    <n v="1.766475E-2"/>
  </r>
  <r>
    <d v="2023-06-23T00:00:00"/>
    <d v="2023-03-01T00:00:00"/>
    <s v="Tidal"/>
    <s v="Ben Rector"/>
    <s v="Old Friends"/>
    <x v="0"/>
    <s v="QZCPW1800003"/>
    <n v="196400673897"/>
    <n v="2"/>
    <n v="100"/>
    <s v="Song"/>
    <s v="NZ"/>
    <n v="0"/>
    <n v="1.7008720000000001E-2"/>
  </r>
  <r>
    <d v="2023-06-23T00:00:00"/>
    <d v="2023-03-01T00:00:00"/>
    <s v="Tidal"/>
    <s v="Ben Rector"/>
    <s v="Brand New (Live)"/>
    <x v="0"/>
    <s v="QZCPW1900013"/>
    <n v="196400497370"/>
    <n v="1"/>
    <n v="100"/>
    <s v="Song"/>
    <s v="NZ"/>
    <n v="0"/>
    <n v="8.5043600000000007E-3"/>
  </r>
  <r>
    <d v="2023-06-23T00:00:00"/>
    <d v="2023-03-01T00:00:00"/>
    <s v="Tidal"/>
    <s v="Ben Rector"/>
    <s v="Extraordinary Magic"/>
    <x v="0"/>
    <s v="QZCPW1800027"/>
    <n v="196400673897"/>
    <n v="2"/>
    <n v="100"/>
    <s v="Song"/>
    <s v="MX"/>
    <n v="0"/>
    <n v="7.46432E-3"/>
  </r>
  <r>
    <d v="2023-06-23T00:00:00"/>
    <d v="2023-03-01T00:00:00"/>
    <s v="Tidal"/>
    <s v="Ben Rector"/>
    <s v="Drive (Live)"/>
    <x v="0"/>
    <s v="QZCPW1900002"/>
    <n v="196400497370"/>
    <n v="7"/>
    <n v="100"/>
    <s v="Song"/>
    <s v="SE"/>
    <n v="0"/>
    <n v="4.2086779999999997E-2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DO"/>
    <n v="0"/>
    <n v="7.4602999999999996E-4"/>
  </r>
  <r>
    <d v="2023-06-23T00:00:00"/>
    <d v="2023-03-01T00:00:00"/>
    <s v="Tidal"/>
    <s v="Ben Rector"/>
    <s v="Duo"/>
    <x v="0"/>
    <s v="QZCPW1800031"/>
    <n v="196400673897"/>
    <n v="1"/>
    <n v="100"/>
    <s v="Song"/>
    <s v="RO"/>
    <n v="0"/>
    <n v="3.4611500000000001E-3"/>
  </r>
  <r>
    <d v="2023-06-23T00:00:00"/>
    <d v="2023-03-01T00:00:00"/>
    <s v="Tidal"/>
    <s v="Ben Rector"/>
    <s v="Peace"/>
    <x v="0"/>
    <s v="QZCPW1800038"/>
    <n v="196400673897"/>
    <n v="1"/>
    <n v="100"/>
    <s v="Song"/>
    <s v="PL"/>
    <n v="0"/>
    <n v="3.42414E-3"/>
  </r>
  <r>
    <d v="2023-06-23T00:00:00"/>
    <d v="2023-03-01T00:00:00"/>
    <s v="Tidal"/>
    <s v="Ben Rector"/>
    <s v="Kids"/>
    <x v="0"/>
    <s v="QZCPW1800032"/>
    <n v="196400673897"/>
    <n v="4"/>
    <n v="100"/>
    <s v="Song"/>
    <s v="PL"/>
    <n v="0"/>
    <n v="1.369658E-2"/>
  </r>
  <r>
    <d v="2023-06-23T00:00:00"/>
    <d v="2023-03-01T00:00:00"/>
    <s v="Tidal"/>
    <s v="Ben Rector"/>
    <s v="Range Rover (feat. Steve Winwood)"/>
    <x v="2"/>
    <s v="QZES92146833"/>
    <n v="196165527350"/>
    <n v="2"/>
    <n v="100"/>
    <s v="Song"/>
    <s v="NZ"/>
    <n v="0"/>
    <n v="1.7008720000000001E-2"/>
  </r>
  <r>
    <d v="2023-06-23T00:00:00"/>
    <d v="2023-03-01T00:00:00"/>
    <s v="Tidal"/>
    <s v="Ben Rector"/>
    <s v="Drive"/>
    <x v="0"/>
    <s v="QZCPW1800029"/>
    <n v="196400673897"/>
    <n v="1"/>
    <n v="100"/>
    <s v="Song"/>
    <s v="IE"/>
    <n v="0"/>
    <n v="5.1832199999999997E-3"/>
  </r>
  <r>
    <d v="2023-06-23T00:00:00"/>
    <d v="2023-03-01T00:00:00"/>
    <s v="Tidal"/>
    <s v="Ben Rector"/>
    <s v="Peace"/>
    <x v="0"/>
    <s v="QZCPW1800038"/>
    <n v="196400673897"/>
    <n v="11"/>
    <n v="100"/>
    <s v="Song"/>
    <s v="US"/>
    <n v="0"/>
    <n v="4.2263780000000001E-2"/>
  </r>
  <r>
    <d v="2023-06-23T00:00:00"/>
    <d v="2023-03-01T00:00:00"/>
    <s v="Tidal"/>
    <s v="Ben Rector"/>
    <s v="Old Friends"/>
    <x v="0"/>
    <s v="QZCPW1800003"/>
    <n v="196400673897"/>
    <n v="1"/>
    <n v="100"/>
    <s v="Song"/>
    <s v="IT"/>
    <n v="0"/>
    <n v="8.3003499999999997E-3"/>
  </r>
  <r>
    <d v="2023-06-23T00:00:00"/>
    <d v="2023-03-01T00:00:00"/>
    <s v="Tidal"/>
    <s v="Ben Rector"/>
    <s v="Brand New (Live)"/>
    <x v="0"/>
    <s v="QZCPW1900013"/>
    <n v="196400497370"/>
    <n v="7"/>
    <n v="100"/>
    <s v="Song"/>
    <s v="CA"/>
    <n v="0"/>
    <n v="3.4149440000000003E-2"/>
  </r>
  <r>
    <d v="2023-06-23T00:00:00"/>
    <d v="2023-03-01T00:00:00"/>
    <s v="Tidal"/>
    <s v="Ben Rector"/>
    <s v="Drive (Live)"/>
    <x v="0"/>
    <s v="QZCPW1900002"/>
    <n v="196400497370"/>
    <n v="2"/>
    <n v="100"/>
    <s v="Song"/>
    <s v="NO"/>
    <n v="0"/>
    <n v="1.7278729999999999E-2"/>
  </r>
  <r>
    <d v="2023-06-23T00:00:00"/>
    <d v="2023-03-01T00:00:00"/>
    <s v="Tidal"/>
    <s v="Ben Rector"/>
    <s v="Kids"/>
    <x v="0"/>
    <s v="QZCPW1800032"/>
    <n v="196400673897"/>
    <n v="1"/>
    <n v="100"/>
    <s v="Song"/>
    <s v="AT"/>
    <n v="0"/>
    <n v="9.6414099999999996E-3"/>
  </r>
  <r>
    <d v="2023-06-23T00:00:00"/>
    <d v="2023-03-01T00:00:00"/>
    <s v="Tidal"/>
    <s v="Ben Rector"/>
    <s v="Kids"/>
    <x v="0"/>
    <s v="QZCPW1800032"/>
    <n v="196400673897"/>
    <n v="1"/>
    <n v="100"/>
    <s v="Song"/>
    <s v="DE"/>
    <n v="0"/>
    <n v="7.6033200000000002E-3"/>
  </r>
  <r>
    <d v="2023-06-23T00:00:00"/>
    <d v="2023-03-01T00:00:00"/>
    <s v="Tidal"/>
    <s v="Ben Rector"/>
    <s v="Old Friends"/>
    <x v="0"/>
    <s v="QZCPW1800003"/>
    <n v="196400673897"/>
    <n v="1"/>
    <n v="100"/>
    <s v="Song"/>
    <s v="PE"/>
    <n v="0"/>
    <n v="3.2651400000000001E-3"/>
  </r>
  <r>
    <d v="2023-06-23T00:00:00"/>
    <d v="2023-03-01T00:00:00"/>
    <s v="Tidal"/>
    <s v="Ben Rector"/>
    <s v="Range Rover (feat. Steve Winwood)"/>
    <x v="2"/>
    <s v="QZES92146833"/>
    <n v="196165527350"/>
    <n v="1"/>
    <n v="100"/>
    <s v="Song"/>
    <s v="IE"/>
    <n v="0"/>
    <n v="5.1832199999999997E-3"/>
  </r>
  <r>
    <d v="2023-06-23T00:00:00"/>
    <d v="2023-03-01T00:00:00"/>
    <s v="Tidal"/>
    <s v="Ben Rector"/>
    <s v="Wherever You Are"/>
    <x v="0"/>
    <s v="QZCPW1800009"/>
    <n v="196400673897"/>
    <n v="3"/>
    <n v="100"/>
    <s v="Song"/>
    <s v="AR"/>
    <n v="0"/>
    <n v="1.6080700000000001E-3"/>
  </r>
  <r>
    <d v="2023-06-23T00:00:00"/>
    <d v="2023-03-01T00:00:00"/>
    <s v="Tidal"/>
    <s v="Ben Rector"/>
    <s v="Drive"/>
    <x v="0"/>
    <s v="QZCPW1800029"/>
    <n v="196400673897"/>
    <n v="69"/>
    <n v="100"/>
    <s v="Song"/>
    <s v="US"/>
    <n v="0"/>
    <n v="0.26510918999999999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PE"/>
    <n v="0"/>
    <n v="3.2651400000000001E-3"/>
  </r>
  <r>
    <d v="2023-06-23T00:00:00"/>
    <d v="2023-03-01T00:00:00"/>
    <s v="Tidal"/>
    <s v="Ben Rector"/>
    <s v="I Will Always Be Yours"/>
    <x v="0"/>
    <s v="QZCPW1800028"/>
    <n v="196400673897"/>
    <n v="2"/>
    <n v="100"/>
    <s v="Song"/>
    <s v="NZ"/>
    <n v="0"/>
    <n v="1.7008720000000001E-2"/>
  </r>
  <r>
    <d v="2023-06-23T00:00:00"/>
    <d v="2023-03-01T00:00:00"/>
    <s v="Tidal"/>
    <s v="Ben Rector"/>
    <s v="Duo (Live)"/>
    <x v="0"/>
    <s v="QZCPW1900004"/>
    <n v="196400497370"/>
    <n v="3"/>
    <n v="100"/>
    <s v="Song"/>
    <s v="CA"/>
    <n v="0"/>
    <n v="1.7619739999999998E-2"/>
  </r>
  <r>
    <d v="2023-06-23T00:00:00"/>
    <d v="2023-03-01T00:00:00"/>
    <s v="Tidal"/>
    <s v="Ben Rector"/>
    <s v="Old Friends"/>
    <x v="0"/>
    <s v="QZCPW1800003"/>
    <n v="196400673897"/>
    <n v="7"/>
    <n v="100"/>
    <s v="Song"/>
    <s v="DK"/>
    <n v="0"/>
    <n v="5.9418510000000001E-2"/>
  </r>
  <r>
    <d v="2023-06-23T00:00:00"/>
    <d v="2023-03-01T00:00:00"/>
    <s v="Tidal"/>
    <s v="Ben Rector"/>
    <s v="Drive"/>
    <x v="0"/>
    <s v="QZCPW1800029"/>
    <n v="196400673897"/>
    <n v="2"/>
    <n v="100"/>
    <s v="Song"/>
    <s v="SE"/>
    <n v="0"/>
    <n v="1.8158770000000001E-2"/>
  </r>
  <r>
    <d v="2023-06-23T00:00:00"/>
    <d v="2023-03-01T00:00:00"/>
    <s v="Tidal"/>
    <s v="Ben Rector"/>
    <s v="Duo (Live)"/>
    <x v="0"/>
    <s v="QZCPW1900004"/>
    <n v="196400497370"/>
    <n v="14"/>
    <n v="100"/>
    <s v="Song"/>
    <s v="DE"/>
    <n v="0"/>
    <n v="0.10795456"/>
  </r>
  <r>
    <d v="2023-06-23T00:00:00"/>
    <d v="2023-03-01T00:00:00"/>
    <s v="Tidal"/>
    <s v="Ben Rector"/>
    <s v="I Will Always Be Yours"/>
    <x v="0"/>
    <s v="QZCPW1800028"/>
    <n v="196400673897"/>
    <n v="1"/>
    <n v="100"/>
    <s v="Song"/>
    <s v="MY"/>
    <n v="0"/>
    <n v="2.5661099999999999E-3"/>
  </r>
  <r>
    <d v="2023-06-23T00:00:00"/>
    <d v="2023-03-01T00:00:00"/>
    <s v="Tidal"/>
    <s v="Ben Rector"/>
    <s v="Duo"/>
    <x v="0"/>
    <s v="QZCPW1800031"/>
    <n v="196400673897"/>
    <n v="9"/>
    <n v="100"/>
    <s v="Song"/>
    <s v="AU"/>
    <n v="0"/>
    <n v="8.3334519999999995E-2"/>
  </r>
  <r>
    <d v="2023-06-23T00:00:00"/>
    <d v="2023-03-01T00:00:00"/>
    <s v="Tidal"/>
    <s v="Ben Rector"/>
    <s v="Kids (MPLS Version)"/>
    <x v="0"/>
    <s v="QZCPW1800040"/>
    <n v="196400499091"/>
    <n v="3"/>
    <n v="100"/>
    <s v="Song"/>
    <s v="PL"/>
    <n v="0"/>
    <n v="1.0272430000000001E-2"/>
  </r>
  <r>
    <d v="2023-06-23T00:00:00"/>
    <d v="2023-03-01T00:00:00"/>
    <s v="Tidal"/>
    <s v="Ben Rector"/>
    <s v="Peace"/>
    <x v="0"/>
    <s v="QZCPW1800038"/>
    <n v="196400673897"/>
    <n v="5"/>
    <n v="100"/>
    <s v="Song"/>
    <s v="AU"/>
    <n v="0"/>
    <n v="4.6296950000000003E-2"/>
  </r>
  <r>
    <d v="2023-06-23T00:00:00"/>
    <d v="2023-03-01T00:00:00"/>
    <s v="Tidal"/>
    <s v="Ben Rector"/>
    <s v="I Will Always Be Yours"/>
    <x v="0"/>
    <s v="QZCPW1800028"/>
    <n v="196400673897"/>
    <n v="7"/>
    <n v="100"/>
    <s v="Song"/>
    <s v="AR"/>
    <n v="0"/>
    <n v="3.75216E-3"/>
  </r>
  <r>
    <d v="2023-06-23T00:00:00"/>
    <d v="2023-03-01T00:00:00"/>
    <s v="Tidal"/>
    <s v="Ben Rector"/>
    <s v="Old Friends"/>
    <x v="0"/>
    <s v="QZCPW1800003"/>
    <n v="196400673897"/>
    <n v="3"/>
    <n v="100"/>
    <s v="Song"/>
    <s v="BR"/>
    <n v="0"/>
    <n v="7.2993099999999998E-3"/>
  </r>
  <r>
    <d v="2023-06-23T00:00:00"/>
    <d v="2023-03-01T00:00:00"/>
    <s v="Tidal"/>
    <s v="Ben Rector"/>
    <s v="Wherever You Are"/>
    <x v="0"/>
    <s v="QZCPW1800009"/>
    <n v="196400673897"/>
    <n v="3"/>
    <n v="100"/>
    <s v="Song"/>
    <s v="CA"/>
    <n v="0"/>
    <n v="1.9518819999999999E-2"/>
  </r>
  <r>
    <d v="2023-06-23T00:00:00"/>
    <d v="2023-03-01T00:00:00"/>
    <s v="Tidal"/>
    <s v="Ben Rector"/>
    <s v="Extraordinary Magic"/>
    <x v="0"/>
    <s v="QZCPW1800027"/>
    <n v="196400673897"/>
    <n v="14"/>
    <n v="100"/>
    <s v="Song"/>
    <s v="AR"/>
    <n v="0"/>
    <n v="7.5043200000000001E-3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MY"/>
    <n v="0"/>
    <n v="2.5661099999999999E-3"/>
  </r>
  <r>
    <d v="2023-06-23T00:00:00"/>
    <d v="2023-03-01T00:00:00"/>
    <s v="Tidal"/>
    <s v="Ben Rector"/>
    <s v="Sometimes"/>
    <x v="0"/>
    <s v="QZCPW1800034"/>
    <n v="196400673897"/>
    <n v="4"/>
    <n v="100"/>
    <s v="Song"/>
    <s v="AR"/>
    <n v="0"/>
    <n v="2.14409E-3"/>
  </r>
  <r>
    <d v="2023-06-23T00:00:00"/>
    <d v="2023-03-01T00:00:00"/>
    <s v="Tidal"/>
    <s v="Ben Rector"/>
    <s v="Extraordinary Magic"/>
    <x v="0"/>
    <s v="QZCPW1800027"/>
    <n v="196400673897"/>
    <n v="2"/>
    <n v="100"/>
    <s v="Song"/>
    <s v="IE"/>
    <n v="0"/>
    <n v="1.0366439999999999E-2"/>
  </r>
  <r>
    <d v="2023-06-23T00:00:00"/>
    <d v="2023-03-01T00:00:00"/>
    <s v="Tidal"/>
    <s v="Ben Rector"/>
    <s v="Drive"/>
    <x v="0"/>
    <s v="QZCPW1800029"/>
    <n v="196400673897"/>
    <n v="1"/>
    <n v="100"/>
    <s v="Song"/>
    <s v="DE"/>
    <n v="0"/>
    <n v="7.6033200000000002E-3"/>
  </r>
  <r>
    <d v="2023-06-23T00:00:00"/>
    <d v="2023-03-01T00:00:00"/>
    <s v="Tidal"/>
    <s v="Ben Rector"/>
    <s v="Green"/>
    <x v="0"/>
    <s v="QZCPW1800007"/>
    <n v="196400673897"/>
    <n v="3"/>
    <n v="100"/>
    <s v="Song"/>
    <s v="AR"/>
    <n v="0"/>
    <n v="1.6080700000000001E-3"/>
  </r>
  <r>
    <d v="2023-06-23T00:00:00"/>
    <d v="2023-03-01T00:00:00"/>
    <s v="Tidal"/>
    <s v="Ben Rector"/>
    <s v="Extraordinary Magic"/>
    <x v="0"/>
    <s v="QZCPW1800027"/>
    <n v="196400673897"/>
    <n v="4"/>
    <n v="100"/>
    <s v="Song"/>
    <s v="NO"/>
    <n v="0"/>
    <n v="3.7881600000000001E-2"/>
  </r>
  <r>
    <d v="2023-06-23T00:00:00"/>
    <d v="2023-03-01T00:00:00"/>
    <s v="Tidal"/>
    <s v="Ben Rector"/>
    <s v="Duo (MPLS Version)"/>
    <x v="0"/>
    <s v="QZCPW1800042"/>
    <n v="196400499091"/>
    <n v="3"/>
    <n v="100"/>
    <s v="Song"/>
    <s v="CA"/>
    <n v="0"/>
    <n v="1.9518819999999999E-2"/>
  </r>
  <r>
    <d v="2023-06-23T00:00:00"/>
    <d v="2023-03-01T00:00:00"/>
    <s v="Tidal"/>
    <s v="Ben Rector"/>
    <s v="Boxes"/>
    <x v="0"/>
    <s v="QZCPW1800037"/>
    <n v="196400673897"/>
    <n v="1"/>
    <n v="100"/>
    <s v="Song"/>
    <s v="PL"/>
    <n v="0"/>
    <n v="3.42414E-3"/>
  </r>
  <r>
    <d v="2023-06-23T00:00:00"/>
    <d v="2023-03-01T00:00:00"/>
    <s v="Tidal"/>
    <s v="Ben Rector"/>
    <s v="Boxes"/>
    <x v="0"/>
    <s v="QZCPW1800037"/>
    <n v="196400673897"/>
    <n v="5"/>
    <n v="100"/>
    <s v="Song"/>
    <s v="AU"/>
    <n v="0"/>
    <n v="4.6296950000000003E-2"/>
  </r>
  <r>
    <d v="2023-06-23T00:00:00"/>
    <d v="2023-03-01T00:00:00"/>
    <s v="Tidal"/>
    <s v="Ben Rector"/>
    <s v="Extraordinary Magic"/>
    <x v="0"/>
    <s v="QZCPW1800027"/>
    <n v="196400673897"/>
    <n v="107"/>
    <n v="100"/>
    <s v="Song"/>
    <s v="US"/>
    <n v="0"/>
    <n v="0.41111134999999999"/>
  </r>
  <r>
    <d v="2023-06-23T00:00:00"/>
    <d v="2023-03-01T00:00:00"/>
    <s v="Tidal"/>
    <s v="Ben Rector"/>
    <s v="Extraordinary Magic"/>
    <x v="0"/>
    <s v="QZCPW1800027"/>
    <n v="196400673897"/>
    <n v="15"/>
    <n v="100"/>
    <s v="Song"/>
    <s v="AU"/>
    <n v="0"/>
    <n v="0.13889086"/>
  </r>
  <r>
    <d v="2023-06-23T00:00:00"/>
    <d v="2023-03-01T00:00:00"/>
    <s v="Tidal"/>
    <s v="Ben Rector"/>
    <s v="Kids"/>
    <x v="0"/>
    <s v="QZCPW1800032"/>
    <n v="196400673897"/>
    <n v="8"/>
    <n v="100"/>
    <s v="Song"/>
    <s v="CA"/>
    <n v="0"/>
    <n v="5.2050199999999998E-2"/>
  </r>
  <r>
    <d v="2023-06-23T00:00:00"/>
    <d v="2023-03-01T00:00:00"/>
    <s v="Tidal"/>
    <s v="Ben Rector"/>
    <s v="Love Like This"/>
    <x v="0"/>
    <s v="QZCPW1800039"/>
    <n v="196400673897"/>
    <n v="26"/>
    <n v="100"/>
    <s v="Song"/>
    <s v="CA"/>
    <n v="0"/>
    <n v="0.16916313999999999"/>
  </r>
  <r>
    <d v="2023-06-23T00:00:00"/>
    <d v="2023-03-01T00:00:00"/>
    <s v="Tidal"/>
    <s v="Ben Rector"/>
    <s v="Wherever You Are"/>
    <x v="0"/>
    <s v="QZCPW1800009"/>
    <n v="196400673897"/>
    <n v="3"/>
    <n v="100"/>
    <s v="Song"/>
    <s v="PL"/>
    <n v="0"/>
    <n v="1.0272430000000001E-2"/>
  </r>
  <r>
    <d v="2023-06-23T00:00:00"/>
    <d v="2023-03-01T00:00:00"/>
    <s v="Tidal"/>
    <s v="Ben Rector"/>
    <s v="Extraordinary Magic"/>
    <x v="0"/>
    <s v="QZCPW1800027"/>
    <n v="196400673897"/>
    <n v="15"/>
    <n v="100"/>
    <s v="Song"/>
    <s v="SE"/>
    <n v="0"/>
    <n v="0.13619075"/>
  </r>
  <r>
    <d v="2023-06-23T00:00:00"/>
    <d v="2023-03-01T00:00:00"/>
    <s v="Tidal"/>
    <s v="Ben Rector"/>
    <s v="Old Friends"/>
    <x v="0"/>
    <s v="QZCPW1800003"/>
    <n v="196400673897"/>
    <n v="1"/>
    <n v="100"/>
    <s v="Song"/>
    <s v="SG"/>
    <n v="0"/>
    <n v="5.2862200000000003E-3"/>
  </r>
  <r>
    <d v="2023-06-23T00:00:00"/>
    <d v="2023-03-01T00:00:00"/>
    <s v="Tidal"/>
    <s v="Ben Rector"/>
    <s v="I Will Always Be Yours"/>
    <x v="0"/>
    <s v="QZCPW1800028"/>
    <n v="196400673897"/>
    <n v="2"/>
    <n v="100"/>
    <s v="Song"/>
    <s v="NO"/>
    <n v="0"/>
    <n v="1.8940800000000001E-2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CZ"/>
    <n v="0"/>
    <n v="5.7802399999999999E-3"/>
  </r>
  <r>
    <d v="2023-06-23T00:00:00"/>
    <d v="2023-03-01T00:00:00"/>
    <s v="Tidal"/>
    <s v="Ben Rector"/>
    <s v="I Will Always Be Yours"/>
    <x v="0"/>
    <s v="QZCPW1800028"/>
    <n v="196400673897"/>
    <n v="1"/>
    <n v="100"/>
    <s v="Song"/>
    <s v="AL"/>
    <n v="0"/>
    <n v="2.9701300000000001E-3"/>
  </r>
  <r>
    <d v="2023-06-23T00:00:00"/>
    <d v="2023-03-01T00:00:00"/>
    <s v="Tidal"/>
    <s v="Ben Rector"/>
    <s v="Drive"/>
    <x v="0"/>
    <s v="QZCPW1800029"/>
    <n v="196400673897"/>
    <n v="19"/>
    <n v="100"/>
    <s v="Song"/>
    <s v="CA"/>
    <n v="0"/>
    <n v="0.12361922"/>
  </r>
  <r>
    <d v="2023-06-23T00:00:00"/>
    <d v="2023-03-01T00:00:00"/>
    <s v="Tidal"/>
    <s v="Ben Rector"/>
    <s v="Extraordinary Magic"/>
    <x v="0"/>
    <s v="QZCPW1800027"/>
    <n v="196400673897"/>
    <n v="3"/>
    <n v="100"/>
    <s v="Song"/>
    <s v="DK"/>
    <n v="0"/>
    <n v="2.5465069999999999E-2"/>
  </r>
  <r>
    <d v="2023-06-23T00:00:00"/>
    <d v="2023-03-01T00:00:00"/>
    <s v="Tidal"/>
    <s v="Ben Rector"/>
    <s v="Loving You Is Easy (Live)"/>
    <x v="0"/>
    <s v="QZCPW1900003"/>
    <n v="196400497370"/>
    <n v="5"/>
    <n v="100"/>
    <s v="Song"/>
    <s v="NO"/>
    <n v="0"/>
    <n v="4.0703719999999999E-2"/>
  </r>
  <r>
    <d v="2023-06-23T00:00:00"/>
    <d v="2023-03-01T00:00:00"/>
    <s v="Tidal"/>
    <s v="Ben Rector"/>
    <s v="Green"/>
    <x v="0"/>
    <s v="QZCPW1800007"/>
    <n v="196400673897"/>
    <n v="14"/>
    <n v="100"/>
    <s v="Song"/>
    <s v="CA"/>
    <n v="0"/>
    <n v="9.1087840000000003E-2"/>
  </r>
  <r>
    <d v="2023-06-23T00:00:00"/>
    <d v="2023-03-01T00:00:00"/>
    <s v="Tidal"/>
    <s v="Ben Rector"/>
    <s v="Extraordinary Magic"/>
    <x v="0"/>
    <s v="QZCPW1800027"/>
    <n v="196400673897"/>
    <n v="1"/>
    <n v="100"/>
    <s v="Song"/>
    <s v="PE"/>
    <n v="0"/>
    <n v="3.2651400000000001E-3"/>
  </r>
  <r>
    <d v="2023-06-23T00:00:00"/>
    <d v="2023-03-01T00:00:00"/>
    <s v="Tidal"/>
    <s v="Ben Rector"/>
    <s v="The Best Is Yet To Come (A Song For The New Year)"/>
    <x v="1"/>
    <s v="QZNWX2100780"/>
    <n v="196512360111"/>
    <n v="4"/>
    <n v="100"/>
    <s v="Song"/>
    <s v="US"/>
    <n v="0"/>
    <n v="1.5368649999999999E-2"/>
  </r>
  <r>
    <d v="2023-06-23T00:00:00"/>
    <d v="2023-03-01T00:00:00"/>
    <s v="Tidal"/>
    <s v="Ben Rector"/>
    <s v="I Will Always Be Yours"/>
    <x v="0"/>
    <s v="QZCPW1800028"/>
    <n v="196400673897"/>
    <n v="1"/>
    <n v="100"/>
    <s v="Song"/>
    <s v="GB"/>
    <n v="0"/>
    <n v="4.7261999999999998E-3"/>
  </r>
  <r>
    <d v="2023-06-23T00:00:00"/>
    <d v="2023-03-01T00:00:00"/>
    <s v="Tidal"/>
    <s v="Ben Rector"/>
    <s v="Kids"/>
    <x v="0"/>
    <s v="QZCPW1800032"/>
    <n v="196400673897"/>
    <n v="58"/>
    <n v="100"/>
    <s v="Song"/>
    <s v="US"/>
    <n v="0"/>
    <n v="0.22422545999999999"/>
  </r>
  <r>
    <d v="2023-06-23T00:00:00"/>
    <d v="2023-03-01T00:00:00"/>
    <s v="Tidal"/>
    <s v="Ben Rector"/>
    <s v="Note to Self (Live)"/>
    <x v="0"/>
    <s v="QZCPW1900006"/>
    <n v="196400497370"/>
    <n v="3"/>
    <n v="100"/>
    <s v="Song"/>
    <s v="NO"/>
    <n v="0"/>
    <n v="2.5087060000000001E-2"/>
  </r>
  <r>
    <d v="2023-06-23T00:00:00"/>
    <d v="2023-03-01T00:00:00"/>
    <s v="Tidal"/>
    <s v="Ben Rector"/>
    <s v="Drive"/>
    <x v="0"/>
    <s v="QZCPW1800029"/>
    <n v="196400673897"/>
    <n v="2"/>
    <n v="100"/>
    <s v="Song"/>
    <s v="AT"/>
    <n v="0"/>
    <n v="1.9282810000000001E-2"/>
  </r>
  <r>
    <d v="2023-06-23T00:00:00"/>
    <d v="2023-03-01T00:00:00"/>
    <s v="Tidal"/>
    <s v="Ben Rector"/>
    <s v="Drive"/>
    <x v="0"/>
    <s v="QZCPW1800029"/>
    <n v="196400673897"/>
    <n v="9"/>
    <n v="100"/>
    <s v="Song"/>
    <s v="AR"/>
    <n v="0"/>
    <n v="4.8241999999999998E-3"/>
  </r>
  <r>
    <d v="2023-06-23T00:00:00"/>
    <d v="2023-03-01T00:00:00"/>
    <s v="Tidal"/>
    <s v="Ben Rector"/>
    <s v="Extraordinary Magic"/>
    <x v="0"/>
    <s v="QZCPW1800027"/>
    <n v="196400673897"/>
    <n v="1"/>
    <n v="100"/>
    <s v="Song"/>
    <s v="SG"/>
    <n v="0"/>
    <n v="5.2862200000000003E-3"/>
  </r>
  <r>
    <d v="2023-06-23T00:00:00"/>
    <d v="2023-03-01T00:00:00"/>
    <s v="Tidal"/>
    <s v="Ben Rector"/>
    <s v="Drive"/>
    <x v="0"/>
    <s v="QZCPW1800029"/>
    <n v="196400673897"/>
    <n v="4"/>
    <n v="100"/>
    <s v="Song"/>
    <s v="GB"/>
    <n v="0"/>
    <n v="1.8904799999999999E-2"/>
  </r>
  <r>
    <d v="2023-06-23T00:00:00"/>
    <d v="2023-03-01T00:00:00"/>
    <s v="Tidal"/>
    <s v="Ben Rector"/>
    <s v="Green"/>
    <x v="0"/>
    <s v="QZCPW1800007"/>
    <n v="196400673897"/>
    <n v="4"/>
    <n v="100"/>
    <s v="Song"/>
    <s v="GB"/>
    <n v="0"/>
    <n v="1.8904799999999999E-2"/>
  </r>
  <r>
    <d v="2023-06-23T00:00:00"/>
    <d v="2023-03-01T00:00:00"/>
    <s v="Tidal"/>
    <s v="Ben Rector"/>
    <s v="Boxes"/>
    <x v="0"/>
    <s v="QZCPW1800037"/>
    <n v="196400673897"/>
    <n v="2"/>
    <n v="100"/>
    <s v="Song"/>
    <s v="AR"/>
    <n v="0"/>
    <n v="1.07205E-3"/>
  </r>
  <r>
    <d v="2023-06-23T00:00:00"/>
    <d v="2023-03-01T00:00:00"/>
    <s v="Tidal"/>
    <s v="Ben Rector"/>
    <s v="Green"/>
    <x v="0"/>
    <s v="QZCPW1800007"/>
    <n v="196400673897"/>
    <n v="2"/>
    <n v="100"/>
    <s v="Song"/>
    <s v="PL"/>
    <n v="0"/>
    <n v="6.8482899999999999E-3"/>
  </r>
  <r>
    <d v="2023-06-23T00:00:00"/>
    <d v="2023-03-01T00:00:00"/>
    <s v="Tidal"/>
    <s v="Ben Rector"/>
    <s v="I Will Always Be Yours"/>
    <x v="0"/>
    <s v="QZCPW1800028"/>
    <n v="196400673897"/>
    <n v="2"/>
    <n v="100"/>
    <s v="Song"/>
    <s v="IE"/>
    <n v="0"/>
    <n v="1.0366439999999999E-2"/>
  </r>
  <r>
    <d v="2023-06-23T00:00:00"/>
    <d v="2023-03-01T00:00:00"/>
    <s v="Tidal"/>
    <s v="Ben Rector"/>
    <s v="Extraordinary Magic"/>
    <x v="0"/>
    <s v="QZCPW1800027"/>
    <n v="196400673897"/>
    <n v="1"/>
    <n v="100"/>
    <s v="Song"/>
    <s v="SK"/>
    <n v="0"/>
    <n v="5.0112100000000003E-3"/>
  </r>
  <r>
    <d v="2023-06-23T00:00:00"/>
    <d v="2023-03-01T00:00:00"/>
    <s v="Tidal"/>
    <s v="Ben Rector"/>
    <s v="Old Friends"/>
    <x v="0"/>
    <s v="QZCPW1800003"/>
    <n v="196400673897"/>
    <n v="1"/>
    <n v="100"/>
    <s v="Song"/>
    <s v="AT"/>
    <n v="0"/>
    <n v="9.6414099999999996E-3"/>
  </r>
  <r>
    <d v="2023-06-23T00:00:00"/>
    <d v="2023-03-01T00:00:00"/>
    <s v="Tidal"/>
    <s v="Ben Rector"/>
    <s v="Love Like This"/>
    <x v="0"/>
    <s v="QZCPW1800039"/>
    <n v="196400673897"/>
    <n v="13"/>
    <n v="100"/>
    <s v="Song"/>
    <s v="NO"/>
    <n v="0"/>
    <n v="0.12311519999999999"/>
  </r>
  <r>
    <d v="2023-06-23T00:00:00"/>
    <d v="2023-03-01T00:00:00"/>
    <s v="Tidal"/>
    <s v="Ben Rector"/>
    <s v="I Will Always Be Yours"/>
    <x v="0"/>
    <s v="QZCPW1800028"/>
    <n v="196400673897"/>
    <n v="1"/>
    <n v="100"/>
    <s v="Song"/>
    <s v="BE"/>
    <n v="0"/>
    <n v="2.58611E-3"/>
  </r>
  <r>
    <d v="2023-06-23T00:00:00"/>
    <d v="2023-03-01T00:00:00"/>
    <s v="Tidal"/>
    <s v="Ben Rector"/>
    <s v="Wherever You Are"/>
    <x v="0"/>
    <s v="QZCPW1800009"/>
    <n v="196400673897"/>
    <n v="5"/>
    <n v="100"/>
    <s v="Song"/>
    <s v="AU"/>
    <n v="0"/>
    <n v="4.6296950000000003E-2"/>
  </r>
  <r>
    <d v="2023-06-23T00:00:00"/>
    <d v="2023-03-01T00:00:00"/>
    <s v="Tidal"/>
    <s v="Ben Rector"/>
    <s v="Extraordinary Magic (Live)"/>
    <x v="0"/>
    <s v="QZCPW1900001"/>
    <n v="196400497370"/>
    <n v="2"/>
    <n v="100"/>
    <s v="Song"/>
    <s v="NO"/>
    <n v="0"/>
    <n v="1.7278729999999999E-2"/>
  </r>
  <r>
    <d v="2023-06-23T00:00:00"/>
    <d v="2023-03-01T00:00:00"/>
    <s v="Tidal"/>
    <s v="Ben Rector"/>
    <s v="Duo (Live)"/>
    <x v="0"/>
    <s v="QZCPW1900004"/>
    <n v="196400497370"/>
    <n v="27"/>
    <n v="100"/>
    <s v="Song"/>
    <s v="US"/>
    <n v="0"/>
    <n v="0.12910445000000001"/>
  </r>
  <r>
    <d v="2023-06-23T00:00:00"/>
    <d v="2023-03-01T00:00:00"/>
    <s v="Tidal"/>
    <s v="Ben Rector"/>
    <s v="You're Still the One (Live)"/>
    <x v="0"/>
    <s v="QZCPW1900007"/>
    <n v="196400497370"/>
    <n v="39"/>
    <n v="100"/>
    <s v="Song"/>
    <s v="US"/>
    <n v="0"/>
    <n v="0.17462537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HK"/>
    <n v="0"/>
    <n v="8.7853700000000007E-3"/>
  </r>
  <r>
    <d v="2023-06-23T00:00:00"/>
    <d v="2023-03-01T00:00:00"/>
    <s v="Tidal"/>
    <s v="Ben Rector"/>
    <s v="Kids (MPLS Version)"/>
    <x v="0"/>
    <s v="QZCPW1800040"/>
    <n v="196400499091"/>
    <n v="3"/>
    <n v="100"/>
    <s v="Song"/>
    <s v="CA"/>
    <n v="0"/>
    <n v="1.9518819999999999E-2"/>
  </r>
  <r>
    <d v="2023-06-23T00:00:00"/>
    <d v="2023-03-01T00:00:00"/>
    <s v="Tidal"/>
    <s v="Ben Rector"/>
    <s v="Love Like This"/>
    <x v="0"/>
    <s v="QZCPW1800039"/>
    <n v="196400673897"/>
    <n v="24"/>
    <n v="100"/>
    <s v="Song"/>
    <s v="AU"/>
    <n v="0"/>
    <n v="0.22222538"/>
  </r>
  <r>
    <d v="2023-06-23T00:00:00"/>
    <d v="2023-03-01T00:00:00"/>
    <s v="Tidal"/>
    <s v="Ben Rector"/>
    <s v="You're Still the One (Live)"/>
    <x v="0"/>
    <s v="QZCPW1900007"/>
    <n v="196400497370"/>
    <n v="2"/>
    <n v="100"/>
    <s v="Song"/>
    <s v="TH"/>
    <n v="0"/>
    <n v="8.1633399999999998E-3"/>
  </r>
  <r>
    <d v="2023-06-23T00:00:00"/>
    <d v="2023-03-01T00:00:00"/>
    <s v="Tidal"/>
    <s v="Ben Rector"/>
    <s v="Over and Over"/>
    <x v="0"/>
    <s v="QZCPW1800010"/>
    <n v="196400673897"/>
    <n v="3"/>
    <n v="100"/>
    <s v="Song"/>
    <s v="AR"/>
    <n v="0"/>
    <n v="1.6080700000000001E-3"/>
  </r>
  <r>
    <d v="2023-06-23T00:00:00"/>
    <d v="2023-03-01T00:00:00"/>
    <s v="Tidal"/>
    <s v="Ben Rector"/>
    <s v="I Will Always Be Yours"/>
    <x v="0"/>
    <s v="QZCPW1800028"/>
    <n v="196400673897"/>
    <n v="10"/>
    <n v="100"/>
    <s v="Song"/>
    <s v="CA"/>
    <n v="0"/>
    <n v="6.5062750000000003E-2"/>
  </r>
  <r>
    <d v="2023-06-23T00:00:00"/>
    <d v="2023-03-01T00:00:00"/>
    <s v="Tidal"/>
    <s v="Ben Rector"/>
    <s v="Love Like This"/>
    <x v="0"/>
    <s v="QZCPW1800039"/>
    <n v="196400673897"/>
    <n v="2"/>
    <n v="100"/>
    <s v="Song"/>
    <s v="CH"/>
    <n v="0"/>
    <n v="2.581309E-2"/>
  </r>
  <r>
    <d v="2023-06-23T00:00:00"/>
    <d v="2023-03-01T00:00:00"/>
    <s v="Tidal"/>
    <s v="Ben Rector"/>
    <s v="Sometimes"/>
    <x v="0"/>
    <s v="QZCPW1800034"/>
    <n v="196400673897"/>
    <n v="4"/>
    <n v="100"/>
    <s v="Song"/>
    <s v="GB"/>
    <n v="0"/>
    <n v="1.8904799999999999E-2"/>
  </r>
  <r>
    <d v="2023-06-23T00:00:00"/>
    <d v="2023-03-01T00:00:00"/>
    <s v="Tidal"/>
    <s v="Ben Rector"/>
    <s v="Drive (MPLS Version)"/>
    <x v="0"/>
    <s v="QZCPW1800041"/>
    <n v="196400499091"/>
    <n v="4"/>
    <n v="100"/>
    <s v="Song"/>
    <s v="CA"/>
    <n v="0"/>
    <n v="2.6025099999999999E-2"/>
  </r>
  <r>
    <d v="2023-06-23T00:00:00"/>
    <d v="2023-03-01T00:00:00"/>
    <s v="Tidal"/>
    <s v="Ben Rector"/>
    <s v="Duo"/>
    <x v="0"/>
    <s v="QZCPW1800031"/>
    <n v="196400673897"/>
    <n v="1"/>
    <n v="100"/>
    <s v="Song"/>
    <s v="PL"/>
    <n v="0"/>
    <n v="3.42414E-3"/>
  </r>
  <r>
    <d v="2023-06-23T00:00:00"/>
    <d v="2023-03-01T00:00:00"/>
    <s v="Tidal"/>
    <s v="Ben Rector"/>
    <s v="Boxes"/>
    <x v="0"/>
    <s v="QZCPW1800037"/>
    <n v="196400673897"/>
    <n v="1"/>
    <n v="100"/>
    <s v="Song"/>
    <s v="GB"/>
    <n v="0"/>
    <n v="4.7261999999999998E-3"/>
  </r>
  <r>
    <d v="2023-06-23T00:00:00"/>
    <d v="2023-03-01T00:00:00"/>
    <s v="Tidal"/>
    <s v="Ben Rector"/>
    <s v="Old Friends"/>
    <x v="0"/>
    <s v="QZCPW1800003"/>
    <n v="196400673897"/>
    <n v="3"/>
    <n v="100"/>
    <s v="Song"/>
    <s v="PL"/>
    <n v="0"/>
    <n v="1.0272430000000001E-2"/>
  </r>
  <r>
    <d v="2023-06-23T00:00:00"/>
    <d v="2023-03-01T00:00:00"/>
    <s v="Tidal"/>
    <s v="Ben Rector"/>
    <s v="Kids"/>
    <x v="0"/>
    <s v="QZCPW1800032"/>
    <n v="196400673897"/>
    <n v="2"/>
    <n v="100"/>
    <s v="Song"/>
    <s v="NZ"/>
    <n v="0"/>
    <n v="1.7008720000000001E-2"/>
  </r>
  <r>
    <d v="2023-06-23T00:00:00"/>
    <d v="2023-03-01T00:00:00"/>
    <s v="Tidal"/>
    <s v="Ben Rector"/>
    <s v="The Best Is Yet To Come (A Song For The New Year)"/>
    <x v="1"/>
    <s v="QZNWX2100780"/>
    <n v="196512360111"/>
    <n v="2"/>
    <n v="100"/>
    <s v="Song"/>
    <s v="CA"/>
    <n v="0"/>
    <n v="1.3012549999999999E-2"/>
  </r>
  <r>
    <d v="2023-06-23T00:00:00"/>
    <d v="2023-03-01T00:00:00"/>
    <s v="Tidal"/>
    <s v="Ben Rector"/>
    <s v="Over and Over"/>
    <x v="0"/>
    <s v="QZCPW1800010"/>
    <n v="196400673897"/>
    <n v="1"/>
    <n v="100"/>
    <s v="Song"/>
    <s v="MX"/>
    <n v="0"/>
    <n v="3.73216E-3"/>
  </r>
  <r>
    <d v="2023-06-23T00:00:00"/>
    <d v="2023-03-01T00:00:00"/>
    <s v="Tidal"/>
    <s v="Ben Rector"/>
    <s v="The Best Is Yet To Come"/>
    <x v="1"/>
    <s v="QZNWZ2161110"/>
    <n v="196512360111"/>
    <n v="1"/>
    <n v="100"/>
    <s v="Song"/>
    <s v="CA"/>
    <n v="0"/>
    <n v="6.5062699999999998E-3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NZ"/>
    <n v="0"/>
    <n v="8.5043600000000007E-3"/>
  </r>
  <r>
    <d v="2023-06-23T00:00:00"/>
    <d v="2023-03-01T00:00:00"/>
    <s v="Tidal"/>
    <s v="Ben Rector"/>
    <s v="Love Like This"/>
    <x v="0"/>
    <s v="QZCPW1800039"/>
    <n v="196400673897"/>
    <n v="14"/>
    <n v="100"/>
    <s v="Song"/>
    <s v="GB"/>
    <n v="0"/>
    <n v="6.6166790000000003E-2"/>
  </r>
  <r>
    <d v="2023-06-23T00:00:00"/>
    <d v="2023-03-01T00:00:00"/>
    <s v="Tidal"/>
    <s v="Ben Rector"/>
    <s v="Duo"/>
    <x v="0"/>
    <s v="QZCPW1800031"/>
    <n v="196400673897"/>
    <n v="6"/>
    <n v="100"/>
    <s v="Song"/>
    <s v="CA"/>
    <n v="0"/>
    <n v="3.903765E-2"/>
  </r>
  <r>
    <d v="2023-06-23T00:00:00"/>
    <d v="2023-03-01T00:00:00"/>
    <s v="Tidal"/>
    <s v="Ben Rector"/>
    <s v="Old Friends"/>
    <x v="0"/>
    <s v="QZCPW1800003"/>
    <n v="196400673897"/>
    <n v="2"/>
    <n v="100"/>
    <s v="Song"/>
    <s v="DE"/>
    <n v="0"/>
    <n v="1.520664E-2"/>
  </r>
  <r>
    <d v="2023-06-23T00:00:00"/>
    <d v="2023-03-01T00:00:00"/>
    <s v="Tidal"/>
    <s v="Ben Rector"/>
    <s v="Note to Self (Live)"/>
    <x v="0"/>
    <s v="QZCPW1900006"/>
    <n v="196400497370"/>
    <n v="26"/>
    <n v="100"/>
    <s v="Song"/>
    <s v="US"/>
    <n v="0"/>
    <n v="0.1232852"/>
  </r>
  <r>
    <d v="2023-06-23T00:00:00"/>
    <d v="2023-03-01T00:00:00"/>
    <s v="Tidal"/>
    <s v="Ben Rector"/>
    <s v="Kids"/>
    <x v="0"/>
    <s v="QZCPW1800032"/>
    <n v="196400673897"/>
    <n v="3"/>
    <n v="100"/>
    <s v="Song"/>
    <s v="FR"/>
    <n v="0"/>
    <n v="1.9839840000000001E-2"/>
  </r>
  <r>
    <d v="2023-06-23T00:00:00"/>
    <d v="2023-03-01T00:00:00"/>
    <s v="Tidal"/>
    <s v="Ben Rector"/>
    <s v="Boxes"/>
    <x v="0"/>
    <s v="QZCPW1800037"/>
    <n v="196400673897"/>
    <n v="12"/>
    <n v="100"/>
    <s v="Song"/>
    <s v="US"/>
    <n v="0"/>
    <n v="4.610595E-2"/>
  </r>
  <r>
    <d v="2023-06-23T00:00:00"/>
    <d v="2023-03-01T00:00:00"/>
    <s v="Tidal"/>
    <s v="Ben Rector"/>
    <s v="Duo"/>
    <x v="0"/>
    <s v="QZCPW1800031"/>
    <n v="196400673897"/>
    <n v="1"/>
    <n v="100"/>
    <s v="Song"/>
    <s v="DE"/>
    <n v="0"/>
    <n v="7.6033200000000002E-3"/>
  </r>
  <r>
    <d v="2023-06-23T00:00:00"/>
    <d v="2023-03-01T00:00:00"/>
    <s v="Tidal"/>
    <s v="Ben Rector"/>
    <s v="Extraordinary Magic"/>
    <x v="0"/>
    <s v="QZCPW1800027"/>
    <n v="196400673897"/>
    <n v="4"/>
    <n v="100"/>
    <s v="Song"/>
    <s v="EE"/>
    <n v="0"/>
    <n v="2.3985010000000001E-2"/>
  </r>
  <r>
    <d v="2023-06-23T00:00:00"/>
    <d v="2023-03-01T00:00:00"/>
    <s v="Tidal"/>
    <s v="Ben Rector"/>
    <s v="Peace"/>
    <x v="0"/>
    <s v="QZCPW1800038"/>
    <n v="196400673897"/>
    <n v="2"/>
    <n v="100"/>
    <s v="Song"/>
    <s v="AR"/>
    <n v="0"/>
    <n v="1.07205E-3"/>
  </r>
  <r>
    <d v="2023-06-23T00:00:00"/>
    <d v="2023-03-01T00:00:00"/>
    <s v="Tidal"/>
    <s v="Ben Rector"/>
    <s v="Sometimes"/>
    <x v="0"/>
    <s v="QZCPW1800034"/>
    <n v="196400673897"/>
    <n v="1"/>
    <n v="100"/>
    <s v="Song"/>
    <s v="SE"/>
    <n v="0"/>
    <n v="9.0793799999999997E-3"/>
  </r>
  <r>
    <d v="2023-06-23T00:00:00"/>
    <d v="2023-03-01T00:00:00"/>
    <s v="Tidal"/>
    <s v="Ben Rector"/>
    <s v="Love Like This"/>
    <x v="0"/>
    <s v="QZCPW1800039"/>
    <n v="196400673897"/>
    <n v="2"/>
    <n v="100"/>
    <s v="Song"/>
    <s v="BE"/>
    <n v="0"/>
    <n v="5.1722199999999999E-3"/>
  </r>
  <r>
    <d v="2023-06-23T00:00:00"/>
    <d v="2023-03-01T00:00:00"/>
    <s v="Tidal"/>
    <s v="Ben Rector"/>
    <s v="Drive"/>
    <x v="0"/>
    <s v="QZCPW1800029"/>
    <n v="196400673897"/>
    <n v="2"/>
    <n v="100"/>
    <s v="Song"/>
    <s v="NZ"/>
    <n v="0"/>
    <n v="1.7008720000000001E-2"/>
  </r>
  <r>
    <d v="2023-06-23T00:00:00"/>
    <d v="2023-03-01T00:00:00"/>
    <s v="Tidal"/>
    <s v="Ben Rector"/>
    <s v="I Will Always Be Yours"/>
    <x v="0"/>
    <s v="QZCPW1800028"/>
    <n v="196400673897"/>
    <n v="59"/>
    <n v="100"/>
    <s v="Song"/>
    <s v="US"/>
    <n v="0"/>
    <n v="0.22668757"/>
  </r>
  <r>
    <d v="2023-06-23T00:00:00"/>
    <d v="2023-03-01T00:00:00"/>
    <s v="Tidal"/>
    <s v="Ben Rector"/>
    <s v="Love Like This"/>
    <x v="0"/>
    <s v="QZCPW1800039"/>
    <n v="196400673897"/>
    <n v="4"/>
    <n v="100"/>
    <s v="Song"/>
    <s v="MX"/>
    <n v="0"/>
    <n v="1.492863E-2"/>
  </r>
  <r>
    <d v="2023-06-23T00:00:00"/>
    <d v="2023-03-01T00:00:00"/>
    <s v="Tidal"/>
    <s v="Ben Rector"/>
    <s v="Old Friends"/>
    <x v="0"/>
    <s v="QZCPW1800003"/>
    <n v="196400673897"/>
    <n v="1"/>
    <n v="100"/>
    <s v="Song"/>
    <s v="NO"/>
    <n v="0"/>
    <n v="9.4704000000000003E-3"/>
  </r>
  <r>
    <d v="2023-06-23T00:00:00"/>
    <d v="2023-03-01T00:00:00"/>
    <s v="Tidal"/>
    <s v="Ben Rector"/>
    <s v="Drive (MPLS Version)"/>
    <x v="0"/>
    <s v="QZCPW1800041"/>
    <n v="196400499091"/>
    <n v="5"/>
    <n v="100"/>
    <s v="Song"/>
    <s v="US"/>
    <n v="0"/>
    <n v="2.2384939999999999E-2"/>
  </r>
  <r>
    <d v="2023-06-23T00:00:00"/>
    <d v="2023-03-01T00:00:00"/>
    <s v="Tidal"/>
    <s v="Ben Rector"/>
    <s v="Love Like This"/>
    <x v="0"/>
    <s v="QZCPW1800039"/>
    <n v="196400673897"/>
    <n v="1"/>
    <n v="100"/>
    <s v="Song"/>
    <s v="IT"/>
    <n v="0"/>
    <n v="8.3003499999999997E-3"/>
  </r>
  <r>
    <d v="2023-06-23T00:00:00"/>
    <d v="2023-03-01T00:00:00"/>
    <s v="Tidal"/>
    <s v="Ben Rector"/>
    <s v="I Will Always Be Yours"/>
    <x v="0"/>
    <s v="QZCPW1800028"/>
    <n v="196400673897"/>
    <n v="2"/>
    <n v="100"/>
    <s v="Song"/>
    <s v="PL"/>
    <n v="0"/>
    <n v="6.8482899999999999E-3"/>
  </r>
  <r>
    <d v="2023-06-23T00:00:00"/>
    <d v="2023-03-01T00:00:00"/>
    <s v="Tidal"/>
    <s v="Ben Rector"/>
    <s v="Love Like This"/>
    <x v="0"/>
    <s v="QZCPW1800039"/>
    <n v="196400673897"/>
    <n v="8"/>
    <n v="100"/>
    <s v="Song"/>
    <s v="TH"/>
    <n v="0"/>
    <n v="3.4969479999999997E-2"/>
  </r>
  <r>
    <d v="2023-06-23T00:00:00"/>
    <d v="2023-03-01T00:00:00"/>
    <s v="Tidal"/>
    <s v="Ben Rector"/>
    <s v="Drive (Live)"/>
    <x v="0"/>
    <s v="QZCPW1900002"/>
    <n v="196400497370"/>
    <n v="33"/>
    <n v="100"/>
    <s v="Song"/>
    <s v="US"/>
    <n v="0"/>
    <n v="0.15928571999999999"/>
  </r>
  <r>
    <d v="2023-06-23T00:00:00"/>
    <d v="2023-03-01T00:00:00"/>
    <s v="Tidal"/>
    <s v="Ben Rector"/>
    <s v="Duo (MPLS Version)"/>
    <x v="0"/>
    <s v="QZCPW1800042"/>
    <n v="196400499091"/>
    <n v="7"/>
    <n v="100"/>
    <s v="Song"/>
    <s v="US"/>
    <n v="0"/>
    <n v="3.1656339999999998E-2"/>
  </r>
  <r>
    <d v="2023-06-23T00:00:00"/>
    <d v="2023-03-01T00:00:00"/>
    <s v="Tidal"/>
    <s v="Ben Rector"/>
    <s v="Extraordinary Magic"/>
    <x v="0"/>
    <s v="QZCPW1800027"/>
    <n v="196400673897"/>
    <n v="2"/>
    <n v="100"/>
    <s v="Song"/>
    <s v="BE"/>
    <n v="0"/>
    <n v="5.1722199999999999E-3"/>
  </r>
  <r>
    <d v="2023-06-23T00:00:00"/>
    <d v="2023-03-01T00:00:00"/>
    <s v="Tidal"/>
    <s v="Ben Rector"/>
    <s v="Old Friends"/>
    <x v="0"/>
    <s v="QZCPW1800003"/>
    <n v="196400673897"/>
    <n v="164"/>
    <n v="100"/>
    <s v="Song"/>
    <s v="US"/>
    <n v="0"/>
    <n v="0.63149465000000005"/>
  </r>
  <r>
    <d v="2023-06-23T00:00:00"/>
    <d v="2023-03-01T00:00:00"/>
    <s v="Tidal"/>
    <s v="Ben Rector"/>
    <s v="Drive"/>
    <x v="0"/>
    <s v="QZCPW1800029"/>
    <n v="196400673897"/>
    <n v="1"/>
    <n v="100"/>
    <s v="Song"/>
    <s v="NO"/>
    <n v="0"/>
    <n v="9.4704000000000003E-3"/>
  </r>
  <r>
    <d v="2023-06-23T00:00:00"/>
    <d v="2023-03-01T00:00:00"/>
    <s v="Tidal"/>
    <s v="Ben Rector"/>
    <s v="Brand New (Live)"/>
    <x v="0"/>
    <s v="QZCPW1900013"/>
    <n v="196400497370"/>
    <n v="98"/>
    <n v="100"/>
    <s v="Song"/>
    <s v="US"/>
    <n v="0"/>
    <n v="0.46014842"/>
  </r>
  <r>
    <d v="2023-06-23T00:00:00"/>
    <d v="2023-03-01T00:00:00"/>
    <s v="Tidal"/>
    <s v="Ben Rector"/>
    <s v="I Will Always Be Yours"/>
    <x v="0"/>
    <s v="QZCPW1800028"/>
    <n v="196400673897"/>
    <n v="5"/>
    <n v="100"/>
    <s v="Song"/>
    <s v="SE"/>
    <n v="0"/>
    <n v="4.539692E-2"/>
  </r>
  <r>
    <d v="2023-06-23T00:00:00"/>
    <d v="2023-03-01T00:00:00"/>
    <s v="Tidal"/>
    <s v="Ben Rector"/>
    <s v="Sometimes"/>
    <x v="0"/>
    <s v="QZCPW1800034"/>
    <n v="196400673897"/>
    <n v="3"/>
    <n v="100"/>
    <s v="Song"/>
    <s v="CA"/>
    <n v="0"/>
    <n v="1.9518819999999999E-2"/>
  </r>
  <r>
    <d v="2023-06-23T00:00:00"/>
    <d v="2023-03-01T00:00:00"/>
    <s v="Tidal"/>
    <s v="Ben Rector"/>
    <s v="You're Still the One (Live)"/>
    <x v="0"/>
    <s v="QZCPW1900007"/>
    <n v="196400497370"/>
    <n v="1"/>
    <n v="100"/>
    <s v="Song"/>
    <s v="CH"/>
    <n v="0"/>
    <n v="1.2906539999999999E-2"/>
  </r>
  <r>
    <d v="2023-06-23T00:00:00"/>
    <d v="2023-03-01T00:00:00"/>
    <s v="Tidal"/>
    <s v="Ben Rector"/>
    <s v="The Best Is Yet To Come"/>
    <x v="1"/>
    <s v="QZNWZ2161110"/>
    <n v="196512360111"/>
    <n v="15"/>
    <n v="100"/>
    <s v="Song"/>
    <s v="US"/>
    <n v="0"/>
    <n v="7.4868160000000003E-2"/>
  </r>
  <r>
    <d v="2023-06-23T00:00:00"/>
    <d v="2023-03-01T00:00:00"/>
    <s v="Tidal"/>
    <s v="Ben Rector"/>
    <s v="Love Like This"/>
    <x v="0"/>
    <s v="QZCPW1800039"/>
    <n v="196400673897"/>
    <n v="2"/>
    <n v="100"/>
    <s v="Song"/>
    <s v="NL"/>
    <n v="0"/>
    <n v="1.766475E-2"/>
  </r>
  <r>
    <d v="2023-06-23T00:00:00"/>
    <d v="2023-03-01T00:00:00"/>
    <s v="Tidal"/>
    <s v="Ben Rector"/>
    <s v="Old Friends"/>
    <x v="0"/>
    <s v="QZCPW1800003"/>
    <n v="196400673897"/>
    <n v="1"/>
    <n v="100"/>
    <s v="Song"/>
    <s v="HU"/>
    <n v="0"/>
    <n v="3.6341500000000001E-3"/>
  </r>
  <r>
    <d v="2023-06-23T00:00:00"/>
    <d v="2023-03-01T00:00:00"/>
    <s v="Tidal"/>
    <s v="Ben Rector"/>
    <s v="Kids"/>
    <x v="0"/>
    <s v="QZCPW1800032"/>
    <n v="196400673897"/>
    <n v="2"/>
    <n v="100"/>
    <s v="Song"/>
    <s v="GB"/>
    <n v="0"/>
    <n v="9.4523999999999997E-3"/>
  </r>
  <r>
    <d v="2023-06-23T00:00:00"/>
    <d v="2023-03-01T00:00:00"/>
    <s v="Tidal"/>
    <s v="Ben Rector"/>
    <s v="Over and Over"/>
    <x v="0"/>
    <s v="QZCPW1800010"/>
    <n v="196400673897"/>
    <n v="8"/>
    <n v="100"/>
    <s v="Song"/>
    <s v="AU"/>
    <n v="0"/>
    <n v="7.4075130000000003E-2"/>
  </r>
  <r>
    <d v="2023-06-23T00:00:00"/>
    <d v="2023-03-01T00:00:00"/>
    <s v="Tidal"/>
    <s v="Ben Rector"/>
    <s v="Kids"/>
    <x v="0"/>
    <s v="QZCPW1800032"/>
    <n v="196400673897"/>
    <n v="7"/>
    <n v="100"/>
    <s v="Song"/>
    <s v="RO"/>
    <n v="0"/>
    <n v="2.4228019999999999E-2"/>
  </r>
  <r>
    <d v="2023-06-23T00:00:00"/>
    <d v="2023-03-01T00:00:00"/>
    <s v="Tidal"/>
    <s v="Ben Rector"/>
    <s v="Kids (MPLS Version)"/>
    <x v="0"/>
    <s v="QZCPW1800040"/>
    <n v="196400499091"/>
    <n v="36"/>
    <n v="100"/>
    <s v="Song"/>
    <s v="US"/>
    <n v="0"/>
    <n v="0.16092678999999999"/>
  </r>
  <r>
    <d v="2023-06-23T00:00:00"/>
    <d v="2023-03-01T00:00:00"/>
    <s v="Tidal"/>
    <s v="Ben Rector"/>
    <s v="Kids"/>
    <x v="0"/>
    <s v="QZCPW1800032"/>
    <n v="196400673897"/>
    <n v="13"/>
    <n v="100"/>
    <s v="Song"/>
    <s v="AU"/>
    <n v="0"/>
    <n v="0.12037208000000001"/>
  </r>
  <r>
    <d v="2023-06-23T00:00:00"/>
    <d v="2023-03-01T00:00:00"/>
    <s v="Tidal"/>
    <s v="Ben Rector"/>
    <s v="Duo"/>
    <x v="0"/>
    <s v="QZCPW1800031"/>
    <n v="196400673897"/>
    <n v="1"/>
    <n v="100"/>
    <s v="Song"/>
    <s v="SG"/>
    <n v="0"/>
    <n v="5.2862200000000003E-3"/>
  </r>
  <r>
    <d v="2023-06-23T00:00:00"/>
    <d v="2023-03-01T00:00:00"/>
    <s v="Tidal"/>
    <s v="Ben Rector"/>
    <s v="Duo"/>
    <x v="0"/>
    <s v="QZCPW1800031"/>
    <n v="196400673897"/>
    <n v="2"/>
    <n v="100"/>
    <s v="Song"/>
    <s v="FR"/>
    <n v="0"/>
    <n v="1.322656E-2"/>
  </r>
  <r>
    <d v="2023-06-23T00:00:00"/>
    <d v="2023-03-01T00:00:00"/>
    <s v="Tidal"/>
    <s v="Ben Rector"/>
    <s v="Love Like This"/>
    <x v="0"/>
    <s v="QZCPW1800039"/>
    <n v="196400803188"/>
    <n v="32"/>
    <n v="100"/>
    <s v="Song"/>
    <s v="DK"/>
    <n v="0"/>
    <n v="0.15094937"/>
  </r>
  <r>
    <d v="2023-06-23T00:00:00"/>
    <d v="2023-03-01T00:00:00"/>
    <s v="Tidal"/>
    <s v="Ben Rector"/>
    <s v="Love Like This"/>
    <x v="0"/>
    <s v="QZCPW1800039"/>
    <n v="196400803188"/>
    <n v="22"/>
    <n v="100"/>
    <s v="Song"/>
    <s v="DE"/>
    <n v="0"/>
    <n v="0.17017218000000001"/>
  </r>
  <r>
    <d v="2023-06-23T00:00:00"/>
    <d v="2023-03-01T00:00:00"/>
    <s v="Tidal"/>
    <s v="Ben Rector"/>
    <s v="Extraordinary Magic"/>
    <x v="0"/>
    <s v="QZCPW1800027"/>
    <n v="196400803188"/>
    <n v="2"/>
    <n v="100"/>
    <s v="Song"/>
    <s v="IT"/>
    <n v="0"/>
    <n v="1.0074430000000001E-2"/>
  </r>
  <r>
    <d v="2023-06-23T00:00:00"/>
    <d v="2023-03-01T00:00:00"/>
    <s v="Tidal"/>
    <s v="Ben Rector"/>
    <s v="Drive"/>
    <x v="0"/>
    <s v="QZCPW1800029"/>
    <n v="196400803188"/>
    <n v="3"/>
    <n v="100"/>
    <s v="Song"/>
    <s v="GB"/>
    <n v="0"/>
    <n v="1.9833839999999998E-2"/>
  </r>
  <r>
    <d v="2023-06-23T00:00:00"/>
    <d v="2023-03-01T00:00:00"/>
    <s v="Tidal"/>
    <s v="Ben Rector"/>
    <s v="Wherever You Are"/>
    <x v="0"/>
    <s v="QZCPW1800009"/>
    <n v="196400803188"/>
    <n v="2"/>
    <n v="100"/>
    <s v="Song"/>
    <s v="AU"/>
    <n v="0"/>
    <n v="9.5384000000000007E-3"/>
  </r>
  <r>
    <d v="2023-06-23T00:00:00"/>
    <d v="2023-03-01T00:00:00"/>
    <s v="Tidal"/>
    <s v="Ben Rector"/>
    <s v="Peace"/>
    <x v="0"/>
    <s v="QZCPW1800038"/>
    <n v="196400803188"/>
    <n v="1"/>
    <n v="100"/>
    <s v="Song"/>
    <s v="SE"/>
    <n v="0"/>
    <n v="5.5012300000000002E-3"/>
  </r>
  <r>
    <d v="2023-06-23T00:00:00"/>
    <d v="2023-03-01T00:00:00"/>
    <s v="Tidal"/>
    <s v="Ben Rector"/>
    <s v="Sometimes"/>
    <x v="0"/>
    <s v="QZCPW1800034"/>
    <n v="196400803188"/>
    <n v="34"/>
    <n v="100"/>
    <s v="Song"/>
    <s v="US"/>
    <n v="0"/>
    <n v="0.16552199000000001"/>
  </r>
  <r>
    <d v="2023-06-23T00:00:00"/>
    <d v="2023-03-01T00:00:00"/>
    <s v="Tidal"/>
    <s v="Ben Rector"/>
    <s v="Love Like This"/>
    <x v="0"/>
    <s v="QZCPW1800039"/>
    <n v="196400803188"/>
    <n v="1"/>
    <n v="100"/>
    <s v="Song"/>
    <s v="FR"/>
    <n v="0"/>
    <n v="4.9882099999999999E-3"/>
  </r>
  <r>
    <d v="2023-06-23T00:00:00"/>
    <d v="2023-03-01T00:00:00"/>
    <s v="Tidal"/>
    <s v="Ben Rector"/>
    <s v="Love Like This"/>
    <x v="0"/>
    <s v="QZCPW1800039"/>
    <n v="196400803188"/>
    <n v="2"/>
    <n v="100"/>
    <s v="Song"/>
    <s v="NZ"/>
    <n v="0"/>
    <n v="1.330656E-2"/>
  </r>
  <r>
    <d v="2023-06-23T00:00:00"/>
    <d v="2023-03-01T00:00:00"/>
    <s v="Tidal"/>
    <s v="Ben Rector"/>
    <s v="Duo"/>
    <x v="0"/>
    <s v="QZCPW1800031"/>
    <n v="196400803188"/>
    <n v="2"/>
    <n v="100"/>
    <s v="Song"/>
    <s v="CA"/>
    <n v="0"/>
    <n v="9.2143899999999994E-3"/>
  </r>
  <r>
    <d v="2023-06-23T00:00:00"/>
    <d v="2023-03-01T00:00:00"/>
    <s v="Tidal"/>
    <s v="Ben Rector"/>
    <s v="Range Rover (feat. Steve Winwood)"/>
    <x v="2"/>
    <s v="QZES92146833"/>
    <n v="196165527350"/>
    <n v="1"/>
    <n v="100"/>
    <s v="Song"/>
    <s v="SE"/>
    <n v="0"/>
    <n v="5.5012300000000002E-3"/>
  </r>
  <r>
    <d v="2023-06-23T00:00:00"/>
    <d v="2023-03-01T00:00:00"/>
    <s v="Tidal"/>
    <s v="Ben Rector"/>
    <s v="Wherever You Are"/>
    <x v="0"/>
    <s v="QZCPW1800009"/>
    <n v="196400803188"/>
    <n v="5"/>
    <n v="100"/>
    <s v="Song"/>
    <s v="NO"/>
    <n v="0"/>
    <n v="3.9041649999999997E-2"/>
  </r>
  <r>
    <d v="2023-06-23T00:00:00"/>
    <d v="2023-03-01T00:00:00"/>
    <s v="Tidal"/>
    <s v="Ben Rector"/>
    <s v="Sometimes (Live)"/>
    <x v="0"/>
    <s v="QZCPW1900005"/>
    <n v="196400497370"/>
    <n v="5"/>
    <n v="100"/>
    <s v="Song"/>
    <s v="SE"/>
    <n v="0"/>
    <n v="2.7506160000000002E-2"/>
  </r>
  <r>
    <d v="2023-06-23T00:00:00"/>
    <d v="2023-03-01T00:00:00"/>
    <s v="Tidal"/>
    <s v="Ben Rector"/>
    <s v="Brand New (Live)"/>
    <x v="0"/>
    <s v="QZCPW1900013"/>
    <n v="196400497370"/>
    <n v="1"/>
    <n v="100"/>
    <s v="Song"/>
    <s v="PT"/>
    <n v="0"/>
    <n v="1.5160600000000001E-3"/>
  </r>
  <r>
    <d v="2023-06-23T00:00:00"/>
    <d v="2023-03-01T00:00:00"/>
    <s v="Tidal"/>
    <s v="Ben Rector"/>
    <s v="Kids"/>
    <x v="0"/>
    <s v="QZCPW1800032"/>
    <n v="196400803188"/>
    <n v="7"/>
    <n v="100"/>
    <s v="Song"/>
    <s v="NL"/>
    <n v="0"/>
    <n v="5.5638350000000003E-2"/>
  </r>
  <r>
    <d v="2023-06-23T00:00:00"/>
    <d v="2023-03-01T00:00:00"/>
    <s v="Tidal"/>
    <s v="Ben Rector"/>
    <s v="Extraordinary Magic (Live)"/>
    <x v="0"/>
    <s v="QZCPW1900001"/>
    <n v="196400497370"/>
    <n v="2"/>
    <n v="100"/>
    <s v="Song"/>
    <s v="DK"/>
    <n v="0"/>
    <n v="1.6976720000000001E-2"/>
  </r>
  <r>
    <d v="2023-06-23T00:00:00"/>
    <d v="2023-03-01T00:00:00"/>
    <s v="Tidal"/>
    <s v="Ben Rector"/>
    <s v="Love Like This"/>
    <x v="0"/>
    <s v="QZCPW1800039"/>
    <n v="196400803188"/>
    <n v="4"/>
    <n v="100"/>
    <s v="Song"/>
    <s v="AU"/>
    <n v="0"/>
    <n v="1.907681E-2"/>
  </r>
  <r>
    <d v="2023-06-23T00:00:00"/>
    <d v="2023-03-01T00:00:00"/>
    <s v="Tidal"/>
    <s v="Ben Rector"/>
    <s v="Kids"/>
    <x v="0"/>
    <s v="QZCPW1800032"/>
    <n v="196400803188"/>
    <n v="4"/>
    <n v="100"/>
    <s v="Song"/>
    <s v="AU"/>
    <n v="0"/>
    <n v="1.907681E-2"/>
  </r>
  <r>
    <d v="2023-06-23T00:00:00"/>
    <d v="2023-03-01T00:00:00"/>
    <s v="Tidal"/>
    <s v="Ben Rector"/>
    <s v="Drive (Live)"/>
    <x v="0"/>
    <s v="QZCPW1900002"/>
    <n v="196400497370"/>
    <n v="11"/>
    <n v="100"/>
    <s v="Song"/>
    <s v="DE"/>
    <n v="0"/>
    <n v="8.4912580000000001E-2"/>
  </r>
  <r>
    <d v="2023-06-23T00:00:00"/>
    <d v="2023-03-01T00:00:00"/>
    <s v="Tidal"/>
    <s v="Ben Rector"/>
    <s v="Kids (MPLS Version)"/>
    <x v="0"/>
    <s v="QZCPW1800040"/>
    <n v="196400499091"/>
    <n v="6"/>
    <n v="100"/>
    <s v="Song"/>
    <s v="DE"/>
    <n v="0"/>
    <n v="4.5735930000000001E-2"/>
  </r>
  <r>
    <d v="2023-06-23T00:00:00"/>
    <d v="2023-03-01T00:00:00"/>
    <s v="Tidal"/>
    <s v="Ben Rector"/>
    <s v="Sometimes"/>
    <x v="0"/>
    <s v="QZCPW1800034"/>
    <n v="196400673897"/>
    <n v="13"/>
    <n v="100"/>
    <s v="Song"/>
    <s v="US"/>
    <n v="0"/>
    <n v="4.9948109999999997E-2"/>
  </r>
  <r>
    <d v="2023-06-23T00:00:00"/>
    <d v="2023-03-01T00:00:00"/>
    <s v="Tidal"/>
    <s v="Ben Rector"/>
    <s v="I Will Always Be Yours"/>
    <x v="0"/>
    <s v="QZCPW1800028"/>
    <n v="196400673897"/>
    <n v="1"/>
    <n v="100"/>
    <s v="Song"/>
    <s v="DE"/>
    <n v="0"/>
    <n v="7.6033200000000002E-3"/>
  </r>
  <r>
    <d v="2023-06-23T00:00:00"/>
    <d v="2023-03-01T00:00:00"/>
    <s v="Tidal"/>
    <s v="Ben Rector"/>
    <s v="Extraordinary Magic"/>
    <x v="0"/>
    <s v="QZCPW1800027"/>
    <n v="196400673897"/>
    <n v="1"/>
    <n v="100"/>
    <s v="Song"/>
    <s v="ZA"/>
    <n v="0"/>
    <n v="4.06617E-3"/>
  </r>
  <r>
    <d v="2023-06-23T00:00:00"/>
    <d v="2023-03-01T00:00:00"/>
    <s v="Tidal"/>
    <s v="Ben Rector"/>
    <s v="Drive"/>
    <x v="0"/>
    <s v="QZCPW1800029"/>
    <n v="196400803188"/>
    <n v="1"/>
    <n v="100"/>
    <s v="Song"/>
    <s v="FR"/>
    <n v="0"/>
    <n v="4.9882099999999999E-3"/>
  </r>
  <r>
    <d v="2023-06-23T00:00:00"/>
    <d v="2023-03-01T00:00:00"/>
    <s v="Tidal"/>
    <s v="Ben Rector"/>
    <s v="Peace"/>
    <x v="0"/>
    <s v="QZCPW1800038"/>
    <n v="196400673897"/>
    <n v="1"/>
    <n v="100"/>
    <s v="Song"/>
    <s v="GB"/>
    <n v="0"/>
    <n v="4.7261999999999998E-3"/>
  </r>
  <r>
    <d v="2023-06-23T00:00:00"/>
    <d v="2023-03-01T00:00:00"/>
    <s v="Tidal"/>
    <s v="Ben Rector"/>
    <s v="Green"/>
    <x v="0"/>
    <s v="QZCPW1800007"/>
    <n v="196400673897"/>
    <n v="1"/>
    <n v="100"/>
    <s v="Song"/>
    <s v="SE"/>
    <n v="0"/>
    <n v="9.0793799999999997E-3"/>
  </r>
  <r>
    <d v="2023-06-23T00:00:00"/>
    <d v="2023-03-01T00:00:00"/>
    <s v="Tidal"/>
    <s v="Ben Rector"/>
    <s v="You're Still the One (Live)"/>
    <x v="0"/>
    <s v="QZCPW1900007"/>
    <n v="196400497370"/>
    <n v="2"/>
    <n v="100"/>
    <s v="Song"/>
    <s v="AU"/>
    <n v="0"/>
    <n v="1.8518779999999999E-2"/>
  </r>
  <r>
    <d v="2023-06-23T00:00:00"/>
    <d v="2023-03-01T00:00:00"/>
    <s v="Tidal"/>
    <s v="Ben Rector"/>
    <s v="Old Friends"/>
    <x v="0"/>
    <s v="QZCPW1800003"/>
    <n v="196400673897"/>
    <n v="1"/>
    <n v="100"/>
    <s v="Song"/>
    <s v="ES"/>
    <n v="0"/>
    <n v="5.2002200000000002E-3"/>
  </r>
  <r>
    <d v="2023-06-23T00:00:00"/>
    <d v="2023-03-01T00:00:00"/>
    <s v="Tidal"/>
    <s v="Ben Rector"/>
    <s v="Extraordinary Magic"/>
    <x v="0"/>
    <s v="QZCPW1800027"/>
    <n v="196400673897"/>
    <n v="6"/>
    <n v="100"/>
    <s v="Song"/>
    <s v="DE"/>
    <n v="0"/>
    <n v="4.5619930000000003E-2"/>
  </r>
  <r>
    <d v="2023-06-23T00:00:00"/>
    <d v="2023-03-01T00:00:00"/>
    <s v="Tidal"/>
    <s v="Ben Rector"/>
    <s v="Extraordinary Magic"/>
    <x v="0"/>
    <s v="QZCPW1800027"/>
    <n v="196400673897"/>
    <n v="3"/>
    <n v="100"/>
    <s v="Song"/>
    <s v="PL"/>
    <n v="0"/>
    <n v="1.0272430000000001E-2"/>
  </r>
  <r>
    <d v="2023-06-23T00:00:00"/>
    <d v="2023-03-01T00:00:00"/>
    <s v="Tidal"/>
    <s v="Ben Rector"/>
    <s v="Extraordinary Magic"/>
    <x v="0"/>
    <s v="QZCPW1800027"/>
    <n v="196400673897"/>
    <n v="9"/>
    <n v="100"/>
    <s v="Song"/>
    <s v="GB"/>
    <n v="0"/>
    <n v="4.2535799999999999E-2"/>
  </r>
  <r>
    <d v="2023-06-23T00:00:00"/>
    <d v="2023-03-01T00:00:00"/>
    <s v="Tidal"/>
    <s v="Ben Rector"/>
    <s v="Drive (Live)"/>
    <x v="0"/>
    <s v="QZCPW1900002"/>
    <n v="196400497370"/>
    <n v="1"/>
    <n v="100"/>
    <s v="Song"/>
    <s v="DK"/>
    <n v="0"/>
    <n v="8.4883600000000003E-3"/>
  </r>
  <r>
    <d v="2023-06-23T00:00:00"/>
    <d v="2023-03-01T00:00:00"/>
    <s v="Tidal"/>
    <s v="Ben Rector"/>
    <s v="Brand New (Live)"/>
    <x v="0"/>
    <s v="QZCPW1900013"/>
    <n v="196400497370"/>
    <n v="13"/>
    <n v="100"/>
    <s v="Song"/>
    <s v="DE"/>
    <n v="0"/>
    <n v="9.9771209999999999E-2"/>
  </r>
  <r>
    <d v="2023-06-23T00:00:00"/>
    <d v="2023-03-01T00:00:00"/>
    <s v="Tidal"/>
    <s v="Ben Rector"/>
    <s v="Loving You Is Easy (Live)"/>
    <x v="0"/>
    <s v="QZCPW1900003"/>
    <n v="196400497370"/>
    <n v="33"/>
    <n v="100"/>
    <s v="Song"/>
    <s v="US"/>
    <n v="0"/>
    <n v="0.16126281000000001"/>
  </r>
  <r>
    <d v="2023-06-23T00:00:00"/>
    <d v="2023-03-01T00:00:00"/>
    <s v="Tidal"/>
    <s v="Ben Rector"/>
    <s v="Green"/>
    <x v="0"/>
    <s v="QZCPW1800007"/>
    <n v="196400673897"/>
    <n v="1"/>
    <n v="100"/>
    <s v="Song"/>
    <s v="MY"/>
    <n v="0"/>
    <n v="2.5661099999999999E-3"/>
  </r>
  <r>
    <d v="2023-06-23T00:00:00"/>
    <d v="2023-03-01T00:00:00"/>
    <s v="Tidal"/>
    <s v="Ben Rector"/>
    <s v="Duo"/>
    <x v="0"/>
    <s v="QZCPW1800031"/>
    <n v="196400673897"/>
    <n v="1"/>
    <n v="100"/>
    <s v="Song"/>
    <s v="FI"/>
    <n v="0"/>
    <n v="8.4093499999999995E-3"/>
  </r>
  <r>
    <d v="2023-06-23T00:00:00"/>
    <d v="2023-03-01T00:00:00"/>
    <s v="Tidal"/>
    <s v="Ben Rector"/>
    <s v="Peace"/>
    <x v="0"/>
    <s v="QZCPW1800038"/>
    <n v="196400803188"/>
    <n v="2"/>
    <n v="100"/>
    <s v="Song"/>
    <s v="CA"/>
    <n v="0"/>
    <n v="1.206951E-2"/>
  </r>
  <r>
    <d v="2023-06-23T00:00:00"/>
    <d v="2023-03-01T00:00:00"/>
    <s v="Tidal"/>
    <s v="Ben Rector"/>
    <s v="Peace"/>
    <x v="0"/>
    <s v="QZCPW1800038"/>
    <n v="196400803188"/>
    <n v="1"/>
    <n v="100"/>
    <s v="Song"/>
    <s v="AU"/>
    <n v="0"/>
    <n v="4.7692000000000003E-3"/>
  </r>
  <r>
    <d v="2023-06-23T00:00:00"/>
    <d v="2023-03-01T00:00:00"/>
    <s v="Tidal"/>
    <s v="Ben Rector"/>
    <s v="Fakeout / Don't Clap During Songs (Live)"/>
    <x v="0"/>
    <s v="QZCPW1900008"/>
    <n v="196400497370"/>
    <n v="6"/>
    <n v="100"/>
    <s v="Song"/>
    <s v="SE"/>
    <n v="0"/>
    <n v="3.3007389999999998E-2"/>
  </r>
  <r>
    <d v="2023-06-23T00:00:00"/>
    <d v="2023-03-01T00:00:00"/>
    <s v="Tidal"/>
    <s v="Ben Rector"/>
    <s v="Kids (MPLS Version)"/>
    <x v="0"/>
    <s v="QZCPW1800040"/>
    <n v="196400499091"/>
    <n v="4"/>
    <n v="100"/>
    <s v="Song"/>
    <s v="NO"/>
    <n v="0"/>
    <n v="3.1233319999999998E-2"/>
  </r>
  <r>
    <d v="2023-06-23T00:00:00"/>
    <d v="2023-03-01T00:00:00"/>
    <s v="Tidal"/>
    <s v="Ben Rector"/>
    <s v="Extraordinary Magic"/>
    <x v="0"/>
    <s v="QZCPW1800027"/>
    <n v="196400803188"/>
    <n v="19"/>
    <n v="100"/>
    <s v="Song"/>
    <s v="NO"/>
    <n v="0"/>
    <n v="0.14835825999999999"/>
  </r>
  <r>
    <d v="2023-06-23T00:00:00"/>
    <d v="2023-03-01T00:00:00"/>
    <s v="Tidal"/>
    <s v="Ben Rector"/>
    <s v="The Best Is Yet To Come (A Song For The New Year)"/>
    <x v="1"/>
    <s v="QZNWX2100780"/>
    <n v="196513630442"/>
    <n v="3"/>
    <n v="100"/>
    <s v="Song"/>
    <s v="US"/>
    <n v="0"/>
    <n v="1.6872709999999999E-2"/>
  </r>
  <r>
    <d v="2023-06-23T00:00:00"/>
    <d v="2023-03-01T00:00:00"/>
    <s v="Tidal"/>
    <s v="Ben Rector"/>
    <s v="Old Friends (Live)"/>
    <x v="0"/>
    <s v="QZCPW1900012"/>
    <n v="196400497370"/>
    <n v="2"/>
    <n v="100"/>
    <s v="Song"/>
    <s v="NO"/>
    <n v="0"/>
    <n v="1.5616659999999999E-2"/>
  </r>
  <r>
    <d v="2023-06-23T00:00:00"/>
    <d v="2023-03-01T00:00:00"/>
    <s v="Tidal"/>
    <s v="Ben Rector"/>
    <s v="I Will Always Be Yours"/>
    <x v="0"/>
    <s v="QZCPW1800028"/>
    <n v="196400673897"/>
    <n v="1"/>
    <n v="100"/>
    <s v="Song"/>
    <s v="MX"/>
    <n v="0"/>
    <n v="3.73216E-3"/>
  </r>
  <r>
    <d v="2023-06-23T00:00:00"/>
    <d v="2023-03-01T00:00:00"/>
    <s v="Tidal"/>
    <s v="Ben Rector"/>
    <s v="Over and Over"/>
    <x v="0"/>
    <s v="QZCPW1800010"/>
    <n v="196400673897"/>
    <n v="1"/>
    <n v="100"/>
    <s v="Song"/>
    <s v="PL"/>
    <n v="0"/>
    <n v="3.42414E-3"/>
  </r>
  <r>
    <d v="2023-06-23T00:00:00"/>
    <d v="2023-03-01T00:00:00"/>
    <s v="Tidal"/>
    <s v="Ben Rector"/>
    <s v="Green"/>
    <x v="0"/>
    <s v="QZCPW1800007"/>
    <n v="196400673897"/>
    <n v="1"/>
    <n v="100"/>
    <s v="Song"/>
    <s v="AT"/>
    <n v="0"/>
    <n v="9.6414099999999996E-3"/>
  </r>
  <r>
    <d v="2023-06-23T00:00:00"/>
    <d v="2023-03-01T00:00:00"/>
    <s v="Tidal"/>
    <s v="Ben Rector"/>
    <s v="Extraordinary Magic"/>
    <x v="0"/>
    <s v="QZCPW1800027"/>
    <n v="196400673897"/>
    <n v="2"/>
    <n v="100"/>
    <s v="Song"/>
    <s v="BR"/>
    <n v="0"/>
    <n v="4.8662100000000002E-3"/>
  </r>
  <r>
    <d v="2023-06-23T00:00:00"/>
    <d v="2023-03-01T00:00:00"/>
    <s v="Tidal"/>
    <s v="Ben Rector"/>
    <s v="Brand New (Live)"/>
    <x v="0"/>
    <s v="QZCPW1900013"/>
    <n v="196400497370"/>
    <n v="6"/>
    <n v="100"/>
    <s v="Song"/>
    <s v="PL"/>
    <n v="0"/>
    <n v="1.8439779999999999E-2"/>
  </r>
  <r>
    <d v="2023-06-23T00:00:00"/>
    <d v="2023-03-01T00:00:00"/>
    <s v="Tidal"/>
    <s v="Ben Rector"/>
    <s v="Sometimes (Live)"/>
    <x v="0"/>
    <s v="QZCPW1900005"/>
    <n v="196400497370"/>
    <n v="2"/>
    <n v="100"/>
    <s v="Song"/>
    <s v="NO"/>
    <n v="0"/>
    <n v="1.7278729999999999E-2"/>
  </r>
  <r>
    <d v="2023-06-23T00:00:00"/>
    <d v="2023-03-01T00:00:00"/>
    <s v="Tidal"/>
    <s v="Ben Rector"/>
    <s v="Green"/>
    <x v="0"/>
    <s v="QZCPW1800007"/>
    <n v="196400673897"/>
    <n v="14"/>
    <n v="100"/>
    <s v="Song"/>
    <s v="US"/>
    <n v="0"/>
    <n v="5.3790270000000001E-2"/>
  </r>
  <r>
    <d v="2023-06-23T00:00:00"/>
    <d v="2023-03-01T00:00:00"/>
    <s v="Tidal"/>
    <s v="Ben Rector"/>
    <s v="Duo"/>
    <x v="0"/>
    <s v="QZCPW1800031"/>
    <n v="196400673897"/>
    <n v="32"/>
    <n v="100"/>
    <s v="Song"/>
    <s v="US"/>
    <n v="0"/>
    <n v="0.12294919"/>
  </r>
  <r>
    <d v="2023-06-23T00:00:00"/>
    <d v="2023-03-01T00:00:00"/>
    <s v="Tidal"/>
    <s v="Ben Rector"/>
    <s v="Sometimes"/>
    <x v="0"/>
    <s v="QZCPW1800034"/>
    <n v="196400673897"/>
    <n v="5"/>
    <n v="100"/>
    <s v="Song"/>
    <s v="AU"/>
    <n v="0"/>
    <n v="4.6296950000000003E-2"/>
  </r>
  <r>
    <d v="2023-06-23T00:00:00"/>
    <d v="2023-03-01T00:00:00"/>
    <s v="Tidal"/>
    <s v="Ben Rector"/>
    <s v="Old Friends"/>
    <x v="0"/>
    <s v="QZCPW1800003"/>
    <n v="196400673897"/>
    <n v="10"/>
    <n v="100"/>
    <s v="Song"/>
    <s v="AR"/>
    <n v="0"/>
    <n v="5.3602299999999997E-3"/>
  </r>
  <r>
    <d v="2023-06-23T00:00:00"/>
    <d v="2023-03-01T00:00:00"/>
    <s v="Tidal"/>
    <s v="Ben Rector"/>
    <s v="Extraordinary Magic (Live)"/>
    <x v="0"/>
    <s v="QZCPW1900001"/>
    <n v="196400497370"/>
    <n v="23"/>
    <n v="100"/>
    <s v="Song"/>
    <s v="US"/>
    <n v="0"/>
    <n v="0.10838957"/>
  </r>
  <r>
    <d v="2023-06-23T00:00:00"/>
    <d v="2023-03-01T00:00:00"/>
    <s v="Tidal"/>
    <s v="Ben Rector"/>
    <s v="Old Friends"/>
    <x v="0"/>
    <s v="QZCPW1800003"/>
    <n v="196400673897"/>
    <n v="1"/>
    <n v="100"/>
    <s v="Song"/>
    <s v="FR"/>
    <n v="0"/>
    <n v="6.61328E-3"/>
  </r>
  <r>
    <d v="2023-06-23T00:00:00"/>
    <d v="2023-03-01T00:00:00"/>
    <s v="Tidal"/>
    <s v="Ben Rector"/>
    <s v="Loving You Is Easy (Live)"/>
    <x v="0"/>
    <s v="QZCPW1900003"/>
    <n v="196400497370"/>
    <n v="1"/>
    <n v="100"/>
    <s v="Song"/>
    <s v="DK"/>
    <n v="0"/>
    <n v="8.4883600000000003E-3"/>
  </r>
  <r>
    <d v="2023-06-23T00:00:00"/>
    <d v="2023-03-01T00:00:00"/>
    <s v="Tidal"/>
    <s v="Ben Rector"/>
    <s v="Extraordinary Magic"/>
    <x v="0"/>
    <s v="QZCPW1800027"/>
    <n v="196400673897"/>
    <n v="4"/>
    <n v="100"/>
    <s v="Song"/>
    <s v="NL"/>
    <n v="0"/>
    <n v="3.5329489999999998E-2"/>
  </r>
  <r>
    <d v="2023-06-23T00:00:00"/>
    <d v="2023-03-01T00:00:00"/>
    <s v="Tidal"/>
    <s v="Ben Rector"/>
    <s v="Extraordinary Magic"/>
    <x v="0"/>
    <s v="QZCPW1800027"/>
    <n v="196400673897"/>
    <n v="3"/>
    <n v="100"/>
    <s v="Song"/>
    <s v="AT"/>
    <n v="0"/>
    <n v="2.892422E-2"/>
  </r>
  <r>
    <d v="2023-06-23T00:00:00"/>
    <d v="2023-03-01T00:00:00"/>
    <s v="Tidal"/>
    <s v="Ben Rector"/>
    <s v="Old Friends"/>
    <x v="0"/>
    <s v="QZCPW1800003"/>
    <n v="196400673897"/>
    <n v="13"/>
    <n v="100"/>
    <s v="Song"/>
    <s v="IE"/>
    <n v="0"/>
    <n v="6.7381839999999998E-2"/>
  </r>
  <r>
    <d v="2023-06-23T00:00:00"/>
    <d v="2023-03-01T00:00:00"/>
    <s v="Tidal"/>
    <s v="Ben Rector"/>
    <s v="Wherever You Are"/>
    <x v="0"/>
    <s v="QZCPW1800009"/>
    <n v="196400673897"/>
    <n v="1"/>
    <n v="100"/>
    <s v="Song"/>
    <s v="GB"/>
    <n v="0"/>
    <n v="4.7261999999999998E-3"/>
  </r>
  <r>
    <d v="2023-06-23T00:00:00"/>
    <d v="2023-03-01T00:00:00"/>
    <s v="Tidal"/>
    <s v="Ben Rector"/>
    <s v="Note to Self (Live)"/>
    <x v="0"/>
    <s v="QZCPW1900006"/>
    <n v="196400497370"/>
    <n v="1"/>
    <n v="100"/>
    <s v="Song"/>
    <s v="AU"/>
    <n v="0"/>
    <n v="9.2593899999999993E-3"/>
  </r>
  <r>
    <d v="2023-06-23T00:00:00"/>
    <d v="2023-03-01T00:00:00"/>
    <s v="Tidal"/>
    <s v="Ben Rector"/>
    <s v="Duo"/>
    <x v="0"/>
    <s v="QZCPW1800031"/>
    <n v="196400673897"/>
    <n v="1"/>
    <n v="100"/>
    <s v="Song"/>
    <s v="NZ"/>
    <n v="0"/>
    <n v="8.5043600000000007E-3"/>
  </r>
  <r>
    <d v="2023-06-23T00:00:00"/>
    <d v="2023-03-01T00:00:00"/>
    <s v="Tidal"/>
    <s v="Ben Rector"/>
    <s v="Duo (Live)"/>
    <x v="0"/>
    <s v="QZCPW1900004"/>
    <n v="196400497370"/>
    <n v="1"/>
    <n v="100"/>
    <s v="Song"/>
    <s v="SG"/>
    <n v="0"/>
    <n v="5.2862200000000003E-3"/>
  </r>
  <r>
    <d v="2023-06-23T00:00:00"/>
    <d v="2023-03-01T00:00:00"/>
    <s v="Tidal"/>
    <s v="Ben Rector"/>
    <s v="Range Rover (feat. Steve Winwood)"/>
    <x v="2"/>
    <s v="QZES92146833"/>
    <n v="196165527350"/>
    <n v="9"/>
    <n v="100"/>
    <s v="Song"/>
    <s v="CA"/>
    <n v="0"/>
    <n v="4.7161990000000001E-2"/>
  </r>
  <r>
    <d v="2023-06-23T00:00:00"/>
    <d v="2023-03-01T00:00:00"/>
    <s v="Tidal"/>
    <s v="Ben Rector"/>
    <s v="Kids (Live)"/>
    <x v="0"/>
    <s v="QZCPW1900011"/>
    <n v="196400497370"/>
    <n v="3"/>
    <n v="100"/>
    <s v="Song"/>
    <s v="NO"/>
    <n v="0"/>
    <n v="2.342499E-2"/>
  </r>
  <r>
    <d v="2023-06-23T00:00:00"/>
    <d v="2023-03-01T00:00:00"/>
    <s v="Tidal"/>
    <s v="Ben Rector"/>
    <s v="Drive"/>
    <x v="0"/>
    <s v="QZCPW1800029"/>
    <n v="196400803188"/>
    <n v="2"/>
    <n v="100"/>
    <s v="Song"/>
    <s v="NO"/>
    <n v="0"/>
    <n v="1.5616659999999999E-2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PT"/>
    <n v="0"/>
    <n v="1.5160600000000001E-3"/>
  </r>
  <r>
    <d v="2023-06-23T00:00:00"/>
    <d v="2023-03-01T00:00:00"/>
    <s v="Tidal"/>
    <s v="Ben Rector"/>
    <s v="Extraordinary Magic"/>
    <x v="0"/>
    <s v="QZCPW1800027"/>
    <n v="196400673897"/>
    <n v="1"/>
    <n v="100"/>
    <s v="Song"/>
    <s v="FR"/>
    <n v="0"/>
    <n v="6.61328E-3"/>
  </r>
  <r>
    <d v="2023-06-23T00:00:00"/>
    <d v="2023-03-01T00:00:00"/>
    <s v="Tidal"/>
    <s v="Ben Rector"/>
    <s v="Love Like This"/>
    <x v="0"/>
    <s v="QZCPW1800039"/>
    <n v="196400673897"/>
    <n v="38"/>
    <n v="100"/>
    <s v="Song"/>
    <s v="AR"/>
    <n v="0"/>
    <n v="2.0368859999999999E-2"/>
  </r>
  <r>
    <d v="2023-06-23T00:00:00"/>
    <d v="2023-03-01T00:00:00"/>
    <s v="Tidal"/>
    <s v="Ben Rector"/>
    <s v="Kids"/>
    <x v="0"/>
    <s v="QZCPW1800032"/>
    <n v="196400673897"/>
    <n v="1"/>
    <n v="100"/>
    <s v="Song"/>
    <s v="HU"/>
    <n v="0"/>
    <n v="3.6341500000000001E-3"/>
  </r>
  <r>
    <d v="2023-06-23T00:00:00"/>
    <d v="2023-03-01T00:00:00"/>
    <s v="Tidal"/>
    <s v="Ben Rector"/>
    <s v="Love Like This"/>
    <x v="0"/>
    <s v="QZCPW1800039"/>
    <n v="196400673897"/>
    <n v="3"/>
    <n v="100"/>
    <s v="Song"/>
    <s v="DK"/>
    <n v="0"/>
    <n v="2.5465069999999999E-2"/>
  </r>
  <r>
    <d v="2023-06-23T00:00:00"/>
    <d v="2023-03-01T00:00:00"/>
    <s v="Tidal"/>
    <s v="Ben Rector"/>
    <s v="Wherever You Are"/>
    <x v="0"/>
    <s v="QZCPW1800009"/>
    <n v="196400673897"/>
    <n v="16"/>
    <n v="100"/>
    <s v="Song"/>
    <s v="US"/>
    <n v="0"/>
    <n v="6.1474590000000003E-2"/>
  </r>
  <r>
    <d v="2023-06-23T00:00:00"/>
    <d v="2023-03-01T00:00:00"/>
    <s v="Tidal"/>
    <s v="Ben Rector"/>
    <s v="Love Like This"/>
    <x v="0"/>
    <s v="QZCPW1800039"/>
    <n v="196400673897"/>
    <n v="3"/>
    <n v="100"/>
    <s v="Song"/>
    <s v="AT"/>
    <n v="0"/>
    <n v="2.892422E-2"/>
  </r>
  <r>
    <d v="2023-06-23T00:00:00"/>
    <d v="2023-03-01T00:00:00"/>
    <s v="Tidal"/>
    <s v="Ben Rector"/>
    <s v="Old Friends (Live)"/>
    <x v="0"/>
    <s v="QZCPW1900012"/>
    <n v="196400497370"/>
    <n v="16"/>
    <n v="100"/>
    <s v="Song"/>
    <s v="US"/>
    <n v="0"/>
    <n v="7.7123250000000004E-2"/>
  </r>
  <r>
    <d v="2023-06-23T00:00:00"/>
    <d v="2023-03-01T00:00:00"/>
    <s v="Tidal"/>
    <s v="Ben Rector"/>
    <s v="Boxes"/>
    <x v="0"/>
    <s v="QZCPW1800037"/>
    <n v="196400673897"/>
    <n v="4"/>
    <n v="100"/>
    <s v="Song"/>
    <s v="CA"/>
    <n v="0"/>
    <n v="2.6025099999999999E-2"/>
  </r>
  <r>
    <d v="2023-06-23T00:00:00"/>
    <d v="2023-03-01T00:00:00"/>
    <s v="Tidal"/>
    <s v="Ben Rector"/>
    <s v="Love Like This"/>
    <x v="0"/>
    <s v="QZCPW1800039"/>
    <n v="196400673897"/>
    <n v="2"/>
    <n v="100"/>
    <s v="Song"/>
    <s v="FR"/>
    <n v="0"/>
    <n v="1.322656E-2"/>
  </r>
  <r>
    <d v="2023-06-23T00:00:00"/>
    <d v="2023-03-01T00:00:00"/>
    <s v="Tidal"/>
    <s v="Ben Rector"/>
    <s v="Kids (MPLS Version)"/>
    <x v="0"/>
    <s v="QZCPW1800040"/>
    <n v="196400499091"/>
    <n v="1"/>
    <n v="100"/>
    <s v="Song"/>
    <s v="GB"/>
    <n v="0"/>
    <n v="4.7261999999999998E-3"/>
  </r>
  <r>
    <d v="2023-06-23T00:00:00"/>
    <d v="2023-03-01T00:00:00"/>
    <s v="Tidal"/>
    <s v="Ben Rector"/>
    <s v="Peace"/>
    <x v="0"/>
    <s v="QZCPW1800038"/>
    <n v="196400673897"/>
    <n v="3"/>
    <n v="100"/>
    <s v="Song"/>
    <s v="CA"/>
    <n v="0"/>
    <n v="1.9518819999999999E-2"/>
  </r>
  <r>
    <d v="2023-06-23T00:00:00"/>
    <d v="2023-03-01T00:00:00"/>
    <s v="Tidal"/>
    <s v="Ben Rector"/>
    <s v="Kids (Live)"/>
    <x v="0"/>
    <s v="QZCPW1900011"/>
    <n v="196400497370"/>
    <n v="21"/>
    <n v="100"/>
    <s v="Song"/>
    <s v="US"/>
    <n v="0"/>
    <n v="0.10683151"/>
  </r>
  <r>
    <d v="2023-06-23T00:00:00"/>
    <d v="2023-03-01T00:00:00"/>
    <s v="Tidal"/>
    <s v="Ben Rector"/>
    <s v="Kids (MPLS Version)"/>
    <x v="0"/>
    <s v="QZCPW1800040"/>
    <n v="196400499091"/>
    <n v="4"/>
    <n v="100"/>
    <s v="Song"/>
    <s v="SE"/>
    <n v="0"/>
    <n v="2.5583080000000001E-2"/>
  </r>
  <r>
    <d v="2023-06-23T00:00:00"/>
    <d v="2023-03-01T00:00:00"/>
    <s v="Tidal"/>
    <s v="Ben Rector"/>
    <s v="Range Rover (feat. Steve Winwood)"/>
    <x v="2"/>
    <s v="QZES92146833"/>
    <n v="196165527350"/>
    <n v="2"/>
    <n v="100"/>
    <s v="Song"/>
    <s v="GB"/>
    <n v="0"/>
    <n v="7.9023300000000008E-3"/>
  </r>
  <r>
    <d v="2023-06-23T00:00:00"/>
    <d v="2023-03-01T00:00:00"/>
    <s v="Tidal"/>
    <s v="Ben Rector"/>
    <s v="Love Like This"/>
    <x v="0"/>
    <s v="QZCPW1800039"/>
    <n v="196400803188"/>
    <n v="1"/>
    <n v="100"/>
    <s v="Song"/>
    <s v="AT"/>
    <n v="0"/>
    <n v="5.4992299999999999E-3"/>
  </r>
  <r>
    <d v="2023-06-23T00:00:00"/>
    <d v="2023-03-01T00:00:00"/>
    <s v="Tidal"/>
    <s v="Ben Rector"/>
    <s v="Kids (Live)"/>
    <x v="0"/>
    <s v="QZCPW1900011"/>
    <n v="196400497370"/>
    <n v="11"/>
    <n v="100"/>
    <s v="Song"/>
    <s v="DE"/>
    <n v="0"/>
    <n v="8.4912580000000001E-2"/>
  </r>
  <r>
    <d v="2023-06-23T00:00:00"/>
    <d v="2023-03-01T00:00:00"/>
    <s v="Tidal"/>
    <s v="Ben Rector"/>
    <s v="Over and Over"/>
    <x v="0"/>
    <s v="QZCPW1800010"/>
    <n v="196400803188"/>
    <n v="3"/>
    <n v="100"/>
    <s v="Song"/>
    <s v="CA"/>
    <n v="0"/>
    <n v="1.382158E-2"/>
  </r>
  <r>
    <d v="2023-06-23T00:00:00"/>
    <d v="2023-03-01T00:00:00"/>
    <s v="Tidal"/>
    <s v="Ben Rector"/>
    <s v="Old Friends"/>
    <x v="0"/>
    <s v="QZCPW1800003"/>
    <n v="196400803188"/>
    <n v="16"/>
    <n v="100"/>
    <s v="Song"/>
    <s v="PL"/>
    <n v="0"/>
    <n v="5.3888270000000002E-2"/>
  </r>
  <r>
    <d v="2023-06-23T00:00:00"/>
    <d v="2023-03-01T00:00:00"/>
    <s v="Tidal"/>
    <s v="Ben Rector"/>
    <s v="Brand New (Live)"/>
    <x v="0"/>
    <s v="QZCPW1900013"/>
    <n v="196400497370"/>
    <n v="4"/>
    <n v="100"/>
    <s v="Song"/>
    <s v="NO"/>
    <n v="0"/>
    <n v="3.1233319999999998E-2"/>
  </r>
  <r>
    <d v="2023-06-23T00:00:00"/>
    <d v="2023-03-01T00:00:00"/>
    <s v="Tidal"/>
    <s v="Ben Rector"/>
    <s v="Old Friends"/>
    <x v="0"/>
    <s v="QZCPW1800003"/>
    <n v="196400803188"/>
    <n v="9"/>
    <n v="100"/>
    <s v="Song"/>
    <s v="GB"/>
    <n v="0"/>
    <n v="3.5560500000000002E-2"/>
  </r>
  <r>
    <d v="2023-06-23T00:00:00"/>
    <d v="2023-03-01T00:00:00"/>
    <s v="Tidal"/>
    <s v="Ben Rector"/>
    <s v="Duo"/>
    <x v="0"/>
    <s v="QZCPW1800031"/>
    <n v="196400803188"/>
    <n v="71"/>
    <n v="100"/>
    <s v="Song"/>
    <s v="US"/>
    <n v="0"/>
    <n v="0.35384792999999998"/>
  </r>
  <r>
    <d v="2023-06-23T00:00:00"/>
    <d v="2023-03-01T00:00:00"/>
    <s v="Tidal"/>
    <s v="Ben Rector"/>
    <s v="Range Rover (feat. Steve Winwood)"/>
    <x v="2"/>
    <s v="QZES92146833"/>
    <n v="196165527350"/>
    <n v="1"/>
    <n v="100"/>
    <s v="Song"/>
    <s v="AT"/>
    <n v="0"/>
    <n v="5.4992299999999999E-3"/>
  </r>
  <r>
    <d v="2023-06-23T00:00:00"/>
    <d v="2023-03-01T00:00:00"/>
    <s v="Tidal"/>
    <s v="Ben Rector"/>
    <s v="Duo"/>
    <x v="0"/>
    <s v="QZCPW1800031"/>
    <n v="196400803188"/>
    <n v="2"/>
    <n v="100"/>
    <s v="Song"/>
    <s v="SE"/>
    <n v="0"/>
    <n v="1.100246E-2"/>
  </r>
  <r>
    <d v="2023-06-23T00:00:00"/>
    <d v="2023-03-01T00:00:00"/>
    <s v="Tidal"/>
    <s v="Ben Rector"/>
    <s v="Drive (MPLS Version)"/>
    <x v="0"/>
    <s v="QZCPW1800041"/>
    <n v="196400499091"/>
    <n v="1"/>
    <n v="100"/>
    <s v="Song"/>
    <s v="SE"/>
    <n v="0"/>
    <n v="5.5012300000000002E-3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SE"/>
    <n v="0"/>
    <n v="5.5012300000000002E-3"/>
  </r>
  <r>
    <d v="2023-06-23T00:00:00"/>
    <d v="2023-03-01T00:00:00"/>
    <s v="Tidal"/>
    <s v="Ben Rector"/>
    <s v="Drive"/>
    <x v="0"/>
    <s v="QZCPW1800029"/>
    <n v="196400803188"/>
    <n v="7"/>
    <n v="100"/>
    <s v="Song"/>
    <s v="CA"/>
    <n v="0"/>
    <n v="3.7960599999999997E-2"/>
  </r>
  <r>
    <d v="2023-06-23T00:00:00"/>
    <d v="2023-03-01T00:00:00"/>
    <s v="Tidal"/>
    <s v="Ben Rector"/>
    <s v="Loving You Is Easy (Live)"/>
    <x v="0"/>
    <s v="QZCPW1900003"/>
    <n v="196400497370"/>
    <n v="8"/>
    <n v="100"/>
    <s v="Song"/>
    <s v="SE"/>
    <n v="0"/>
    <n v="4.4009859999999998E-2"/>
  </r>
  <r>
    <d v="2023-06-23T00:00:00"/>
    <d v="2023-03-01T00:00:00"/>
    <s v="Tidal"/>
    <s v="Ben Rector"/>
    <s v="Love Like This"/>
    <x v="0"/>
    <s v="QZCPW1800039"/>
    <n v="196400803188"/>
    <n v="2"/>
    <n v="100"/>
    <s v="Song"/>
    <s v="CL"/>
    <n v="0"/>
    <n v="4.6572000000000002E-3"/>
  </r>
  <r>
    <d v="2023-06-23T00:00:00"/>
    <d v="2023-03-01T00:00:00"/>
    <s v="Tidal"/>
    <s v="Ben Rector"/>
    <s v="Extraordinary Magic"/>
    <x v="0"/>
    <s v="QZCPW1800027"/>
    <n v="196400803188"/>
    <n v="1"/>
    <n v="100"/>
    <s v="Song"/>
    <s v="CL"/>
    <n v="0"/>
    <n v="2.0810899999999998E-3"/>
  </r>
  <r>
    <d v="2023-06-23T00:00:00"/>
    <d v="2023-03-01T00:00:00"/>
    <s v="Tidal"/>
    <s v="Ben Rector"/>
    <s v="Kids"/>
    <x v="0"/>
    <s v="QZCPW1800032"/>
    <n v="196400803188"/>
    <n v="2"/>
    <n v="100"/>
    <s v="Song"/>
    <s v="DK"/>
    <n v="0"/>
    <n v="8.7883700000000002E-3"/>
  </r>
  <r>
    <d v="2023-06-23T00:00:00"/>
    <d v="2023-03-01T00:00:00"/>
    <s v="Tidal"/>
    <s v="Ben Rector"/>
    <s v="You're Still the One (Live)"/>
    <x v="0"/>
    <s v="QZCPW1900007"/>
    <n v="196400497370"/>
    <n v="1"/>
    <n v="100"/>
    <s v="Song"/>
    <s v="GB"/>
    <n v="0"/>
    <n v="1.1931499999999999E-2"/>
  </r>
  <r>
    <d v="2023-06-23T00:00:00"/>
    <d v="2023-03-01T00:00:00"/>
    <s v="Tidal"/>
    <s v="Ben Rector"/>
    <s v="Peace"/>
    <x v="0"/>
    <s v="QZCPW1800038"/>
    <n v="196400803188"/>
    <n v="13"/>
    <n v="100"/>
    <s v="Song"/>
    <s v="US"/>
    <n v="0"/>
    <n v="6.1252590000000003E-2"/>
  </r>
  <r>
    <d v="2023-06-23T00:00:00"/>
    <d v="2023-03-01T00:00:00"/>
    <s v="Tidal"/>
    <s v="Ben Rector"/>
    <s v="Kids"/>
    <x v="0"/>
    <s v="QZCPW1800032"/>
    <n v="196400803188"/>
    <n v="4"/>
    <n v="100"/>
    <s v="Song"/>
    <s v="NO"/>
    <n v="0"/>
    <n v="3.1233319999999998E-2"/>
  </r>
  <r>
    <d v="2023-06-23T00:00:00"/>
    <d v="2023-03-01T00:00:00"/>
    <s v="Tidal"/>
    <s v="Ben Rector"/>
    <s v="Over and Over"/>
    <x v="0"/>
    <s v="QZCPW1800010"/>
    <n v="196400803188"/>
    <n v="1"/>
    <n v="100"/>
    <s v="Song"/>
    <s v="DE"/>
    <n v="0"/>
    <n v="8.06634E-3"/>
  </r>
  <r>
    <d v="2023-06-23T00:00:00"/>
    <d v="2023-03-01T00:00:00"/>
    <s v="Tidal"/>
    <s v="Ben Rector"/>
    <s v="Kids"/>
    <x v="0"/>
    <s v="QZCPW1800032"/>
    <n v="196400803188"/>
    <n v="2"/>
    <n v="100"/>
    <s v="Song"/>
    <s v="DE"/>
    <n v="0"/>
    <n v="1.543865E-2"/>
  </r>
  <r>
    <d v="2023-06-23T00:00:00"/>
    <d v="2023-03-01T00:00:00"/>
    <s v="Tidal"/>
    <s v="Ben Rector"/>
    <s v="Kids (Live)"/>
    <x v="0"/>
    <s v="QZCPW1900011"/>
    <n v="196400497370"/>
    <n v="6"/>
    <n v="100"/>
    <s v="Song"/>
    <s v="SE"/>
    <n v="0"/>
    <n v="3.3007389999999998E-2"/>
  </r>
  <r>
    <d v="2023-06-23T00:00:00"/>
    <d v="2023-03-01T00:00:00"/>
    <s v="Tidal"/>
    <s v="Ben Rector"/>
    <s v="Range Rover (feat. Steve Winwood)"/>
    <x v="2"/>
    <s v="QZES92146833"/>
    <n v="196165527350"/>
    <n v="8"/>
    <n v="100"/>
    <s v="Song"/>
    <s v="PL"/>
    <n v="0"/>
    <n v="2.4025009999999999E-2"/>
  </r>
  <r>
    <d v="2023-06-23T00:00:00"/>
    <d v="2023-03-01T00:00:00"/>
    <s v="Tidal"/>
    <s v="Ben Rector"/>
    <s v="Love Like This"/>
    <x v="0"/>
    <s v="QZCPW1800039"/>
    <n v="196400803188"/>
    <n v="2"/>
    <n v="100"/>
    <s v="Song"/>
    <s v="MX"/>
    <n v="0"/>
    <n v="4.4141900000000001E-3"/>
  </r>
  <r>
    <d v="2023-06-23T00:00:00"/>
    <d v="2023-03-01T00:00:00"/>
    <s v="Tidal"/>
    <s v="Ben Rector"/>
    <s v="Never Gonna Give You Up (Live)"/>
    <x v="0"/>
    <s v="QZCPW1900009"/>
    <n v="196400497370"/>
    <n v="2"/>
    <n v="100"/>
    <s v="Song"/>
    <s v="NO"/>
    <n v="0"/>
    <n v="1.5616659999999999E-2"/>
  </r>
  <r>
    <d v="2023-06-23T00:00:00"/>
    <d v="2023-03-01T00:00:00"/>
    <s v="Tidal"/>
    <s v="Ben Rector"/>
    <s v="Boxes"/>
    <x v="0"/>
    <s v="QZCPW1800037"/>
    <n v="196400803188"/>
    <n v="2"/>
    <n v="100"/>
    <s v="Song"/>
    <s v="CA"/>
    <n v="0"/>
    <n v="9.2143899999999994E-3"/>
  </r>
  <r>
    <d v="2023-06-23T00:00:00"/>
    <d v="2023-03-01T00:00:00"/>
    <s v="Tidal"/>
    <s v="Ben Rector"/>
    <s v="Over and Over"/>
    <x v="0"/>
    <s v="QZCPW1800010"/>
    <n v="196400803188"/>
    <n v="1"/>
    <n v="100"/>
    <s v="Song"/>
    <s v="GB"/>
    <n v="0"/>
    <n v="3.9511700000000004E-3"/>
  </r>
  <r>
    <d v="2023-06-23T00:00:00"/>
    <d v="2023-03-01T00:00:00"/>
    <s v="Tidal"/>
    <s v="Ben Rector"/>
    <s v="Green"/>
    <x v="0"/>
    <s v="QZCPW1800007"/>
    <n v="196400803188"/>
    <n v="3"/>
    <n v="100"/>
    <s v="Song"/>
    <s v="CH"/>
    <n v="0"/>
    <n v="2.065287E-2"/>
  </r>
  <r>
    <d v="2023-06-23T00:00:00"/>
    <d v="2023-03-01T00:00:00"/>
    <s v="Tidal"/>
    <s v="Ben Rector"/>
    <s v="Over and Over"/>
    <x v="0"/>
    <s v="QZCPW1800010"/>
    <n v="196400803188"/>
    <n v="5"/>
    <n v="100"/>
    <s v="Song"/>
    <s v="SE"/>
    <n v="0"/>
    <n v="2.7506160000000002E-2"/>
  </r>
  <r>
    <d v="2023-06-23T00:00:00"/>
    <d v="2023-03-01T00:00:00"/>
    <s v="Tidal"/>
    <s v="Ben Rector"/>
    <s v="Wherever You Are"/>
    <x v="0"/>
    <s v="QZCPW1800009"/>
    <n v="196400803188"/>
    <n v="1"/>
    <n v="100"/>
    <s v="Song"/>
    <s v="GB"/>
    <n v="0"/>
    <n v="3.9511700000000004E-3"/>
  </r>
  <r>
    <d v="2023-06-23T00:00:00"/>
    <d v="2023-03-01T00:00:00"/>
    <s v="Tidal"/>
    <s v="Ben Rector"/>
    <s v="Extraordinary Magic"/>
    <x v="0"/>
    <s v="QZCPW1800027"/>
    <n v="196400803188"/>
    <n v="2"/>
    <n v="100"/>
    <s v="Song"/>
    <s v="SG"/>
    <n v="0"/>
    <n v="1.220852E-2"/>
  </r>
  <r>
    <d v="2023-06-23T00:00:00"/>
    <d v="2023-03-01T00:00:00"/>
    <s v="Tidal"/>
    <s v="Ben Rector"/>
    <s v="Love Like This"/>
    <x v="0"/>
    <s v="QZCPW1800039"/>
    <n v="196400803188"/>
    <n v="3"/>
    <n v="100"/>
    <s v="Song"/>
    <s v="CH"/>
    <n v="0"/>
    <n v="2.065287E-2"/>
  </r>
  <r>
    <d v="2023-06-23T00:00:00"/>
    <d v="2023-03-01T00:00:00"/>
    <s v="Tidal"/>
    <s v="Ben Rector"/>
    <s v="Love Like This"/>
    <x v="0"/>
    <s v="QZCPW1800039"/>
    <n v="196400803188"/>
    <n v="3"/>
    <n v="100"/>
    <s v="Song"/>
    <s v="TH"/>
    <n v="0"/>
    <n v="1.137648E-2"/>
  </r>
  <r>
    <d v="2023-06-23T00:00:00"/>
    <d v="2023-03-01T00:00:00"/>
    <s v="Tidal"/>
    <s v="Ben Rector"/>
    <s v="Kids"/>
    <x v="0"/>
    <s v="QZCPW1800032"/>
    <n v="196400803188"/>
    <n v="10"/>
    <n v="100"/>
    <s v="Song"/>
    <s v="PL"/>
    <n v="0"/>
    <n v="3.100431E-2"/>
  </r>
  <r>
    <d v="2023-06-23T00:00:00"/>
    <d v="2023-03-01T00:00:00"/>
    <s v="Tidal"/>
    <s v="Ben Rector"/>
    <s v="Peace"/>
    <x v="0"/>
    <s v="QZCPW1800038"/>
    <n v="196400803188"/>
    <n v="1"/>
    <n v="100"/>
    <s v="Song"/>
    <s v="AR"/>
    <n v="0"/>
    <n v="5.1802E-4"/>
  </r>
  <r>
    <d v="2023-06-23T00:00:00"/>
    <d v="2023-03-01T00:00:00"/>
    <s v="Tidal"/>
    <s v="Ben Rector"/>
    <s v="Never Gonna Give You Up (Live)"/>
    <x v="0"/>
    <s v="QZCPW1900009"/>
    <n v="196400497370"/>
    <n v="6"/>
    <n v="100"/>
    <s v="Song"/>
    <s v="SE"/>
    <n v="0"/>
    <n v="3.3007389999999998E-2"/>
  </r>
  <r>
    <d v="2023-06-23T00:00:00"/>
    <d v="2023-03-01T00:00:00"/>
    <s v="Tidal"/>
    <s v="Ben Rector"/>
    <s v="You're Still the One (Live)"/>
    <x v="0"/>
    <s v="QZCPW1900007"/>
    <n v="196400497370"/>
    <n v="6"/>
    <n v="100"/>
    <s v="Song"/>
    <s v="SE"/>
    <n v="0"/>
    <n v="3.3007389999999998E-2"/>
  </r>
  <r>
    <d v="2023-06-23T00:00:00"/>
    <d v="2023-03-01T00:00:00"/>
    <s v="Tidal"/>
    <s v="Ben Rector"/>
    <s v="Old Friends"/>
    <x v="0"/>
    <s v="QZCPW1800003"/>
    <n v="196400803188"/>
    <n v="2"/>
    <n v="100"/>
    <s v="Song"/>
    <s v="NO"/>
    <n v="0"/>
    <n v="1.5616659999999999E-2"/>
  </r>
  <r>
    <d v="2023-06-23T00:00:00"/>
    <d v="2023-03-01T00:00:00"/>
    <s v="Tidal"/>
    <s v="Ben Rector"/>
    <s v="Green"/>
    <x v="0"/>
    <s v="QZCPW1800007"/>
    <n v="196400803188"/>
    <n v="41"/>
    <n v="100"/>
    <s v="Song"/>
    <s v="US"/>
    <n v="0"/>
    <n v="0.19105206"/>
  </r>
  <r>
    <d v="2023-06-23T00:00:00"/>
    <d v="2023-03-01T00:00:00"/>
    <s v="Tidal"/>
    <s v="Ben Rector"/>
    <s v="The Best Is Yet To Come (A Song For The New Year)"/>
    <x v="1"/>
    <s v="QZNWX2100780"/>
    <n v="196513630442"/>
    <n v="1"/>
    <n v="100"/>
    <s v="Song"/>
    <s v="SE"/>
    <n v="0"/>
    <n v="5.5012300000000002E-3"/>
  </r>
  <r>
    <d v="2023-06-23T00:00:00"/>
    <d v="2023-03-01T00:00:00"/>
    <s v="Tidal"/>
    <s v="Ben Rector"/>
    <s v="Duo (MPLS Version)"/>
    <x v="0"/>
    <s v="QZCPW1800042"/>
    <n v="196400499091"/>
    <n v="1"/>
    <n v="100"/>
    <s v="Song"/>
    <s v="SE"/>
    <n v="0"/>
    <n v="5.5012300000000002E-3"/>
  </r>
  <r>
    <d v="2023-06-23T00:00:00"/>
    <d v="2023-03-01T00:00:00"/>
    <s v="Tidal"/>
    <s v="Ben Rector"/>
    <s v="Extraordinary Magic"/>
    <x v="0"/>
    <s v="QZCPW1800027"/>
    <n v="196400803188"/>
    <n v="1"/>
    <n v="100"/>
    <s v="Song"/>
    <s v="FR"/>
    <n v="0"/>
    <n v="4.9882099999999999E-3"/>
  </r>
  <r>
    <d v="2023-06-23T00:00:00"/>
    <d v="2023-03-01T00:00:00"/>
    <s v="Tidal"/>
    <s v="Ben Rector"/>
    <s v="Extraordinary Magic"/>
    <x v="0"/>
    <s v="QZCPW1800027"/>
    <n v="196400803188"/>
    <n v="224"/>
    <n v="100"/>
    <s v="Song"/>
    <s v="US"/>
    <n v="0"/>
    <n v="1.0878229100000001"/>
  </r>
  <r>
    <d v="2023-06-23T00:00:00"/>
    <d v="2023-03-01T00:00:00"/>
    <s v="Tidal"/>
    <s v="Ben Rector"/>
    <s v="Extraordinary Magic"/>
    <x v="0"/>
    <s v="QZCPW1800027"/>
    <n v="196400803188"/>
    <n v="1"/>
    <n v="100"/>
    <s v="Song"/>
    <s v="BR"/>
    <n v="0"/>
    <n v="2.9151200000000002E-3"/>
  </r>
  <r>
    <d v="2023-06-23T00:00:00"/>
    <d v="2023-03-01T00:00:00"/>
    <s v="Tidal"/>
    <s v="Ben Rector"/>
    <s v="The Best Is Yet To Come (A Song For The New Year)"/>
    <x v="1"/>
    <s v="QZNWX2100780"/>
    <n v="196513630442"/>
    <n v="18"/>
    <n v="100"/>
    <s v="Song"/>
    <s v="US"/>
    <n v="0"/>
    <n v="8.7396689999999999E-2"/>
  </r>
  <r>
    <d v="2023-06-23T00:00:00"/>
    <d v="2023-03-01T00:00:00"/>
    <s v="Tidal"/>
    <s v="Ben Rector"/>
    <s v="Drive"/>
    <x v="0"/>
    <s v="QZCPW1800029"/>
    <n v="196400803188"/>
    <n v="2"/>
    <n v="100"/>
    <s v="Song"/>
    <s v="AU"/>
    <n v="0"/>
    <n v="9.5384000000000007E-3"/>
  </r>
  <r>
    <d v="2023-06-23T00:00:00"/>
    <d v="2023-03-01T00:00:00"/>
    <s v="Tidal"/>
    <s v="Ben Rector"/>
    <s v="Old Friends (Live)"/>
    <x v="0"/>
    <s v="QZCPW1900012"/>
    <n v="196400497370"/>
    <n v="1"/>
    <n v="100"/>
    <s v="Song"/>
    <s v="GB"/>
    <n v="0"/>
    <n v="1.1931499999999999E-2"/>
  </r>
  <r>
    <d v="2023-06-23T00:00:00"/>
    <d v="2023-03-01T00:00:00"/>
    <s v="Tidal"/>
    <s v="Ben Rector"/>
    <s v="Green"/>
    <x v="0"/>
    <s v="QZCPW1800007"/>
    <n v="196400803188"/>
    <n v="2"/>
    <n v="100"/>
    <s v="Song"/>
    <s v="SE"/>
    <n v="0"/>
    <n v="1.100246E-2"/>
  </r>
  <r>
    <d v="2023-06-23T00:00:00"/>
    <d v="2023-03-01T00:00:00"/>
    <s v="Tidal"/>
    <s v="Ben Rector"/>
    <s v="Old Friends"/>
    <x v="0"/>
    <s v="QZCPW1800003"/>
    <n v="196400803188"/>
    <n v="233"/>
    <n v="100"/>
    <s v="Song"/>
    <s v="US"/>
    <n v="0"/>
    <n v="1.14041813"/>
  </r>
  <r>
    <d v="2023-06-23T00:00:00"/>
    <d v="2023-03-01T00:00:00"/>
    <s v="Tidal"/>
    <s v="Ben Rector"/>
    <s v="Note to Self (Live)"/>
    <x v="0"/>
    <s v="QZCPW1900006"/>
    <n v="196400497370"/>
    <n v="6"/>
    <n v="100"/>
    <s v="Song"/>
    <s v="SE"/>
    <n v="0"/>
    <n v="3.3007389999999998E-2"/>
  </r>
  <r>
    <d v="2023-06-23T00:00:00"/>
    <d v="2023-03-01T00:00:00"/>
    <s v="Tidal"/>
    <s v="Ben Rector"/>
    <s v="Extraordinary Magic (Live)"/>
    <x v="0"/>
    <s v="QZCPW1900001"/>
    <n v="196400497370"/>
    <n v="2"/>
    <n v="100"/>
    <s v="Song"/>
    <s v="DE"/>
    <n v="0"/>
    <n v="1.543865E-2"/>
  </r>
  <r>
    <d v="2023-06-23T00:00:00"/>
    <d v="2023-03-01T00:00:00"/>
    <s v="Tidal"/>
    <s v="Ben Rector"/>
    <s v="Love Like This"/>
    <x v="0"/>
    <s v="QZCPW1800039"/>
    <n v="196400803188"/>
    <n v="12"/>
    <n v="100"/>
    <s v="Song"/>
    <s v="FI"/>
    <n v="0"/>
    <n v="5.8214460000000003E-2"/>
  </r>
  <r>
    <d v="2023-06-23T00:00:00"/>
    <d v="2023-03-01T00:00:00"/>
    <s v="Tidal"/>
    <s v="Ben Rector"/>
    <s v="Drive (Live)"/>
    <x v="0"/>
    <s v="QZCPW1900002"/>
    <n v="196400497370"/>
    <n v="2"/>
    <n v="100"/>
    <s v="Song"/>
    <s v="SG"/>
    <n v="0"/>
    <n v="1.220852E-2"/>
  </r>
  <r>
    <d v="2023-06-23T00:00:00"/>
    <d v="2023-03-01T00:00:00"/>
    <s v="Tidal"/>
    <s v="Ben Rector"/>
    <s v="Fakeout / Don't Clap During Songs (Live)"/>
    <x v="0"/>
    <s v="QZCPW1900008"/>
    <n v="196400497370"/>
    <n v="1"/>
    <n v="100"/>
    <s v="Song"/>
    <s v="CA"/>
    <n v="0"/>
    <n v="4.6071899999999997E-3"/>
  </r>
  <r>
    <d v="2023-06-23T00:00:00"/>
    <d v="2023-03-01T00:00:00"/>
    <s v="Tidal"/>
    <s v="Ben Rector"/>
    <s v="Kids (MPLS Version)"/>
    <x v="0"/>
    <s v="QZCPW1800040"/>
    <n v="196400499091"/>
    <n v="2"/>
    <n v="100"/>
    <s v="Song"/>
    <s v="ZA"/>
    <n v="0"/>
    <n v="4.4561899999999996E-3"/>
  </r>
  <r>
    <d v="2023-06-23T00:00:00"/>
    <d v="2023-03-01T00:00:00"/>
    <s v="Tidal"/>
    <s v="Ben Rector"/>
    <s v="Old Friends"/>
    <x v="0"/>
    <s v="QZCPW1800003"/>
    <n v="196400803188"/>
    <n v="3"/>
    <n v="100"/>
    <s v="Song"/>
    <s v="BR"/>
    <n v="0"/>
    <n v="5.3372300000000001E-3"/>
  </r>
  <r>
    <d v="2023-06-23T00:00:00"/>
    <d v="2023-03-01T00:00:00"/>
    <s v="Tidal"/>
    <s v="Ben Rector"/>
    <s v="Brand New (Live)"/>
    <x v="0"/>
    <s v="QZCPW1900013"/>
    <n v="196400497370"/>
    <n v="1"/>
    <n v="100"/>
    <s v="Song"/>
    <s v="BG"/>
    <n v="0"/>
    <n v="2.5161099999999998E-3"/>
  </r>
  <r>
    <d v="2023-06-23T00:00:00"/>
    <d v="2023-03-01T00:00:00"/>
    <s v="Tidal"/>
    <s v="Ben Rector"/>
    <s v="Love Like This"/>
    <x v="0"/>
    <s v="QZCPW1800039"/>
    <n v="196400803188"/>
    <n v="1"/>
    <n v="100"/>
    <s v="Song"/>
    <s v="CZ"/>
    <n v="0"/>
    <n v="3.6621499999999999E-3"/>
  </r>
  <r>
    <d v="2023-06-23T00:00:00"/>
    <d v="2023-03-01T00:00:00"/>
    <s v="Tidal"/>
    <s v="Ben Rector"/>
    <s v="Drive (Live)"/>
    <x v="0"/>
    <s v="QZCPW1900002"/>
    <n v="196400497370"/>
    <n v="1"/>
    <n v="100"/>
    <s v="Song"/>
    <s v="AR"/>
    <n v="0"/>
    <n v="5.1802E-4"/>
  </r>
  <r>
    <d v="2023-06-23T00:00:00"/>
    <d v="2023-03-01T00:00:00"/>
    <s v="Tidal"/>
    <s v="Ben Rector"/>
    <s v="Sometimes (Live)"/>
    <x v="0"/>
    <s v="QZCPW1900005"/>
    <n v="196400497370"/>
    <n v="2"/>
    <n v="100"/>
    <s v="Song"/>
    <s v="AR"/>
    <n v="0"/>
    <n v="1.03604E-3"/>
  </r>
  <r>
    <d v="2023-06-23T00:00:00"/>
    <d v="2023-03-01T00:00:00"/>
    <s v="Tidal"/>
    <s v="Ben Rector"/>
    <s v="Rudolph The Red-Nosed Reindeer"/>
    <x v="3"/>
    <s v="QZNWU2187893"/>
    <n v="196510604101"/>
    <n v="1"/>
    <n v="100"/>
    <s v="Song"/>
    <s v="SE"/>
    <n v="0"/>
    <n v="5.5012300000000002E-3"/>
  </r>
  <r>
    <d v="2023-06-23T00:00:00"/>
    <d v="2023-03-01T00:00:00"/>
    <s v="Tidal"/>
    <s v="Ben Rector"/>
    <s v="Duo (MPLS Version)"/>
    <x v="0"/>
    <s v="QZCPW1800042"/>
    <n v="196400499091"/>
    <n v="1"/>
    <n v="100"/>
    <s v="Song"/>
    <s v="GB"/>
    <n v="0"/>
    <n v="3.9511700000000004E-3"/>
  </r>
  <r>
    <d v="2023-06-23T00:00:00"/>
    <d v="2023-03-01T00:00:00"/>
    <s v="Tidal"/>
    <s v="Ben Rector"/>
    <s v="Love Like This"/>
    <x v="0"/>
    <s v="QZCPW1800039"/>
    <n v="196400803188"/>
    <n v="55"/>
    <n v="100"/>
    <s v="Song"/>
    <s v="NO"/>
    <n v="0"/>
    <n v="0.42945812"/>
  </r>
  <r>
    <d v="2023-06-23T00:00:00"/>
    <d v="2023-03-01T00:00:00"/>
    <s v="Tidal"/>
    <s v="Ben Rector"/>
    <s v="Love Like This"/>
    <x v="0"/>
    <s v="QZCPW1800039"/>
    <n v="196400803188"/>
    <n v="632"/>
    <n v="100"/>
    <s v="Song"/>
    <s v="US"/>
    <n v="0"/>
    <n v="3.1195596499999998"/>
  </r>
  <r>
    <d v="2023-06-23T00:00:00"/>
    <d v="2023-03-01T00:00:00"/>
    <s v="Tidal"/>
    <s v="Ben Rector"/>
    <s v="Duo"/>
    <x v="0"/>
    <s v="QZCPW1800031"/>
    <n v="196400803188"/>
    <n v="2"/>
    <n v="100"/>
    <s v="Song"/>
    <s v="GB"/>
    <n v="0"/>
    <n v="7.9023300000000008E-3"/>
  </r>
  <r>
    <d v="2023-06-23T00:00:00"/>
    <d v="2023-03-01T00:00:00"/>
    <s v="Tidal"/>
    <s v="Ben Rector"/>
    <s v="Never Gonna Give You Up (Live)"/>
    <x v="0"/>
    <s v="QZCPW1900009"/>
    <n v="196400497370"/>
    <n v="3"/>
    <n v="100"/>
    <s v="Song"/>
    <s v="DE"/>
    <n v="0"/>
    <n v="2.3157980000000002E-2"/>
  </r>
  <r>
    <d v="2023-06-23T00:00:00"/>
    <d v="2023-03-01T00:00:00"/>
    <s v="Tidal"/>
    <s v="Ben Rector"/>
    <s v="I Will Always Be Yours"/>
    <x v="0"/>
    <s v="QZCPW1800028"/>
    <n v="196400803188"/>
    <n v="10"/>
    <n v="100"/>
    <s v="Song"/>
    <s v="PL"/>
    <n v="0"/>
    <n v="3.2950390000000003E-2"/>
  </r>
  <r>
    <d v="2023-06-23T00:00:00"/>
    <d v="2023-03-01T00:00:00"/>
    <s v="Tidal"/>
    <s v="Ben Rector"/>
    <s v="Kids"/>
    <x v="0"/>
    <s v="QZCPW1800032"/>
    <n v="196400803188"/>
    <n v="3"/>
    <n v="100"/>
    <s v="Song"/>
    <s v="GB"/>
    <n v="0"/>
    <n v="1.1853499999999999E-2"/>
  </r>
  <r>
    <d v="2023-06-23T00:00:00"/>
    <d v="2023-03-01T00:00:00"/>
    <s v="Tidal"/>
    <s v="Ben Rector"/>
    <s v="Old Friends (Live)"/>
    <x v="0"/>
    <s v="QZCPW1900012"/>
    <n v="196400497370"/>
    <n v="7"/>
    <n v="100"/>
    <s v="Song"/>
    <s v="DE"/>
    <n v="0"/>
    <n v="5.4035279999999998E-2"/>
  </r>
  <r>
    <d v="2023-06-23T00:00:00"/>
    <d v="2023-03-01T00:00:00"/>
    <s v="Tidal"/>
    <s v="Ben Rector"/>
    <s v="Drive"/>
    <x v="0"/>
    <s v="QZCPW1800029"/>
    <n v="196400803188"/>
    <n v="5"/>
    <n v="100"/>
    <s v="Song"/>
    <s v="NL"/>
    <n v="0"/>
    <n v="3.9741680000000001E-2"/>
  </r>
  <r>
    <d v="2023-06-23T00:00:00"/>
    <d v="2023-03-01T00:00:00"/>
    <s v="Tidal"/>
    <s v="Ben Rector"/>
    <s v="Extraordinary Magic"/>
    <x v="0"/>
    <s v="QZCPW1800027"/>
    <n v="196400803188"/>
    <n v="3"/>
    <n v="100"/>
    <s v="Song"/>
    <s v="AU"/>
    <n v="0"/>
    <n v="1.43076E-2"/>
  </r>
  <r>
    <d v="2023-06-23T00:00:00"/>
    <d v="2023-03-01T00:00:00"/>
    <s v="Tidal"/>
    <s v="Ben Rector"/>
    <s v="Green"/>
    <x v="0"/>
    <s v="QZCPW1800007"/>
    <n v="196400803188"/>
    <n v="2"/>
    <n v="100"/>
    <s v="Song"/>
    <s v="AU"/>
    <n v="0"/>
    <n v="9.5384000000000007E-3"/>
  </r>
  <r>
    <d v="2023-06-23T00:00:00"/>
    <d v="2023-03-01T00:00:00"/>
    <s v="Tidal"/>
    <s v="Ben Rector"/>
    <s v="Drive"/>
    <x v="0"/>
    <s v="QZCPW1800029"/>
    <n v="196400803188"/>
    <n v="181"/>
    <n v="100"/>
    <s v="Song"/>
    <s v="US"/>
    <n v="0"/>
    <n v="0.84795779000000004"/>
  </r>
  <r>
    <d v="2023-06-23T00:00:00"/>
    <d v="2023-03-01T00:00:00"/>
    <s v="Tidal"/>
    <s v="Ben Rector"/>
    <s v="Green"/>
    <x v="0"/>
    <s v="QZCPW1800007"/>
    <n v="196400673897"/>
    <n v="6"/>
    <n v="100"/>
    <s v="Song"/>
    <s v="AU"/>
    <n v="0"/>
    <n v="5.5556340000000003E-2"/>
  </r>
  <r>
    <d v="2023-06-23T00:00:00"/>
    <d v="2023-03-01T00:00:00"/>
    <s v="Tidal"/>
    <s v="Ben Rector"/>
    <s v="Old Friends"/>
    <x v="0"/>
    <s v="QZCPW1800003"/>
    <n v="196400673897"/>
    <n v="6"/>
    <n v="100"/>
    <s v="Song"/>
    <s v="GB"/>
    <n v="0"/>
    <n v="2.8357199999999999E-2"/>
  </r>
  <r>
    <d v="2023-06-23T00:00:00"/>
    <d v="2023-03-01T00:00:00"/>
    <s v="Tidal"/>
    <s v="Ben Rector"/>
    <s v="Old Friends"/>
    <x v="0"/>
    <s v="QZCPW1800003"/>
    <n v="196400803188"/>
    <n v="1"/>
    <n v="100"/>
    <s v="Song"/>
    <s v="CH"/>
    <n v="0"/>
    <n v="6.8842900000000004E-3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NZ"/>
    <n v="0"/>
    <n v="6.6532800000000001E-3"/>
  </r>
  <r>
    <d v="2023-06-23T00:00:00"/>
    <d v="2023-03-01T00:00:00"/>
    <s v="Tidal"/>
    <s v="Ben Rector"/>
    <s v="Kids (MPLS Version)"/>
    <x v="0"/>
    <s v="QZCPW1800040"/>
    <n v="196400499091"/>
    <n v="1"/>
    <n v="100"/>
    <s v="Song"/>
    <s v="AR"/>
    <n v="0"/>
    <n v="5.1802E-4"/>
  </r>
  <r>
    <d v="2023-06-23T00:00:00"/>
    <d v="2023-03-01T00:00:00"/>
    <s v="Tidal"/>
    <s v="Ben Rector"/>
    <s v="Love Like This"/>
    <x v="0"/>
    <s v="QZCPW1800039"/>
    <n v="196400803188"/>
    <n v="19"/>
    <n v="100"/>
    <s v="Song"/>
    <s v="GB"/>
    <n v="0"/>
    <n v="7.5072169999999994E-2"/>
  </r>
  <r>
    <d v="2023-06-23T00:00:00"/>
    <d v="2023-03-01T00:00:00"/>
    <s v="Tidal"/>
    <s v="Ben Rector"/>
    <s v="Kids"/>
    <x v="0"/>
    <s v="QZCPW1800032"/>
    <n v="196400673897"/>
    <n v="1"/>
    <n v="100"/>
    <s v="Song"/>
    <s v="SG"/>
    <n v="0"/>
    <n v="5.2862200000000003E-3"/>
  </r>
  <r>
    <d v="2023-06-23T00:00:00"/>
    <d v="2023-03-01T00:00:00"/>
    <s v="Tidal"/>
    <s v="Ben Rector"/>
    <s v="Duo (Live)"/>
    <x v="0"/>
    <s v="QZCPW1900004"/>
    <n v="196400497370"/>
    <n v="4"/>
    <n v="100"/>
    <s v="Song"/>
    <s v="DK"/>
    <n v="0"/>
    <n v="3.395343E-2"/>
  </r>
  <r>
    <d v="2023-06-23T00:00:00"/>
    <d v="2023-03-01T00:00:00"/>
    <s v="Tidal"/>
    <s v="Ben Rector"/>
    <s v="Duo (MPLS Version)"/>
    <x v="0"/>
    <s v="QZCPW1800042"/>
    <n v="196400499091"/>
    <n v="1"/>
    <n v="100"/>
    <s v="Song"/>
    <s v="AR"/>
    <n v="0"/>
    <n v="5.1802E-4"/>
  </r>
  <r>
    <d v="2023-06-23T00:00:00"/>
    <d v="2023-03-01T00:00:00"/>
    <s v="Tidal"/>
    <s v="Ben Rector"/>
    <s v="Kids"/>
    <x v="0"/>
    <s v="QZCPW1800032"/>
    <n v="196400673897"/>
    <n v="1"/>
    <n v="100"/>
    <s v="Song"/>
    <s v="MX"/>
    <n v="0"/>
    <n v="3.73216E-3"/>
  </r>
  <r>
    <d v="2023-06-23T00:00:00"/>
    <d v="2023-03-01T00:00:00"/>
    <s v="Tidal"/>
    <s v="Ben Rector"/>
    <s v="Kids"/>
    <x v="0"/>
    <s v="QZCPW1800032"/>
    <n v="196400803188"/>
    <n v="1"/>
    <n v="100"/>
    <s v="Song"/>
    <s v="MX"/>
    <n v="0"/>
    <n v="2.2070900000000001E-3"/>
  </r>
  <r>
    <d v="2023-06-23T00:00:00"/>
    <d v="2023-03-01T00:00:00"/>
    <s v="Tidal"/>
    <s v="Ben Rector"/>
    <s v="You're Still the One (Live)"/>
    <x v="0"/>
    <s v="QZCPW1900007"/>
    <n v="196400497370"/>
    <n v="4"/>
    <n v="100"/>
    <s v="Song"/>
    <s v="DE"/>
    <n v="0"/>
    <n v="3.08773E-2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GB"/>
    <n v="0"/>
    <n v="3.9511700000000004E-3"/>
  </r>
  <r>
    <d v="2023-06-23T00:00:00"/>
    <d v="2023-03-01T00:00:00"/>
    <s v="Tidal"/>
    <s v="Ben Rector"/>
    <s v="Rudolph The Red-Nosed Reindeer"/>
    <x v="3"/>
    <s v="QZNWU2187893"/>
    <n v="196510604101"/>
    <n v="1"/>
    <n v="100"/>
    <s v="Song"/>
    <s v="CA"/>
    <n v="0"/>
    <n v="7.4623099999999998E-3"/>
  </r>
  <r>
    <d v="2023-06-23T00:00:00"/>
    <d v="2023-03-01T00:00:00"/>
    <s v="Tidal"/>
    <s v="Ben Rector"/>
    <s v="Range Rover (feat. Steve Winwood)"/>
    <x v="2"/>
    <s v="QZES92146833"/>
    <n v="196165527350"/>
    <n v="1"/>
    <n v="100"/>
    <s v="Song"/>
    <s v="DE"/>
    <n v="0"/>
    <n v="7.7193299999999999E-3"/>
  </r>
  <r>
    <d v="2023-06-23T00:00:00"/>
    <d v="2023-03-01T00:00:00"/>
    <s v="Tidal"/>
    <s v="Ben Rector"/>
    <s v="Kids"/>
    <x v="0"/>
    <s v="QZCPW1800032"/>
    <n v="196400803188"/>
    <n v="1"/>
    <n v="100"/>
    <s v="Song"/>
    <s v="HR"/>
    <n v="0"/>
    <n v="3.6981599999999998E-3"/>
  </r>
  <r>
    <d v="2023-06-23T00:00:00"/>
    <d v="2023-03-01T00:00:00"/>
    <s v="Tidal"/>
    <s v="Ben Rector"/>
    <s v="Brand New (Live)"/>
    <x v="0"/>
    <s v="QZCPW1900013"/>
    <n v="196400497370"/>
    <n v="8"/>
    <n v="100"/>
    <s v="Song"/>
    <s v="SE"/>
    <n v="0"/>
    <n v="4.4009859999999998E-2"/>
  </r>
  <r>
    <d v="2023-06-23T00:00:00"/>
    <d v="2023-03-01T00:00:00"/>
    <s v="Tidal"/>
    <s v="Ben Rector"/>
    <s v="Kids"/>
    <x v="0"/>
    <s v="QZCPW1800032"/>
    <n v="196400803188"/>
    <n v="141"/>
    <n v="100"/>
    <s v="Song"/>
    <s v="US"/>
    <n v="0"/>
    <n v="0.70009454999999998"/>
  </r>
  <r>
    <d v="2023-06-23T00:00:00"/>
    <d v="2023-03-01T00:00:00"/>
    <s v="Tidal"/>
    <s v="Ben Rector"/>
    <s v="Love Like This"/>
    <x v="0"/>
    <s v="QZCPW1800039"/>
    <n v="196400803188"/>
    <n v="29"/>
    <n v="100"/>
    <s v="Song"/>
    <s v="PL"/>
    <n v="0"/>
    <n v="7.7845289999999998E-2"/>
  </r>
  <r>
    <d v="2023-06-23T00:00:00"/>
    <d v="2023-03-01T00:00:00"/>
    <s v="Tidal"/>
    <s v="Ben Rector"/>
    <s v="Extraordinary Magic (Live)"/>
    <x v="0"/>
    <s v="QZCPW1900001"/>
    <n v="196400497370"/>
    <n v="2"/>
    <n v="100"/>
    <s v="Song"/>
    <s v="AR"/>
    <n v="0"/>
    <n v="1.05404E-3"/>
  </r>
  <r>
    <d v="2023-06-23T00:00:00"/>
    <d v="2023-03-01T00:00:00"/>
    <s v="Tidal"/>
    <s v="Ben Rector"/>
    <s v="You're Still the One (Live)"/>
    <x v="0"/>
    <s v="QZCPW1900007"/>
    <n v="196400497370"/>
    <n v="5"/>
    <n v="100"/>
    <s v="Song"/>
    <s v="CA"/>
    <n v="0"/>
    <n v="2.493505E-2"/>
  </r>
  <r>
    <d v="2023-06-23T00:00:00"/>
    <d v="2023-03-01T00:00:00"/>
    <s v="Tidal"/>
    <s v="Ben Rector"/>
    <s v="Old Friends"/>
    <x v="0"/>
    <s v="QZCPW1800003"/>
    <n v="196400673897"/>
    <n v="2"/>
    <n v="100"/>
    <s v="Song"/>
    <s v="SE"/>
    <n v="0"/>
    <n v="1.8158770000000001E-2"/>
  </r>
  <r>
    <d v="2023-06-23T00:00:00"/>
    <d v="2023-03-01T00:00:00"/>
    <s v="Tidal"/>
    <s v="Ben Rector"/>
    <s v="Boxes"/>
    <x v="0"/>
    <s v="QZCPW1800037"/>
    <n v="196400803188"/>
    <n v="2"/>
    <n v="100"/>
    <s v="Song"/>
    <s v="AU"/>
    <n v="0"/>
    <n v="9.5384000000000007E-3"/>
  </r>
  <r>
    <d v="2023-06-23T00:00:00"/>
    <d v="2023-03-01T00:00:00"/>
    <s v="Tidal"/>
    <s v="Ben Rector"/>
    <s v="Never Gonna Give You Up (Live)"/>
    <x v="0"/>
    <s v="QZCPW1900009"/>
    <n v="196400497370"/>
    <n v="3"/>
    <n v="100"/>
    <s v="Song"/>
    <s v="MX"/>
    <n v="0"/>
    <n v="1.119647E-2"/>
  </r>
  <r>
    <d v="2023-06-23T00:00:00"/>
    <d v="2023-03-01T00:00:00"/>
    <s v="Tidal"/>
    <s v="Ben Rector"/>
    <s v="I Will Always Be Yours"/>
    <x v="0"/>
    <s v="QZCPW1800028"/>
    <n v="196400803188"/>
    <n v="7"/>
    <n v="100"/>
    <s v="Song"/>
    <s v="DK"/>
    <n v="0"/>
    <n v="3.07593E-2"/>
  </r>
  <r>
    <d v="2023-06-23T00:00:00"/>
    <d v="2023-03-01T00:00:00"/>
    <s v="Tidal"/>
    <s v="Ben Rector"/>
    <s v="Wherever You Are"/>
    <x v="0"/>
    <s v="QZCPW1800009"/>
    <n v="196400803188"/>
    <n v="3"/>
    <n v="100"/>
    <s v="Song"/>
    <s v="SE"/>
    <n v="0"/>
    <n v="1.65037E-2"/>
  </r>
  <r>
    <d v="2023-06-23T00:00:00"/>
    <d v="2023-03-01T00:00:00"/>
    <s v="Tidal"/>
    <s v="Ben Rector"/>
    <s v="Sometimes"/>
    <x v="0"/>
    <s v="QZCPW1800034"/>
    <n v="196400673897"/>
    <n v="1"/>
    <n v="100"/>
    <s v="Song"/>
    <s v="PL"/>
    <n v="0"/>
    <n v="3.42414E-3"/>
  </r>
  <r>
    <d v="2023-06-23T00:00:00"/>
    <d v="2023-03-01T00:00:00"/>
    <s v="Tidal"/>
    <s v="Ben Rector"/>
    <s v="Love Like This"/>
    <x v="0"/>
    <s v="QZCPW1800039"/>
    <n v="196400673897"/>
    <n v="5"/>
    <n v="100"/>
    <s v="Song"/>
    <s v="PL"/>
    <n v="0"/>
    <n v="1.7120719999999999E-2"/>
  </r>
  <r>
    <d v="2023-06-23T00:00:00"/>
    <d v="2023-03-01T00:00:00"/>
    <s v="Tidal"/>
    <s v="Ben Rector"/>
    <s v="Love Like This"/>
    <x v="0"/>
    <s v="QZCPW1800039"/>
    <n v="196400803188"/>
    <n v="9"/>
    <n v="100"/>
    <s v="Song"/>
    <s v="ES"/>
    <n v="0"/>
    <n v="4.0708719999999997E-2"/>
  </r>
  <r>
    <d v="2023-06-23T00:00:00"/>
    <d v="2023-03-01T00:00:00"/>
    <s v="Tidal"/>
    <s v="Ben Rector"/>
    <s v="Over and Over"/>
    <x v="0"/>
    <s v="QZCPW1800010"/>
    <n v="196400803188"/>
    <n v="43"/>
    <n v="100"/>
    <s v="Song"/>
    <s v="US"/>
    <n v="0"/>
    <n v="0.20427761999999999"/>
  </r>
  <r>
    <d v="2023-06-23T00:00:00"/>
    <d v="2023-03-01T00:00:00"/>
    <s v="Tidal"/>
    <s v="Ben Rector"/>
    <s v="Love Like This"/>
    <x v="0"/>
    <s v="QZCPW1800039"/>
    <n v="196400803188"/>
    <n v="3"/>
    <n v="100"/>
    <s v="Song"/>
    <s v="NL"/>
    <n v="0"/>
    <n v="2.384501E-2"/>
  </r>
  <r>
    <d v="2023-06-23T00:00:00"/>
    <d v="2023-03-01T00:00:00"/>
    <s v="Tidal"/>
    <s v="Ben Rector"/>
    <s v="Wherever You Are"/>
    <x v="0"/>
    <s v="QZCPW1800009"/>
    <n v="196400803188"/>
    <n v="1"/>
    <n v="100"/>
    <s v="Song"/>
    <s v="FR"/>
    <n v="0"/>
    <n v="4.9882099999999999E-3"/>
  </r>
  <r>
    <d v="2023-06-23T00:00:00"/>
    <d v="2023-03-01T00:00:00"/>
    <s v="Tidal"/>
    <s v="Ben Rector"/>
    <s v="Love Like This"/>
    <x v="0"/>
    <s v="QZCPW1800039"/>
    <n v="196400803188"/>
    <n v="4"/>
    <n v="100"/>
    <s v="Song"/>
    <s v="MY"/>
    <n v="0"/>
    <n v="7.1402999999999996E-3"/>
  </r>
  <r>
    <d v="2023-06-23T00:00:00"/>
    <d v="2023-03-01T00:00:00"/>
    <s v="Tidal"/>
    <s v="Ben Rector"/>
    <s v="Extraordinary Magic"/>
    <x v="0"/>
    <s v="QZCPW1800027"/>
    <n v="196400803188"/>
    <n v="1"/>
    <n v="100"/>
    <s v="Song"/>
    <s v="SE"/>
    <n v="0"/>
    <n v="5.5012300000000002E-3"/>
  </r>
  <r>
    <d v="2023-06-23T00:00:00"/>
    <d v="2023-03-01T00:00:00"/>
    <s v="Tidal"/>
    <s v="Ben Rector"/>
    <s v="Duo"/>
    <x v="0"/>
    <s v="QZCPW1800031"/>
    <n v="196400803188"/>
    <n v="2"/>
    <n v="100"/>
    <s v="Song"/>
    <s v="NO"/>
    <n v="0"/>
    <n v="1.5616659999999999E-2"/>
  </r>
  <r>
    <d v="2023-06-23T00:00:00"/>
    <d v="2023-03-01T00:00:00"/>
    <s v="Tidal"/>
    <s v="Ben Rector"/>
    <s v="Old Friends"/>
    <x v="0"/>
    <s v="QZCPW1800003"/>
    <n v="196400803188"/>
    <n v="2"/>
    <n v="100"/>
    <s v="Song"/>
    <s v="SE"/>
    <n v="0"/>
    <n v="1.100246E-2"/>
  </r>
  <r>
    <d v="2023-06-23T00:00:00"/>
    <d v="2023-03-01T00:00:00"/>
    <s v="Tidal"/>
    <s v="Ben Rector"/>
    <s v="You're Still the One (Live)"/>
    <x v="0"/>
    <s v="QZCPW1900007"/>
    <n v="196400497370"/>
    <n v="4"/>
    <n v="100"/>
    <s v="Song"/>
    <s v="NO"/>
    <n v="0"/>
    <n v="3.1233319999999998E-2"/>
  </r>
  <r>
    <d v="2023-06-23T00:00:00"/>
    <d v="2023-03-01T00:00:00"/>
    <s v="Tidal"/>
    <s v="Ben Rector"/>
    <s v="Never Gonna Give You Up (Live)"/>
    <x v="0"/>
    <s v="QZCPW1900009"/>
    <n v="196400497370"/>
    <n v="1"/>
    <n v="100"/>
    <s v="Song"/>
    <s v="CA"/>
    <n v="0"/>
    <n v="4.6071899999999997E-3"/>
  </r>
  <r>
    <d v="2023-06-23T00:00:00"/>
    <d v="2023-03-01T00:00:00"/>
    <s v="Tidal"/>
    <s v="Ben Rector"/>
    <s v="Duo (Live)"/>
    <x v="0"/>
    <s v="QZCPW1900004"/>
    <n v="196400497370"/>
    <n v="5"/>
    <n v="100"/>
    <s v="Song"/>
    <s v="SE"/>
    <n v="0"/>
    <n v="2.7506160000000002E-2"/>
  </r>
  <r>
    <d v="2023-06-23T00:00:00"/>
    <d v="2023-03-01T00:00:00"/>
    <s v="Tidal"/>
    <s v="Ben Rector"/>
    <s v="Extraordinary Magic"/>
    <x v="0"/>
    <s v="QZCPW1800027"/>
    <n v="196400803188"/>
    <n v="1"/>
    <n v="100"/>
    <s v="Song"/>
    <s v="NL"/>
    <n v="0"/>
    <n v="7.9483399999999999E-3"/>
  </r>
  <r>
    <d v="2023-06-23T00:00:00"/>
    <d v="2023-03-01T00:00:00"/>
    <s v="Tidal"/>
    <s v="Ben Rector"/>
    <s v="Kids"/>
    <x v="0"/>
    <s v="QZCPW1800032"/>
    <n v="196400803188"/>
    <n v="1"/>
    <n v="100"/>
    <s v="Song"/>
    <s v="CH"/>
    <n v="0"/>
    <n v="6.8842900000000004E-3"/>
  </r>
  <r>
    <d v="2023-06-23T00:00:00"/>
    <d v="2023-03-01T00:00:00"/>
    <s v="Tidal"/>
    <s v="Ben Rector"/>
    <s v="I Will Always Be Yours"/>
    <x v="0"/>
    <s v="QZCPW1800028"/>
    <n v="196400803188"/>
    <n v="121"/>
    <n v="100"/>
    <s v="Song"/>
    <s v="US"/>
    <n v="0"/>
    <n v="0.57179312999999998"/>
  </r>
  <r>
    <d v="2023-06-23T00:00:00"/>
    <d v="2023-03-01T00:00:00"/>
    <s v="Tidal"/>
    <s v="Ben Rector"/>
    <s v="Old Friends"/>
    <x v="0"/>
    <s v="QZCPW1800003"/>
    <n v="196400803188"/>
    <n v="2"/>
    <n v="100"/>
    <s v="Song"/>
    <s v="DK"/>
    <n v="0"/>
    <n v="1.2233519999999999E-2"/>
  </r>
  <r>
    <d v="2023-06-23T00:00:00"/>
    <d v="2023-03-01T00:00:00"/>
    <s v="Tidal"/>
    <s v="Ben Rector"/>
    <s v="Extraordinary Magic"/>
    <x v="0"/>
    <s v="QZCPW1800027"/>
    <n v="196400803188"/>
    <n v="21"/>
    <n v="100"/>
    <s v="Song"/>
    <s v="CA"/>
    <n v="0"/>
    <n v="9.6751080000000003E-2"/>
  </r>
  <r>
    <d v="2023-06-23T00:00:00"/>
    <d v="2023-03-01T00:00:00"/>
    <s v="Tidal"/>
    <s v="Ben Rector"/>
    <s v="Sometimes"/>
    <x v="0"/>
    <s v="QZCPW1800034"/>
    <n v="196400803188"/>
    <n v="1"/>
    <n v="100"/>
    <s v="Song"/>
    <s v="GB"/>
    <n v="0"/>
    <n v="3.9511700000000004E-3"/>
  </r>
  <r>
    <d v="2023-06-23T00:00:00"/>
    <d v="2023-03-01T00:00:00"/>
    <s v="Tidal"/>
    <s v="Ben Rector"/>
    <s v="Love Like This"/>
    <x v="0"/>
    <s v="QZCPW1800039"/>
    <n v="196400803188"/>
    <n v="5"/>
    <n v="100"/>
    <s v="Song"/>
    <s v="BG"/>
    <n v="0"/>
    <n v="1.2580529999999999E-2"/>
  </r>
  <r>
    <d v="2023-06-23T00:00:00"/>
    <d v="2023-03-01T00:00:00"/>
    <s v="Tidal"/>
    <s v="Ben Rector"/>
    <s v="Love Like This"/>
    <x v="0"/>
    <s v="QZCPW1800039"/>
    <n v="196400803188"/>
    <n v="6"/>
    <n v="100"/>
    <s v="Song"/>
    <s v="AE"/>
    <n v="0"/>
    <n v="4.8968070000000002E-2"/>
  </r>
  <r>
    <d v="2023-06-23T00:00:00"/>
    <d v="2023-03-01T00:00:00"/>
    <s v="Tidal"/>
    <s v="Ben Rector"/>
    <s v="Sometimes"/>
    <x v="0"/>
    <s v="QZCPW1800034"/>
    <n v="196400803188"/>
    <n v="7"/>
    <n v="100"/>
    <s v="Song"/>
    <s v="AU"/>
    <n v="0"/>
    <n v="3.3384410000000003E-2"/>
  </r>
  <r>
    <d v="2023-06-23T00:00:00"/>
    <d v="2023-03-01T00:00:00"/>
    <s v="Tidal"/>
    <s v="Ben Rector"/>
    <s v="The Best Is Yet To Come"/>
    <x v="1"/>
    <s v="QZNWZ2161110"/>
    <n v="196512360111"/>
    <n v="1"/>
    <n v="100"/>
    <s v="Song"/>
    <s v="SE"/>
    <n v="0"/>
    <n v="5.5012300000000002E-3"/>
  </r>
  <r>
    <d v="2023-06-23T00:00:00"/>
    <d v="2023-03-01T00:00:00"/>
    <s v="Tidal"/>
    <s v="Ben Rector"/>
    <s v="Peace"/>
    <x v="0"/>
    <s v="QZCPW1800038"/>
    <n v="196400803188"/>
    <n v="4"/>
    <n v="100"/>
    <s v="Song"/>
    <s v="NO"/>
    <n v="0"/>
    <n v="3.1233319999999998E-2"/>
  </r>
  <r>
    <d v="2023-06-23T00:00:00"/>
    <d v="2023-03-01T00:00:00"/>
    <s v="Tidal"/>
    <s v="Ben Rector"/>
    <s v="Boxes"/>
    <x v="0"/>
    <s v="QZCPW1800037"/>
    <n v="196400803188"/>
    <n v="44"/>
    <n v="100"/>
    <s v="Song"/>
    <s v="US"/>
    <n v="0"/>
    <n v="0.22769560999999999"/>
  </r>
  <r>
    <d v="2023-06-23T00:00:00"/>
    <d v="2023-03-01T00:00:00"/>
    <s v="Tidal"/>
    <s v="Ben Rector"/>
    <s v="Green"/>
    <x v="0"/>
    <s v="QZCPW1800007"/>
    <n v="196400803188"/>
    <n v="1"/>
    <n v="100"/>
    <s v="Song"/>
    <s v="GB"/>
    <n v="0"/>
    <n v="3.9511700000000004E-3"/>
  </r>
  <r>
    <d v="2023-06-23T00:00:00"/>
    <d v="2023-03-01T00:00:00"/>
    <s v="Tidal"/>
    <s v="Ben Rector"/>
    <s v="Kids"/>
    <x v="0"/>
    <s v="QZCPW1800032"/>
    <n v="196400803188"/>
    <n v="2"/>
    <n v="100"/>
    <s v="Song"/>
    <s v="CZ"/>
    <n v="0"/>
    <n v="7.3243099999999997E-3"/>
  </r>
  <r>
    <d v="2023-06-23T00:00:00"/>
    <d v="2023-03-01T00:00:00"/>
    <s v="Tidal"/>
    <s v="Ben Rector"/>
    <s v="Wherever You Are"/>
    <x v="0"/>
    <s v="QZCPW1800009"/>
    <n v="196400803188"/>
    <n v="4"/>
    <n v="100"/>
    <s v="Song"/>
    <s v="CA"/>
    <n v="0"/>
    <n v="1.8428779999999999E-2"/>
  </r>
  <r>
    <d v="2023-06-23T00:00:00"/>
    <d v="2023-03-01T00:00:00"/>
    <s v="Tidal"/>
    <s v="Ben Rector"/>
    <s v="Extraordinary Magic"/>
    <x v="0"/>
    <s v="QZCPW1800027"/>
    <n v="196400803188"/>
    <n v="5"/>
    <n v="100"/>
    <s v="Song"/>
    <s v="DK"/>
    <n v="0"/>
    <n v="2.197093E-2"/>
  </r>
  <r>
    <d v="2023-06-23T00:00:00"/>
    <d v="2023-03-01T00:00:00"/>
    <s v="Tidal"/>
    <s v="Ben Rector"/>
    <s v="Green"/>
    <x v="0"/>
    <s v="QZCPW1800007"/>
    <n v="196400803188"/>
    <n v="1"/>
    <n v="100"/>
    <s v="Song"/>
    <s v="PT"/>
    <n v="0"/>
    <n v="1.5160600000000001E-3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AT"/>
    <n v="0"/>
    <n v="5.4992299999999999E-3"/>
  </r>
  <r>
    <d v="2023-06-23T00:00:00"/>
    <d v="2023-03-01T00:00:00"/>
    <s v="Tidal"/>
    <s v="Ben Rector"/>
    <s v="Drive"/>
    <x v="0"/>
    <s v="QZCPW1800029"/>
    <n v="196400803188"/>
    <n v="5"/>
    <n v="100"/>
    <s v="Song"/>
    <s v="SE"/>
    <n v="0"/>
    <n v="2.7506160000000002E-2"/>
  </r>
  <r>
    <d v="2023-06-23T00:00:00"/>
    <d v="2023-03-01T00:00:00"/>
    <s v="Tidal"/>
    <s v="Ben Rector"/>
    <s v="Extraordinary Magic"/>
    <x v="0"/>
    <s v="QZCPW1800027"/>
    <n v="196400803188"/>
    <n v="2"/>
    <n v="100"/>
    <s v="Song"/>
    <s v="MY"/>
    <n v="0"/>
    <n v="3.5701499999999998E-3"/>
  </r>
  <r>
    <d v="2023-06-23T00:00:00"/>
    <d v="2023-03-01T00:00:00"/>
    <s v="Tidal"/>
    <s v="Ben Rector"/>
    <s v="Drive"/>
    <x v="0"/>
    <s v="QZCPW1800029"/>
    <n v="196400803188"/>
    <n v="10"/>
    <n v="100"/>
    <s v="Song"/>
    <s v="DK"/>
    <n v="0"/>
    <n v="4.3941849999999998E-2"/>
  </r>
  <r>
    <d v="2023-06-23T00:00:00"/>
    <d v="2023-03-01T00:00:00"/>
    <s v="Tidal"/>
    <s v="Ben Rector"/>
    <s v="Old Friends"/>
    <x v="0"/>
    <s v="QZCPW1800003"/>
    <n v="196400803188"/>
    <n v="1"/>
    <n v="100"/>
    <s v="Song"/>
    <s v="ZA"/>
    <n v="0"/>
    <n v="2.2280899999999998E-3"/>
  </r>
  <r>
    <d v="2023-06-23T00:00:00"/>
    <d v="2023-03-01T00:00:00"/>
    <s v="Tidal"/>
    <s v="Ben Rector"/>
    <s v="Over and Over"/>
    <x v="0"/>
    <s v="QZCPW1800010"/>
    <n v="196400803188"/>
    <n v="3"/>
    <n v="100"/>
    <s v="Song"/>
    <s v="AU"/>
    <n v="0"/>
    <n v="1.43076E-2"/>
  </r>
  <r>
    <d v="2023-06-23T00:00:00"/>
    <d v="2023-03-01T00:00:00"/>
    <s v="Tidal"/>
    <s v="Ben Rector"/>
    <s v="Drive"/>
    <x v="0"/>
    <s v="QZCPW1800029"/>
    <n v="196400803188"/>
    <n v="1"/>
    <n v="100"/>
    <s v="Song"/>
    <s v="DE"/>
    <n v="0"/>
    <n v="7.7193299999999999E-3"/>
  </r>
  <r>
    <d v="2023-06-23T00:00:00"/>
    <d v="2023-03-01T00:00:00"/>
    <s v="Tidal"/>
    <s v="Ben Rector"/>
    <s v="Love Like This"/>
    <x v="0"/>
    <s v="QZCPW1800039"/>
    <n v="196400803188"/>
    <n v="4"/>
    <n v="100"/>
    <s v="Song"/>
    <s v="AR"/>
    <n v="0"/>
    <n v="2.07209E-3"/>
  </r>
  <r>
    <d v="2023-06-23T00:00:00"/>
    <d v="2023-03-01T00:00:00"/>
    <s v="Tidal"/>
    <s v="Ben Rector"/>
    <s v="You're Still the One (Live)"/>
    <x v="0"/>
    <s v="QZCPW1900007"/>
    <n v="196400497370"/>
    <n v="1"/>
    <n v="100"/>
    <s v="Song"/>
    <s v="AE"/>
    <n v="0"/>
    <n v="8.1613399999999996E-3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NO"/>
    <n v="0"/>
    <n v="7.8083299999999996E-3"/>
  </r>
  <r>
    <d v="2023-06-23T00:00:00"/>
    <d v="2023-03-01T00:00:00"/>
    <s v="Tidal"/>
    <s v="Ben Rector"/>
    <s v="Loving You Is Easy (Live)"/>
    <x v="0"/>
    <s v="QZCPW1900003"/>
    <n v="196400497370"/>
    <n v="1"/>
    <n v="100"/>
    <s v="Song"/>
    <s v="AR"/>
    <n v="0"/>
    <n v="5.1802E-4"/>
  </r>
  <r>
    <d v="2023-06-23T00:00:00"/>
    <d v="2023-03-01T00:00:00"/>
    <s v="Tidal"/>
    <s v="Ben Rector"/>
    <s v="Kids"/>
    <x v="0"/>
    <s v="QZCPW1800032"/>
    <n v="196400803188"/>
    <n v="1"/>
    <n v="100"/>
    <s v="Song"/>
    <s v="SG"/>
    <n v="0"/>
    <n v="6.1042600000000002E-3"/>
  </r>
  <r>
    <d v="2023-06-23T00:00:00"/>
    <d v="2023-03-01T00:00:00"/>
    <s v="Tidal"/>
    <s v="Ben Rector"/>
    <s v="Brand New (Live)"/>
    <x v="0"/>
    <s v="QZCPW1900013"/>
    <n v="196400497370"/>
    <n v="1"/>
    <n v="100"/>
    <s v="Song"/>
    <s v="NL"/>
    <n v="0"/>
    <n v="7.9483399999999999E-3"/>
  </r>
  <r>
    <d v="2023-06-23T00:00:00"/>
    <d v="2023-03-01T00:00:00"/>
    <s v="Tidal"/>
    <s v="Ben Rector"/>
    <s v="Love Like This"/>
    <x v="0"/>
    <s v="QZCPW1800039"/>
    <n v="196400803188"/>
    <n v="34"/>
    <n v="100"/>
    <s v="Song"/>
    <s v="CA"/>
    <n v="0"/>
    <n v="0.16235485"/>
  </r>
  <r>
    <d v="2023-06-23T00:00:00"/>
    <d v="2023-03-01T00:00:00"/>
    <s v="Tidal"/>
    <s v="Ben Rector"/>
    <s v="Duo"/>
    <x v="0"/>
    <s v="QZCPW1800031"/>
    <n v="196400803188"/>
    <n v="4"/>
    <n v="100"/>
    <s v="Song"/>
    <s v="AU"/>
    <n v="0"/>
    <n v="1.907681E-2"/>
  </r>
  <r>
    <d v="2023-06-23T00:00:00"/>
    <d v="2023-03-01T00:00:00"/>
    <s v="Tidal"/>
    <s v="Ben Rector"/>
    <s v="I Will Always Be Yours"/>
    <x v="0"/>
    <s v="QZCPW1800028"/>
    <n v="196400803188"/>
    <n v="3"/>
    <n v="100"/>
    <s v="Song"/>
    <s v="AU"/>
    <n v="0"/>
    <n v="1.43076E-2"/>
  </r>
  <r>
    <d v="2023-06-23T00:00:00"/>
    <d v="2023-03-01T00:00:00"/>
    <s v="Tidal"/>
    <s v="Ben Rector"/>
    <s v="Extraordinary Magic"/>
    <x v="0"/>
    <s v="QZCPW1800027"/>
    <n v="196400803188"/>
    <n v="2"/>
    <n v="100"/>
    <s v="Song"/>
    <s v="PT"/>
    <n v="0"/>
    <n v="3.0321300000000001E-3"/>
  </r>
  <r>
    <d v="2023-06-23T00:00:00"/>
    <d v="2023-03-01T00:00:00"/>
    <s v="Tidal"/>
    <s v="Ben Rector"/>
    <s v="Extraordinary Magic"/>
    <x v="0"/>
    <s v="QZCPW1800027"/>
    <n v="196400803188"/>
    <n v="24"/>
    <n v="100"/>
    <s v="Song"/>
    <s v="PL"/>
    <n v="0"/>
    <n v="6.7762859999999994E-2"/>
  </r>
  <r>
    <d v="2023-06-23T00:00:00"/>
    <d v="2023-03-01T00:00:00"/>
    <s v="Tidal"/>
    <s v="Ben Rector"/>
    <s v="Extraordinary Magic"/>
    <x v="0"/>
    <s v="QZCPW1800027"/>
    <n v="196400803188"/>
    <n v="2"/>
    <n v="100"/>
    <s v="Song"/>
    <s v="MX"/>
    <n v="0"/>
    <n v="4.4141900000000001E-3"/>
  </r>
  <r>
    <d v="2023-06-23T00:00:00"/>
    <d v="2023-03-01T00:00:00"/>
    <s v="Tidal"/>
    <s v="Ben Rector"/>
    <s v="Love Like This"/>
    <x v="0"/>
    <s v="QZCPW1800039"/>
    <n v="196400803188"/>
    <n v="1"/>
    <n v="100"/>
    <s v="Song"/>
    <s v="ZA"/>
    <n v="0"/>
    <n v="2.2280899999999998E-3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CO"/>
    <n v="0"/>
    <n v="1.09005E-3"/>
  </r>
  <r>
    <d v="2023-06-23T00:00:00"/>
    <d v="2023-03-01T00:00:00"/>
    <s v="Tidal"/>
    <s v="Ben Rector"/>
    <s v="Green"/>
    <x v="0"/>
    <s v="QZCPW1800007"/>
    <n v="196400803188"/>
    <n v="2"/>
    <n v="100"/>
    <s v="Song"/>
    <s v="CA"/>
    <n v="0"/>
    <n v="9.2143899999999994E-3"/>
  </r>
  <r>
    <d v="2023-06-23T00:00:00"/>
    <d v="2023-03-01T00:00:00"/>
    <s v="Tidal"/>
    <s v="Ben Rector"/>
    <s v="Brand New (Live)"/>
    <x v="0"/>
    <s v="QZCPW1900013"/>
    <n v="196400497370"/>
    <n v="11"/>
    <n v="100"/>
    <s v="Song"/>
    <s v="DK"/>
    <n v="0"/>
    <n v="4.8336039999999997E-2"/>
  </r>
  <r>
    <d v="2023-06-23T00:00:00"/>
    <d v="2023-03-01T00:00:00"/>
    <s v="Tidal"/>
    <s v="Ben Rector"/>
    <s v="Wherever You Are"/>
    <x v="0"/>
    <s v="QZCPW1800009"/>
    <n v="196400803188"/>
    <n v="25"/>
    <n v="100"/>
    <s v="Song"/>
    <s v="US"/>
    <n v="0"/>
    <n v="0.12281218000000001"/>
  </r>
  <r>
    <d v="2023-06-23T00:00:00"/>
    <d v="2023-03-01T00:00:00"/>
    <s v="Tidal"/>
    <s v="Ben Rector"/>
    <s v="Love Like This"/>
    <x v="0"/>
    <s v="QZCPW1800039"/>
    <n v="196400803188"/>
    <n v="4"/>
    <n v="100"/>
    <s v="Song"/>
    <s v="LT"/>
    <n v="0"/>
    <n v="1.368458E-2"/>
  </r>
  <r>
    <d v="2023-06-23T00:00:00"/>
    <d v="2023-03-01T00:00:00"/>
    <s v="Tidal"/>
    <s v="Ben Rector"/>
    <s v="I Will Always Be Yours"/>
    <x v="0"/>
    <s v="QZCPW1800028"/>
    <n v="196400803188"/>
    <n v="7"/>
    <n v="100"/>
    <s v="Song"/>
    <s v="NL"/>
    <n v="0"/>
    <n v="5.5638350000000003E-2"/>
  </r>
  <r>
    <d v="2023-06-23T00:00:00"/>
    <d v="2023-03-01T00:00:00"/>
    <s v="Tidal"/>
    <s v="Ben Rector"/>
    <s v="Old Friends"/>
    <x v="0"/>
    <s v="QZCPW1800003"/>
    <n v="196400803188"/>
    <n v="7"/>
    <n v="100"/>
    <s v="Song"/>
    <s v="AU"/>
    <n v="0"/>
    <n v="3.3384410000000003E-2"/>
  </r>
  <r>
    <d v="2023-06-23T00:00:00"/>
    <d v="2023-03-01T00:00:00"/>
    <s v="Tidal"/>
    <s v="Ben Rector"/>
    <s v="Love Like This"/>
    <x v="0"/>
    <s v="QZCPW1800039"/>
    <n v="196400803188"/>
    <n v="3"/>
    <n v="100"/>
    <s v="Song"/>
    <s v="SE"/>
    <n v="0"/>
    <n v="1.65037E-2"/>
  </r>
  <r>
    <d v="2023-06-23T00:00:00"/>
    <d v="2023-03-01T00:00:00"/>
    <s v="Tidal"/>
    <s v="Ben Rector"/>
    <s v="Old Friends"/>
    <x v="0"/>
    <s v="QZCPW1800003"/>
    <n v="196400803188"/>
    <n v="8"/>
    <n v="100"/>
    <s v="Song"/>
    <s v="NL"/>
    <n v="0"/>
    <n v="6.3586680000000007E-2"/>
  </r>
  <r>
    <d v="2023-06-23T00:00:00"/>
    <d v="2023-03-01T00:00:00"/>
    <s v="Tidal"/>
    <s v="Ben Rector"/>
    <s v="Extraordinary Magic"/>
    <x v="0"/>
    <s v="QZCPW1800027"/>
    <n v="196400803188"/>
    <n v="1"/>
    <n v="100"/>
    <s v="Song"/>
    <s v="ES"/>
    <n v="0"/>
    <n v="5.6672399999999996E-3"/>
  </r>
  <r>
    <d v="2023-06-23T00:00:00"/>
    <d v="2023-03-01T00:00:00"/>
    <s v="Tidal"/>
    <s v="Ben Rector"/>
    <s v="Old Friends"/>
    <x v="0"/>
    <s v="QZCPW1800003"/>
    <n v="196400803188"/>
    <n v="2"/>
    <n v="100"/>
    <s v="Song"/>
    <s v="DE"/>
    <n v="0"/>
    <n v="1.543865E-2"/>
  </r>
  <r>
    <d v="2023-06-23T00:00:00"/>
    <d v="2023-03-01T00:00:00"/>
    <s v="Tidal"/>
    <s v="Ben Rector"/>
    <s v="Green"/>
    <x v="0"/>
    <s v="QZCPW1800007"/>
    <n v="196400803188"/>
    <n v="4"/>
    <n v="100"/>
    <s v="Song"/>
    <s v="DK"/>
    <n v="0"/>
    <n v="1.757674E-2"/>
  </r>
  <r>
    <d v="2023-06-23T00:00:00"/>
    <d v="2023-03-01T00:00:00"/>
    <s v="Tidal"/>
    <s v="Ben Rector"/>
    <s v="Duo"/>
    <x v="0"/>
    <s v="QZCPW1800031"/>
    <n v="196400803188"/>
    <n v="2"/>
    <n v="100"/>
    <s v="Song"/>
    <s v="DE"/>
    <n v="0"/>
    <n v="1.543865E-2"/>
  </r>
  <r>
    <d v="2023-06-23T00:00:00"/>
    <d v="2023-03-01T00:00:00"/>
    <s v="Tidal"/>
    <s v="Ben Rector"/>
    <s v="Sometimes (Live)"/>
    <x v="0"/>
    <s v="QZCPW1900005"/>
    <n v="196400497370"/>
    <n v="5"/>
    <n v="100"/>
    <s v="Song"/>
    <s v="DE"/>
    <n v="0"/>
    <n v="3.859663E-2"/>
  </r>
  <r>
    <d v="2023-06-23T00:00:00"/>
    <d v="2023-03-01T00:00:00"/>
    <s v="Tidal"/>
    <s v="Ben Rector"/>
    <s v="You're Still the One (Live)"/>
    <x v="0"/>
    <s v="QZCPW1900007"/>
    <n v="196400497370"/>
    <n v="3"/>
    <n v="100"/>
    <s v="Song"/>
    <s v="PL"/>
    <n v="0"/>
    <n v="5.2212200000000004E-3"/>
  </r>
  <r>
    <d v="2023-06-23T00:00:00"/>
    <d v="2023-03-01T00:00:00"/>
    <s v="Tidal"/>
    <s v="Ben Rector"/>
    <s v="Extraordinary Magic"/>
    <x v="0"/>
    <s v="QZCPW1800027"/>
    <n v="196400803188"/>
    <n v="6"/>
    <n v="100"/>
    <s v="Song"/>
    <s v="GB"/>
    <n v="0"/>
    <n v="2.3706999999999999E-2"/>
  </r>
  <r>
    <d v="2023-06-23T00:00:00"/>
    <d v="2023-03-01T00:00:00"/>
    <s v="Tidal"/>
    <s v="Ben Rector"/>
    <s v="Note to Self (Live)"/>
    <x v="0"/>
    <s v="QZCPW1900006"/>
    <n v="196400497370"/>
    <n v="6"/>
    <n v="100"/>
    <s v="Song"/>
    <s v="DE"/>
    <n v="0"/>
    <n v="4.6315950000000002E-2"/>
  </r>
  <r>
    <d v="2023-06-23T00:00:00"/>
    <d v="2023-03-01T00:00:00"/>
    <s v="Tidal"/>
    <s v="Ben Rector"/>
    <s v="Kids (MPLS Version)"/>
    <x v="0"/>
    <s v="QZCPW1800040"/>
    <n v="196400499091"/>
    <n v="1"/>
    <n v="100"/>
    <s v="Song"/>
    <s v="LV"/>
    <n v="0"/>
    <n v="4.9012099999999996E-3"/>
  </r>
  <r>
    <d v="2023-06-23T00:00:00"/>
    <d v="2023-03-01T00:00:00"/>
    <s v="Tidal"/>
    <s v="Ben Rector"/>
    <s v="Drive"/>
    <x v="0"/>
    <s v="QZCPW1800029"/>
    <n v="196400803188"/>
    <n v="1"/>
    <n v="100"/>
    <s v="Song"/>
    <s v="CO"/>
    <n v="0"/>
    <n v="1.09005E-3"/>
  </r>
  <r>
    <d v="2023-06-23T00:00:00"/>
    <d v="2023-03-01T00:00:00"/>
    <s v="Tidal"/>
    <s v="Ben Rector"/>
    <s v="Sometimes"/>
    <x v="0"/>
    <s v="QZCPW1800034"/>
    <n v="196400803188"/>
    <n v="2"/>
    <n v="100"/>
    <s v="Song"/>
    <s v="SE"/>
    <n v="0"/>
    <n v="1.100246E-2"/>
  </r>
  <r>
    <d v="2023-06-23T00:00:00"/>
    <d v="2023-03-01T00:00:00"/>
    <s v="Tidal"/>
    <s v="Ben Rector"/>
    <s v="Extraordinary Magic (Live)"/>
    <x v="0"/>
    <s v="QZCPW1900001"/>
    <n v="196400497370"/>
    <n v="2"/>
    <n v="100"/>
    <s v="Song"/>
    <s v="SE"/>
    <n v="0"/>
    <n v="1.100246E-2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ZA"/>
    <n v="0"/>
    <n v="2.2280899999999998E-3"/>
  </r>
  <r>
    <d v="2023-06-23T00:00:00"/>
    <d v="2023-03-01T00:00:00"/>
    <s v="Tidal"/>
    <s v="Ben Rector"/>
    <s v="Drive"/>
    <x v="0"/>
    <s v="QZCPW1800029"/>
    <n v="196400803188"/>
    <n v="8"/>
    <n v="100"/>
    <s v="Song"/>
    <s v="PL"/>
    <n v="0"/>
    <n v="2.4025009999999999E-2"/>
  </r>
  <r>
    <d v="2023-06-23T00:00:00"/>
    <d v="2023-03-01T00:00:00"/>
    <s v="Tidal"/>
    <s v="Ben Rector"/>
    <s v="Brand New (Live)"/>
    <x v="0"/>
    <s v="QZCPW1900013"/>
    <n v="196400497370"/>
    <n v="1"/>
    <n v="100"/>
    <s v="Song"/>
    <s v="CH"/>
    <n v="0"/>
    <n v="6.8842900000000004E-3"/>
  </r>
  <r>
    <d v="2023-06-23T00:00:00"/>
    <d v="2023-03-01T00:00:00"/>
    <s v="Tidal"/>
    <s v="Ben Rector"/>
    <s v="Old Friends"/>
    <x v="0"/>
    <s v="QZCPW1800003"/>
    <n v="196400803188"/>
    <n v="1"/>
    <n v="100"/>
    <s v="Song"/>
    <s v="MX"/>
    <n v="0"/>
    <n v="2.2070900000000001E-3"/>
  </r>
  <r>
    <d v="2023-06-23T00:00:00"/>
    <d v="2023-03-01T00:00:00"/>
    <s v="Tidal"/>
    <s v="Ben Rector"/>
    <s v="I Will Always Be Yours"/>
    <x v="0"/>
    <s v="QZCPW1800028"/>
    <n v="196400803188"/>
    <n v="8"/>
    <n v="100"/>
    <s v="Song"/>
    <s v="CA"/>
    <n v="0"/>
    <n v="3.971268E-2"/>
  </r>
  <r>
    <d v="2023-06-23T00:00:00"/>
    <d v="2023-03-01T00:00:00"/>
    <s v="Tidal"/>
    <s v="Ben Rector"/>
    <s v="Extraordinary Magic"/>
    <x v="0"/>
    <s v="QZCPW1800027"/>
    <n v="196400803188"/>
    <n v="1"/>
    <n v="100"/>
    <s v="Song"/>
    <s v="FI"/>
    <n v="0"/>
    <n v="4.8512E-3"/>
  </r>
  <r>
    <d v="2023-06-23T00:00:00"/>
    <d v="2023-03-01T00:00:00"/>
    <s v="Tidal"/>
    <s v="Ben Rector"/>
    <s v="I Will Always Be Yours"/>
    <x v="0"/>
    <s v="QZCPW1800028"/>
    <n v="196400803188"/>
    <n v="1"/>
    <n v="100"/>
    <s v="Song"/>
    <s v="TH"/>
    <n v="0"/>
    <n v="3.7921600000000001E-3"/>
  </r>
  <r>
    <d v="2023-06-23T00:00:00"/>
    <d v="2023-03-01T00:00:00"/>
    <s v="Tidal"/>
    <s v="Ben Rector"/>
    <s v="Extraordinary Magic"/>
    <x v="0"/>
    <s v="QZCPW1800027"/>
    <n v="196400803188"/>
    <n v="2"/>
    <n v="100"/>
    <s v="Song"/>
    <s v="AR"/>
    <n v="0"/>
    <n v="1.03604E-3"/>
  </r>
  <r>
    <d v="2023-06-23T00:00:00"/>
    <d v="2023-03-01T00:00:00"/>
    <s v="Tidal"/>
    <s v="Ben Rector"/>
    <s v="Fakeout / Don't Clap During Songs (Live)"/>
    <x v="0"/>
    <s v="QZCPW1900008"/>
    <n v="196400497370"/>
    <n v="2"/>
    <n v="100"/>
    <s v="Song"/>
    <s v="NO"/>
    <n v="0"/>
    <n v="1.5616659999999999E-2"/>
  </r>
  <r>
    <d v="2023-06-23T00:00:00"/>
    <d v="2023-03-01T00:00:00"/>
    <s v="Tidal"/>
    <s v="Ben Rector"/>
    <s v="You're Still the One (Live)"/>
    <x v="0"/>
    <s v="QZCPW1900007"/>
    <n v="196400497370"/>
    <n v="2"/>
    <n v="100"/>
    <s v="Song"/>
    <s v="DK"/>
    <n v="0"/>
    <n v="8.7883700000000002E-3"/>
  </r>
  <r>
    <d v="2023-06-23T00:00:00"/>
    <d v="2023-03-01T00:00:00"/>
    <s v="Tidal"/>
    <s v="Ben Rector"/>
    <s v="Love Like This"/>
    <x v="0"/>
    <s v="QZCPW1800039"/>
    <n v="196400803188"/>
    <n v="4"/>
    <n v="100"/>
    <s v="Song"/>
    <s v="BR"/>
    <n v="0"/>
    <n v="1.1660490000000001E-2"/>
  </r>
  <r>
    <d v="2023-06-23T00:00:00"/>
    <d v="2023-03-01T00:00:00"/>
    <s v="Tidal"/>
    <s v="Ben Rector"/>
    <s v="Love Like This"/>
    <x v="0"/>
    <s v="QZCPW1800039"/>
    <n v="196400803188"/>
    <n v="10"/>
    <n v="100"/>
    <s v="Song"/>
    <s v="PT"/>
    <n v="0"/>
    <n v="1.516064E-2"/>
  </r>
  <r>
    <d v="2023-06-23T00:00:00"/>
    <d v="2023-03-01T00:00:00"/>
    <s v="Tidal"/>
    <s v="Ben Rector"/>
    <s v="Kids (Live)"/>
    <x v="0"/>
    <s v="QZCPW1900011"/>
    <n v="196400497370"/>
    <n v="1"/>
    <n v="100"/>
    <s v="Song"/>
    <s v="CA"/>
    <n v="0"/>
    <n v="4.6071899999999997E-3"/>
  </r>
  <r>
    <d v="2023-06-23T00:00:00"/>
    <d v="2023-03-01T00:00:00"/>
    <s v="Tidal"/>
    <s v="Ben Rector"/>
    <s v="Duo"/>
    <x v="0"/>
    <s v="QZCPW1800031"/>
    <n v="196400803188"/>
    <n v="4"/>
    <n v="100"/>
    <s v="Song"/>
    <s v="PL"/>
    <n v="0"/>
    <n v="1.2012510000000001E-2"/>
  </r>
  <r>
    <d v="2023-06-23T00:00:00"/>
    <d v="2023-03-01T00:00:00"/>
    <s v="Tidal"/>
    <s v="Ben Rector"/>
    <s v="Old Friends"/>
    <x v="0"/>
    <s v="QZCPW1800003"/>
    <n v="196400803188"/>
    <n v="5"/>
    <n v="100"/>
    <s v="Song"/>
    <s v="CA"/>
    <n v="0"/>
    <n v="2.3035969999999999E-2"/>
  </r>
  <r>
    <d v="2023-06-23T00:00:00"/>
    <d v="2023-03-01T00:00:00"/>
    <s v="Tidal"/>
    <s v="Ben Rector"/>
    <s v="Kids"/>
    <x v="0"/>
    <s v="QZCPW1800032"/>
    <n v="196400803188"/>
    <n v="8"/>
    <n v="100"/>
    <s v="Song"/>
    <s v="CA"/>
    <n v="0"/>
    <n v="3.6857559999999998E-2"/>
  </r>
  <r>
    <d v="2023-06-23T00:00:00"/>
    <d v="2023-03-01T00:00:00"/>
    <s v="Tidal"/>
    <s v="Ben Rector"/>
    <s v="Kids"/>
    <x v="0"/>
    <s v="QZCPW1800032"/>
    <n v="196400803188"/>
    <n v="6"/>
    <n v="100"/>
    <s v="Song"/>
    <s v="SE"/>
    <n v="0"/>
    <n v="3.3007389999999998E-2"/>
  </r>
  <r>
    <d v="2023-06-23T00:00:00"/>
    <d v="2023-03-01T00:00:00"/>
    <s v="Tidal"/>
    <s v="Ben Rector"/>
    <s v="Extraordinary Magic"/>
    <x v="0"/>
    <s v="QZCPW1800027"/>
    <n v="196400803188"/>
    <n v="2"/>
    <n v="100"/>
    <s v="Song"/>
    <s v="DE"/>
    <n v="0"/>
    <n v="1.543865E-2"/>
  </r>
  <r>
    <d v="2023-06-23T00:00:00"/>
    <d v="2023-03-01T00:00:00"/>
    <s v="Tidal"/>
    <s v="Ben Rector"/>
    <s v="Old Friends (Live)"/>
    <x v="0"/>
    <s v="QZCPW1900012"/>
    <n v="196400497370"/>
    <n v="8"/>
    <n v="100"/>
    <s v="Song"/>
    <s v="SE"/>
    <n v="0"/>
    <n v="4.4009859999999998E-2"/>
  </r>
  <r>
    <d v="2023-06-23T00:00:00"/>
    <d v="2023-03-01T00:00:00"/>
    <s v="Tidal"/>
    <s v="Ben Rector"/>
    <s v="Drive (Live)"/>
    <x v="0"/>
    <s v="QZCPW1900002"/>
    <n v="196400497370"/>
    <n v="1"/>
    <n v="100"/>
    <s v="Song"/>
    <s v="CA"/>
    <n v="0"/>
    <n v="7.4623099999999998E-3"/>
  </r>
  <r>
    <d v="2023-06-23T00:00:00"/>
    <d v="2023-03-01T00:00:00"/>
    <s v="Tidal"/>
    <s v="Ben Rector"/>
    <s v="Old Friends (Live)"/>
    <x v="0"/>
    <s v="QZCPW1900012"/>
    <n v="196400497370"/>
    <n v="1"/>
    <n v="100"/>
    <s v="Song"/>
    <s v="CA"/>
    <n v="0"/>
    <n v="4.6071899999999997E-3"/>
  </r>
  <r>
    <d v="2023-06-23T00:00:00"/>
    <d v="2023-03-01T00:00:00"/>
    <s v="Tidal"/>
    <s v="Ben Rector"/>
    <s v="Boxes"/>
    <x v="0"/>
    <s v="QZCPW1800037"/>
    <n v="196400803188"/>
    <n v="2"/>
    <n v="100"/>
    <s v="Song"/>
    <s v="SE"/>
    <n v="0"/>
    <n v="1.100246E-2"/>
  </r>
  <r>
    <d v="2023-06-23T00:00:00"/>
    <d v="2023-03-01T00:00:00"/>
    <s v="Tidal"/>
    <s v="Ben Rector"/>
    <s v="Fakeout / Don't Clap During Songs (Live)"/>
    <x v="0"/>
    <s v="QZCPW1900008"/>
    <n v="196400497370"/>
    <n v="5"/>
    <n v="100"/>
    <s v="Song"/>
    <s v="DE"/>
    <n v="0"/>
    <n v="3.859663E-2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VE"/>
    <n v="0"/>
    <n v="3.0600000000000001E-4"/>
  </r>
  <r>
    <d v="2023-06-14T00:00:00"/>
    <d v="2023-04-01T00:00:00"/>
    <s v="YouTube (Ads)"/>
    <s v="Ben Rector"/>
    <s v="Extraordinary Magic"/>
    <x v="0"/>
    <s v="QZCPW1800027"/>
    <n v="196400803188"/>
    <n v="6"/>
    <n v="100"/>
    <s v="Song"/>
    <s v="CA"/>
    <n v="0"/>
    <n v="1.369714E-2"/>
  </r>
  <r>
    <d v="2023-06-14T00:00:00"/>
    <d v="2023-04-01T00:00:00"/>
    <s v="YouTube (Ads)"/>
    <s v="Ben Rector"/>
    <s v="Extraordinary Magic"/>
    <x v="0"/>
    <s v="QZCPW1800027"/>
    <n v="196400803188"/>
    <n v="3"/>
    <n v="100"/>
    <s v="Song"/>
    <s v="DE"/>
    <n v="0"/>
    <n v="2.6287270000000001E-2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MY"/>
    <n v="0"/>
    <n v="5.7101000000000005E-4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NZ"/>
    <n v="0"/>
    <n v="1.8460200000000001E-3"/>
  </r>
  <r>
    <d v="2023-06-14T00:00:00"/>
    <d v="2023-04-01T00:00:00"/>
    <s v="YouTube (Ads)"/>
    <s v="Ben Rector"/>
    <s v="Wherever You Are"/>
    <x v="0"/>
    <s v="QZCPW1800009"/>
    <n v="196400803188"/>
    <n v="2"/>
    <n v="100"/>
    <s v="Song"/>
    <s v="DE"/>
    <n v="0"/>
    <n v="4.3270399999999999E-3"/>
  </r>
  <r>
    <d v="2023-06-14T00:00:00"/>
    <d v="2023-04-01T00:00:00"/>
    <s v="YouTube (Ads)"/>
    <s v="Ben Rector"/>
    <s v="Wherever You Are"/>
    <x v="0"/>
    <s v="QZCPW1800009"/>
    <n v="196400803188"/>
    <n v="2"/>
    <n v="100"/>
    <s v="Song"/>
    <s v="PH"/>
    <n v="0"/>
    <n v="1.07901E-3"/>
  </r>
  <r>
    <d v="2023-06-14T00:00:00"/>
    <d v="2023-04-01T00:00:00"/>
    <s v="YouTube (Ads)"/>
    <s v="Ben Rector"/>
    <s v="Extraordinary Magic"/>
    <x v="0"/>
    <s v="QZCPW1800027"/>
    <n v="196400803188"/>
    <n v="3"/>
    <n v="100"/>
    <s v="Song"/>
    <s v="AE"/>
    <n v="0"/>
    <n v="1.29601E-3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CA"/>
    <n v="0"/>
    <n v="4.6100500000000001E-3"/>
  </r>
  <r>
    <d v="2023-06-14T00:00:00"/>
    <d v="2023-04-01T00:00:00"/>
    <s v="YouTube (Ads)"/>
    <s v="Ben Rector"/>
    <s v="Duo"/>
    <x v="0"/>
    <s v="QZCPW1800031"/>
    <n v="196400803188"/>
    <n v="2"/>
    <n v="100"/>
    <s v="Song"/>
    <s v="PH"/>
    <n v="0"/>
    <n v="3.5100000000000002E-4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UA"/>
    <n v="0"/>
    <n v="7.6101000000000001E-4"/>
  </r>
  <r>
    <d v="2023-06-14T00:00:00"/>
    <d v="2023-04-01T00:00:00"/>
    <s v="YouTube (Ads)"/>
    <s v="Ben Rector"/>
    <s v="Wherever You Are"/>
    <x v="0"/>
    <s v="QZCPW1800009"/>
    <n v="196400803188"/>
    <n v="240"/>
    <n v="100"/>
    <s v="Song"/>
    <s v="US"/>
    <n v="0"/>
    <n v="0.73417262000000005"/>
  </r>
  <r>
    <d v="2023-06-14T00:00:00"/>
    <d v="2023-04-01T00:00:00"/>
    <s v="YouTube (Ads)"/>
    <s v="Ben Rector"/>
    <s v="Wherever You Are"/>
    <x v="0"/>
    <s v="QZCPW1800009"/>
    <n v="196400803188"/>
    <n v="2"/>
    <n v="100"/>
    <s v="Song"/>
    <s v="RO"/>
    <n v="0"/>
    <n v="3.28E-4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GB"/>
    <n v="0"/>
    <n v="2.7890300000000001E-3"/>
  </r>
  <r>
    <d v="2023-06-14T00:00:00"/>
    <d v="2023-04-01T00:00:00"/>
    <s v="YouTube (Ads)"/>
    <s v="Ben Rector"/>
    <s v="Extraordinary Magic"/>
    <x v="0"/>
    <s v="QZCPW1800027"/>
    <n v="196400803188"/>
    <n v="25"/>
    <n v="100"/>
    <s v="Song"/>
    <s v="PH"/>
    <n v="0"/>
    <n v="1.719118E-2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NL"/>
    <n v="0"/>
    <n v="1.9850200000000001E-3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BR"/>
    <n v="0"/>
    <n v="6.3999999999999997E-5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ZA"/>
    <n v="0"/>
    <n v="7.5401000000000005E-4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SG"/>
    <n v="0"/>
    <n v="9.4801E-4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FR"/>
    <n v="0"/>
    <n v="2.2280199999999998E-3"/>
  </r>
  <r>
    <d v="2023-06-14T00:00:00"/>
    <d v="2023-04-01T00:00:00"/>
    <s v="YouTube (Ads)"/>
    <s v="Ben Rector"/>
    <s v="Duo"/>
    <x v="0"/>
    <s v="QZCPW1800031"/>
    <n v="196400803188"/>
    <n v="1"/>
    <n v="100"/>
    <s v="Song"/>
    <s v="CZ"/>
    <n v="0"/>
    <n v="2.7260299999999999E-3"/>
  </r>
  <r>
    <d v="2023-06-14T00:00:00"/>
    <d v="2023-04-01T00:00:00"/>
    <s v="YouTube (Ads)"/>
    <s v="Ben Rector"/>
    <s v="Duo"/>
    <x v="0"/>
    <s v="QZCPW1800031"/>
    <n v="196400803188"/>
    <n v="156"/>
    <n v="100"/>
    <s v="Song"/>
    <s v="US"/>
    <n v="0"/>
    <n v="0.15649562"/>
  </r>
  <r>
    <d v="2023-06-14T00:00:00"/>
    <d v="2023-04-01T00:00:00"/>
    <s v="YouTube (Ads)"/>
    <s v="Ben Rector"/>
    <s v="Duo"/>
    <x v="0"/>
    <s v="QZCPW1800031"/>
    <n v="196400803188"/>
    <n v="1"/>
    <n v="100"/>
    <s v="Song"/>
    <s v="CA"/>
    <n v="0"/>
    <n v="1.84E-4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PR"/>
    <n v="0"/>
    <n v="1.0267109999999999E-2"/>
  </r>
  <r>
    <d v="2023-06-14T00:00:00"/>
    <d v="2023-04-01T00:00:00"/>
    <s v="YouTube (Ads)"/>
    <s v="Ben Rector"/>
    <s v="Extraordinary Magic"/>
    <x v="0"/>
    <s v="QZCPW1800027"/>
    <n v="196400803188"/>
    <n v="11"/>
    <n v="100"/>
    <s v="Song"/>
    <s v="ID"/>
    <n v="0"/>
    <n v="3.2210300000000002E-3"/>
  </r>
  <r>
    <d v="2023-06-14T00:00:00"/>
    <d v="2023-04-01T00:00:00"/>
    <s v="YouTube (Ads)"/>
    <s v="Ben Rector"/>
    <s v="Wherever You Are"/>
    <x v="0"/>
    <s v="QZCPW1800009"/>
    <n v="196400803188"/>
    <n v="32"/>
    <n v="100"/>
    <s v="Song"/>
    <s v="PL"/>
    <n v="0"/>
    <n v="3.0228310000000001E-2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ID"/>
    <n v="0"/>
    <n v="2.63E-4"/>
  </r>
  <r>
    <d v="2023-06-14T00:00:00"/>
    <d v="2023-04-01T00:00:00"/>
    <s v="YouTube (Ads)"/>
    <s v="Ben Rector"/>
    <s v="Extraordinary Magic"/>
    <x v="0"/>
    <s v="QZCPW1800027"/>
    <n v="196400803188"/>
    <n v="4"/>
    <n v="100"/>
    <s v="Song"/>
    <s v="AU"/>
    <n v="0"/>
    <n v="2.2940240000000001E-2"/>
  </r>
  <r>
    <d v="2023-06-14T00:00:00"/>
    <d v="2023-04-01T00:00:00"/>
    <s v="YouTube (Ads)"/>
    <s v="Ben Rector"/>
    <s v="Wherever You Are"/>
    <x v="0"/>
    <s v="QZCPW1800009"/>
    <n v="196400803188"/>
    <n v="0"/>
    <n v="100"/>
    <s v="Song"/>
    <s v="NG"/>
    <n v="0"/>
    <n v="9.9200999999999998E-4"/>
  </r>
  <r>
    <d v="2023-06-14T00:00:00"/>
    <d v="2023-04-01T00:00:00"/>
    <s v="YouTube (Ads)"/>
    <s v="Ben Rector"/>
    <s v="Duo"/>
    <x v="0"/>
    <s v="QZCPW1800031"/>
    <n v="196400803188"/>
    <n v="1"/>
    <n v="100"/>
    <s v="Song"/>
    <s v="TW"/>
    <n v="0"/>
    <n v="1.34701E-3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EE"/>
    <n v="0"/>
    <n v="1.65E-4"/>
  </r>
  <r>
    <d v="2023-06-14T00:00:00"/>
    <d v="2023-04-01T00:00:00"/>
    <s v="YouTube (Ads)"/>
    <s v="Ben Rector"/>
    <s v="Duo"/>
    <x v="0"/>
    <s v="QZCPW1800031"/>
    <n v="196400803188"/>
    <n v="0"/>
    <n v="100"/>
    <s v="Song"/>
    <s v="MX"/>
    <n v="0"/>
    <n v="2.6600000000000001E-4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IN"/>
    <n v="0"/>
    <n v="4.0200000000000001E-4"/>
  </r>
  <r>
    <d v="2023-06-14T00:00:00"/>
    <d v="2023-04-01T00:00:00"/>
    <s v="YouTube (Ads)"/>
    <s v="Ben Rector"/>
    <s v="Extraordinary Magic"/>
    <x v="0"/>
    <s v="QZCPW1800027"/>
    <n v="196400803188"/>
    <n v="4"/>
    <n v="100"/>
    <s v="Song"/>
    <s v="MX"/>
    <n v="0"/>
    <n v="2.27502E-3"/>
  </r>
  <r>
    <d v="2023-06-14T00:00:00"/>
    <d v="2023-04-01T00:00:00"/>
    <s v="YouTube (Ads)"/>
    <s v="Ben Rector"/>
    <s v="Extraordinary Magic"/>
    <x v="0"/>
    <s v="QZCPW1800027"/>
    <n v="196400803188"/>
    <n v="410"/>
    <n v="100"/>
    <s v="Song"/>
    <s v="US"/>
    <n v="0"/>
    <n v="1.3189986899999999"/>
  </r>
  <r>
    <d v="2023-06-14T00:00:00"/>
    <d v="2023-04-01T00:00:00"/>
    <s v="YouTube (Ads)"/>
    <s v="Ben Rector"/>
    <s v="Wherever You Are"/>
    <x v="0"/>
    <s v="QZCPW1800009"/>
    <n v="196400803188"/>
    <n v="1"/>
    <n v="100"/>
    <s v="Song"/>
    <s v="HN"/>
    <n v="0"/>
    <n v="3.3300000000000002E-4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BR"/>
    <n v="0"/>
    <n v="6.9260700000000003E-3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DO"/>
    <n v="0"/>
    <n v="4.6099999999999998E-4"/>
  </r>
  <r>
    <d v="2023-06-14T00:00:00"/>
    <d v="2023-04-01T00:00:00"/>
    <s v="YouTube (Ads)"/>
    <s v="Ben Rector"/>
    <s v="Extraordinary Magic"/>
    <x v="0"/>
    <s v="QZCPW1800027"/>
    <n v="196400803188"/>
    <n v="14"/>
    <n v="100"/>
    <s v="Song"/>
    <s v="GB"/>
    <n v="0"/>
    <n v="3.6198380000000002E-2"/>
  </r>
  <r>
    <d v="2023-06-14T00:00:00"/>
    <d v="2023-04-01T00:00:00"/>
    <s v="YouTube (Ads)"/>
    <s v="Ben Rector"/>
    <s v="Wherever You Are"/>
    <x v="0"/>
    <s v="QZCPW1800009"/>
    <n v="196400803188"/>
    <n v="0"/>
    <n v="100"/>
    <s v="Song"/>
    <s v="TW"/>
    <n v="0"/>
    <n v="1.23701E-3"/>
  </r>
  <r>
    <d v="2023-06-14T00:00:00"/>
    <d v="2023-04-01T00:00:00"/>
    <s v="YouTube (Ads)"/>
    <s v="Ben Rector"/>
    <s v="Extraordinary Magic"/>
    <x v="0"/>
    <s v="QZCPW1800027"/>
    <n v="196400803188"/>
    <n v="1"/>
    <n v="100"/>
    <s v="Song"/>
    <s v="CH"/>
    <n v="0"/>
    <n v="7.6270799999999996E-3"/>
  </r>
  <r>
    <d v="2023-06-14T00:00:00"/>
    <d v="2023-04-01T00:00:00"/>
    <s v="YouTube (Ads)"/>
    <s v="Ben Rector"/>
    <s v="Never Gonna Give You Up (Live)"/>
    <x v="0"/>
    <s v="QZCPW1900009"/>
    <n v="196400497370"/>
    <n v="12"/>
    <n v="100"/>
    <s v="Song"/>
    <s v="US"/>
    <n v="0"/>
    <n v="2.0971219999999999E-2"/>
  </r>
  <r>
    <d v="2023-06-14T00:00:00"/>
    <d v="2023-04-01T00:00:00"/>
    <s v="YouTube (Ads)"/>
    <s v="Ben Rector"/>
    <s v="Boxes"/>
    <x v="0"/>
    <s v="QZCPW1800037"/>
    <n v="196400803188"/>
    <n v="1"/>
    <n v="100"/>
    <s v="Song"/>
    <s v="HU"/>
    <n v="0"/>
    <n v="1.0780099999999999E-3"/>
  </r>
  <r>
    <d v="2023-06-14T00:00:00"/>
    <d v="2023-04-01T00:00:00"/>
    <s v="YouTube (Ads)"/>
    <s v="Ben Rector"/>
    <s v="Never Gonna Give You Up (Live)"/>
    <x v="0"/>
    <s v="QZCPW1900009"/>
    <n v="196400497370"/>
    <n v="1"/>
    <n v="100"/>
    <s v="Song"/>
    <s v="BR"/>
    <n v="0"/>
    <n v="9.3201000000000004E-4"/>
  </r>
  <r>
    <d v="2023-06-14T00:00:00"/>
    <d v="2023-04-01T00:00:00"/>
    <s v="YouTube (Ads)"/>
    <s v="Ben Rector"/>
    <s v="Boxes"/>
    <x v="0"/>
    <s v="QZCPW1800037"/>
    <n v="196400803188"/>
    <n v="2"/>
    <n v="100"/>
    <s v="Song"/>
    <s v="AU"/>
    <n v="0"/>
    <n v="1.4392149999999999E-2"/>
  </r>
  <r>
    <d v="2023-06-14T00:00:00"/>
    <d v="2023-04-01T00:00:00"/>
    <s v="YouTube (Ads)"/>
    <s v="Ben Rector"/>
    <s v="Boxes"/>
    <x v="0"/>
    <s v="QZCPW1800037"/>
    <n v="196400803188"/>
    <n v="1"/>
    <n v="100"/>
    <s v="Song"/>
    <s v="PE"/>
    <n v="0"/>
    <n v="2.8200000000000002E-4"/>
  </r>
  <r>
    <d v="2023-06-14T00:00:00"/>
    <d v="2023-04-01T00:00:00"/>
    <s v="YouTube (Ads)"/>
    <s v="Ben Rector"/>
    <s v="Boxes"/>
    <x v="0"/>
    <s v="QZCPW1800037"/>
    <n v="196400803188"/>
    <n v="1"/>
    <n v="100"/>
    <s v="Song"/>
    <s v="CZ"/>
    <n v="0"/>
    <n v="4.5800000000000002E-4"/>
  </r>
  <r>
    <d v="2023-06-14T00:00:00"/>
    <d v="2023-04-01T00:00:00"/>
    <s v="YouTube (Ads)"/>
    <s v="Ben Rector"/>
    <s v="Boxes"/>
    <x v="0"/>
    <s v="QZCPW1800037"/>
    <n v="196400803188"/>
    <n v="1"/>
    <n v="100"/>
    <s v="Song"/>
    <s v="RO"/>
    <n v="0"/>
    <n v="8.8800999999999995E-4"/>
  </r>
  <r>
    <d v="2023-06-14T00:00:00"/>
    <d v="2023-04-01T00:00:00"/>
    <s v="YouTube (Ads)"/>
    <s v="Ben Rector"/>
    <s v="Boxes"/>
    <x v="0"/>
    <s v="QZCPW1800037"/>
    <n v="196400803188"/>
    <n v="0"/>
    <n v="100"/>
    <s v="Song"/>
    <s v="AR"/>
    <n v="0"/>
    <n v="8.0000999999999998E-4"/>
  </r>
  <r>
    <d v="2023-06-14T00:00:00"/>
    <d v="2023-04-01T00:00:00"/>
    <s v="YouTube (Ads)"/>
    <s v="Ben Rector"/>
    <s v="Boxes"/>
    <x v="0"/>
    <s v="QZCPW1800037"/>
    <n v="196400803188"/>
    <n v="1"/>
    <n v="100"/>
    <s v="Song"/>
    <s v="PH"/>
    <n v="0"/>
    <n v="4.8501000000000002E-4"/>
  </r>
  <r>
    <d v="2023-06-14T00:00:00"/>
    <d v="2023-04-01T00:00:00"/>
    <s v="YouTube (Ads)"/>
    <s v="Ben Rector"/>
    <s v="Boxes"/>
    <x v="0"/>
    <s v="QZCPW1800037"/>
    <n v="196400803188"/>
    <n v="3"/>
    <n v="100"/>
    <s v="Song"/>
    <s v="CA"/>
    <n v="0"/>
    <n v="5.9470599999999997E-3"/>
  </r>
  <r>
    <d v="2023-06-14T00:00:00"/>
    <d v="2023-04-01T00:00:00"/>
    <s v="YouTube (Ads)"/>
    <s v="Ben Rector"/>
    <s v="Boxes"/>
    <x v="0"/>
    <s v="QZCPW1800037"/>
    <n v="196400803188"/>
    <n v="1"/>
    <n v="100"/>
    <s v="Song"/>
    <s v="ZA"/>
    <n v="0"/>
    <n v="2.3650199999999998E-3"/>
  </r>
  <r>
    <d v="2023-06-14T00:00:00"/>
    <d v="2023-04-01T00:00:00"/>
    <s v="YouTube (Ads)"/>
    <s v="Ben Rector"/>
    <s v="Boxes"/>
    <x v="0"/>
    <s v="QZCPW1800037"/>
    <n v="196400803188"/>
    <n v="1"/>
    <n v="100"/>
    <s v="Song"/>
    <s v="DE"/>
    <n v="0"/>
    <n v="2.9690300000000001E-3"/>
  </r>
  <r>
    <d v="2023-06-14T00:00:00"/>
    <d v="2023-04-01T00:00:00"/>
    <s v="YouTube (Ads)"/>
    <s v="Ben Rector"/>
    <s v="Drive"/>
    <x v="0"/>
    <s v="QZCPW1800029"/>
    <n v="196400803188"/>
    <n v="5"/>
    <n v="100"/>
    <s v="Song"/>
    <s v="BR"/>
    <n v="0"/>
    <n v="6.5910700000000001E-3"/>
  </r>
  <r>
    <d v="2023-06-14T00:00:00"/>
    <d v="2023-04-01T00:00:00"/>
    <s v="YouTube (Ads)"/>
    <s v="Ben Rector"/>
    <s v="Boxes"/>
    <x v="0"/>
    <s v="QZCPW1800037"/>
    <n v="196400803188"/>
    <n v="1"/>
    <n v="100"/>
    <s v="Song"/>
    <s v="IT"/>
    <n v="0"/>
    <n v="1.5210200000000001E-3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GB"/>
    <n v="0"/>
    <n v="1.8992200000000001E-2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HN"/>
    <n v="0"/>
    <n v="1.52502E-3"/>
  </r>
  <r>
    <d v="2023-06-14T00:00:00"/>
    <d v="2023-04-01T00:00:00"/>
    <s v="YouTube (Ads)"/>
    <s v="Ben Rector"/>
    <s v="Boxes"/>
    <x v="0"/>
    <s v="QZCPW1800037"/>
    <n v="196400803188"/>
    <n v="327"/>
    <n v="100"/>
    <s v="Song"/>
    <s v="US"/>
    <n v="0"/>
    <n v="0.67397200000000002"/>
  </r>
  <r>
    <d v="2023-06-14T00:00:00"/>
    <d v="2023-04-01T00:00:00"/>
    <s v="YouTube (Ads)"/>
    <s v="Ben Rector"/>
    <s v="Sometimes (Live)"/>
    <x v="0"/>
    <s v="QZCPW1900005"/>
    <n v="196400497370"/>
    <n v="8"/>
    <n v="100"/>
    <s v="Song"/>
    <s v="US"/>
    <n v="0"/>
    <n v="2.266924E-2"/>
  </r>
  <r>
    <d v="2023-06-14T00:00:00"/>
    <d v="2023-04-01T00:00:00"/>
    <s v="YouTube (Ads)"/>
    <s v="Ben Rector"/>
    <s v="Kids (MPLS Version)"/>
    <x v="0"/>
    <s v="QZCPW1800040"/>
    <n v="196400499091"/>
    <n v="1"/>
    <n v="100"/>
    <s v="Song"/>
    <s v="HU"/>
    <n v="0"/>
    <n v="6.7400999999999995E-4"/>
  </r>
  <r>
    <d v="2023-06-14T00:00:00"/>
    <d v="2023-04-01T00:00:00"/>
    <s v="YouTube (Ads)"/>
    <s v="Ben Rector"/>
    <s v="Drive"/>
    <x v="0"/>
    <s v="QZCPW1800029"/>
    <n v="196400803188"/>
    <n v="4"/>
    <n v="100"/>
    <s v="Song"/>
    <s v="ID"/>
    <n v="0"/>
    <n v="4.8360499999999997E-3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AE"/>
    <n v="0"/>
    <n v="2.0132210000000001E-2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TH"/>
    <n v="0"/>
    <n v="7.0290700000000001E-3"/>
  </r>
  <r>
    <d v="2023-06-14T00:00:00"/>
    <d v="2023-04-01T00:00:00"/>
    <s v="YouTube (Ads)"/>
    <s v="Ben Rector"/>
    <s v="Kids (MPLS Version)"/>
    <x v="0"/>
    <s v="QZCPW1800040"/>
    <n v="196400499091"/>
    <n v="14"/>
    <n v="100"/>
    <s v="Song"/>
    <s v="US"/>
    <n v="0"/>
    <n v="6.2272649999999999E-2"/>
  </r>
  <r>
    <d v="2023-06-14T00:00:00"/>
    <d v="2023-04-01T00:00:00"/>
    <s v="YouTube (Ads)"/>
    <s v="Ben Rector"/>
    <s v="Drive"/>
    <x v="0"/>
    <s v="QZCPW1800029"/>
    <n v="196400803188"/>
    <n v="0"/>
    <n v="100"/>
    <s v="Song"/>
    <s v="IT"/>
    <n v="0"/>
    <n v="2.16702E-3"/>
  </r>
  <r>
    <d v="2023-06-14T00:00:00"/>
    <d v="2023-04-01T00:00:00"/>
    <s v="YouTube (Ads)"/>
    <s v="Ben Rector"/>
    <s v="Kids (MPLS Version)"/>
    <x v="0"/>
    <s v="QZCPW1800040"/>
    <n v="196400499091"/>
    <n v="1"/>
    <n v="100"/>
    <s v="Song"/>
    <s v="PL"/>
    <n v="0"/>
    <n v="5.7901000000000003E-4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IN"/>
    <n v="0"/>
    <n v="1.5260199999999999E-3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IE"/>
    <n v="0"/>
    <n v="1.1325119999999999E-2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HU"/>
    <n v="0"/>
    <n v="6.1300999999999999E-4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AT"/>
    <n v="0"/>
    <n v="1.80002E-3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SA"/>
    <n v="0"/>
    <n v="9.9200999999999998E-4"/>
  </r>
  <r>
    <d v="2023-06-14T00:00:00"/>
    <d v="2023-04-01T00:00:00"/>
    <s v="YouTube (Ads)"/>
    <s v="Ben Rector"/>
    <s v="Drive"/>
    <x v="0"/>
    <s v="QZCPW1800029"/>
    <n v="196400803188"/>
    <n v="20"/>
    <n v="100"/>
    <s v="Song"/>
    <s v="JP"/>
    <n v="0"/>
    <n v="2.984931E-2"/>
  </r>
  <r>
    <d v="2023-06-14T00:00:00"/>
    <d v="2023-04-01T00:00:00"/>
    <s v="YouTube (Ads)"/>
    <s v="Ben Rector"/>
    <s v="Drive"/>
    <x v="0"/>
    <s v="QZCPW1800029"/>
    <n v="196400803188"/>
    <n v="3"/>
    <n v="100"/>
    <s v="Song"/>
    <s v="ZA"/>
    <n v="0"/>
    <n v="2.7150299999999998E-3"/>
  </r>
  <r>
    <d v="2023-06-14T00:00:00"/>
    <d v="2023-04-01T00:00:00"/>
    <s v="YouTube (Ads)"/>
    <s v="Ben Rector"/>
    <s v="Drive"/>
    <x v="0"/>
    <s v="QZCPW1800029"/>
    <n v="196400803188"/>
    <n v="3"/>
    <n v="100"/>
    <s v="Song"/>
    <s v="FR"/>
    <n v="0"/>
    <n v="2.7150299999999998E-3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QA"/>
    <n v="0"/>
    <n v="7.5000999999999996E-4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PL"/>
    <n v="0"/>
    <n v="1.28301E-3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NL"/>
    <n v="0"/>
    <n v="6.4250699999999997E-3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GT"/>
    <n v="0"/>
    <n v="5.7801E-4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PT"/>
    <n v="0"/>
    <n v="2.1080199999999999E-3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NG"/>
    <n v="0"/>
    <n v="3.0460299999999999E-3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MY"/>
    <n v="0"/>
    <n v="7.7700999999999996E-4"/>
  </r>
  <r>
    <d v="2023-06-14T00:00:00"/>
    <d v="2023-04-01T00:00:00"/>
    <s v="YouTube (Ads)"/>
    <s v="Ben Rector"/>
    <s v="Drive"/>
    <x v="0"/>
    <s v="QZCPW1800029"/>
    <n v="196400803188"/>
    <n v="2"/>
    <n v="100"/>
    <s v="Song"/>
    <s v="VN"/>
    <n v="0"/>
    <n v="1.73102E-3"/>
  </r>
  <r>
    <d v="2023-06-14T00:00:00"/>
    <d v="2023-04-01T00:00:00"/>
    <s v="YouTube (Ads)"/>
    <s v="Ben Rector"/>
    <s v="Drive"/>
    <x v="0"/>
    <s v="QZCPW1800029"/>
    <n v="196400803188"/>
    <n v="1006"/>
    <n v="100"/>
    <s v="Song"/>
    <s v="US"/>
    <n v="0"/>
    <n v="2.2883857600000002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CH"/>
    <n v="0"/>
    <n v="3.7022380000000001E-2"/>
  </r>
  <r>
    <d v="2023-06-14T00:00:00"/>
    <d v="2023-04-01T00:00:00"/>
    <s v="YouTube (Ads)"/>
    <s v="Ben Rector"/>
    <s v="Drive (Live)"/>
    <x v="0"/>
    <s v="QZCPW1900002"/>
    <n v="196400497370"/>
    <n v="1"/>
    <n v="100"/>
    <s v="Song"/>
    <s v="AU"/>
    <n v="0"/>
    <n v="4.4080500000000002E-3"/>
  </r>
  <r>
    <d v="2023-06-14T00:00:00"/>
    <d v="2023-04-01T00:00:00"/>
    <s v="YouTube (Ads)"/>
    <s v="Ben Rector"/>
    <s v="Drive"/>
    <x v="0"/>
    <s v="QZCPW1800029"/>
    <n v="196400803188"/>
    <n v="13"/>
    <n v="100"/>
    <s v="Song"/>
    <s v="PH"/>
    <n v="0"/>
    <n v="6.3320700000000004E-3"/>
  </r>
  <r>
    <d v="2023-06-14T00:00:00"/>
    <d v="2023-04-01T00:00:00"/>
    <s v="YouTube (Ads)"/>
    <s v="Ben Rector"/>
    <s v="Drive"/>
    <x v="0"/>
    <s v="QZCPW1800029"/>
    <n v="196400803188"/>
    <n v="7"/>
    <n v="100"/>
    <s v="Song"/>
    <s v="AU"/>
    <n v="0"/>
    <n v="3.4032350000000003E-2"/>
  </r>
  <r>
    <d v="2023-06-14T00:00:00"/>
    <d v="2023-04-01T00:00:00"/>
    <s v="YouTube (Ads)"/>
    <s v="Ben Rector"/>
    <s v="Drive"/>
    <x v="0"/>
    <s v="QZCPW1800029"/>
    <n v="196400803188"/>
    <n v="11"/>
    <n v="100"/>
    <s v="Song"/>
    <s v="CA"/>
    <n v="0"/>
    <n v="2.4142250000000001E-2"/>
  </r>
  <r>
    <d v="2023-06-14T00:00:00"/>
    <d v="2023-04-01T00:00:00"/>
    <s v="YouTube (Ads)"/>
    <s v="Ben Rector"/>
    <s v="Drive"/>
    <x v="0"/>
    <s v="QZCPW1800029"/>
    <n v="196400803188"/>
    <n v="4"/>
    <n v="100"/>
    <s v="Song"/>
    <s v="DE"/>
    <n v="0"/>
    <n v="1.262813E-2"/>
  </r>
  <r>
    <d v="2023-06-14T00:00:00"/>
    <d v="2023-04-01T00:00:00"/>
    <s v="YouTube (Ads)"/>
    <s v="Ben Rector"/>
    <s v="Drive (Live)"/>
    <x v="0"/>
    <s v="QZCPW1900002"/>
    <n v="196400497370"/>
    <n v="1"/>
    <n v="100"/>
    <s v="Song"/>
    <s v="CA"/>
    <n v="0"/>
    <n v="6.2260600000000003E-3"/>
  </r>
  <r>
    <d v="2023-06-14T00:00:00"/>
    <d v="2023-04-01T00:00:00"/>
    <s v="YouTube (Ads)"/>
    <s v="Ben Rector"/>
    <s v="Drive"/>
    <x v="0"/>
    <s v="QZCPW1800029"/>
    <n v="196400803188"/>
    <n v="1"/>
    <n v="100"/>
    <s v="Song"/>
    <s v="SE"/>
    <n v="0"/>
    <n v="3.9320400000000004E-3"/>
  </r>
  <r>
    <d v="2023-06-14T00:00:00"/>
    <d v="2023-04-01T00:00:00"/>
    <s v="YouTube (Ads)"/>
    <s v="Ben Rector"/>
    <s v="Kids (MPLS Version)"/>
    <x v="0"/>
    <s v="QZCPW1800040"/>
    <n v="196400499091"/>
    <n v="2"/>
    <n v="100"/>
    <s v="Song"/>
    <s v="UA"/>
    <n v="0"/>
    <n v="3.6900000000000002E-4"/>
  </r>
  <r>
    <d v="2023-06-14T00:00:00"/>
    <d v="2023-04-01T00:00:00"/>
    <s v="YouTube (Ads)"/>
    <s v="Ben Rector"/>
    <s v="Drive (Live)"/>
    <x v="0"/>
    <s v="QZCPW1900002"/>
    <n v="196400497370"/>
    <n v="8"/>
    <n v="100"/>
    <s v="Song"/>
    <s v="US"/>
    <n v="0"/>
    <n v="3.106532E-2"/>
  </r>
  <r>
    <d v="2023-06-14T00:00:00"/>
    <d v="2023-04-01T00:00:00"/>
    <s v="YouTube (Ads)"/>
    <s v="Ben Rector"/>
    <s v="Over and Over"/>
    <x v="0"/>
    <s v="QZCPW1800010"/>
    <n v="196400803188"/>
    <n v="6"/>
    <n v="100"/>
    <s v="Song"/>
    <s v="CA"/>
    <n v="0"/>
    <n v="2.0151209999999999E-2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GT"/>
    <n v="0"/>
    <n v="1.6080199999999999E-3"/>
  </r>
  <r>
    <d v="2023-06-14T00:00:00"/>
    <d v="2023-04-01T00:00:00"/>
    <s v="YouTube (Ads)"/>
    <s v="Ben Rector"/>
    <s v="Old Friends (Live)"/>
    <x v="0"/>
    <s v="QZCPW1900012"/>
    <n v="196400497370"/>
    <n v="1"/>
    <n v="100"/>
    <s v="Song"/>
    <s v="CA"/>
    <n v="0"/>
    <n v="2.28502E-3"/>
  </r>
  <r>
    <d v="2023-06-14T00:00:00"/>
    <d v="2023-04-01T00:00:00"/>
    <s v="YouTube (Ads)"/>
    <s v="Ben Rector"/>
    <s v="Over and Over"/>
    <x v="0"/>
    <s v="QZCPW1800010"/>
    <n v="196400803188"/>
    <n v="0"/>
    <n v="100"/>
    <s v="Song"/>
    <s v="CL"/>
    <n v="0"/>
    <n v="1.04301E-3"/>
  </r>
  <r>
    <d v="2023-06-14T00:00:00"/>
    <d v="2023-04-01T00:00:00"/>
    <s v="YouTube (Ads)"/>
    <s v="Ben Rector"/>
    <s v="Old Friends (Live)"/>
    <x v="0"/>
    <s v="QZCPW1900012"/>
    <n v="196400497370"/>
    <n v="1"/>
    <n v="100"/>
    <s v="Song"/>
    <s v="AU"/>
    <n v="0"/>
    <n v="4.4080500000000002E-3"/>
  </r>
  <r>
    <d v="2023-06-14T00:00:00"/>
    <d v="2023-04-01T00:00:00"/>
    <s v="YouTube (Ads)"/>
    <s v="Ben Rector"/>
    <s v="Over and Over"/>
    <x v="0"/>
    <s v="QZCPW1800010"/>
    <n v="196400803188"/>
    <n v="5"/>
    <n v="100"/>
    <s v="Song"/>
    <s v="NG"/>
    <n v="0"/>
    <n v="7.9500999999999997E-4"/>
  </r>
  <r>
    <d v="2023-06-14T00:00:00"/>
    <d v="2023-04-01T00:00:00"/>
    <s v="YouTube (Ads)"/>
    <s v="Ben Rector"/>
    <s v="Old Friends (Live)"/>
    <x v="0"/>
    <s v="QZCPW1900012"/>
    <n v="196400497370"/>
    <n v="14"/>
    <n v="100"/>
    <s v="Song"/>
    <s v="US"/>
    <n v="0"/>
    <n v="3.8521399999999997E-2"/>
  </r>
  <r>
    <d v="2023-06-14T00:00:00"/>
    <d v="2023-04-01T00:00:00"/>
    <s v="YouTube (Ads)"/>
    <s v="Ben Rector"/>
    <s v="Have Yourself a Merry Little Christmas"/>
    <x v="3"/>
    <s v="TCAFD2050937"/>
    <n v="196510604101"/>
    <n v="0"/>
    <n v="100"/>
    <s v="Song"/>
    <s v="US"/>
    <n v="0"/>
    <n v="1.2383129999999999E-2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HU"/>
    <n v="0"/>
    <n v="1.83E-4"/>
  </r>
  <r>
    <d v="2023-06-14T00:00:00"/>
    <d v="2023-04-01T00:00:00"/>
    <s v="YouTube (Ads)"/>
    <s v="Ben Rector"/>
    <s v="Over and Over"/>
    <x v="0"/>
    <s v="QZCPW1800010"/>
    <n v="196400803188"/>
    <n v="5"/>
    <n v="100"/>
    <s v="Song"/>
    <s v="PL"/>
    <n v="0"/>
    <n v="5.74006E-3"/>
  </r>
  <r>
    <d v="2023-06-14T00:00:00"/>
    <d v="2023-04-01T00:00:00"/>
    <s v="YouTube (Ads)"/>
    <s v="Ben Rector"/>
    <s v="Over and Over"/>
    <x v="0"/>
    <s v="QZCPW1800010"/>
    <n v="196400803188"/>
    <n v="0"/>
    <n v="100"/>
    <s v="Song"/>
    <s v="UA"/>
    <n v="0"/>
    <n v="5.3101000000000005E-4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CY"/>
    <n v="0"/>
    <n v="3.4745360000000003E-2"/>
  </r>
  <r>
    <d v="2023-06-14T00:00:00"/>
    <d v="2023-04-01T00:00:00"/>
    <s v="YouTube (Ads)"/>
    <s v="Ben Rector"/>
    <s v="Over and Over"/>
    <x v="0"/>
    <s v="QZCPW1800010"/>
    <n v="196400803188"/>
    <n v="8"/>
    <n v="100"/>
    <s v="Song"/>
    <s v="ID"/>
    <n v="0"/>
    <n v="1.4700200000000001E-3"/>
  </r>
  <r>
    <d v="2023-06-14T00:00:00"/>
    <d v="2023-04-01T00:00:00"/>
    <s v="YouTube (Ads)"/>
    <s v="Ben Rector"/>
    <s v="Old Friends (Live)"/>
    <x v="0"/>
    <s v="QZCPW1900012"/>
    <n v="196400497370"/>
    <n v="1"/>
    <n v="100"/>
    <s v="Song"/>
    <s v="PL"/>
    <n v="0"/>
    <n v="1.13101E-3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PE"/>
    <n v="0"/>
    <n v="2.9399999999999999E-4"/>
  </r>
  <r>
    <d v="2023-06-14T00:00:00"/>
    <d v="2023-04-01T00:00:00"/>
    <s v="YouTube (Ads)"/>
    <s v="Ben Rector"/>
    <s v="Old Friends (Live)"/>
    <x v="0"/>
    <s v="QZCPW1900012"/>
    <n v="196400497370"/>
    <n v="1"/>
    <n v="100"/>
    <s v="Song"/>
    <s v="CR"/>
    <n v="0"/>
    <n v="3.77E-4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BR"/>
    <n v="0"/>
    <n v="3.8099999999999999E-4"/>
  </r>
  <r>
    <d v="2023-06-14T00:00:00"/>
    <d v="2023-04-01T00:00:00"/>
    <s v="YouTube (Ads)"/>
    <s v="Ben Rector"/>
    <s v="Over and Over"/>
    <x v="0"/>
    <s v="QZCPW1800010"/>
    <n v="196400803188"/>
    <n v="0"/>
    <n v="100"/>
    <s v="Song"/>
    <s v="DE"/>
    <n v="0"/>
    <n v="5.2880499999999999E-3"/>
  </r>
  <r>
    <d v="2023-06-14T00:00:00"/>
    <d v="2023-04-01T00:00:00"/>
    <s v="YouTube (Ads)"/>
    <s v="Ben Rector"/>
    <s v="Green"/>
    <x v="0"/>
    <s v="QZCPW1800007"/>
    <n v="196400803188"/>
    <n v="1"/>
    <n v="100"/>
    <s v="Song"/>
    <s v="IT"/>
    <n v="0"/>
    <n v="1.2120099999999999E-3"/>
  </r>
  <r>
    <d v="2023-06-14T00:00:00"/>
    <d v="2023-04-01T00:00:00"/>
    <s v="YouTube (Ads)"/>
    <s v="Ben Rector"/>
    <s v="Over and Over"/>
    <x v="0"/>
    <s v="QZCPW1800010"/>
    <n v="196400803188"/>
    <n v="2"/>
    <n v="100"/>
    <s v="Song"/>
    <s v="FR"/>
    <n v="0"/>
    <n v="1.6630200000000001E-3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GB"/>
    <n v="0"/>
    <n v="7.7200799999999998E-3"/>
  </r>
  <r>
    <d v="2023-06-14T00:00:00"/>
    <d v="2023-04-01T00:00:00"/>
    <s v="YouTube (Ads)"/>
    <s v="Ben Rector"/>
    <s v="Green"/>
    <x v="0"/>
    <s v="QZCPW1800007"/>
    <n v="196400803188"/>
    <n v="2"/>
    <n v="100"/>
    <s v="Song"/>
    <s v="CA"/>
    <n v="0"/>
    <n v="2.1260200000000002E-3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VN"/>
    <n v="0"/>
    <n v="5.3700999999999998E-4"/>
  </r>
  <r>
    <d v="2023-06-14T00:00:00"/>
    <d v="2023-04-01T00:00:00"/>
    <s v="YouTube (Ads)"/>
    <s v="Ben Rector"/>
    <s v="Over and Over"/>
    <x v="0"/>
    <s v="QZCPW1800010"/>
    <n v="196400803188"/>
    <n v="302"/>
    <n v="100"/>
    <s v="Song"/>
    <s v="US"/>
    <n v="0"/>
    <n v="0.66429289999999996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IN"/>
    <n v="0"/>
    <n v="1.46E-4"/>
  </r>
  <r>
    <d v="2023-06-14T00:00:00"/>
    <d v="2023-04-01T00:00:00"/>
    <s v="YouTube (Ads)"/>
    <s v="Ben Rector"/>
    <s v="Over and Over"/>
    <x v="0"/>
    <s v="QZCPW1800010"/>
    <n v="196400803188"/>
    <n v="2"/>
    <n v="100"/>
    <s v="Song"/>
    <s v="PH"/>
    <n v="0"/>
    <n v="1.66402E-3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IT"/>
    <n v="0"/>
    <n v="1.31701E-3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AU"/>
    <n v="0"/>
    <n v="4.1000400000000001E-3"/>
  </r>
  <r>
    <d v="2023-06-14T00:00:00"/>
    <d v="2023-04-01T00:00:00"/>
    <s v="YouTube (Ads)"/>
    <s v="Ben Rector"/>
    <s v="Over and Over"/>
    <x v="0"/>
    <s v="QZCPW1800010"/>
    <n v="196400803188"/>
    <n v="1"/>
    <n v="100"/>
    <s v="Song"/>
    <s v="NL"/>
    <n v="0"/>
    <n v="2.3770200000000001E-3"/>
  </r>
  <r>
    <d v="2023-06-14T00:00:00"/>
    <d v="2023-04-01T00:00:00"/>
    <s v="YouTube (Ads)"/>
    <s v="Ben Rector"/>
    <s v="Green"/>
    <x v="0"/>
    <s v="QZCPW1800007"/>
    <n v="196400803188"/>
    <n v="1"/>
    <n v="100"/>
    <s v="Song"/>
    <s v="DE"/>
    <n v="0"/>
    <n v="2.0260199999999999E-3"/>
  </r>
  <r>
    <d v="2023-06-14T00:00:00"/>
    <d v="2023-04-01T00:00:00"/>
    <s v="YouTube (Ads)"/>
    <s v="Ben Rector"/>
    <s v="Love Like This"/>
    <x v="0"/>
    <s v="QZCPW1800039"/>
    <n v="196400803188"/>
    <n v="46"/>
    <n v="100"/>
    <s v="Song"/>
    <s v="GB"/>
    <n v="0"/>
    <n v="7.9339820000000005E-2"/>
  </r>
  <r>
    <d v="2023-06-14T00:00:00"/>
    <d v="2023-04-01T00:00:00"/>
    <s v="YouTube (Ads)"/>
    <s v="Ben Rector"/>
    <s v="Love Like This"/>
    <x v="0"/>
    <s v="QZCPW1800039"/>
    <n v="196400803188"/>
    <n v="5"/>
    <n v="100"/>
    <s v="Song"/>
    <s v="RO"/>
    <n v="0"/>
    <n v="2.6310299999999999E-3"/>
  </r>
  <r>
    <d v="2023-06-14T00:00:00"/>
    <d v="2023-04-01T00:00:00"/>
    <s v="YouTube (Ads)"/>
    <s v="Ben Rector"/>
    <s v="Love Like This"/>
    <x v="0"/>
    <s v="QZCPW1800039"/>
    <n v="196400803188"/>
    <n v="2"/>
    <n v="100"/>
    <s v="Song"/>
    <s v="PG"/>
    <n v="0"/>
    <n v="3.9050399999999998E-3"/>
  </r>
  <r>
    <d v="2023-06-14T00:00:00"/>
    <d v="2023-04-01T00:00:00"/>
    <s v="YouTube (Ads)"/>
    <s v="Ben Rector"/>
    <s v="Green"/>
    <x v="0"/>
    <s v="QZCPW1800007"/>
    <n v="196400803188"/>
    <n v="2"/>
    <n v="100"/>
    <s v="Song"/>
    <s v="BR"/>
    <n v="0"/>
    <n v="7.2601000000000002E-4"/>
  </r>
  <r>
    <d v="2023-06-14T00:00:00"/>
    <d v="2023-04-01T00:00:00"/>
    <s v="YouTube (Ads)"/>
    <s v="Ben Rector"/>
    <s v="Green"/>
    <x v="0"/>
    <s v="QZCPW1800007"/>
    <n v="196400803188"/>
    <n v="44"/>
    <n v="100"/>
    <s v="Song"/>
    <s v="US"/>
    <n v="0"/>
    <n v="0.16490371000000001"/>
  </r>
  <r>
    <d v="2023-06-14T00:00:00"/>
    <d v="2023-04-01T00:00:00"/>
    <s v="YouTube (Ads)"/>
    <s v="Ben Rector"/>
    <s v="Green"/>
    <x v="0"/>
    <s v="QZCPW1800007"/>
    <n v="196400803188"/>
    <n v="1"/>
    <n v="100"/>
    <s v="Song"/>
    <s v="PE"/>
    <n v="0"/>
    <n v="2.7700000000000001E-4"/>
  </r>
  <r>
    <d v="2023-06-14T00:00:00"/>
    <d v="2023-04-01T00:00:00"/>
    <s v="YouTube (Ads)"/>
    <s v="Ben Rector"/>
    <s v="Love Like This"/>
    <x v="0"/>
    <s v="QZCPW1800039"/>
    <n v="196400803188"/>
    <n v="16"/>
    <n v="100"/>
    <s v="Song"/>
    <s v="UA"/>
    <n v="0"/>
    <n v="1.575116E-2"/>
  </r>
  <r>
    <d v="2023-06-14T00:00:00"/>
    <d v="2023-04-01T00:00:00"/>
    <s v="YouTube (Ads)"/>
    <s v="Ben Rector"/>
    <s v="Love Like This"/>
    <x v="0"/>
    <s v="QZCPW1800039"/>
    <n v="196400803188"/>
    <n v="6"/>
    <n v="100"/>
    <s v="Song"/>
    <s v="LU"/>
    <n v="0"/>
    <n v="2.4850300000000001E-3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HN"/>
    <n v="0"/>
    <n v="9.880100000000001E-4"/>
  </r>
  <r>
    <d v="2023-06-14T00:00:00"/>
    <d v="2023-04-01T00:00:00"/>
    <s v="YouTube (Ads)"/>
    <s v="Ben Rector"/>
    <s v="Love Like This"/>
    <x v="0"/>
    <s v="QZCPW1800039"/>
    <n v="196400803188"/>
    <n v="0"/>
    <n v="100"/>
    <s v="Song"/>
    <s v="TR"/>
    <n v="0"/>
    <n v="1.21E-4"/>
  </r>
  <r>
    <d v="2023-06-14T00:00:00"/>
    <d v="2023-04-01T00:00:00"/>
    <s v="YouTube (Ads)"/>
    <s v="Ben Rector"/>
    <s v="Green"/>
    <x v="0"/>
    <s v="QZCPW1800007"/>
    <n v="196400803188"/>
    <n v="1"/>
    <n v="100"/>
    <s v="Song"/>
    <s v="TH"/>
    <n v="0"/>
    <n v="4.9901000000000004E-4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IL"/>
    <n v="0"/>
    <n v="6.2430599999999999E-3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PY"/>
    <n v="0"/>
    <n v="3.6699999999999998E-4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TH"/>
    <n v="0"/>
    <n v="2.7390299999999999E-3"/>
  </r>
  <r>
    <d v="2023-06-14T00:00:00"/>
    <d v="2023-04-01T00:00:00"/>
    <s v="YouTube (Ads)"/>
    <s v="Ben Rector"/>
    <s v="Love Like This"/>
    <x v="0"/>
    <s v="QZCPW1800039"/>
    <n v="196400803188"/>
    <n v="0"/>
    <n v="100"/>
    <s v="Song"/>
    <s v="RS"/>
    <n v="0"/>
    <n v="7.7501000000000002E-4"/>
  </r>
  <r>
    <d v="2023-06-14T00:00:00"/>
    <d v="2023-04-01T00:00:00"/>
    <s v="YouTube (Ads)"/>
    <s v="Ben Rector"/>
    <s v="Love Like This"/>
    <x v="0"/>
    <s v="QZCPW1800039"/>
    <n v="196400803188"/>
    <n v="4"/>
    <n v="100"/>
    <s v="Song"/>
    <s v="TW"/>
    <n v="0"/>
    <n v="1.339714E-2"/>
  </r>
  <r>
    <d v="2023-06-14T00:00:00"/>
    <d v="2023-04-01T00:00:00"/>
    <s v="YouTube (Ads)"/>
    <s v="Ben Rector"/>
    <s v="Love Like This"/>
    <x v="0"/>
    <s v="QZCPW1800039"/>
    <n v="196400803188"/>
    <n v="5"/>
    <n v="100"/>
    <s v="Song"/>
    <s v="PR"/>
    <n v="0"/>
    <n v="9.8440999999999997E-3"/>
  </r>
  <r>
    <d v="2023-06-14T00:00:00"/>
    <d v="2023-04-01T00:00:00"/>
    <s v="YouTube (Ads)"/>
    <s v="Ben Rector"/>
    <s v="Love Like This"/>
    <x v="0"/>
    <s v="QZCPW1800039"/>
    <n v="196400803188"/>
    <n v="7"/>
    <n v="100"/>
    <s v="Song"/>
    <s v="MY"/>
    <n v="0"/>
    <n v="1.7420199999999999E-3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SE"/>
    <n v="0"/>
    <n v="3.77604E-3"/>
  </r>
  <r>
    <d v="2023-06-14T00:00:00"/>
    <d v="2023-04-01T00:00:00"/>
    <s v="YouTube (Ads)"/>
    <s v="Ben Rector"/>
    <s v="Love Like This"/>
    <x v="0"/>
    <s v="QZCPW1800039"/>
    <n v="196400803188"/>
    <n v="2"/>
    <n v="100"/>
    <s v="Song"/>
    <s v="CH"/>
    <n v="0"/>
    <n v="9.1030899999999994E-3"/>
  </r>
  <r>
    <d v="2023-06-14T00:00:00"/>
    <d v="2023-04-01T00:00:00"/>
    <s v="YouTube (Ads)"/>
    <s v="Ben Rector"/>
    <s v="Love Like This"/>
    <x v="0"/>
    <s v="QZCPW1800039"/>
    <n v="196400803188"/>
    <n v="3"/>
    <n v="100"/>
    <s v="Song"/>
    <s v="EC"/>
    <n v="0"/>
    <n v="1.08501E-3"/>
  </r>
  <r>
    <d v="2023-06-14T00:00:00"/>
    <d v="2023-04-01T00:00:00"/>
    <s v="YouTube (Ads)"/>
    <s v="Ben Rector"/>
    <s v="Love Like This"/>
    <x v="0"/>
    <s v="QZCPW1800039"/>
    <n v="196400803188"/>
    <n v="5"/>
    <n v="100"/>
    <s v="Song"/>
    <s v="AE"/>
    <n v="0"/>
    <n v="2.0653210000000002E-2"/>
  </r>
  <r>
    <d v="2023-06-14T00:00:00"/>
    <d v="2023-04-01T00:00:00"/>
    <s v="YouTube (Ads)"/>
    <s v="Ben Rector"/>
    <s v="Love Like This"/>
    <x v="0"/>
    <s v="QZCPW1800039"/>
    <n v="196400803188"/>
    <n v="41"/>
    <n v="100"/>
    <s v="Song"/>
    <s v="BR"/>
    <n v="0"/>
    <n v="9.2671000000000003E-3"/>
  </r>
  <r>
    <d v="2023-06-14T00:00:00"/>
    <d v="2023-04-01T00:00:00"/>
    <s v="YouTube (Ads)"/>
    <s v="Ben Rector"/>
    <s v="Love Like This"/>
    <x v="0"/>
    <s v="QZCPW1800039"/>
    <n v="196400803188"/>
    <n v="39"/>
    <n v="100"/>
    <s v="Song"/>
    <s v="ZA"/>
    <n v="0"/>
    <n v="2.6471270000000002E-2"/>
  </r>
  <r>
    <d v="2023-06-14T00:00:00"/>
    <d v="2023-04-01T00:00:00"/>
    <s v="YouTube (Ads)"/>
    <s v="Ben Rector"/>
    <s v="Love Like This"/>
    <x v="0"/>
    <s v="QZCPW1800039"/>
    <n v="196400803188"/>
    <n v="2"/>
    <n v="100"/>
    <s v="Song"/>
    <s v="AT"/>
    <n v="0"/>
    <n v="2.5510300000000001E-3"/>
  </r>
  <r>
    <d v="2023-06-14T00:00:00"/>
    <d v="2023-04-01T00:00:00"/>
    <s v="YouTube (Ads)"/>
    <s v="Ben Rector"/>
    <s v="Love Like This"/>
    <x v="0"/>
    <s v="QZCPW1800039"/>
    <n v="196400803188"/>
    <n v="2"/>
    <n v="100"/>
    <s v="Song"/>
    <s v="PA"/>
    <n v="0"/>
    <n v="5.1790500000000001E-3"/>
  </r>
  <r>
    <d v="2023-06-14T00:00:00"/>
    <d v="2023-04-01T00:00:00"/>
    <s v="YouTube (Ads)"/>
    <s v="Ben Rector"/>
    <s v="Love Like This"/>
    <x v="0"/>
    <s v="QZCPW1800039"/>
    <n v="196400803188"/>
    <n v="2"/>
    <n v="100"/>
    <s v="Song"/>
    <s v="AR"/>
    <n v="0"/>
    <n v="1.7430200000000001E-3"/>
  </r>
  <r>
    <d v="2023-06-14T00:00:00"/>
    <d v="2023-04-01T00:00:00"/>
    <s v="YouTube (Ads)"/>
    <s v="Ben Rector"/>
    <s v="Love Like This"/>
    <x v="0"/>
    <s v="QZCPW1800039"/>
    <n v="196400803188"/>
    <n v="1407"/>
    <n v="100"/>
    <s v="Song"/>
    <s v="US"/>
    <n v="0"/>
    <n v="3.6885842900000001"/>
  </r>
  <r>
    <d v="2023-06-14T00:00:00"/>
    <d v="2023-04-01T00:00:00"/>
    <s v="YouTube (Ads)"/>
    <s v="Ben Rector"/>
    <s v="Love Like This"/>
    <x v="0"/>
    <s v="QZCPW1800039"/>
    <n v="196400803188"/>
    <n v="37"/>
    <n v="100"/>
    <s v="Song"/>
    <s v="AU"/>
    <n v="0"/>
    <n v="0.23237741000000001"/>
  </r>
  <r>
    <d v="2023-06-14T00:00:00"/>
    <d v="2023-04-01T00:00:00"/>
    <s v="YouTube (Ads)"/>
    <s v="Ben Rector"/>
    <s v="Love Like This"/>
    <x v="0"/>
    <s v="QZCPW1800039"/>
    <n v="196400803188"/>
    <n v="32"/>
    <n v="100"/>
    <s v="Song"/>
    <s v="CA"/>
    <n v="0"/>
    <n v="0.11920724000000001"/>
  </r>
  <r>
    <d v="2023-06-14T00:00:00"/>
    <d v="2023-04-01T00:00:00"/>
    <s v="YouTube (Ads)"/>
    <s v="Ben Rector"/>
    <s v="Love Like This"/>
    <x v="0"/>
    <s v="QZCPW1800039"/>
    <n v="196400803188"/>
    <n v="4"/>
    <n v="100"/>
    <s v="Song"/>
    <s v="SA"/>
    <n v="0"/>
    <n v="4.7160500000000003E-3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NO"/>
    <n v="0"/>
    <n v="1.6581169999999999E-2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SI"/>
    <n v="0"/>
    <n v="1.6040200000000001E-3"/>
  </r>
  <r>
    <d v="2023-06-14T00:00:00"/>
    <d v="2023-04-01T00:00:00"/>
    <s v="YouTube (Ads)"/>
    <s v="Ben Rector"/>
    <s v="Love Like This"/>
    <x v="0"/>
    <s v="QZCPW1800039"/>
    <n v="196400803188"/>
    <n v="47"/>
    <n v="100"/>
    <s v="Song"/>
    <s v="IN"/>
    <n v="0"/>
    <n v="1.1165120000000001E-2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PE"/>
    <n v="0"/>
    <n v="2.22902E-3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CR"/>
    <n v="0"/>
    <n v="1.20601E-3"/>
  </r>
  <r>
    <d v="2023-06-14T00:00:00"/>
    <d v="2023-04-01T00:00:00"/>
    <s v="YouTube (Ads)"/>
    <s v="Ben Rector"/>
    <s v="Love Like This"/>
    <x v="0"/>
    <s v="QZCPW1800039"/>
    <n v="196400803188"/>
    <n v="7"/>
    <n v="100"/>
    <s v="Song"/>
    <s v="ES"/>
    <n v="0"/>
    <n v="2.3320200000000002E-3"/>
  </r>
  <r>
    <d v="2023-06-14T00:00:00"/>
    <d v="2023-04-01T00:00:00"/>
    <s v="YouTube (Ads)"/>
    <s v="Ben Rector"/>
    <s v="Love Like This"/>
    <x v="0"/>
    <s v="QZCPW1800039"/>
    <n v="196400803188"/>
    <n v="21"/>
    <n v="100"/>
    <s v="Song"/>
    <s v="DE"/>
    <n v="0"/>
    <n v="0.14934755"/>
  </r>
  <r>
    <d v="2023-06-14T00:00:00"/>
    <d v="2023-04-01T00:00:00"/>
    <s v="YouTube (Ads)"/>
    <s v="Ben Rector"/>
    <s v="Love Like This"/>
    <x v="0"/>
    <s v="QZCPW1800039"/>
    <n v="196400803188"/>
    <n v="11"/>
    <n v="100"/>
    <s v="Song"/>
    <s v="PL"/>
    <n v="0"/>
    <n v="1.802919E-2"/>
  </r>
  <r>
    <d v="2023-06-14T00:00:00"/>
    <d v="2023-04-01T00:00:00"/>
    <s v="YouTube (Ads)"/>
    <s v="Ben Rector"/>
    <s v="Love Like This"/>
    <x v="0"/>
    <s v="QZCPW1800039"/>
    <n v="196400803188"/>
    <n v="5"/>
    <n v="100"/>
    <s v="Song"/>
    <s v="NL"/>
    <n v="0"/>
    <n v="2.2627230000000002E-2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HU"/>
    <n v="0"/>
    <n v="5.2201000000000005E-4"/>
  </r>
  <r>
    <d v="2023-06-14T00:00:00"/>
    <d v="2023-04-01T00:00:00"/>
    <s v="YouTube (Ads)"/>
    <s v="Ben Rector"/>
    <s v="Love Like This"/>
    <x v="0"/>
    <s v="QZCPW1800039"/>
    <n v="196400803188"/>
    <n v="242"/>
    <n v="100"/>
    <s v="Song"/>
    <s v="PH"/>
    <n v="0"/>
    <n v="5.1524529999999999E-2"/>
  </r>
  <r>
    <d v="2023-06-14T00:00:00"/>
    <d v="2023-04-01T00:00:00"/>
    <s v="YouTube (Ads)"/>
    <s v="Ben Rector"/>
    <s v="Love Like This"/>
    <x v="0"/>
    <s v="QZCPW1800039"/>
    <n v="196400803188"/>
    <n v="4"/>
    <n v="100"/>
    <s v="Song"/>
    <s v="IE"/>
    <n v="0"/>
    <n v="1.7234180000000002E-2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VI"/>
    <n v="0"/>
    <n v="1.6760200000000001E-3"/>
  </r>
  <r>
    <d v="2023-06-14T00:00:00"/>
    <d v="2023-04-01T00:00:00"/>
    <s v="YouTube (Ads)"/>
    <s v="Ben Rector"/>
    <s v="Love Like This"/>
    <x v="0"/>
    <s v="QZCPW1800039"/>
    <n v="196400803188"/>
    <n v="28"/>
    <n v="100"/>
    <s v="Song"/>
    <s v="MX"/>
    <n v="0"/>
    <n v="2.6290270000000001E-2"/>
  </r>
  <r>
    <d v="2023-06-14T00:00:00"/>
    <d v="2023-04-01T00:00:00"/>
    <s v="YouTube (Ads)"/>
    <s v="Ben Rector"/>
    <s v="Love Like This"/>
    <x v="0"/>
    <s v="QZCPW1800039"/>
    <n v="196400803188"/>
    <n v="14"/>
    <n v="100"/>
    <s v="Song"/>
    <s v="FR"/>
    <n v="0"/>
    <n v="3.7785390000000002E-2"/>
  </r>
  <r>
    <d v="2023-06-14T00:00:00"/>
    <d v="2023-04-01T00:00:00"/>
    <s v="YouTube (Ads)"/>
    <s v="Ben Rector"/>
    <s v="I Will Always Be Yours"/>
    <x v="0"/>
    <s v="QZCPW1800028"/>
    <n v="196400803188"/>
    <n v="2"/>
    <n v="100"/>
    <s v="Song"/>
    <s v="NL"/>
    <n v="0"/>
    <n v="1.362914E-2"/>
  </r>
  <r>
    <d v="2023-06-14T00:00:00"/>
    <d v="2023-04-01T00:00:00"/>
    <s v="YouTube (Ads)"/>
    <s v="Ben Rector"/>
    <s v="I Will Always Be Yours"/>
    <x v="0"/>
    <s v="QZCPW1800028"/>
    <n v="196400803188"/>
    <n v="6"/>
    <n v="100"/>
    <s v="Song"/>
    <s v="JP"/>
    <n v="0"/>
    <n v="1.319914E-2"/>
  </r>
  <r>
    <d v="2023-06-14T00:00:00"/>
    <d v="2023-04-01T00:00:00"/>
    <s v="YouTube (Ads)"/>
    <s v="Ben Rector"/>
    <s v="I Will Always Be Yours"/>
    <x v="0"/>
    <s v="QZCPW1800028"/>
    <n v="196400803188"/>
    <n v="2"/>
    <n v="100"/>
    <s v="Song"/>
    <s v="ID"/>
    <n v="0"/>
    <n v="2.6180299999999999E-3"/>
  </r>
  <r>
    <d v="2023-06-14T00:00:00"/>
    <d v="2023-04-01T00:00:00"/>
    <s v="YouTube (Ads)"/>
    <s v="Ben Rector"/>
    <s v="I Will Always Be Yours"/>
    <x v="0"/>
    <s v="QZCPW1800028"/>
    <n v="196400803188"/>
    <n v="14"/>
    <n v="100"/>
    <s v="Song"/>
    <s v="PH"/>
    <n v="0"/>
    <n v="4.2630400000000001E-3"/>
  </r>
  <r>
    <d v="2023-06-14T00:00:00"/>
    <d v="2023-04-01T00:00:00"/>
    <s v="YouTube (Ads)"/>
    <s v="Ben Rector"/>
    <s v="I Will Always Be Yours"/>
    <x v="0"/>
    <s v="QZCPW1800028"/>
    <n v="196400803188"/>
    <n v="3"/>
    <n v="100"/>
    <s v="Song"/>
    <s v="CA"/>
    <n v="0"/>
    <n v="1.7244180000000001E-2"/>
  </r>
  <r>
    <d v="2023-06-14T00:00:00"/>
    <d v="2023-04-01T00:00:00"/>
    <s v="YouTube (Ads)"/>
    <s v="Ben Rector"/>
    <s v="Kids (Live)"/>
    <x v="0"/>
    <s v="QZCPW1900011"/>
    <n v="196400497370"/>
    <n v="1"/>
    <n v="100"/>
    <s v="Song"/>
    <s v="CA"/>
    <n v="0"/>
    <n v="2.9740299999999999E-3"/>
  </r>
  <r>
    <d v="2023-06-14T00:00:00"/>
    <d v="2023-04-01T00:00:00"/>
    <s v="YouTube (Ads)"/>
    <s v="Ben Rector"/>
    <s v="I Will Always Be Yours"/>
    <x v="0"/>
    <s v="QZCPW1800028"/>
    <n v="196400803188"/>
    <n v="1"/>
    <n v="100"/>
    <s v="Song"/>
    <s v="TH"/>
    <n v="0"/>
    <n v="8.1001000000000001E-4"/>
  </r>
  <r>
    <d v="2023-06-14T00:00:00"/>
    <d v="2023-04-01T00:00:00"/>
    <s v="YouTube (Ads)"/>
    <s v="Ben Rector"/>
    <s v="I Will Always Be Yours"/>
    <x v="0"/>
    <s v="QZCPW1800028"/>
    <n v="196400803188"/>
    <n v="1"/>
    <n v="100"/>
    <s v="Song"/>
    <s v="AE"/>
    <n v="0"/>
    <n v="1.8330200000000001E-3"/>
  </r>
  <r>
    <d v="2023-06-14T00:00:00"/>
    <d v="2023-04-01T00:00:00"/>
    <s v="YouTube (Ads)"/>
    <s v="Ben Rector"/>
    <s v="I Will Always Be Yours"/>
    <x v="0"/>
    <s v="QZCPW1800028"/>
    <n v="196400803188"/>
    <n v="1"/>
    <n v="100"/>
    <s v="Song"/>
    <s v="GU"/>
    <n v="0"/>
    <n v="7.4301E-4"/>
  </r>
  <r>
    <d v="2023-06-14T00:00:00"/>
    <d v="2023-04-01T00:00:00"/>
    <s v="YouTube (Ads)"/>
    <s v="Ben Rector"/>
    <s v="Love Like This"/>
    <x v="0"/>
    <s v="QZCPW1800039"/>
    <n v="196400803188"/>
    <n v="13"/>
    <n v="100"/>
    <s v="Song"/>
    <s v="JP"/>
    <n v="0"/>
    <n v="6.3381660000000006E-2"/>
  </r>
  <r>
    <d v="2023-06-14T00:00:00"/>
    <d v="2023-04-01T00:00:00"/>
    <s v="YouTube (Ads)"/>
    <s v="Ben Rector"/>
    <s v="I Will Always Be Yours"/>
    <x v="0"/>
    <s v="QZCPW1800028"/>
    <n v="196400803188"/>
    <n v="0"/>
    <n v="100"/>
    <s v="Song"/>
    <s v="MX"/>
    <n v="0"/>
    <n v="6.2801000000000003E-4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PT"/>
    <n v="0"/>
    <n v="1.9770199999999999E-3"/>
  </r>
  <r>
    <d v="2023-06-14T00:00:00"/>
    <d v="2023-04-01T00:00:00"/>
    <s v="YouTube (Ads)"/>
    <s v="Ben Rector"/>
    <s v="I Will Always Be Yours"/>
    <x v="0"/>
    <s v="QZCPW1800028"/>
    <n v="196400803188"/>
    <n v="1"/>
    <n v="100"/>
    <s v="Song"/>
    <s v="BR"/>
    <n v="0"/>
    <n v="7.2890799999999999E-3"/>
  </r>
  <r>
    <d v="2023-06-14T00:00:00"/>
    <d v="2023-04-01T00:00:00"/>
    <s v="YouTube (Ads)"/>
    <s v="Ben Rector"/>
    <s v="Love Like This"/>
    <x v="0"/>
    <s v="QZCPW1800039"/>
    <n v="196400803188"/>
    <n v="9"/>
    <n v="100"/>
    <s v="Song"/>
    <s v="NG"/>
    <n v="0"/>
    <n v="2.0845220000000001E-2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GU"/>
    <n v="0"/>
    <n v="5.4600999999999998E-4"/>
  </r>
  <r>
    <d v="2023-06-14T00:00:00"/>
    <d v="2023-04-01T00:00:00"/>
    <s v="YouTube (Ads)"/>
    <s v="Ben Rector"/>
    <s v="Love Like This"/>
    <x v="0"/>
    <s v="QZCPW1800039"/>
    <n v="196400803188"/>
    <n v="26"/>
    <n v="100"/>
    <s v="Song"/>
    <s v="IT"/>
    <n v="0"/>
    <n v="3.5703369999999998E-2"/>
  </r>
  <r>
    <d v="2023-06-14T00:00:00"/>
    <d v="2023-04-01T00:00:00"/>
    <s v="YouTube (Ads)"/>
    <s v="Ben Rector"/>
    <s v="Love Like This"/>
    <x v="0"/>
    <s v="QZCPW1800039"/>
    <n v="196400803188"/>
    <n v="1"/>
    <n v="100"/>
    <s v="Song"/>
    <s v="UY"/>
    <n v="0"/>
    <n v="2.8299999999999999E-4"/>
  </r>
  <r>
    <d v="2023-06-14T00:00:00"/>
    <d v="2023-04-01T00:00:00"/>
    <s v="YouTube (Ads)"/>
    <s v="Ben Rector"/>
    <s v="Love Like This"/>
    <x v="0"/>
    <s v="QZCPW1800039"/>
    <n v="196400803188"/>
    <n v="2"/>
    <n v="100"/>
    <s v="Song"/>
    <s v="DK"/>
    <n v="0"/>
    <n v="7.8950800000000005E-3"/>
  </r>
  <r>
    <d v="2023-06-14T00:00:00"/>
    <d v="2023-04-01T00:00:00"/>
    <s v="YouTube (Ads)"/>
    <s v="Ben Rector"/>
    <s v="Love Like This"/>
    <x v="0"/>
    <s v="QZCPW1800039"/>
    <n v="196400803188"/>
    <n v="189"/>
    <n v="100"/>
    <s v="Song"/>
    <s v="ID"/>
    <n v="0"/>
    <n v="2.7527289999999999E-2"/>
  </r>
  <r>
    <d v="2023-06-14T00:00:00"/>
    <d v="2023-04-01T00:00:00"/>
    <s v="YouTube (Ads)"/>
    <s v="Ben Rector"/>
    <s v="I Will Always Be Yours"/>
    <x v="0"/>
    <s v="QZCPW1800028"/>
    <n v="196400803188"/>
    <n v="6"/>
    <n v="100"/>
    <s v="Song"/>
    <s v="PL"/>
    <n v="0"/>
    <n v="6.8690699999999997E-3"/>
  </r>
  <r>
    <d v="2023-06-14T00:00:00"/>
    <d v="2023-04-01T00:00:00"/>
    <s v="YouTube (Ads)"/>
    <s v="Ben Rector"/>
    <s v="I Will Always Be Yours"/>
    <x v="0"/>
    <s v="QZCPW1800028"/>
    <n v="196400803188"/>
    <n v="1"/>
    <n v="100"/>
    <s v="Song"/>
    <s v="IT"/>
    <n v="0"/>
    <n v="2.0550199999999999E-3"/>
  </r>
  <r>
    <d v="2023-06-14T00:00:00"/>
    <d v="2023-04-01T00:00:00"/>
    <s v="YouTube (Ads)"/>
    <s v="Ben Rector"/>
    <s v="I Will Always Be Yours"/>
    <x v="0"/>
    <s v="QZCPW1800028"/>
    <n v="196400803188"/>
    <n v="3"/>
    <n v="100"/>
    <s v="Song"/>
    <s v="AU"/>
    <n v="0"/>
    <n v="1.4735150000000001E-2"/>
  </r>
  <r>
    <d v="2023-06-14T00:00:00"/>
    <d v="2023-04-01T00:00:00"/>
    <s v="YouTube (Ads)"/>
    <s v="Ben Rector"/>
    <s v="I Will Always Be Yours"/>
    <x v="0"/>
    <s v="QZCPW1800028"/>
    <n v="196400803188"/>
    <n v="6"/>
    <n v="100"/>
    <s v="Song"/>
    <s v="GB"/>
    <n v="0"/>
    <n v="2.333824E-2"/>
  </r>
  <r>
    <d v="2023-06-14T00:00:00"/>
    <d v="2023-04-01T00:00:00"/>
    <s v="YouTube (Ads)"/>
    <s v="Ben Rector"/>
    <s v="I Will Always Be Yours"/>
    <x v="0"/>
    <s v="QZCPW1800028"/>
    <n v="196400803188"/>
    <n v="1"/>
    <n v="100"/>
    <s v="Song"/>
    <s v="SE"/>
    <n v="0"/>
    <n v="4.7000499999999999E-3"/>
  </r>
  <r>
    <d v="2023-06-14T00:00:00"/>
    <d v="2023-04-01T00:00:00"/>
    <s v="YouTube (Ads)"/>
    <s v="Ben Rector"/>
    <s v="Kids (Live)"/>
    <x v="0"/>
    <s v="QZCPW1900011"/>
    <n v="196400497370"/>
    <n v="1"/>
    <n v="100"/>
    <s v="Song"/>
    <s v="US"/>
    <n v="0"/>
    <n v="4.8360499999999997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PE"/>
    <n v="0"/>
    <n v="6.1700999999999998E-4"/>
  </r>
  <r>
    <d v="2023-06-14T00:00:00"/>
    <d v="2023-04-01T00:00:00"/>
    <s v="YouTube (Ads)"/>
    <s v="Ben Rector"/>
    <s v="I Will Always Be Yours"/>
    <x v="0"/>
    <s v="QZCPW1800028"/>
    <n v="196400803188"/>
    <n v="1"/>
    <n v="100"/>
    <s v="Song"/>
    <s v="CR"/>
    <n v="0"/>
    <n v="6.3601E-4"/>
  </r>
  <r>
    <d v="2023-06-14T00:00:00"/>
    <d v="2023-04-01T00:00:00"/>
    <s v="YouTube (Ads)"/>
    <s v="Ben Rector"/>
    <s v="I Will Always Be Yours"/>
    <x v="0"/>
    <s v="QZCPW1800028"/>
    <n v="196400803188"/>
    <n v="0"/>
    <n v="100"/>
    <s v="Song"/>
    <s v="ZA"/>
    <n v="0"/>
    <n v="1.19301E-3"/>
  </r>
  <r>
    <d v="2023-06-14T00:00:00"/>
    <d v="2023-04-01T00:00:00"/>
    <s v="YouTube (Ads)"/>
    <s v="Ben Rector"/>
    <s v="I Will Always Be Yours"/>
    <x v="0"/>
    <s v="QZCPW1800028"/>
    <n v="196400803188"/>
    <n v="0"/>
    <n v="100"/>
    <s v="Song"/>
    <s v="UA"/>
    <n v="0"/>
    <n v="2.8699999999999998E-4"/>
  </r>
  <r>
    <d v="2023-06-14T00:00:00"/>
    <d v="2023-04-01T00:00:00"/>
    <s v="YouTube (Ads)"/>
    <s v="Ben Rector"/>
    <s v="I Will Always Be Yours"/>
    <x v="0"/>
    <s v="QZCPW1800028"/>
    <n v="196400803188"/>
    <n v="436"/>
    <n v="100"/>
    <s v="Song"/>
    <s v="US"/>
    <n v="0"/>
    <n v="0.84873880999999995"/>
  </r>
  <r>
    <d v="2023-06-14T00:00:00"/>
    <d v="2023-04-01T00:00:00"/>
    <s v="YouTube (Ads)"/>
    <s v="Ben Rector"/>
    <s v="I Will Always Be Yours"/>
    <x v="0"/>
    <s v="QZCPW1800028"/>
    <n v="196400803188"/>
    <n v="2"/>
    <n v="100"/>
    <s v="Song"/>
    <s v="DE"/>
    <n v="0"/>
    <n v="9.1240899999999996E-3"/>
  </r>
  <r>
    <d v="2023-06-14T00:00:00"/>
    <d v="2023-04-01T00:00:00"/>
    <s v="YouTube (Ads)"/>
    <s v="Ben Rector"/>
    <s v="I Will Always Be Yours"/>
    <x v="0"/>
    <s v="QZCPW1800028"/>
    <n v="196400803188"/>
    <n v="1"/>
    <n v="100"/>
    <s v="Song"/>
    <s v="IN"/>
    <n v="0"/>
    <n v="6.1901000000000002E-4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NG"/>
    <n v="0"/>
    <n v="5.4500599999999996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MX"/>
    <n v="0"/>
    <n v="7.6400999999999997E-4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CH"/>
    <n v="0"/>
    <n v="5.21705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BG"/>
    <n v="0"/>
    <n v="3.8299999999999999E-4"/>
  </r>
  <r>
    <d v="2023-06-14T00:00:00"/>
    <d v="2023-04-01T00:00:00"/>
    <s v="YouTube (Ads)"/>
    <s v="Ben Rector"/>
    <s v="Old Friends"/>
    <x v="0"/>
    <s v="QZCPW1800003"/>
    <n v="196400803188"/>
    <n v="6"/>
    <n v="100"/>
    <s v="Song"/>
    <s v="DE"/>
    <n v="0"/>
    <n v="2.4769260000000001E-2"/>
  </r>
  <r>
    <d v="2023-06-14T00:00:00"/>
    <d v="2023-04-01T00:00:00"/>
    <s v="YouTube (Ads)"/>
    <s v="Ben Rector"/>
    <s v="Old Friends"/>
    <x v="0"/>
    <s v="QZCPW1800003"/>
    <n v="196400803188"/>
    <n v="3"/>
    <n v="100"/>
    <s v="Song"/>
    <s v="MY"/>
    <n v="0"/>
    <n v="1.25001E-3"/>
  </r>
  <r>
    <d v="2023-06-14T00:00:00"/>
    <d v="2023-04-01T00:00:00"/>
    <s v="YouTube (Ads)"/>
    <s v="Ben Rector"/>
    <s v="Old Friends"/>
    <x v="0"/>
    <s v="QZCPW1800003"/>
    <n v="196400803188"/>
    <n v="4"/>
    <n v="100"/>
    <s v="Song"/>
    <s v="ZA"/>
    <n v="0"/>
    <n v="4.8560499999999998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BR"/>
    <n v="0"/>
    <n v="7.2900999999999999E-4"/>
  </r>
  <r>
    <d v="2023-06-14T00:00:00"/>
    <d v="2023-04-01T00:00:00"/>
    <s v="YouTube (Ads)"/>
    <s v="Ben Rector"/>
    <s v="Old Friends"/>
    <x v="0"/>
    <s v="QZCPW1800003"/>
    <n v="196400803188"/>
    <n v="27"/>
    <n v="100"/>
    <s v="Song"/>
    <s v="CA"/>
    <n v="0"/>
    <n v="9.7691009999999995E-2"/>
  </r>
  <r>
    <d v="2023-06-14T00:00:00"/>
    <d v="2023-04-01T00:00:00"/>
    <s v="YouTube (Ads)"/>
    <s v="Ben Rector"/>
    <s v="Old Friends"/>
    <x v="0"/>
    <s v="QZCPW1800003"/>
    <n v="196400803188"/>
    <n v="11"/>
    <n v="100"/>
    <s v="Song"/>
    <s v="AU"/>
    <n v="0"/>
    <n v="7.0259730000000006E-2"/>
  </r>
  <r>
    <d v="2023-06-14T00:00:00"/>
    <d v="2023-04-01T00:00:00"/>
    <s v="YouTube (Ads)"/>
    <s v="Ben Rector"/>
    <s v="Old Friends"/>
    <x v="0"/>
    <s v="QZCPW1800003"/>
    <n v="196400803188"/>
    <n v="2"/>
    <n v="100"/>
    <s v="Song"/>
    <s v="JP"/>
    <n v="0"/>
    <n v="3.1070300000000002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TH"/>
    <n v="0"/>
    <n v="8.6001000000000003E-4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IE"/>
    <n v="0"/>
    <n v="2.8610300000000001E-3"/>
  </r>
  <r>
    <d v="2023-06-14T00:00:00"/>
    <d v="2023-04-01T00:00:00"/>
    <s v="YouTube (Ads)"/>
    <s v="Ben Rector"/>
    <s v="Old Friends"/>
    <x v="0"/>
    <s v="QZCPW1800003"/>
    <n v="196400803188"/>
    <n v="2"/>
    <n v="100"/>
    <s v="Song"/>
    <s v="ID"/>
    <n v="0"/>
    <n v="2.1910200000000001E-3"/>
  </r>
  <r>
    <d v="2023-06-14T00:00:00"/>
    <d v="2023-04-01T00:00:00"/>
    <s v="YouTube (Ads)"/>
    <s v="Ben Rector"/>
    <s v="Duo (Live)"/>
    <x v="0"/>
    <s v="QZCPW1900004"/>
    <n v="196400497370"/>
    <n v="12"/>
    <n v="100"/>
    <s v="Song"/>
    <s v="FR"/>
    <n v="0"/>
    <n v="3.3530299999999999E-3"/>
  </r>
  <r>
    <d v="2023-06-14T00:00:00"/>
    <d v="2023-04-01T00:00:00"/>
    <s v="YouTube (Ads)"/>
    <s v="Ben Rector"/>
    <s v="Old Friends"/>
    <x v="0"/>
    <s v="QZCPW1800003"/>
    <n v="196400803188"/>
    <n v="3"/>
    <n v="100"/>
    <s v="Song"/>
    <s v="HN"/>
    <n v="0"/>
    <n v="1.6550200000000001E-3"/>
  </r>
  <r>
    <d v="2023-06-14T00:00:00"/>
    <d v="2023-04-01T00:00:00"/>
    <s v="YouTube (Ads)"/>
    <s v="Ben Rector"/>
    <s v="Old Friends"/>
    <x v="0"/>
    <s v="QZCPW1800003"/>
    <n v="196400803188"/>
    <n v="13"/>
    <n v="100"/>
    <s v="Song"/>
    <s v="PH"/>
    <n v="0"/>
    <n v="6.8440699999999998E-3"/>
  </r>
  <r>
    <d v="2023-06-14T00:00:00"/>
    <d v="2023-04-01T00:00:00"/>
    <s v="YouTube (Ads)"/>
    <s v="Ben Rector"/>
    <s v="Old Friends"/>
    <x v="0"/>
    <s v="QZCPW1800003"/>
    <n v="196400803188"/>
    <n v="1494"/>
    <n v="100"/>
    <s v="Song"/>
    <s v="US"/>
    <n v="0"/>
    <n v="4.5636453799999996"/>
  </r>
  <r>
    <d v="2023-06-14T00:00:00"/>
    <d v="2023-04-01T00:00:00"/>
    <s v="YouTube (Ads)"/>
    <s v="Ben Rector"/>
    <s v="Old Friends"/>
    <x v="0"/>
    <s v="QZCPW1800003"/>
    <n v="196400803188"/>
    <n v="3"/>
    <n v="100"/>
    <s v="Song"/>
    <s v="NZ"/>
    <n v="0"/>
    <n v="1.9089200000000001E-2"/>
  </r>
  <r>
    <d v="2023-06-14T00:00:00"/>
    <d v="2023-04-01T00:00:00"/>
    <s v="YouTube (Ads)"/>
    <s v="Ben Rector"/>
    <s v="Duo (Live)"/>
    <x v="0"/>
    <s v="QZCPW1900004"/>
    <n v="196400497370"/>
    <n v="3"/>
    <n v="100"/>
    <s v="Song"/>
    <s v="US"/>
    <n v="0"/>
    <n v="2.2854240000000001E-2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IN"/>
    <n v="0"/>
    <n v="1.5030200000000001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NL"/>
    <n v="0"/>
    <n v="2.5180300000000001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FR"/>
    <n v="0"/>
    <n v="2.1840200000000001E-3"/>
  </r>
  <r>
    <d v="2023-06-14T00:00:00"/>
    <d v="2023-04-01T00:00:00"/>
    <s v="YouTube (Ads)"/>
    <s v="Ben Rector"/>
    <s v="Old Friends"/>
    <x v="0"/>
    <s v="QZCPW1800003"/>
    <n v="196400803188"/>
    <n v="0"/>
    <n v="100"/>
    <s v="Song"/>
    <s v="BO"/>
    <n v="0"/>
    <n v="5.5400999999999996E-4"/>
  </r>
  <r>
    <d v="2023-06-14T00:00:00"/>
    <d v="2023-04-01T00:00:00"/>
    <s v="YouTube (Ads)"/>
    <s v="Ben Rector"/>
    <s v="You're Still the One (Live)"/>
    <x v="0"/>
    <s v="QZCPW1900007"/>
    <n v="196400497370"/>
    <n v="49"/>
    <n v="100"/>
    <s v="Song"/>
    <s v="US"/>
    <n v="0"/>
    <n v="0.12628930999999999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DE"/>
    <n v="0"/>
    <n v="4.4230500000000004E-3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SE"/>
    <n v="0"/>
    <n v="5.4810600000000003E-3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CL"/>
    <n v="0"/>
    <n v="3.8299999999999999E-4"/>
  </r>
  <r>
    <d v="2023-06-14T00:00:00"/>
    <d v="2023-04-01T00:00:00"/>
    <s v="YouTube (Ads)"/>
    <s v="Ben Rector"/>
    <s v="Old Friends"/>
    <x v="0"/>
    <s v="QZCPW1800003"/>
    <n v="196400803188"/>
    <n v="16"/>
    <n v="100"/>
    <s v="Song"/>
    <s v="GB"/>
    <n v="0"/>
    <n v="4.4151459999999997E-2"/>
  </r>
  <r>
    <d v="2023-06-14T00:00:00"/>
    <d v="2023-04-01T00:00:00"/>
    <s v="YouTube (Ads)"/>
    <s v="Ben Rector"/>
    <s v="Range Rover (feat. Steve Winwood)"/>
    <x v="2"/>
    <s v="QZES92146833"/>
    <n v="196165527350"/>
    <n v="2"/>
    <n v="100"/>
    <s v="Song"/>
    <s v="NG"/>
    <n v="0"/>
    <n v="6.2540599999999997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PL"/>
    <n v="0"/>
    <n v="1.43801E-3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SE"/>
    <n v="0"/>
    <n v="5.9830600000000001E-3"/>
  </r>
  <r>
    <d v="2023-06-14T00:00:00"/>
    <d v="2023-04-01T00:00:00"/>
    <s v="YouTube (Ads)"/>
    <s v="Ben Rector"/>
    <s v="You're Still the One (Live)"/>
    <x v="0"/>
    <s v="QZCPW1900007"/>
    <n v="196400497370"/>
    <n v="1"/>
    <n v="100"/>
    <s v="Song"/>
    <s v="FR"/>
    <n v="0"/>
    <n v="1.39601E-3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JP"/>
    <n v="0"/>
    <n v="6.3701000000000003E-4"/>
  </r>
  <r>
    <d v="2023-06-14T00:00:00"/>
    <d v="2023-04-01T00:00:00"/>
    <s v="YouTube (Ads)"/>
    <s v="Ben Rector"/>
    <s v="Old Friends"/>
    <x v="0"/>
    <s v="QZCPW1800003"/>
    <n v="196400803188"/>
    <n v="1"/>
    <n v="100"/>
    <s v="Song"/>
    <s v="GT"/>
    <n v="0"/>
    <n v="1.47302E-3"/>
  </r>
  <r>
    <d v="2023-06-14T00:00:00"/>
    <d v="2023-04-01T00:00:00"/>
    <s v="YouTube (Ads)"/>
    <s v="Ben Rector"/>
    <s v="You're Still the One (Live)"/>
    <x v="0"/>
    <s v="QZCPW1900007"/>
    <n v="196400497370"/>
    <n v="1"/>
    <n v="100"/>
    <s v="Song"/>
    <s v="AU"/>
    <n v="0"/>
    <n v="1.850419E-2"/>
  </r>
  <r>
    <d v="2023-06-14T00:00:00"/>
    <d v="2023-04-01T00:00:00"/>
    <s v="YouTube (Ads)"/>
    <s v="Ben Rector"/>
    <s v="Extraordinary Magic (Live)"/>
    <x v="0"/>
    <s v="QZCPW1900001"/>
    <n v="196400497370"/>
    <n v="1"/>
    <n v="100"/>
    <s v="Song"/>
    <s v="DK"/>
    <n v="0"/>
    <n v="3.2480299999999998E-3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GB"/>
    <n v="0"/>
    <n v="3.24903E-3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PT"/>
    <n v="0"/>
    <n v="3.4299999999999999E-4"/>
  </r>
  <r>
    <d v="2023-06-14T00:00:00"/>
    <d v="2023-04-01T00:00:00"/>
    <s v="YouTube (Ads)"/>
    <s v="Ben Rector"/>
    <s v="Range Rover (feat. Steve Winwood)"/>
    <x v="2"/>
    <s v="QZES92146833"/>
    <n v="196165527350"/>
    <n v="4"/>
    <n v="100"/>
    <s v="Song"/>
    <s v="KR"/>
    <n v="0"/>
    <n v="3.6610379999999998E-2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PH"/>
    <n v="0"/>
    <n v="4.7600000000000002E-4"/>
  </r>
  <r>
    <d v="2023-06-14T00:00:00"/>
    <d v="2023-04-01T00:00:00"/>
    <s v="YouTube (Ads)"/>
    <s v="Ben Rector"/>
    <s v="Range Rover (feat. Steve Winwood)"/>
    <x v="2"/>
    <s v="QZES92146833"/>
    <n v="196165527350"/>
    <n v="2"/>
    <n v="100"/>
    <s v="Song"/>
    <s v="MX"/>
    <n v="0"/>
    <n v="1.33701E-3"/>
  </r>
  <r>
    <d v="2023-06-14T00:00:00"/>
    <d v="2023-04-01T00:00:00"/>
    <s v="YouTube (Ads)"/>
    <s v="Ben Rector"/>
    <s v="You're Still the One (Live)"/>
    <x v="0"/>
    <s v="QZCPW1900007"/>
    <n v="196400497370"/>
    <n v="1"/>
    <n v="100"/>
    <s v="Song"/>
    <s v="IE"/>
    <n v="0"/>
    <n v="3.27503E-3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BR"/>
    <n v="0"/>
    <n v="5.2101000000000003E-4"/>
  </r>
  <r>
    <d v="2023-06-14T00:00:00"/>
    <d v="2023-04-01T00:00:00"/>
    <s v="YouTube (Ads)"/>
    <s v="Ben Rector"/>
    <s v="Extraordinary Magic (Live)"/>
    <x v="0"/>
    <s v="QZCPW1900001"/>
    <n v="196400497370"/>
    <n v="4"/>
    <n v="100"/>
    <s v="Song"/>
    <s v="PH"/>
    <n v="0"/>
    <n v="8.5001E-4"/>
  </r>
  <r>
    <d v="2023-06-14T00:00:00"/>
    <d v="2023-04-01T00:00:00"/>
    <s v="YouTube (Ads)"/>
    <s v="Ben Rector"/>
    <s v="You're Still the One (Live)"/>
    <x v="0"/>
    <s v="QZCPW1900007"/>
    <n v="196400497370"/>
    <n v="7"/>
    <n v="100"/>
    <s v="Song"/>
    <s v="MX"/>
    <n v="0"/>
    <n v="3.18703E-3"/>
  </r>
  <r>
    <d v="2023-06-14T00:00:00"/>
    <d v="2023-04-01T00:00:00"/>
    <s v="YouTube (Ads)"/>
    <s v="Ben Rector"/>
    <s v="Range Rover (feat. Steve Winwood)"/>
    <x v="2"/>
    <s v="QZES92146833"/>
    <n v="196165527350"/>
    <n v="2"/>
    <n v="100"/>
    <s v="Song"/>
    <s v="ZA"/>
    <n v="0"/>
    <n v="1.2670100000000001E-3"/>
  </r>
  <r>
    <d v="2023-06-14T00:00:00"/>
    <d v="2023-04-01T00:00:00"/>
    <s v="YouTube (Ads)"/>
    <s v="Ben Rector"/>
    <s v="Range Rover (feat. Steve Winwood)"/>
    <x v="2"/>
    <s v="QZES92146833"/>
    <n v="196165527350"/>
    <n v="1"/>
    <n v="100"/>
    <s v="Song"/>
    <s v="IT"/>
    <n v="0"/>
    <n v="2.6530299999999998E-3"/>
  </r>
  <r>
    <d v="2023-06-14T00:00:00"/>
    <d v="2023-04-01T00:00:00"/>
    <s v="YouTube (Ads)"/>
    <s v="Ben Rector"/>
    <s v="Range Rover (feat. Steve Winwood)"/>
    <x v="2"/>
    <s v="QZES92146833"/>
    <n v="196165527350"/>
    <n v="0"/>
    <n v="100"/>
    <s v="Song"/>
    <s v="UA"/>
    <n v="0"/>
    <n v="1.8000000000000001E-4"/>
  </r>
  <r>
    <d v="2023-06-14T00:00:00"/>
    <d v="2023-04-01T00:00:00"/>
    <s v="YouTube (Ads)"/>
    <s v="Ben Rector"/>
    <s v="Extraordinary Magic (Live)"/>
    <x v="0"/>
    <s v="QZCPW1900001"/>
    <n v="196400497370"/>
    <n v="1"/>
    <n v="100"/>
    <s v="Song"/>
    <s v="US"/>
    <n v="0"/>
    <n v="2.8890299999999999E-3"/>
  </r>
  <r>
    <d v="2023-06-14T00:00:00"/>
    <d v="2023-04-01T00:00:00"/>
    <s v="YouTube (Ads)"/>
    <s v="Ben Rector"/>
    <s v="Range Rover (feat. Steve Winwood)"/>
    <x v="2"/>
    <s v="QZES92146833"/>
    <n v="196165527350"/>
    <n v="760"/>
    <n v="100"/>
    <s v="Song"/>
    <s v="US"/>
    <n v="0"/>
    <n v="2.3174470600000001"/>
  </r>
  <r>
    <d v="2023-06-14T00:00:00"/>
    <d v="2023-04-01T00:00:00"/>
    <s v="YouTube (Ads)"/>
    <s v="Ben Rector"/>
    <s v="Range Rover (feat. Steve Winwood)"/>
    <x v="2"/>
    <s v="QZES92146833"/>
    <n v="196165527350"/>
    <n v="25"/>
    <n v="100"/>
    <s v="Song"/>
    <s v="CA"/>
    <n v="0"/>
    <n v="9.6060000000000006E-2"/>
  </r>
  <r>
    <d v="2023-06-14T00:00:00"/>
    <d v="2023-04-01T00:00:00"/>
    <s v="YouTube (Ads)"/>
    <s v="Ben Rector"/>
    <s v="Extraordinary Magic (Live)"/>
    <x v="0"/>
    <s v="QZCPW1900001"/>
    <n v="196400497370"/>
    <n v="1"/>
    <n v="100"/>
    <s v="Song"/>
    <s v="CA"/>
    <n v="0"/>
    <n v="1.18801E-3"/>
  </r>
  <r>
    <d v="2023-06-14T00:00:00"/>
    <d v="2023-04-01T00:00:00"/>
    <s v="YouTube (Ads)"/>
    <s v="Ben Rector"/>
    <s v="Range Rover (feat. Steve Winwood)"/>
    <x v="2"/>
    <s v="QZES92146833"/>
    <n v="196165527350"/>
    <n v="5"/>
    <n v="100"/>
    <s v="Song"/>
    <s v="AU"/>
    <n v="0"/>
    <n v="3.4313360000000001E-2"/>
  </r>
  <r>
    <d v="2023-06-14T00:00:00"/>
    <d v="2023-04-01T00:00:00"/>
    <s v="YouTube (Ads)"/>
    <s v="Ben Rector"/>
    <s v="Range Rover (feat. Steve Winwood)"/>
    <x v="2"/>
    <s v="QZES92146833"/>
    <n v="196165527350"/>
    <n v="5"/>
    <n v="100"/>
    <s v="Song"/>
    <s v="HU"/>
    <n v="0"/>
    <n v="6.4970699999999998E-3"/>
  </r>
  <r>
    <d v="2023-06-14T00:00:00"/>
    <d v="2023-04-01T00:00:00"/>
    <s v="YouTube (Ads)"/>
    <s v="Ben Rector"/>
    <s v="Range Rover (feat. Steve Winwood)"/>
    <x v="2"/>
    <s v="QZES92146833"/>
    <n v="196165527350"/>
    <n v="4"/>
    <n v="100"/>
    <s v="Song"/>
    <s v="PE"/>
    <n v="0"/>
    <n v="1.8170199999999999E-3"/>
  </r>
  <r>
    <d v="2023-06-14T00:00:00"/>
    <d v="2023-04-01T00:00:00"/>
    <s v="YouTube (Ads)"/>
    <s v="Ben Rector"/>
    <s v="You're Still the One (Live)"/>
    <x v="0"/>
    <s v="QZCPW1900007"/>
    <n v="196400497370"/>
    <n v="2"/>
    <n v="100"/>
    <s v="Song"/>
    <s v="PH"/>
    <n v="0"/>
    <n v="2.9360300000000001E-3"/>
  </r>
  <r>
    <d v="2023-06-14T00:00:00"/>
    <d v="2023-04-01T00:00:00"/>
    <s v="YouTube (Ads)"/>
    <s v="Ben Rector"/>
    <s v="Loving You Is Easy (Live)"/>
    <x v="0"/>
    <s v="QZCPW1900003"/>
    <n v="196400497370"/>
    <n v="2"/>
    <n v="100"/>
    <s v="Song"/>
    <s v="US"/>
    <n v="0"/>
    <n v="8.5610900000000004E-3"/>
  </r>
  <r>
    <d v="2023-06-14T00:00:00"/>
    <d v="2023-04-01T00:00:00"/>
    <s v="YouTube (Ads)"/>
    <s v="Ben Rector"/>
    <s v="Peace"/>
    <x v="0"/>
    <s v="QZCPW1800038"/>
    <n v="196400803188"/>
    <n v="18"/>
    <n v="100"/>
    <s v="Song"/>
    <s v="US"/>
    <n v="0"/>
    <n v="7.8300809999999998E-2"/>
  </r>
  <r>
    <d v="2023-06-14T00:00:00"/>
    <d v="2023-04-01T00:00:00"/>
    <s v="YouTube (Ads)"/>
    <s v="Ben Rector"/>
    <s v="Note to Self (Live)"/>
    <x v="0"/>
    <s v="QZCPW1900006"/>
    <n v="196400497370"/>
    <n v="1"/>
    <n v="100"/>
    <s v="Song"/>
    <s v="GB"/>
    <n v="0"/>
    <n v="3.5020400000000001E-3"/>
  </r>
  <r>
    <d v="2023-06-14T00:00:00"/>
    <d v="2023-04-01T00:00:00"/>
    <s v="YouTube (Ads)"/>
    <s v="Ben Rector"/>
    <s v="Drive (MPLS Version)"/>
    <x v="0"/>
    <s v="QZCPW1800041"/>
    <n v="196400499091"/>
    <n v="9"/>
    <n v="100"/>
    <s v="Song"/>
    <s v="US"/>
    <n v="0"/>
    <n v="3.474936E-2"/>
  </r>
  <r>
    <d v="2023-06-14T00:00:00"/>
    <d v="2023-04-01T00:00:00"/>
    <s v="YouTube (Ads)"/>
    <s v="Ben Rector"/>
    <s v="Rudolph The Red-Nosed Reindeer"/>
    <x v="3"/>
    <s v="QZNWU2187893"/>
    <n v="196510604101"/>
    <n v="0"/>
    <n v="100"/>
    <s v="Song"/>
    <s v="US"/>
    <n v="0"/>
    <n v="1.2270099999999999E-3"/>
  </r>
  <r>
    <d v="2023-06-14T00:00:00"/>
    <d v="2023-04-01T00:00:00"/>
    <s v="YouTube (Ads)"/>
    <s v="Ben Rector"/>
    <s v="Drive (MPLS Version)"/>
    <x v="0"/>
    <s v="QZCPW1800041"/>
    <n v="196400499091"/>
    <n v="2"/>
    <n v="100"/>
    <s v="Song"/>
    <s v="CO"/>
    <n v="0"/>
    <n v="4.44E-4"/>
  </r>
  <r>
    <d v="2023-06-14T00:00:00"/>
    <d v="2023-04-01T00:00:00"/>
    <s v="YouTube (Ads)"/>
    <s v="Ben Rector"/>
    <s v="Note to Self (Live)"/>
    <x v="0"/>
    <s v="QZCPW1900006"/>
    <n v="196400497370"/>
    <n v="1"/>
    <n v="100"/>
    <s v="Song"/>
    <s v="PH"/>
    <n v="0"/>
    <n v="4.8600999999999999E-4"/>
  </r>
  <r>
    <d v="2023-06-14T00:00:00"/>
    <d v="2023-04-01T00:00:00"/>
    <s v="YouTube (Ads)"/>
    <s v="Ben Rector"/>
    <s v="Drive (MPLS Version)"/>
    <x v="0"/>
    <s v="QZCPW1800041"/>
    <n v="196400499091"/>
    <n v="3"/>
    <n v="100"/>
    <s v="Song"/>
    <s v="UA"/>
    <n v="0"/>
    <n v="5.2601000000000004E-4"/>
  </r>
  <r>
    <d v="2023-06-14T00:00:00"/>
    <d v="2023-04-01T00:00:00"/>
    <s v="YouTube (Ads)"/>
    <s v="Ben Rector"/>
    <s v="Drive (MPLS Version)"/>
    <x v="0"/>
    <s v="QZCPW1800041"/>
    <n v="196400499091"/>
    <n v="1"/>
    <n v="100"/>
    <s v="Song"/>
    <s v="ID"/>
    <n v="0"/>
    <n v="2.5500000000000002E-4"/>
  </r>
  <r>
    <d v="2023-06-14T00:00:00"/>
    <d v="2023-04-01T00:00:00"/>
    <s v="YouTube (Ads)"/>
    <s v="Ben Rector"/>
    <s v="Peace"/>
    <x v="0"/>
    <s v="QZCPW1800038"/>
    <n v="196400803188"/>
    <n v="1"/>
    <n v="100"/>
    <s v="Song"/>
    <s v="CA"/>
    <n v="0"/>
    <n v="4.5930500000000004E-3"/>
  </r>
  <r>
    <d v="2023-06-14T00:00:00"/>
    <d v="2023-04-01T00:00:00"/>
    <s v="YouTube (Ads)"/>
    <s v="Ben Rector"/>
    <s v="Note to Self (Live)"/>
    <x v="0"/>
    <s v="QZCPW1900006"/>
    <n v="196400497370"/>
    <n v="3"/>
    <n v="100"/>
    <s v="Song"/>
    <s v="AU"/>
    <n v="0"/>
    <n v="1.995421E-2"/>
  </r>
  <r>
    <d v="2023-06-14T00:00:00"/>
    <d v="2023-04-01T00:00:00"/>
    <s v="YouTube (Ads)"/>
    <s v="Ben Rector"/>
    <s v="Note to Self (Live)"/>
    <x v="0"/>
    <s v="QZCPW1900006"/>
    <n v="196400497370"/>
    <n v="257"/>
    <n v="100"/>
    <s v="Song"/>
    <s v="US"/>
    <n v="0"/>
    <n v="0.44352059999999999"/>
  </r>
  <r>
    <d v="2023-06-14T00:00:00"/>
    <d v="2023-04-01T00:00:00"/>
    <s v="YouTube (Ads)"/>
    <s v="Ben Rector"/>
    <s v="Sometimes"/>
    <x v="0"/>
    <s v="QZCPW1800034"/>
    <n v="196400803188"/>
    <n v="1"/>
    <n v="100"/>
    <s v="Song"/>
    <s v="PL"/>
    <n v="0"/>
    <n v="2.8740300000000001E-3"/>
  </r>
  <r>
    <d v="2023-06-14T00:00:00"/>
    <d v="2023-04-01T00:00:00"/>
    <s v="YouTube (Ads)"/>
    <s v="Ben Rector"/>
    <s v="Sometimes"/>
    <x v="0"/>
    <s v="QZCPW1800034"/>
    <n v="196400803188"/>
    <n v="1"/>
    <n v="100"/>
    <s v="Song"/>
    <s v="MX"/>
    <n v="0"/>
    <n v="3.3199999999999999E-4"/>
  </r>
  <r>
    <d v="2023-06-14T00:00:00"/>
    <d v="2023-04-01T00:00:00"/>
    <s v="YouTube (Ads)"/>
    <s v="Ben Rector"/>
    <s v="Sometimes"/>
    <x v="0"/>
    <s v="QZCPW1800034"/>
    <n v="196400803188"/>
    <n v="1"/>
    <n v="100"/>
    <s v="Song"/>
    <s v="CA"/>
    <n v="0"/>
    <n v="2.3050200000000001E-3"/>
  </r>
  <r>
    <d v="2023-06-14T00:00:00"/>
    <d v="2023-04-01T00:00:00"/>
    <s v="YouTube (Ads)"/>
    <s v="Ben Rector"/>
    <s v="Duo (MPLS Version)"/>
    <x v="0"/>
    <s v="QZCPW1800042"/>
    <n v="196400499091"/>
    <n v="1"/>
    <n v="100"/>
    <s v="Song"/>
    <s v="MX"/>
    <n v="0"/>
    <n v="3.4600000000000001E-4"/>
  </r>
  <r>
    <d v="2023-06-14T00:00:00"/>
    <d v="2023-04-01T00:00:00"/>
    <s v="YouTube (Ads)"/>
    <s v="Ben Rector"/>
    <s v="The Best Is Yet To Come (A Song For The New Year)"/>
    <x v="1"/>
    <s v="QZNWX2100780"/>
    <n v="196513630442"/>
    <n v="1"/>
    <n v="100"/>
    <s v="Song"/>
    <s v="PH"/>
    <n v="0"/>
    <n v="8.7500999999999996E-4"/>
  </r>
  <r>
    <d v="2023-06-14T00:00:00"/>
    <d v="2023-04-01T00:00:00"/>
    <s v="YouTube (Ads)"/>
    <s v="Ben Rector"/>
    <s v="The Best Is Yet To Come (A Song For The New Year)"/>
    <x v="1"/>
    <s v="QZNWX2100780"/>
    <n v="196513630442"/>
    <n v="1"/>
    <n v="100"/>
    <s v="Song"/>
    <s v="SG"/>
    <n v="0"/>
    <n v="2.9560300000000001E-3"/>
  </r>
  <r>
    <d v="2023-06-14T00:00:00"/>
    <d v="2023-04-01T00:00:00"/>
    <s v="YouTube (Ads)"/>
    <s v="Ben Rector"/>
    <s v="Sometimes"/>
    <x v="0"/>
    <s v="QZCPW1800034"/>
    <n v="196400803188"/>
    <n v="112"/>
    <n v="100"/>
    <s v="Song"/>
    <s v="US"/>
    <n v="0"/>
    <n v="0.31974032000000002"/>
  </r>
  <r>
    <d v="2023-06-14T00:00:00"/>
    <d v="2023-04-01T00:00:00"/>
    <s v="YouTube (Ads)"/>
    <s v="Ben Rector"/>
    <s v="The Best Is Yet To Come (A Song For The New Year)"/>
    <x v="1"/>
    <s v="QZNWX2100780"/>
    <n v="196513630442"/>
    <n v="1"/>
    <n v="100"/>
    <s v="Song"/>
    <s v="BR"/>
    <n v="0"/>
    <n v="2.41E-4"/>
  </r>
  <r>
    <d v="2023-06-14T00:00:00"/>
    <d v="2023-04-01T00:00:00"/>
    <s v="YouTube (Ads)"/>
    <s v="Ben Rector"/>
    <s v="Sometimes"/>
    <x v="0"/>
    <s v="QZCPW1800034"/>
    <n v="196400803188"/>
    <n v="1"/>
    <n v="100"/>
    <s v="Song"/>
    <s v="GB"/>
    <n v="0"/>
    <n v="6.8701000000000005E-4"/>
  </r>
  <r>
    <d v="2023-06-14T00:00:00"/>
    <d v="2023-04-01T00:00:00"/>
    <s v="YouTube (Ads)"/>
    <s v="Ben Rector"/>
    <s v="Duo (MPLS Version)"/>
    <x v="0"/>
    <s v="QZCPW1800042"/>
    <n v="196400499091"/>
    <n v="3"/>
    <n v="100"/>
    <s v="Song"/>
    <s v="US"/>
    <n v="0"/>
    <n v="9.9451000000000001E-3"/>
  </r>
  <r>
    <d v="2023-06-14T00:00:00"/>
    <d v="2023-04-01T00:00:00"/>
    <s v="YouTube (Ads)"/>
    <s v="Ben Rector"/>
    <s v="The Best Is Yet To Come (A Song For The New Year)"/>
    <x v="1"/>
    <s v="QZNWX2100780"/>
    <n v="196513630442"/>
    <n v="1"/>
    <n v="100"/>
    <s v="Song"/>
    <s v="UA"/>
    <n v="0"/>
    <n v="3.3199999999999999E-4"/>
  </r>
  <r>
    <d v="2023-06-14T00:00:00"/>
    <d v="2023-04-01T00:00:00"/>
    <s v="YouTube (Ads)"/>
    <s v="Ben Rector"/>
    <s v="The Best Is Yet To Come (A Song For The New Year)"/>
    <x v="1"/>
    <s v="QZNWX2100780"/>
    <n v="196513630442"/>
    <n v="36"/>
    <n v="100"/>
    <s v="Song"/>
    <s v="US"/>
    <n v="0"/>
    <n v="0.19377801"/>
  </r>
  <r>
    <d v="2023-06-14T00:00:00"/>
    <d v="2023-04-01T00:00:00"/>
    <s v="YouTube (Ads)"/>
    <s v="Ben Rector"/>
    <s v="Sometimes"/>
    <x v="0"/>
    <s v="QZCPW1800034"/>
    <n v="196400803188"/>
    <n v="1"/>
    <n v="100"/>
    <s v="Song"/>
    <s v="AU"/>
    <n v="0"/>
    <n v="8.8660900000000001E-3"/>
  </r>
  <r>
    <d v="2023-06-14T00:00:00"/>
    <d v="2023-04-01T00:00:00"/>
    <s v="YouTube (Ads)"/>
    <s v="Ben Rector"/>
    <s v="The Best Is Yet To Come (A Song For The New Year)"/>
    <x v="1"/>
    <s v="QZNWX2100780"/>
    <n v="196513630442"/>
    <n v="1"/>
    <n v="100"/>
    <s v="Song"/>
    <s v="NG"/>
    <n v="0"/>
    <n v="8.0101E-4"/>
  </r>
  <r>
    <d v="2023-06-14T00:00:00"/>
    <d v="2023-04-01T00:00:00"/>
    <s v="YouTube (Ads)"/>
    <s v="Ben Rector"/>
    <s v="Brand New (Live)"/>
    <x v="0"/>
    <s v="QZCPW1900013"/>
    <n v="196400497370"/>
    <n v="14"/>
    <n v="100"/>
    <s v="Song"/>
    <s v="US"/>
    <n v="0"/>
    <n v="4.0522420000000003E-2"/>
  </r>
  <r>
    <d v="2023-06-14T00:00:00"/>
    <d v="2023-04-01T00:00:00"/>
    <s v="YouTube (Ads)"/>
    <s v="Ben Rector"/>
    <s v="The Best Is Yet To Come"/>
    <x v="1"/>
    <s v="QZNWZ2161110"/>
    <n v="196512360111"/>
    <n v="0"/>
    <n v="100"/>
    <s v="Song"/>
    <s v="GB"/>
    <n v="0"/>
    <n v="4.2490399999999999E-3"/>
  </r>
  <r>
    <d v="2023-06-14T00:00:00"/>
    <d v="2023-04-01T00:00:00"/>
    <s v="YouTube (Ads)"/>
    <s v="Ben Rector"/>
    <s v="The Best Is Yet To Come (A Song For The New Year)"/>
    <x v="1"/>
    <s v="QZNWX2100780"/>
    <n v="196513630442"/>
    <n v="1"/>
    <n v="100"/>
    <s v="Song"/>
    <s v="DE"/>
    <n v="0"/>
    <n v="5.3650599999999996E-3"/>
  </r>
  <r>
    <d v="2023-06-14T00:00:00"/>
    <d v="2023-04-01T00:00:00"/>
    <s v="YouTube (Ads)"/>
    <s v="Ben Rector"/>
    <s v="The Best Is Yet To Come (A Song For The New Year)"/>
    <x v="1"/>
    <s v="QZNWX2100780"/>
    <n v="196513630442"/>
    <n v="2"/>
    <n v="100"/>
    <s v="Song"/>
    <s v="MX"/>
    <n v="0"/>
    <n v="1.64602E-3"/>
  </r>
  <r>
    <d v="2023-06-14T00:00:00"/>
    <d v="2023-04-01T00:00:00"/>
    <s v="YouTube (Ads)"/>
    <s v="Ben Rector"/>
    <s v="The Best Is Yet To Come"/>
    <x v="1"/>
    <s v="QZNWZ2161110"/>
    <n v="196512360111"/>
    <n v="1"/>
    <n v="100"/>
    <s v="Song"/>
    <s v="FR"/>
    <n v="0"/>
    <n v="1.103311E-2"/>
  </r>
  <r>
    <d v="2023-06-14T00:00:00"/>
    <d v="2023-04-01T00:00:00"/>
    <s v="YouTube (Ads)"/>
    <s v="Ben Rector"/>
    <s v="The Best Is Yet To Come"/>
    <x v="1"/>
    <s v="QZNWZ2161110"/>
    <n v="196512360111"/>
    <n v="4"/>
    <n v="100"/>
    <s v="Song"/>
    <s v="NG"/>
    <n v="0"/>
    <n v="3.2390299999999999E-3"/>
  </r>
  <r>
    <d v="2023-06-14T00:00:00"/>
    <d v="2023-04-01T00:00:00"/>
    <s v="YouTube (Ads)"/>
    <s v="Ben Rector"/>
    <s v="Kids"/>
    <x v="0"/>
    <s v="QZCPW1800032"/>
    <n v="196400803188"/>
    <n v="7"/>
    <n v="100"/>
    <s v="Song"/>
    <s v="CA"/>
    <n v="0"/>
    <n v="3.8868399999999997E-2"/>
  </r>
  <r>
    <d v="2023-06-14T00:00:00"/>
    <d v="2023-04-01T00:00:00"/>
    <s v="YouTube (Ads)"/>
    <s v="Ben Rector"/>
    <s v="Kids"/>
    <x v="0"/>
    <s v="QZCPW1800032"/>
    <n v="196400803188"/>
    <n v="17"/>
    <n v="100"/>
    <s v="Song"/>
    <s v="ZA"/>
    <n v="0"/>
    <n v="5.09305E-3"/>
  </r>
  <r>
    <d v="2023-06-14T00:00:00"/>
    <d v="2023-04-01T00:00:00"/>
    <s v="YouTube (Ads)"/>
    <s v="Ben Rector"/>
    <s v="Kids"/>
    <x v="0"/>
    <s v="QZCPW1800032"/>
    <n v="196400803188"/>
    <n v="1"/>
    <n v="100"/>
    <s v="Song"/>
    <s v="FR"/>
    <n v="0"/>
    <n v="5.4301000000000002E-4"/>
  </r>
  <r>
    <d v="2023-06-14T00:00:00"/>
    <d v="2023-04-01T00:00:00"/>
    <s v="YouTube (Ads)"/>
    <s v="Ben Rector"/>
    <s v="Kids"/>
    <x v="0"/>
    <s v="QZCPW1800032"/>
    <n v="196400803188"/>
    <n v="37"/>
    <n v="100"/>
    <s v="Song"/>
    <s v="PL"/>
    <n v="0"/>
    <n v="6.174864E-2"/>
  </r>
  <r>
    <d v="2023-06-14T00:00:00"/>
    <d v="2023-04-01T00:00:00"/>
    <s v="YouTube (Ads)"/>
    <s v="Ben Rector"/>
    <s v="Kids"/>
    <x v="0"/>
    <s v="QZCPW1800032"/>
    <n v="196400803188"/>
    <n v="2"/>
    <n v="100"/>
    <s v="Song"/>
    <s v="MX"/>
    <n v="0"/>
    <n v="1.11501E-3"/>
  </r>
  <r>
    <d v="2023-06-14T00:00:00"/>
    <d v="2023-04-01T00:00:00"/>
    <s v="YouTube (Ads)"/>
    <s v="Ben Rector"/>
    <s v="The Best Is Yet To Come"/>
    <x v="1"/>
    <s v="QZNWZ2161110"/>
    <n v="196512360111"/>
    <n v="3"/>
    <n v="100"/>
    <s v="Song"/>
    <s v="JP"/>
    <n v="0"/>
    <n v="8.3120899999999994E-3"/>
  </r>
  <r>
    <d v="2023-06-14T00:00:00"/>
    <d v="2023-04-01T00:00:00"/>
    <s v="YouTube (Ads)"/>
    <s v="Ben Rector"/>
    <s v="Brand New (Live)"/>
    <x v="0"/>
    <s v="QZCPW1900013"/>
    <n v="196400497370"/>
    <n v="1"/>
    <n v="100"/>
    <s v="Song"/>
    <s v="AU"/>
    <n v="0"/>
    <n v="4.4080500000000002E-3"/>
  </r>
  <r>
    <d v="2023-06-14T00:00:00"/>
    <d v="2023-04-01T00:00:00"/>
    <s v="YouTube (Ads)"/>
    <s v="Ben Rector"/>
    <s v="Kids"/>
    <x v="0"/>
    <s v="QZCPW1800032"/>
    <n v="196400803188"/>
    <n v="2"/>
    <n v="100"/>
    <s v="Song"/>
    <s v="EC"/>
    <n v="0"/>
    <n v="2.76903E-3"/>
  </r>
  <r>
    <d v="2023-06-14T00:00:00"/>
    <d v="2023-04-01T00:00:00"/>
    <s v="YouTube (Ads)"/>
    <s v="Ben Rector"/>
    <s v="Kids"/>
    <x v="0"/>
    <s v="QZCPW1800032"/>
    <n v="196400803188"/>
    <n v="5"/>
    <n v="100"/>
    <s v="Song"/>
    <s v="GB"/>
    <n v="0"/>
    <n v="1.8661190000000001E-2"/>
  </r>
  <r>
    <d v="2023-06-14T00:00:00"/>
    <d v="2023-04-01T00:00:00"/>
    <s v="YouTube (Ads)"/>
    <s v="Ben Rector"/>
    <s v="Kids"/>
    <x v="0"/>
    <s v="QZCPW1800032"/>
    <n v="196400803188"/>
    <n v="1"/>
    <n v="100"/>
    <s v="Song"/>
    <s v="CH"/>
    <n v="0"/>
    <n v="6.1890599999999997E-3"/>
  </r>
  <r>
    <d v="2023-06-14T00:00:00"/>
    <d v="2023-04-01T00:00:00"/>
    <s v="YouTube (Ads)"/>
    <s v="Ben Rector"/>
    <s v="Kids"/>
    <x v="0"/>
    <s v="QZCPW1800032"/>
    <n v="196400803188"/>
    <n v="3"/>
    <n v="100"/>
    <s v="Song"/>
    <s v="DK"/>
    <n v="0"/>
    <n v="7.7850799999999998E-3"/>
  </r>
  <r>
    <d v="2023-06-14T00:00:00"/>
    <d v="2023-04-01T00:00:00"/>
    <s v="YouTube (Ads)"/>
    <s v="Ben Rector"/>
    <s v="The Best Is Yet To Come"/>
    <x v="1"/>
    <s v="QZNWZ2161110"/>
    <n v="196512360111"/>
    <n v="5"/>
    <n v="100"/>
    <s v="Song"/>
    <s v="AU"/>
    <n v="0"/>
    <n v="5.073453E-2"/>
  </r>
  <r>
    <d v="2023-06-14T00:00:00"/>
    <d v="2023-04-01T00:00:00"/>
    <s v="YouTube (Ads)"/>
    <s v="Ben Rector"/>
    <s v="Kids"/>
    <x v="0"/>
    <s v="QZCPW1800032"/>
    <n v="196400803188"/>
    <n v="7"/>
    <n v="100"/>
    <s v="Song"/>
    <s v="PH"/>
    <n v="0"/>
    <n v="2.17702E-3"/>
  </r>
  <r>
    <d v="2023-06-14T00:00:00"/>
    <d v="2023-04-01T00:00:00"/>
    <s v="YouTube (Ads)"/>
    <s v="Ben Rector"/>
    <s v="Kids"/>
    <x v="0"/>
    <s v="QZCPW1800032"/>
    <n v="196400803188"/>
    <n v="1"/>
    <n v="100"/>
    <s v="Song"/>
    <s v="BR"/>
    <n v="0"/>
    <n v="7.3001000000000001E-4"/>
  </r>
  <r>
    <d v="2023-06-14T00:00:00"/>
    <d v="2023-04-01T00:00:00"/>
    <s v="YouTube (Ads)"/>
    <s v="Ben Rector"/>
    <s v="Kids"/>
    <x v="0"/>
    <s v="QZCPW1800032"/>
    <n v="196400803188"/>
    <n v="2"/>
    <n v="100"/>
    <s v="Song"/>
    <s v="UA"/>
    <n v="0"/>
    <n v="1.0880099999999999E-3"/>
  </r>
  <r>
    <d v="2023-06-14T00:00:00"/>
    <d v="2023-04-01T00:00:00"/>
    <s v="YouTube (Ads)"/>
    <s v="Ben Rector"/>
    <s v="The Best Is Yet To Come"/>
    <x v="1"/>
    <s v="QZNWZ2161110"/>
    <n v="196512360111"/>
    <n v="7"/>
    <n v="100"/>
    <s v="Song"/>
    <s v="CA"/>
    <n v="0"/>
    <n v="6.9450700000000002E-3"/>
  </r>
  <r>
    <d v="2023-06-14T00:00:00"/>
    <d v="2023-04-01T00:00:00"/>
    <s v="YouTube (Ads)"/>
    <s v="Ben Rector"/>
    <s v="Brand New (Live)"/>
    <x v="0"/>
    <s v="QZCPW1900013"/>
    <n v="196400497370"/>
    <n v="1"/>
    <n v="100"/>
    <s v="Song"/>
    <s v="ZA"/>
    <n v="0"/>
    <n v="2.4699999999999999E-4"/>
  </r>
  <r>
    <d v="2023-06-14T00:00:00"/>
    <d v="2023-04-01T00:00:00"/>
    <s v="YouTube (Ads)"/>
    <s v="Ben Rector"/>
    <s v="Kids"/>
    <x v="0"/>
    <s v="QZCPW1800032"/>
    <n v="196400803188"/>
    <n v="4"/>
    <n v="100"/>
    <s v="Song"/>
    <s v="IE"/>
    <n v="0"/>
    <n v="1.363514E-2"/>
  </r>
  <r>
    <d v="2023-06-14T00:00:00"/>
    <d v="2023-04-01T00:00:00"/>
    <s v="YouTube (Ads)"/>
    <s v="Ben Rector"/>
    <s v="Kids"/>
    <x v="0"/>
    <s v="QZCPW1800032"/>
    <n v="196400803188"/>
    <n v="1"/>
    <n v="100"/>
    <s v="Song"/>
    <s v="IN"/>
    <n v="0"/>
    <n v="2.33E-4"/>
  </r>
  <r>
    <d v="2023-06-14T00:00:00"/>
    <d v="2023-04-01T00:00:00"/>
    <s v="YouTube (Ads)"/>
    <s v="Ben Rector"/>
    <s v="Kids"/>
    <x v="0"/>
    <s v="QZCPW1800032"/>
    <n v="196400803188"/>
    <n v="1"/>
    <n v="100"/>
    <s v="Song"/>
    <s v="HU"/>
    <n v="0"/>
    <n v="5.3901000000000003E-4"/>
  </r>
  <r>
    <d v="2023-06-14T00:00:00"/>
    <d v="2023-04-01T00:00:00"/>
    <s v="YouTube (Ads)"/>
    <s v="Ben Rector"/>
    <s v="Kids"/>
    <x v="0"/>
    <s v="QZCPW1800032"/>
    <n v="196400803188"/>
    <n v="1"/>
    <n v="100"/>
    <s v="Song"/>
    <s v="FI"/>
    <n v="0"/>
    <n v="2.5650299999999998E-3"/>
  </r>
  <r>
    <d v="2023-06-14T00:00:00"/>
    <d v="2023-04-01T00:00:00"/>
    <s v="YouTube (Ads)"/>
    <s v="Ben Rector"/>
    <s v="Kids"/>
    <x v="0"/>
    <s v="QZCPW1800032"/>
    <n v="196400803188"/>
    <n v="3"/>
    <n v="100"/>
    <s v="Song"/>
    <s v="AU"/>
    <n v="0"/>
    <n v="2.4094250000000001E-2"/>
  </r>
  <r>
    <d v="2023-06-14T00:00:00"/>
    <d v="2023-04-01T00:00:00"/>
    <s v="YouTube (Ads)"/>
    <s v="Ben Rector"/>
    <s v="Kids"/>
    <x v="0"/>
    <s v="QZCPW1800032"/>
    <n v="196400803188"/>
    <n v="639"/>
    <n v="100"/>
    <s v="Song"/>
    <s v="US"/>
    <n v="0"/>
    <n v="1.78933258"/>
  </r>
  <r>
    <d v="2023-06-14T00:00:00"/>
    <d v="2023-04-01T00:00:00"/>
    <s v="YouTube (Ads)"/>
    <s v="Ben Rector"/>
    <s v="The Best Is Yet To Come"/>
    <x v="1"/>
    <s v="QZNWZ2161110"/>
    <n v="196512360111"/>
    <n v="2"/>
    <n v="100"/>
    <s v="Song"/>
    <s v="IL"/>
    <n v="0"/>
    <n v="7.34208E-3"/>
  </r>
  <r>
    <d v="2023-06-14T00:00:00"/>
    <d v="2023-04-01T00:00:00"/>
    <s v="YouTube (Ads)"/>
    <s v="Ben Rector"/>
    <s v="The Best Is Yet To Come"/>
    <x v="1"/>
    <s v="QZNWZ2161110"/>
    <n v="196512360111"/>
    <n v="6"/>
    <n v="100"/>
    <s v="Song"/>
    <s v="PH"/>
    <n v="0"/>
    <n v="4.9310500000000002E-3"/>
  </r>
  <r>
    <d v="2023-06-14T00:00:00"/>
    <d v="2023-04-01T00:00:00"/>
    <s v="YouTube (Ads)"/>
    <s v="Ben Rector"/>
    <s v="The Best Is Yet To Come"/>
    <x v="1"/>
    <s v="QZNWZ2161110"/>
    <n v="196512360111"/>
    <n v="457"/>
    <n v="100"/>
    <s v="Song"/>
    <s v="US"/>
    <n v="0"/>
    <n v="0.85134884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DK"/>
    <n v="0"/>
    <n v="9.6480999999999997E-3"/>
  </r>
  <r>
    <d v="2023-06-14T00:00:00"/>
    <d v="2023-04-01T00:00:00"/>
    <s v="YouTube (Red)"/>
    <s v="Ben Rector"/>
    <s v="Love Like This"/>
    <x v="0"/>
    <s v="QZCPW1800039"/>
    <n v="196400673897"/>
    <n v="1"/>
    <n v="100"/>
    <s v="Song"/>
    <s v="EE"/>
    <n v="0"/>
    <n v="4.4270500000000001E-3"/>
  </r>
  <r>
    <d v="2023-06-14T00:00:00"/>
    <d v="2023-04-01T00:00:00"/>
    <s v="YouTube (Red)"/>
    <s v="Ben Rector"/>
    <s v="Kids"/>
    <x v="0"/>
    <s v="QZCPW1800032"/>
    <n v="196400673897"/>
    <n v="3"/>
    <n v="100"/>
    <s v="Song"/>
    <s v="FR"/>
    <n v="0"/>
    <n v="2.4231249999999999E-2"/>
  </r>
  <r>
    <d v="2023-06-14T00:00:00"/>
    <d v="2023-04-01T00:00:00"/>
    <s v="YouTube (Red)"/>
    <s v="Ben Rector"/>
    <s v="Boxes"/>
    <x v="0"/>
    <s v="QZCPW1800037"/>
    <n v="196400673897"/>
    <n v="16"/>
    <n v="100"/>
    <s v="Song"/>
    <s v="GB"/>
    <n v="0"/>
    <n v="0.19896606999999999"/>
  </r>
  <r>
    <d v="2023-06-14T00:00:00"/>
    <d v="2023-04-01T00:00:00"/>
    <s v="YouTube (Red)"/>
    <s v="Ben Rector"/>
    <s v="Note to Self (Live)"/>
    <x v="0"/>
    <s v="QZCPW1900006"/>
    <n v="196400497370"/>
    <n v="1"/>
    <n v="100"/>
    <s v="Song"/>
    <s v="FR"/>
    <n v="0"/>
    <n v="7.0200699999999998E-3"/>
  </r>
  <r>
    <d v="2023-06-14T00:00:00"/>
    <d v="2023-04-01T00:00:00"/>
    <s v="YouTube (Red)"/>
    <s v="Ben Rector"/>
    <s v="Love Like This"/>
    <x v="0"/>
    <s v="QZCPW1800039"/>
    <n v="196400673897"/>
    <n v="5"/>
    <n v="100"/>
    <s v="Song"/>
    <s v="EC"/>
    <n v="0"/>
    <n v="7.9250799999999993E-3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ES"/>
    <n v="0"/>
    <n v="3.9310400000000002E-3"/>
  </r>
  <r>
    <d v="2023-06-14T00:00:00"/>
    <d v="2023-04-01T00:00:00"/>
    <s v="YouTube (Red)"/>
    <s v="Ben Rector"/>
    <s v="Extraordinary Magic"/>
    <x v="0"/>
    <s v="QZCPW1800027"/>
    <n v="196400673897"/>
    <n v="10"/>
    <n v="100"/>
    <s v="Song"/>
    <s v="DE"/>
    <n v="0"/>
    <n v="0.11067815"/>
  </r>
  <r>
    <d v="2023-06-14T00:00:00"/>
    <d v="2023-04-01T00:00:00"/>
    <s v="YouTube (Red)"/>
    <s v="Ben Rector"/>
    <s v="Drive (MPLS Version)"/>
    <x v="0"/>
    <s v="QZCPW1800041"/>
    <n v="196400499091"/>
    <n v="1"/>
    <n v="100"/>
    <s v="Song"/>
    <s v="DE"/>
    <n v="0"/>
    <n v="1.4336150000000001E-2"/>
  </r>
  <r>
    <d v="2023-06-14T00:00:00"/>
    <d v="2023-04-01T00:00:00"/>
    <s v="YouTube (Red)"/>
    <s v="Ben Rector"/>
    <s v="The Best Is Yet To Come"/>
    <x v="1"/>
    <s v="QZNWZ2161110"/>
    <n v="196512360111"/>
    <n v="7"/>
    <n v="100"/>
    <s v="Song"/>
    <s v="EG"/>
    <n v="0"/>
    <n v="3.0450299999999998E-3"/>
  </r>
  <r>
    <d v="2023-06-14T00:00:00"/>
    <d v="2023-04-01T00:00:00"/>
    <s v="YouTube (Red)"/>
    <s v="Ben Rector"/>
    <s v="Duo"/>
    <x v="0"/>
    <s v="QZCPW1800031"/>
    <n v="196400673897"/>
    <n v="1"/>
    <n v="100"/>
    <s v="Song"/>
    <s v="DK"/>
    <n v="0"/>
    <n v="9.6480999999999997E-3"/>
  </r>
  <r>
    <d v="2023-06-14T00:00:00"/>
    <d v="2023-04-01T00:00:00"/>
    <s v="YouTube (Red)"/>
    <s v="Ben Rector"/>
    <s v="Kids"/>
    <x v="0"/>
    <s v="QZCPW1800032"/>
    <n v="196400673897"/>
    <n v="1"/>
    <n v="100"/>
    <s v="Song"/>
    <s v="ES"/>
    <n v="0"/>
    <n v="5.9550599999999999E-3"/>
  </r>
  <r>
    <d v="2023-06-14T00:00:00"/>
    <d v="2023-04-01T00:00:00"/>
    <s v="YouTube (Red)"/>
    <s v="Ben Rector"/>
    <s v="Kids"/>
    <x v="0"/>
    <s v="QZCPW1800032"/>
    <n v="196400673897"/>
    <n v="28"/>
    <n v="100"/>
    <s v="Song"/>
    <s v="DE"/>
    <n v="0"/>
    <n v="0.18142188000000001"/>
  </r>
  <r>
    <d v="2023-06-14T00:00:00"/>
    <d v="2023-04-01T00:00:00"/>
    <s v="YouTube (Red)"/>
    <s v="Ben Rector"/>
    <s v="Love Like This"/>
    <x v="0"/>
    <s v="QZCPW1800039"/>
    <n v="196400673897"/>
    <n v="4"/>
    <n v="100"/>
    <s v="Song"/>
    <s v="ES"/>
    <n v="0"/>
    <n v="2.4521250000000001E-2"/>
  </r>
  <r>
    <d v="2023-06-06T00:00:00"/>
    <d v="2023-04-01T00:00:00"/>
    <s v="Pandora"/>
    <s v="Ben Rector"/>
    <s v="Old Friends (Live)"/>
    <x v="0"/>
    <s v="QZCPW1900012"/>
    <n v="196400497370"/>
    <n v="1"/>
    <n v="100"/>
    <s v="Song"/>
    <s v="US"/>
    <n v="0"/>
    <n v="4.5250500000000001E-3"/>
  </r>
  <r>
    <d v="2023-06-06T00:00:00"/>
    <d v="2023-04-01T00:00:00"/>
    <s v="Pandora"/>
    <s v="Ben Rector"/>
    <s v="Old Friends (Live)"/>
    <x v="0"/>
    <s v="QZCPW1900012"/>
    <n v="196400497370"/>
    <n v="1"/>
    <n v="100"/>
    <s v="Song"/>
    <s v="US"/>
    <n v="0"/>
    <n v="2.9077E-3"/>
  </r>
  <r>
    <d v="2023-06-06T00:00:00"/>
    <d v="2023-04-01T00:00:00"/>
    <s v="Pandora"/>
    <s v="Ben Rector"/>
    <s v="Old Friends (Live)"/>
    <x v="0"/>
    <s v="QZCPW1900012"/>
    <n v="196400497370"/>
    <n v="7"/>
    <n v="100"/>
    <s v="Song"/>
    <s v="US"/>
    <n v="0"/>
    <n v="1.967756E-2"/>
  </r>
  <r>
    <d v="2023-06-06T00:00:00"/>
    <d v="2023-04-01T00:00:00"/>
    <s v="Pandora"/>
    <s v="Ben Rector"/>
    <s v="Old Friends (Live)"/>
    <x v="0"/>
    <s v="QZCPW1900012"/>
    <n v="196400497370"/>
    <n v="2"/>
    <n v="100"/>
    <s v="Song"/>
    <s v="US"/>
    <n v="0"/>
    <n v="5.2897600000000001E-3"/>
  </r>
  <r>
    <d v="2023-06-06T00:00:00"/>
    <d v="2023-04-01T00:00:00"/>
    <s v="Pandora"/>
    <s v="Ben Rector"/>
    <s v="Old Friends (Live)"/>
    <x v="0"/>
    <s v="QZCPW1900012"/>
    <n v="196400497370"/>
    <n v="1"/>
    <n v="100"/>
    <s v="Song"/>
    <s v="US"/>
    <n v="0"/>
    <n v="2.6370600000000001E-3"/>
  </r>
  <r>
    <d v="2023-06-06T00:00:00"/>
    <d v="2023-04-01T00:00:00"/>
    <s v="Pandora"/>
    <s v="Ben Rector"/>
    <s v="Old Friends (Live)"/>
    <x v="0"/>
    <s v="QZCPW1900012"/>
    <n v="196400497370"/>
    <n v="1"/>
    <n v="100"/>
    <s v="Song"/>
    <s v="US"/>
    <n v="0"/>
    <n v="2.5117099999999999E-3"/>
  </r>
  <r>
    <d v="2023-06-06T00:00:00"/>
    <d v="2023-04-01T00:00:00"/>
    <s v="Pandora"/>
    <s v="Ben Rector"/>
    <s v="Old Friends (Live)"/>
    <x v="0"/>
    <s v="QZCPW1900012"/>
    <n v="196400497370"/>
    <n v="17"/>
    <n v="100"/>
    <s v="Song"/>
    <s v="US"/>
    <n v="0"/>
    <n v="8.8944330000000002E-2"/>
  </r>
  <r>
    <d v="2023-06-06T00:00:00"/>
    <d v="2023-04-01T00:00:00"/>
    <s v="Pandora"/>
    <s v="Ben Rector"/>
    <s v="Drive (Live)"/>
    <x v="0"/>
    <s v="QZCPW1900002"/>
    <n v="196400497370"/>
    <n v="4"/>
    <n v="100"/>
    <s v="Song"/>
    <s v="US"/>
    <n v="0"/>
    <n v="1.163079E-2"/>
  </r>
  <r>
    <d v="2023-06-06T00:00:00"/>
    <d v="2023-04-01T00:00:00"/>
    <s v="Pandora"/>
    <s v="Ben Rector"/>
    <s v="Drive (Live)"/>
    <x v="0"/>
    <s v="QZCPW1900002"/>
    <n v="196400497370"/>
    <n v="3"/>
    <n v="100"/>
    <s v="Song"/>
    <s v="US"/>
    <n v="0"/>
    <n v="8.0887800000000003E-3"/>
  </r>
  <r>
    <d v="2023-06-06T00:00:00"/>
    <d v="2023-04-01T00:00:00"/>
    <s v="Pandora"/>
    <s v="Ben Rector"/>
    <s v="Drive (Live)"/>
    <x v="0"/>
    <s v="QZCPW1900002"/>
    <n v="196400497370"/>
    <n v="7"/>
    <n v="100"/>
    <s v="Song"/>
    <s v="US"/>
    <n v="0"/>
    <n v="3.6624139999999999E-2"/>
  </r>
  <r>
    <d v="2023-06-06T00:00:00"/>
    <d v="2023-04-01T00:00:00"/>
    <s v="Pandora"/>
    <s v="Ben Rector"/>
    <s v="Christmas Time Is Here"/>
    <x v="3"/>
    <s v="TCAFD2050915"/>
    <n v="196510604101"/>
    <n v="1"/>
    <n v="100"/>
    <s v="Song"/>
    <s v="US"/>
    <n v="0"/>
    <n v="5.2320200000000004E-3"/>
  </r>
  <r>
    <d v="2023-06-06T00:00:00"/>
    <d v="2023-04-01T00:00:00"/>
    <s v="Pandora"/>
    <s v="Ben Rector"/>
    <s v="Kids"/>
    <x v="0"/>
    <s v="QZCPW1800032"/>
    <n v="196400673897"/>
    <n v="5"/>
    <n v="100"/>
    <s v="Song"/>
    <s v="US"/>
    <n v="0"/>
    <n v="1.3185280000000001E-2"/>
  </r>
  <r>
    <d v="2023-06-06T00:00:00"/>
    <d v="2023-04-01T00:00:00"/>
    <s v="Pandora"/>
    <s v="Ben Rector"/>
    <s v="Kids"/>
    <x v="0"/>
    <s v="QZCPW1800032"/>
    <n v="196400673897"/>
    <n v="5"/>
    <n v="100"/>
    <s v="Song"/>
    <s v="US"/>
    <n v="0"/>
    <n v="1.4538489999999999E-2"/>
  </r>
  <r>
    <d v="2023-06-06T00:00:00"/>
    <d v="2023-04-01T00:00:00"/>
    <s v="Pandora"/>
    <s v="Ben Rector"/>
    <s v="Kids"/>
    <x v="0"/>
    <s v="QZCPW1800032"/>
    <n v="196400673897"/>
    <n v="1"/>
    <n v="100"/>
    <s v="Song"/>
    <s v="US"/>
    <n v="0"/>
    <n v="1.0057600000000001E-3"/>
  </r>
  <r>
    <d v="2023-06-06T00:00:00"/>
    <d v="2023-04-01T00:00:00"/>
    <s v="Pandora"/>
    <s v="Ben Rector"/>
    <s v="Kids"/>
    <x v="0"/>
    <s v="QZCPW1800032"/>
    <n v="196400673897"/>
    <n v="302"/>
    <n v="100"/>
    <s v="Song"/>
    <s v="US"/>
    <n v="0"/>
    <n v="0.32881210999999999"/>
  </r>
  <r>
    <d v="2023-06-06T00:00:00"/>
    <d v="2023-04-01T00:00:00"/>
    <s v="Pandora"/>
    <s v="Ben Rector"/>
    <s v="Kids"/>
    <x v="0"/>
    <s v="QZCPW1800032"/>
    <n v="196400673897"/>
    <n v="32"/>
    <n v="100"/>
    <s v="Song"/>
    <s v="US"/>
    <n v="0"/>
    <n v="7.8098100000000004E-2"/>
  </r>
  <r>
    <d v="2023-06-06T00:00:00"/>
    <d v="2023-04-01T00:00:00"/>
    <s v="Pandora"/>
    <s v="Ben Rector"/>
    <s v="Kids"/>
    <x v="0"/>
    <s v="QZCPW1800032"/>
    <n v="196400673897"/>
    <n v="90"/>
    <n v="100"/>
    <s v="Song"/>
    <s v="US"/>
    <n v="0"/>
    <n v="0.23803906"/>
  </r>
  <r>
    <d v="2023-06-06T00:00:00"/>
    <d v="2023-04-01T00:00:00"/>
    <s v="Pandora"/>
    <s v="Ben Rector"/>
    <s v="Kids"/>
    <x v="0"/>
    <s v="QZCPW1800032"/>
    <n v="196400673897"/>
    <n v="4"/>
    <n v="100"/>
    <s v="Song"/>
    <s v="US"/>
    <n v="0"/>
    <n v="1.810018E-2"/>
  </r>
  <r>
    <d v="2023-06-06T00:00:00"/>
    <d v="2023-04-01T00:00:00"/>
    <s v="Pandora"/>
    <s v="Ben Rector"/>
    <s v="Kids"/>
    <x v="0"/>
    <s v="QZCPW1800032"/>
    <n v="196400673897"/>
    <n v="1"/>
    <n v="100"/>
    <s v="Song"/>
    <s v="US"/>
    <n v="0"/>
    <n v="2.34681E-3"/>
  </r>
  <r>
    <d v="2023-06-06T00:00:00"/>
    <d v="2023-04-01T00:00:00"/>
    <s v="Pandora"/>
    <s v="Ben Rector"/>
    <s v="Kids"/>
    <x v="0"/>
    <s v="QZCPW1800032"/>
    <n v="196400673897"/>
    <n v="16"/>
    <n v="100"/>
    <s v="Song"/>
    <s v="US"/>
    <n v="0"/>
    <n v="8.3712309999999998E-2"/>
  </r>
  <r>
    <d v="2023-06-06T00:00:00"/>
    <d v="2023-04-01T00:00:00"/>
    <s v="Pandora"/>
    <s v="Ben Rector"/>
    <s v="Kids"/>
    <x v="0"/>
    <s v="QZCPW1800032"/>
    <n v="196400673897"/>
    <n v="106"/>
    <n v="100"/>
    <s v="Song"/>
    <s v="US"/>
    <n v="0"/>
    <n v="0.47965485000000002"/>
  </r>
  <r>
    <d v="2023-06-06T00:00:00"/>
    <d v="2023-04-01T00:00:00"/>
    <s v="Pandora"/>
    <s v="Ben Rector"/>
    <s v="Kids"/>
    <x v="0"/>
    <s v="QZCPW1800032"/>
    <n v="196400673897"/>
    <n v="209"/>
    <n v="100"/>
    <s v="Song"/>
    <s v="US"/>
    <n v="0"/>
    <n v="0.60770871999999998"/>
  </r>
  <r>
    <d v="2023-06-06T00:00:00"/>
    <d v="2023-04-01T00:00:00"/>
    <s v="Pandora"/>
    <s v="Ben Rector"/>
    <s v="Kids"/>
    <x v="0"/>
    <s v="QZCPW1800032"/>
    <n v="196400673897"/>
    <n v="1"/>
    <n v="100"/>
    <s v="Song"/>
    <s v="US"/>
    <n v="0"/>
    <n v="1.0057600000000001E-3"/>
  </r>
  <r>
    <d v="2023-06-06T00:00:00"/>
    <d v="2023-04-01T00:00:00"/>
    <s v="Pandora"/>
    <s v="Ben Rector"/>
    <s v="Kids"/>
    <x v="0"/>
    <s v="QZCPW1800032"/>
    <n v="196400673897"/>
    <n v="7638"/>
    <n v="100"/>
    <s v="Song"/>
    <s v="US"/>
    <n v="0"/>
    <n v="8.3366502300000001"/>
  </r>
  <r>
    <d v="2023-06-06T00:00:00"/>
    <d v="2023-04-01T00:00:00"/>
    <s v="Pandora"/>
    <s v="Ben Rector"/>
    <s v="Kids"/>
    <x v="0"/>
    <s v="QZCPW1800032"/>
    <n v="196400673897"/>
    <n v="344"/>
    <n v="100"/>
    <s v="Song"/>
    <s v="US"/>
    <n v="0"/>
    <n v="0.83955453999999996"/>
  </r>
  <r>
    <d v="2023-06-06T00:00:00"/>
    <d v="2023-04-01T00:00:00"/>
    <s v="Pandora"/>
    <s v="Ben Rector"/>
    <s v="Kids"/>
    <x v="0"/>
    <s v="QZCPW1800032"/>
    <n v="196400673897"/>
    <n v="1732"/>
    <n v="100"/>
    <s v="Song"/>
    <s v="US"/>
    <n v="0"/>
    <n v="4.5809294700000001"/>
  </r>
  <r>
    <d v="2023-06-06T00:00:00"/>
    <d v="2023-04-01T00:00:00"/>
    <s v="Pandora"/>
    <s v="Ben Rector"/>
    <s v="Kids"/>
    <x v="0"/>
    <s v="QZCPW1800032"/>
    <n v="196400673897"/>
    <n v="27"/>
    <n v="100"/>
    <s v="Song"/>
    <s v="US"/>
    <n v="0"/>
    <n v="1.1384100000000001E-3"/>
  </r>
  <r>
    <d v="2023-06-06T00:00:00"/>
    <d v="2023-04-01T00:00:00"/>
    <s v="Pandora"/>
    <s v="Ben Rector"/>
    <s v="Kids"/>
    <x v="0"/>
    <s v="QZCPW1800032"/>
    <n v="196400673897"/>
    <n v="7"/>
    <n v="100"/>
    <s v="Song"/>
    <s v="US"/>
    <n v="0"/>
    <n v="3.0196170000000001E-2"/>
  </r>
  <r>
    <d v="2023-06-06T00:00:00"/>
    <d v="2023-04-01T00:00:00"/>
    <s v="Pandora"/>
    <s v="Ben Rector"/>
    <s v="Kids"/>
    <x v="0"/>
    <s v="QZCPW1800032"/>
    <n v="196400673897"/>
    <n v="4"/>
    <n v="100"/>
    <s v="Song"/>
    <s v="US"/>
    <n v="0"/>
    <n v="1.030155E-2"/>
  </r>
  <r>
    <d v="2023-06-06T00:00:00"/>
    <d v="2023-04-01T00:00:00"/>
    <s v="Pandora"/>
    <s v="Ben Rector"/>
    <s v="Kids"/>
    <x v="0"/>
    <s v="QZCPW1800032"/>
    <n v="196400673897"/>
    <n v="7"/>
    <n v="100"/>
    <s v="Song"/>
    <s v="US"/>
    <n v="0"/>
    <n v="3.2008740000000001E-2"/>
  </r>
  <r>
    <d v="2023-06-06T00:00:00"/>
    <d v="2023-04-01T00:00:00"/>
    <s v="Pandora"/>
    <s v="Ben Rector"/>
    <s v="Kids"/>
    <x v="0"/>
    <s v="QZCPW1800032"/>
    <n v="196400673897"/>
    <n v="23"/>
    <n v="100"/>
    <s v="Song"/>
    <s v="US"/>
    <n v="0"/>
    <n v="5.7769429999999997E-2"/>
  </r>
  <r>
    <d v="2023-06-06T00:00:00"/>
    <d v="2023-04-01T00:00:00"/>
    <s v="Pandora"/>
    <s v="Ben Rector"/>
    <s v="Kids"/>
    <x v="0"/>
    <s v="QZCPW1800032"/>
    <n v="196400673897"/>
    <n v="604"/>
    <n v="100"/>
    <s v="Song"/>
    <s v="US"/>
    <n v="0"/>
    <n v="3.1601397000000002"/>
  </r>
  <r>
    <d v="2023-06-06T00:00:00"/>
    <d v="2023-04-01T00:00:00"/>
    <s v="Pandora"/>
    <s v="Ben Rector"/>
    <s v="Kids"/>
    <x v="0"/>
    <s v="QZCPW1800032"/>
    <n v="196400673897"/>
    <n v="3"/>
    <n v="100"/>
    <s v="Song"/>
    <s v="US"/>
    <n v="0"/>
    <n v="8.03186E-3"/>
  </r>
  <r>
    <d v="2023-06-06T00:00:00"/>
    <d v="2023-04-01T00:00:00"/>
    <s v="Pandora"/>
    <s v="Ben Rector"/>
    <s v="Kids"/>
    <x v="0"/>
    <s v="QZCPW1800032"/>
    <n v="196400673897"/>
    <n v="1"/>
    <n v="100"/>
    <s v="Song"/>
    <s v="US"/>
    <n v="0"/>
    <n v="1.3717499999999999E-3"/>
  </r>
  <r>
    <d v="2023-06-06T00:00:00"/>
    <d v="2023-04-01T00:00:00"/>
    <s v="Pandora"/>
    <s v="Ben Rector"/>
    <s v="The Best Is Yet To Come (A Song For The New Year)"/>
    <x v="1"/>
    <s v="QZNWX2100780"/>
    <n v="196512360111"/>
    <n v="2"/>
    <n v="100"/>
    <s v="Song"/>
    <s v="US"/>
    <n v="0"/>
    <n v="5.8153900000000001E-3"/>
  </r>
  <r>
    <d v="2023-06-06T00:00:00"/>
    <d v="2023-04-01T00:00:00"/>
    <s v="Pandora"/>
    <s v="Ben Rector"/>
    <s v="The Best Is Yet To Come (A Song For The New Year)"/>
    <x v="1"/>
    <s v="QZNWX2100780"/>
    <n v="196512360111"/>
    <n v="3"/>
    <n v="100"/>
    <s v="Song"/>
    <s v="US"/>
    <n v="0"/>
    <n v="8.7230899999999993E-3"/>
  </r>
  <r>
    <d v="2023-06-06T00:00:00"/>
    <d v="2023-04-01T00:00:00"/>
    <s v="Pandora"/>
    <s v="Ben Rector"/>
    <s v="The Best Is Yet To Come (A Song For The New Year)"/>
    <x v="1"/>
    <s v="QZNWX2100780"/>
    <n v="196512360111"/>
    <n v="3"/>
    <n v="100"/>
    <s v="Song"/>
    <s v="US"/>
    <n v="0"/>
    <n v="1.3718030000000001E-2"/>
  </r>
  <r>
    <d v="2023-06-06T00:00:00"/>
    <d v="2023-04-01T00:00:00"/>
    <s v="Pandora"/>
    <s v="Ben Rector"/>
    <s v="The Best Is Yet To Come (A Song For The New Year)"/>
    <x v="1"/>
    <s v="QZNWX2100780"/>
    <n v="196512360111"/>
    <n v="9"/>
    <n v="100"/>
    <s v="Song"/>
    <s v="US"/>
    <n v="0"/>
    <n v="4.7088169999999999E-2"/>
  </r>
  <r>
    <d v="2023-06-06T00:00:00"/>
    <d v="2023-04-01T00:00:00"/>
    <s v="Pandora"/>
    <s v="Ben Rector"/>
    <s v="It's The Most Wonderful Time of the Year"/>
    <x v="3"/>
    <s v="TCAFD2050900"/>
    <n v="196510604101"/>
    <n v="1"/>
    <n v="100"/>
    <s v="Song"/>
    <s v="US"/>
    <n v="0"/>
    <n v="5.2320200000000004E-3"/>
  </r>
  <r>
    <d v="2023-06-06T00:00:00"/>
    <d v="2023-04-01T00:00:00"/>
    <s v="Pandora"/>
    <s v="Ben Rector"/>
    <s v="I Will Always Be Yours"/>
    <x v="0"/>
    <s v="QZCPW1800028"/>
    <n v="196400673897"/>
    <n v="20"/>
    <n v="100"/>
    <s v="Song"/>
    <s v="US"/>
    <n v="0"/>
    <n v="5.2741120000000002E-2"/>
  </r>
  <r>
    <d v="2023-06-06T00:00:00"/>
    <d v="2023-04-01T00:00:00"/>
    <s v="Pandora"/>
    <s v="Ben Rector"/>
    <s v="I Will Always Be Yours"/>
    <x v="0"/>
    <s v="QZCPW1800028"/>
    <n v="196400673897"/>
    <n v="13"/>
    <n v="100"/>
    <s v="Song"/>
    <s v="US"/>
    <n v="0"/>
    <n v="3.7800060000000003E-2"/>
  </r>
  <r>
    <d v="2023-06-06T00:00:00"/>
    <d v="2023-04-01T00:00:00"/>
    <s v="Pandora"/>
    <s v="Ben Rector"/>
    <s v="I Will Always Be Yours"/>
    <x v="0"/>
    <s v="QZCPW1800028"/>
    <n v="196400673897"/>
    <n v="1"/>
    <n v="100"/>
    <s v="Song"/>
    <s v="US"/>
    <n v="0"/>
    <n v="1.0057600000000001E-3"/>
  </r>
  <r>
    <d v="2023-06-06T00:00:00"/>
    <d v="2023-04-01T00:00:00"/>
    <s v="Pandora"/>
    <s v="Ben Rector"/>
    <s v="I Will Always Be Yours"/>
    <x v="0"/>
    <s v="QZCPW1800028"/>
    <n v="196400673897"/>
    <n v="941"/>
    <n v="100"/>
    <s v="Song"/>
    <s v="US"/>
    <n v="0"/>
    <n v="1.0245436999999999"/>
  </r>
  <r>
    <d v="2023-06-06T00:00:00"/>
    <d v="2023-04-01T00:00:00"/>
    <s v="Pandora"/>
    <s v="Ben Rector"/>
    <s v="I Will Always Be Yours"/>
    <x v="0"/>
    <s v="QZCPW1800028"/>
    <n v="196400673897"/>
    <n v="57"/>
    <n v="100"/>
    <s v="Song"/>
    <s v="US"/>
    <n v="0"/>
    <n v="0.13911223"/>
  </r>
  <r>
    <d v="2023-06-06T00:00:00"/>
    <d v="2023-04-01T00:00:00"/>
    <s v="Pandora"/>
    <s v="Ben Rector"/>
    <s v="I Will Always Be Yours"/>
    <x v="0"/>
    <s v="QZCPW1800028"/>
    <n v="196400673897"/>
    <n v="217"/>
    <n v="100"/>
    <s v="Song"/>
    <s v="US"/>
    <n v="0"/>
    <n v="0.57393861999999995"/>
  </r>
  <r>
    <d v="2023-06-06T00:00:00"/>
    <d v="2023-04-01T00:00:00"/>
    <s v="Pandora"/>
    <s v="Ben Rector"/>
    <s v="I Will Always Be Yours"/>
    <x v="0"/>
    <s v="QZCPW1800028"/>
    <n v="196400673897"/>
    <n v="2"/>
    <n v="100"/>
    <s v="Song"/>
    <s v="US"/>
    <n v="0"/>
    <n v="8.4330000000000001E-5"/>
  </r>
  <r>
    <d v="2023-06-06T00:00:00"/>
    <d v="2023-04-01T00:00:00"/>
    <s v="Pandora"/>
    <s v="Ben Rector"/>
    <s v="I Will Always Be Yours"/>
    <x v="0"/>
    <s v="QZCPW1800028"/>
    <n v="196400673897"/>
    <n v="14"/>
    <n v="100"/>
    <s v="Song"/>
    <s v="US"/>
    <n v="0"/>
    <n v="6.335064E-2"/>
  </r>
  <r>
    <d v="2023-06-06T00:00:00"/>
    <d v="2023-04-01T00:00:00"/>
    <s v="Pandora"/>
    <s v="Ben Rector"/>
    <s v="I Will Always Be Yours"/>
    <x v="0"/>
    <s v="QZCPW1800028"/>
    <n v="196400673897"/>
    <n v="3"/>
    <n v="100"/>
    <s v="Song"/>
    <s v="US"/>
    <n v="0"/>
    <n v="7.0404300000000003E-3"/>
  </r>
  <r>
    <d v="2023-06-06T00:00:00"/>
    <d v="2023-04-01T00:00:00"/>
    <s v="Pandora"/>
    <s v="Ben Rector"/>
    <s v="I Will Always Be Yours"/>
    <x v="0"/>
    <s v="QZCPW1800028"/>
    <n v="196400673897"/>
    <n v="46"/>
    <n v="100"/>
    <s v="Song"/>
    <s v="US"/>
    <n v="0"/>
    <n v="0.24067289"/>
  </r>
  <r>
    <d v="2023-06-06T00:00:00"/>
    <d v="2023-04-01T00:00:00"/>
    <s v="Pandora"/>
    <s v="Ben Rector"/>
    <s v="I Will Always Be Yours"/>
    <x v="0"/>
    <s v="QZCPW1800028"/>
    <n v="196400673897"/>
    <n v="266"/>
    <n v="100"/>
    <s v="Song"/>
    <s v="US"/>
    <n v="0"/>
    <n v="1.20366218"/>
  </r>
  <r>
    <d v="2023-06-06T00:00:00"/>
    <d v="2023-04-01T00:00:00"/>
    <s v="Pandora"/>
    <s v="Ben Rector"/>
    <s v="I Will Always Be Yours"/>
    <x v="0"/>
    <s v="QZCPW1800028"/>
    <n v="196400673897"/>
    <n v="403"/>
    <n v="100"/>
    <s v="Song"/>
    <s v="US"/>
    <n v="0"/>
    <n v="1.1718019799999999"/>
  </r>
  <r>
    <d v="2023-06-06T00:00:00"/>
    <d v="2023-04-01T00:00:00"/>
    <s v="Pandora"/>
    <s v="Ben Rector"/>
    <s v="I Will Always Be Yours"/>
    <x v="0"/>
    <s v="QZCPW1800028"/>
    <n v="196400673897"/>
    <n v="4"/>
    <n v="100"/>
    <s v="Song"/>
    <s v="US"/>
    <n v="0"/>
    <n v="4.0230400000000003E-3"/>
  </r>
  <r>
    <d v="2023-06-06T00:00:00"/>
    <d v="2023-04-01T00:00:00"/>
    <s v="Pandora"/>
    <s v="Ben Rector"/>
    <s v="I Will Always Be Yours"/>
    <x v="0"/>
    <s v="QZCPW1800028"/>
    <n v="196400673897"/>
    <n v="21366"/>
    <n v="100"/>
    <s v="Song"/>
    <s v="US"/>
    <n v="0"/>
    <n v="23.55225875"/>
  </r>
  <r>
    <d v="2023-06-06T00:00:00"/>
    <d v="2023-04-01T00:00:00"/>
    <s v="Pandora"/>
    <s v="Ben Rector"/>
    <s v="I Will Always Be Yours"/>
    <x v="0"/>
    <s v="QZCPW1800028"/>
    <n v="196400673897"/>
    <n v="919"/>
    <n v="100"/>
    <s v="Song"/>
    <s v="US"/>
    <n v="0"/>
    <n v="2.24287971"/>
  </r>
  <r>
    <d v="2023-06-06T00:00:00"/>
    <d v="2023-04-01T00:00:00"/>
    <s v="Pandora"/>
    <s v="Ben Rector"/>
    <s v="I Will Always Be Yours"/>
    <x v="0"/>
    <s v="QZCPW1800028"/>
    <n v="196400673897"/>
    <n v="4665"/>
    <n v="100"/>
    <s v="Song"/>
    <s v="US"/>
    <n v="0"/>
    <n v="12.33835796"/>
  </r>
  <r>
    <d v="2023-06-06T00:00:00"/>
    <d v="2023-04-01T00:00:00"/>
    <s v="Pandora"/>
    <s v="Ben Rector"/>
    <s v="I Will Always Be Yours"/>
    <x v="0"/>
    <s v="QZCPW1800028"/>
    <n v="196400673897"/>
    <n v="71"/>
    <n v="100"/>
    <s v="Song"/>
    <s v="US"/>
    <n v="0"/>
    <n v="2.99359E-3"/>
  </r>
  <r>
    <d v="2023-06-06T00:00:00"/>
    <d v="2023-04-01T00:00:00"/>
    <s v="Pandora"/>
    <s v="Ben Rector"/>
    <s v="I Will Always Be Yours"/>
    <x v="0"/>
    <s v="QZCPW1800028"/>
    <n v="196400673897"/>
    <n v="20"/>
    <n v="100"/>
    <s v="Song"/>
    <s v="US"/>
    <n v="0"/>
    <n v="8.6274779999999995E-2"/>
  </r>
  <r>
    <d v="2023-06-06T00:00:00"/>
    <d v="2023-04-01T00:00:00"/>
    <s v="Pandora"/>
    <s v="Ben Rector"/>
    <s v="I Will Always Be Yours"/>
    <x v="0"/>
    <s v="QZCPW1800028"/>
    <n v="196400673897"/>
    <n v="10"/>
    <n v="100"/>
    <s v="Song"/>
    <s v="US"/>
    <n v="0"/>
    <n v="2.5753870000000002E-2"/>
  </r>
  <r>
    <d v="2023-06-06T00:00:00"/>
    <d v="2023-04-01T00:00:00"/>
    <s v="Pandora"/>
    <s v="Ben Rector"/>
    <s v="I Will Always Be Yours"/>
    <x v="0"/>
    <s v="QZCPW1800028"/>
    <n v="196400673897"/>
    <n v="19"/>
    <n v="100"/>
    <s v="Song"/>
    <s v="US"/>
    <n v="0"/>
    <n v="8.6880869999999999E-2"/>
  </r>
  <r>
    <d v="2023-06-06T00:00:00"/>
    <d v="2023-04-01T00:00:00"/>
    <s v="Pandora"/>
    <s v="Ben Rector"/>
    <s v="I Will Always Be Yours"/>
    <x v="0"/>
    <s v="QZCPW1800028"/>
    <n v="196400673897"/>
    <n v="34"/>
    <n v="100"/>
    <s v="Song"/>
    <s v="US"/>
    <n v="0"/>
    <n v="8.5398290000000002E-2"/>
  </r>
  <r>
    <d v="2023-06-06T00:00:00"/>
    <d v="2023-04-01T00:00:00"/>
    <s v="Pandora"/>
    <s v="Ben Rector"/>
    <s v="I Will Always Be Yours"/>
    <x v="0"/>
    <s v="QZCPW1800028"/>
    <n v="196400673897"/>
    <n v="1679"/>
    <n v="100"/>
    <s v="Song"/>
    <s v="US"/>
    <n v="0"/>
    <n v="8.7845605199999994"/>
  </r>
  <r>
    <d v="2023-06-06T00:00:00"/>
    <d v="2023-04-01T00:00:00"/>
    <s v="Pandora"/>
    <s v="Ben Rector"/>
    <s v="I Will Always Be Yours"/>
    <x v="0"/>
    <s v="QZCPW1800028"/>
    <n v="196400673897"/>
    <n v="6"/>
    <n v="100"/>
    <s v="Song"/>
    <s v="US"/>
    <n v="0"/>
    <n v="1.6063729999999998E-2"/>
  </r>
  <r>
    <d v="2023-06-06T00:00:00"/>
    <d v="2023-04-01T00:00:00"/>
    <s v="Pandora"/>
    <s v="Ben Rector"/>
    <s v="I Will Always Be Yours"/>
    <x v="0"/>
    <s v="QZCPW1800028"/>
    <n v="196400673897"/>
    <n v="1"/>
    <n v="100"/>
    <s v="Song"/>
    <s v="US"/>
    <n v="0"/>
    <n v="8.3613000000000003E-4"/>
  </r>
  <r>
    <d v="2023-06-06T00:00:00"/>
    <d v="2023-04-01T00:00:00"/>
    <s v="Pandora"/>
    <s v="Ben Rector"/>
    <s v="I Will Always Be Yours"/>
    <x v="0"/>
    <s v="QZCPW1800028"/>
    <n v="196400673897"/>
    <n v="10"/>
    <n v="100"/>
    <s v="Song"/>
    <s v="US"/>
    <n v="0"/>
    <n v="1.371752E-2"/>
  </r>
  <r>
    <d v="2023-06-06T00:00:00"/>
    <d v="2023-04-01T00:00:00"/>
    <s v="Pandora"/>
    <s v="Ben Rector"/>
    <s v="I Will Always Be Yours"/>
    <x v="0"/>
    <s v="QZCPW1800028"/>
    <n v="196400673897"/>
    <n v="2"/>
    <n v="100"/>
    <s v="Song"/>
    <s v="US"/>
    <n v="0"/>
    <n v="1.208625E-2"/>
  </r>
  <r>
    <d v="2023-06-06T00:00:00"/>
    <d v="2023-04-01T00:00:00"/>
    <s v="Pandora"/>
    <s v="Ben Rector"/>
    <s v="The Thanksgiving Song"/>
    <x v="3"/>
    <s v="TCAFD2049301"/>
    <n v="196510604101"/>
    <n v="1"/>
    <n v="100"/>
    <s v="Song"/>
    <s v="US"/>
    <n v="0"/>
    <n v="5.2320200000000004E-3"/>
  </r>
  <r>
    <d v="2023-06-06T00:00:00"/>
    <d v="2023-04-01T00:00:00"/>
    <s v="Pandora"/>
    <s v="Ben Rector"/>
    <s v="I Will Always Be Yours"/>
    <x v="0"/>
    <s v="QZCPW1800028"/>
    <n v="196400803188"/>
    <n v="5"/>
    <n v="100"/>
    <s v="Song"/>
    <s v="US"/>
    <n v="0"/>
    <n v="1.4E-2"/>
  </r>
  <r>
    <d v="2023-06-06T00:00:00"/>
    <d v="2023-04-01T00:00:00"/>
    <s v="Pandora"/>
    <s v="Ben Rector"/>
    <s v="I Will Always Be Yours"/>
    <x v="0"/>
    <s v="QZCPW1800028"/>
    <n v="196400803188"/>
    <n v="320"/>
    <n v="100"/>
    <s v="Song"/>
    <s v="US"/>
    <n v="0"/>
    <n v="0.84385790000000005"/>
  </r>
  <r>
    <d v="2023-06-06T00:00:00"/>
    <d v="2023-04-01T00:00:00"/>
    <s v="Pandora"/>
    <s v="Ben Rector"/>
    <s v="Drive"/>
    <x v="0"/>
    <s v="QZCPW1800029"/>
    <n v="196400803188"/>
    <n v="523"/>
    <n v="100"/>
    <s v="Song"/>
    <s v="US"/>
    <n v="0"/>
    <n v="1.2764157700000001"/>
  </r>
  <r>
    <d v="2023-06-06T00:00:00"/>
    <d v="2023-04-01T00:00:00"/>
    <s v="Pandora"/>
    <s v="Ben Rector"/>
    <s v="Drive"/>
    <x v="0"/>
    <s v="QZCPW1800029"/>
    <n v="196400803188"/>
    <n v="286"/>
    <n v="100"/>
    <s v="Song"/>
    <s v="US"/>
    <n v="0"/>
    <n v="0.75419800000000004"/>
  </r>
  <r>
    <d v="2023-06-06T00:00:00"/>
    <d v="2023-04-01T00:00:00"/>
    <s v="Pandora"/>
    <s v="Ben Rector"/>
    <s v="Green"/>
    <x v="0"/>
    <s v="QZCPW1800007"/>
    <n v="196400673897"/>
    <n v="37"/>
    <n v="100"/>
    <s v="Song"/>
    <s v="US"/>
    <n v="0"/>
    <n v="4.0284929999999997E-2"/>
  </r>
  <r>
    <d v="2023-06-06T00:00:00"/>
    <d v="2023-04-01T00:00:00"/>
    <s v="Pandora"/>
    <s v="Ben Rector"/>
    <s v="Green"/>
    <x v="0"/>
    <s v="QZCPW1800007"/>
    <n v="196400673897"/>
    <n v="16"/>
    <n v="100"/>
    <s v="Song"/>
    <s v="US"/>
    <n v="0"/>
    <n v="4.2318059999999998E-2"/>
  </r>
  <r>
    <d v="2023-06-06T00:00:00"/>
    <d v="2023-04-01T00:00:00"/>
    <s v="Pandora"/>
    <s v="Ben Rector"/>
    <s v="Green"/>
    <x v="0"/>
    <s v="QZCPW1800007"/>
    <n v="196400673897"/>
    <n v="1"/>
    <n v="100"/>
    <s v="Song"/>
    <s v="US"/>
    <n v="0"/>
    <n v="5.2320200000000004E-3"/>
  </r>
  <r>
    <d v="2023-06-06T00:00:00"/>
    <d v="2023-04-01T00:00:00"/>
    <s v="Pandora"/>
    <s v="Ben Rector"/>
    <s v="Green"/>
    <x v="0"/>
    <s v="QZCPW1800007"/>
    <n v="196400673897"/>
    <n v="40"/>
    <n v="100"/>
    <s v="Song"/>
    <s v="US"/>
    <n v="0"/>
    <n v="0.18100183"/>
  </r>
  <r>
    <d v="2023-06-06T00:00:00"/>
    <d v="2023-04-01T00:00:00"/>
    <s v="Pandora"/>
    <s v="Ben Rector"/>
    <s v="Green"/>
    <x v="0"/>
    <s v="QZCPW1800007"/>
    <n v="196400673897"/>
    <n v="56"/>
    <n v="100"/>
    <s v="Song"/>
    <s v="US"/>
    <n v="0"/>
    <n v="0.16283104000000001"/>
  </r>
  <r>
    <d v="2023-06-06T00:00:00"/>
    <d v="2023-04-01T00:00:00"/>
    <s v="Pandora"/>
    <s v="Ben Rector"/>
    <s v="Green"/>
    <x v="0"/>
    <s v="QZCPW1800007"/>
    <n v="196400673897"/>
    <n v="1697"/>
    <n v="100"/>
    <s v="Song"/>
    <s v="US"/>
    <n v="0"/>
    <n v="1.9127656500000001"/>
  </r>
  <r>
    <d v="2023-06-06T00:00:00"/>
    <d v="2023-04-01T00:00:00"/>
    <s v="Pandora"/>
    <s v="Ben Rector"/>
    <s v="Green"/>
    <x v="0"/>
    <s v="QZCPW1800007"/>
    <n v="196400673897"/>
    <n v="84"/>
    <n v="100"/>
    <s v="Song"/>
    <s v="US"/>
    <n v="0"/>
    <n v="0.20500750000000001"/>
  </r>
  <r>
    <d v="2023-06-06T00:00:00"/>
    <d v="2023-04-01T00:00:00"/>
    <s v="Pandora"/>
    <s v="Ben Rector"/>
    <s v="Green"/>
    <x v="0"/>
    <s v="QZCPW1800007"/>
    <n v="196400673897"/>
    <n v="485"/>
    <n v="100"/>
    <s v="Song"/>
    <s v="US"/>
    <n v="0"/>
    <n v="1.28276605"/>
  </r>
  <r>
    <d v="2023-06-06T00:00:00"/>
    <d v="2023-04-01T00:00:00"/>
    <s v="Pandora"/>
    <s v="Ben Rector"/>
    <s v="Green"/>
    <x v="0"/>
    <s v="QZCPW1800007"/>
    <n v="196400673897"/>
    <n v="1"/>
    <n v="100"/>
    <s v="Song"/>
    <s v="US"/>
    <n v="0"/>
    <n v="4.2160000000000003E-5"/>
  </r>
  <r>
    <d v="2023-06-06T00:00:00"/>
    <d v="2023-04-01T00:00:00"/>
    <s v="Pandora"/>
    <s v="Ben Rector"/>
    <s v="Green"/>
    <x v="0"/>
    <s v="QZCPW1800007"/>
    <n v="196400673897"/>
    <n v="7"/>
    <n v="100"/>
    <s v="Song"/>
    <s v="US"/>
    <n v="0"/>
    <n v="1.7582E-2"/>
  </r>
  <r>
    <d v="2023-06-06T00:00:00"/>
    <d v="2023-04-01T00:00:00"/>
    <s v="Pandora"/>
    <s v="Ben Rector"/>
    <s v="Green"/>
    <x v="0"/>
    <s v="QZCPW1800007"/>
    <n v="196400673897"/>
    <n v="1"/>
    <n v="100"/>
    <s v="Song"/>
    <s v="US"/>
    <n v="0"/>
    <n v="5.1855199999999999E-3"/>
  </r>
  <r>
    <d v="2023-06-06T00:00:00"/>
    <d v="2023-04-01T00:00:00"/>
    <s v="Pandora"/>
    <s v="Ben Rector"/>
    <s v="Green"/>
    <x v="0"/>
    <s v="QZCPW1800007"/>
    <n v="196400673897"/>
    <n v="186"/>
    <n v="100"/>
    <s v="Song"/>
    <s v="US"/>
    <n v="0"/>
    <n v="0.97315560000000001"/>
  </r>
  <r>
    <d v="2023-06-06T00:00:00"/>
    <d v="2023-04-01T00:00:00"/>
    <s v="Pandora"/>
    <s v="Ben Rector"/>
    <s v="Green"/>
    <x v="0"/>
    <s v="QZCPW1800007"/>
    <n v="196400673897"/>
    <n v="1"/>
    <n v="100"/>
    <s v="Song"/>
    <s v="US"/>
    <n v="0"/>
    <n v="2.6772900000000001E-3"/>
  </r>
  <r>
    <d v="2023-06-06T00:00:00"/>
    <d v="2023-04-01T00:00:00"/>
    <s v="Pandora"/>
    <s v="Ben Rector"/>
    <s v="Love Like This"/>
    <x v="0"/>
    <s v="QZCPW1800039"/>
    <n v="196400803188"/>
    <n v="365"/>
    <n v="100"/>
    <s v="Song"/>
    <s v="US"/>
    <n v="0"/>
    <n v="1.2606999999999999"/>
  </r>
  <r>
    <d v="2023-06-06T00:00:00"/>
    <d v="2023-04-01T00:00:00"/>
    <s v="Pandora"/>
    <s v="Ben Rector"/>
    <s v="Love Like This"/>
    <x v="0"/>
    <s v="QZCPW1800039"/>
    <n v="196400803188"/>
    <n v="569"/>
    <n v="100"/>
    <s v="Song"/>
    <s v="US"/>
    <n v="0"/>
    <n v="1.50048483"/>
  </r>
  <r>
    <d v="2023-06-06T00:00:00"/>
    <d v="2023-04-01T00:00:00"/>
    <s v="Pandora"/>
    <s v="Ben Rector"/>
    <s v="The Best Is Yet To Come (A Song For The New Year)"/>
    <x v="1"/>
    <s v="QZNWX2100780"/>
    <n v="196513630442"/>
    <n v="3"/>
    <n v="100"/>
    <s v="Song"/>
    <s v="US"/>
    <n v="0"/>
    <n v="1.0500000000000001E-2"/>
  </r>
  <r>
    <d v="2023-06-06T00:00:00"/>
    <d v="2023-04-01T00:00:00"/>
    <s v="Pandora"/>
    <s v="Ben Rector"/>
    <s v="The Best Is Yet To Come (A Song For The New Year)"/>
    <x v="1"/>
    <s v="QZNWX2100780"/>
    <n v="196513630442"/>
    <n v="3"/>
    <n v="100"/>
    <s v="Song"/>
    <s v="US"/>
    <n v="0"/>
    <n v="7.9111700000000004E-3"/>
  </r>
  <r>
    <d v="2023-06-06T00:00:00"/>
    <d v="2023-04-01T00:00:00"/>
    <s v="Pandora"/>
    <s v="Ben Rector"/>
    <s v="The Best Is Yet To Come (A Song For The New Year)"/>
    <x v="1"/>
    <s v="QZNWX2100780"/>
    <n v="196513630442"/>
    <n v="1"/>
    <n v="100"/>
    <s v="Song"/>
    <s v="US"/>
    <n v="0"/>
    <n v="2.6370600000000001E-3"/>
  </r>
  <r>
    <d v="2023-06-06T00:00:00"/>
    <d v="2023-04-01T00:00:00"/>
    <s v="Pandora"/>
    <s v="Ben Rector"/>
    <s v="Kids (MPLS Version)"/>
    <x v="0"/>
    <s v="QZCPW1800040"/>
    <n v="196400499091"/>
    <n v="1"/>
    <n v="100"/>
    <s v="Song"/>
    <s v="US"/>
    <n v="0"/>
    <n v="1.0887799999999999E-3"/>
  </r>
  <r>
    <d v="2023-06-06T00:00:00"/>
    <d v="2023-04-01T00:00:00"/>
    <s v="Pandora"/>
    <s v="Ben Rector"/>
    <s v="Kids (MPLS Version)"/>
    <x v="0"/>
    <s v="QZCPW1800040"/>
    <n v="196400499091"/>
    <n v="5"/>
    <n v="100"/>
    <s v="Song"/>
    <s v="US"/>
    <n v="0"/>
    <n v="1.4538489999999999E-2"/>
  </r>
  <r>
    <d v="2023-06-06T00:00:00"/>
    <d v="2023-04-01T00:00:00"/>
    <s v="Pandora"/>
    <s v="Ben Rector"/>
    <s v="Kids (MPLS Version)"/>
    <x v="0"/>
    <s v="QZCPW1800040"/>
    <n v="196400499091"/>
    <n v="45"/>
    <n v="100"/>
    <s v="Song"/>
    <s v="US"/>
    <n v="0"/>
    <n v="5.1406399999999998E-2"/>
  </r>
  <r>
    <d v="2023-06-06T00:00:00"/>
    <d v="2023-04-01T00:00:00"/>
    <s v="Pandora"/>
    <s v="Ben Rector"/>
    <s v="Kids (MPLS Version)"/>
    <x v="0"/>
    <s v="QZCPW1800040"/>
    <n v="196400499091"/>
    <n v="4"/>
    <n v="100"/>
    <s v="Song"/>
    <s v="US"/>
    <n v="0"/>
    <n v="9.76226E-3"/>
  </r>
  <r>
    <d v="2023-06-06T00:00:00"/>
    <d v="2023-04-01T00:00:00"/>
    <s v="Pandora"/>
    <s v="Ben Rector"/>
    <s v="Kids (MPLS Version)"/>
    <x v="0"/>
    <s v="QZCPW1800040"/>
    <n v="196400499091"/>
    <n v="31"/>
    <n v="100"/>
    <s v="Song"/>
    <s v="US"/>
    <n v="0"/>
    <n v="8.1991229999999998E-2"/>
  </r>
  <r>
    <d v="2023-06-06T00:00:00"/>
    <d v="2023-04-01T00:00:00"/>
    <s v="Pandora"/>
    <s v="Ben Rector"/>
    <s v="Kids (MPLS Version)"/>
    <x v="0"/>
    <s v="QZCPW1800040"/>
    <n v="196400499091"/>
    <n v="2"/>
    <n v="100"/>
    <s v="Song"/>
    <s v="US"/>
    <n v="0"/>
    <n v="8.4330000000000001E-5"/>
  </r>
  <r>
    <d v="2023-06-06T00:00:00"/>
    <d v="2023-04-01T00:00:00"/>
    <s v="Pandora"/>
    <s v="Ben Rector"/>
    <s v="Kids (MPLS Version)"/>
    <x v="0"/>
    <s v="QZCPW1800040"/>
    <n v="196400499091"/>
    <n v="3"/>
    <n v="100"/>
    <s v="Song"/>
    <s v="US"/>
    <n v="0"/>
    <n v="7.9111700000000004E-3"/>
  </r>
  <r>
    <d v="2023-06-06T00:00:00"/>
    <d v="2023-04-01T00:00:00"/>
    <s v="Pandora"/>
    <s v="Ben Rector"/>
    <s v="Kids (MPLS Version)"/>
    <x v="0"/>
    <s v="QZCPW1800040"/>
    <n v="196400499091"/>
    <n v="1"/>
    <n v="100"/>
    <s v="Song"/>
    <s v="US"/>
    <n v="0"/>
    <n v="2.5117099999999999E-3"/>
  </r>
  <r>
    <d v="2023-06-06T00:00:00"/>
    <d v="2023-04-01T00:00:00"/>
    <s v="Pandora"/>
    <s v="Ben Rector"/>
    <s v="Kids (MPLS Version)"/>
    <x v="0"/>
    <s v="QZCPW1800040"/>
    <n v="196400499091"/>
    <n v="7"/>
    <n v="100"/>
    <s v="Song"/>
    <s v="US"/>
    <n v="0"/>
    <n v="3.6624139999999999E-2"/>
  </r>
  <r>
    <d v="2023-06-06T00:00:00"/>
    <d v="2023-04-01T00:00:00"/>
    <s v="Pandora"/>
    <s v="Ben Rector"/>
    <s v="Range Rover (feat. Steve Winwood)"/>
    <x v="2"/>
    <s v="QZES92146833"/>
    <n v="196165527350"/>
    <n v="2"/>
    <n v="100"/>
    <s v="Song"/>
    <s v="US"/>
    <n v="0"/>
    <n v="5.2741100000000003E-3"/>
  </r>
  <r>
    <d v="2023-06-06T00:00:00"/>
    <d v="2023-04-01T00:00:00"/>
    <s v="Pandora"/>
    <s v="Ben Rector"/>
    <s v="Range Rover (feat. Steve Winwood)"/>
    <x v="2"/>
    <s v="QZES92146833"/>
    <n v="196165527350"/>
    <n v="9"/>
    <n v="100"/>
    <s v="Song"/>
    <s v="US"/>
    <n v="0"/>
    <n v="2.6169270000000001E-2"/>
  </r>
  <r>
    <d v="2023-06-06T00:00:00"/>
    <d v="2023-04-01T00:00:00"/>
    <s v="Pandora"/>
    <s v="Ben Rector"/>
    <s v="Range Rover (feat. Steve Winwood)"/>
    <x v="2"/>
    <s v="QZES92146833"/>
    <n v="196165527350"/>
    <n v="574"/>
    <n v="100"/>
    <s v="Song"/>
    <s v="US"/>
    <n v="0"/>
    <n v="0.62496077000000005"/>
  </r>
  <r>
    <d v="2023-06-06T00:00:00"/>
    <d v="2023-04-01T00:00:00"/>
    <s v="Pandora"/>
    <s v="Ben Rector"/>
    <s v="Range Rover (feat. Steve Winwood)"/>
    <x v="2"/>
    <s v="QZES92146833"/>
    <n v="196165527350"/>
    <n v="24"/>
    <n v="100"/>
    <s v="Song"/>
    <s v="US"/>
    <n v="0"/>
    <n v="5.8573569999999998E-2"/>
  </r>
  <r>
    <d v="2023-06-06T00:00:00"/>
    <d v="2023-04-01T00:00:00"/>
    <s v="Pandora"/>
    <s v="Ben Rector"/>
    <s v="Range Rover (feat. Steve Winwood)"/>
    <x v="2"/>
    <s v="QZES92146833"/>
    <n v="196165527350"/>
    <n v="132"/>
    <n v="100"/>
    <s v="Song"/>
    <s v="US"/>
    <n v="0"/>
    <n v="0.34912396000000001"/>
  </r>
  <r>
    <d v="2023-06-06T00:00:00"/>
    <d v="2023-04-01T00:00:00"/>
    <s v="Pandora"/>
    <s v="Ben Rector"/>
    <s v="Range Rover (feat. Steve Winwood)"/>
    <x v="2"/>
    <s v="QZES92146833"/>
    <n v="196165527350"/>
    <n v="2"/>
    <n v="100"/>
    <s v="Song"/>
    <s v="US"/>
    <n v="0"/>
    <n v="8.4330000000000001E-5"/>
  </r>
  <r>
    <d v="2023-06-06T00:00:00"/>
    <d v="2023-04-01T00:00:00"/>
    <s v="Pandora"/>
    <s v="Ben Rector"/>
    <s v="Range Rover (feat. Steve Winwood)"/>
    <x v="2"/>
    <s v="QZES92146833"/>
    <n v="196165527350"/>
    <n v="8"/>
    <n v="100"/>
    <s v="Song"/>
    <s v="US"/>
    <n v="0"/>
    <n v="3.6200370000000003E-2"/>
  </r>
  <r>
    <d v="2023-06-06T00:00:00"/>
    <d v="2023-04-01T00:00:00"/>
    <s v="Pandora"/>
    <s v="Ben Rector"/>
    <s v="Range Rover (feat. Steve Winwood)"/>
    <x v="2"/>
    <s v="QZES92146833"/>
    <n v="196165527350"/>
    <n v="15"/>
    <n v="100"/>
    <s v="Song"/>
    <s v="US"/>
    <n v="0"/>
    <n v="3.520214E-2"/>
  </r>
  <r>
    <d v="2023-06-06T00:00:00"/>
    <d v="2023-04-01T00:00:00"/>
    <s v="Pandora"/>
    <s v="Ben Rector"/>
    <s v="Range Rover (feat. Steve Winwood)"/>
    <x v="2"/>
    <s v="QZES92146833"/>
    <n v="196165527350"/>
    <n v="27"/>
    <n v="100"/>
    <s v="Song"/>
    <s v="US"/>
    <n v="0"/>
    <n v="0.14126452"/>
  </r>
  <r>
    <d v="2023-06-06T00:00:00"/>
    <d v="2023-04-01T00:00:00"/>
    <s v="Pandora"/>
    <s v="Ben Rector"/>
    <s v="Range Rover (feat. Steve Winwood)"/>
    <x v="2"/>
    <s v="QZES92146833"/>
    <n v="196165527350"/>
    <n v="112"/>
    <n v="100"/>
    <s v="Song"/>
    <s v="US"/>
    <n v="0"/>
    <n v="0.50680513000000005"/>
  </r>
  <r>
    <d v="2023-06-06T00:00:00"/>
    <d v="2023-04-01T00:00:00"/>
    <s v="Pandora"/>
    <s v="Ben Rector"/>
    <s v="Never Gonna Give You Up (Live)"/>
    <x v="0"/>
    <s v="QZCPW1900009"/>
    <n v="196400497370"/>
    <n v="2"/>
    <n v="100"/>
    <s v="Song"/>
    <s v="US"/>
    <n v="0"/>
    <n v="9.0500900000000002E-3"/>
  </r>
  <r>
    <d v="2023-06-06T00:00:00"/>
    <d v="2023-04-01T00:00:00"/>
    <s v="Pandora"/>
    <s v="Ben Rector"/>
    <s v="Range Rover (feat. Steve Winwood)"/>
    <x v="2"/>
    <s v="QZES92146833"/>
    <n v="196165527350"/>
    <n v="290"/>
    <n v="100"/>
    <s v="Song"/>
    <s v="US"/>
    <n v="0"/>
    <n v="0.84323219000000005"/>
  </r>
  <r>
    <d v="2023-06-06T00:00:00"/>
    <d v="2023-04-01T00:00:00"/>
    <s v="Pandora"/>
    <s v="Ben Rector"/>
    <s v="Never Gonna Give You Up (Live)"/>
    <x v="0"/>
    <s v="QZCPW1900009"/>
    <n v="196400497370"/>
    <n v="1"/>
    <n v="100"/>
    <s v="Song"/>
    <s v="US"/>
    <n v="0"/>
    <n v="2.9077E-3"/>
  </r>
  <r>
    <d v="2023-06-06T00:00:00"/>
    <d v="2023-04-01T00:00:00"/>
    <s v="Pandora"/>
    <s v="Ben Rector"/>
    <s v="Range Rover (feat. Steve Winwood)"/>
    <x v="2"/>
    <s v="QZES92146833"/>
    <n v="196165527350"/>
    <n v="11086"/>
    <n v="100"/>
    <s v="Song"/>
    <s v="US"/>
    <n v="0"/>
    <n v="12.55916874"/>
  </r>
  <r>
    <d v="2023-06-06T00:00:00"/>
    <d v="2023-04-01T00:00:00"/>
    <s v="Pandora"/>
    <s v="Ben Rector"/>
    <s v="Never Gonna Give You Up (Live)"/>
    <x v="0"/>
    <s v="QZCPW1900009"/>
    <n v="196400497370"/>
    <n v="76"/>
    <n v="100"/>
    <s v="Song"/>
    <s v="US"/>
    <n v="0"/>
    <n v="9.2392290000000002E-2"/>
  </r>
  <r>
    <d v="2023-06-06T00:00:00"/>
    <d v="2023-04-01T00:00:00"/>
    <s v="Pandora"/>
    <s v="Ben Rector"/>
    <s v="Never Gonna Give You Up (Live)"/>
    <x v="0"/>
    <s v="QZCPW1900009"/>
    <n v="196400497370"/>
    <n v="3"/>
    <n v="100"/>
    <s v="Song"/>
    <s v="US"/>
    <n v="0"/>
    <n v="7.3217000000000004E-3"/>
  </r>
  <r>
    <d v="2023-06-06T00:00:00"/>
    <d v="2023-04-01T00:00:00"/>
    <s v="Pandora"/>
    <s v="Ben Rector"/>
    <s v="Range Rover (feat. Steve Winwood)"/>
    <x v="2"/>
    <s v="QZES92146833"/>
    <n v="196165527350"/>
    <n v="369"/>
    <n v="100"/>
    <s v="Song"/>
    <s v="US"/>
    <n v="0"/>
    <n v="0.90056868000000001"/>
  </r>
  <r>
    <d v="2023-06-06T00:00:00"/>
    <d v="2023-04-01T00:00:00"/>
    <s v="Pandora"/>
    <s v="Ben Rector"/>
    <s v="Range Rover (feat. Steve Winwood)"/>
    <x v="2"/>
    <s v="QZES92146833"/>
    <n v="196165527350"/>
    <n v="2426"/>
    <n v="100"/>
    <s v="Song"/>
    <s v="US"/>
    <n v="0"/>
    <n v="6.4164751100000004"/>
  </r>
  <r>
    <d v="2023-06-06T00:00:00"/>
    <d v="2023-04-01T00:00:00"/>
    <s v="Pandora"/>
    <s v="Ben Rector"/>
    <s v="Never Gonna Give You Up (Live)"/>
    <x v="0"/>
    <s v="QZCPW1900009"/>
    <n v="196400497370"/>
    <n v="13"/>
    <n v="100"/>
    <s v="Song"/>
    <s v="US"/>
    <n v="0"/>
    <n v="3.4383419999999998E-2"/>
  </r>
  <r>
    <d v="2023-06-06T00:00:00"/>
    <d v="2023-04-01T00:00:00"/>
    <s v="Pandora"/>
    <s v="Ben Rector"/>
    <s v="Range Rover (feat. Steve Winwood)"/>
    <x v="2"/>
    <s v="QZES92146833"/>
    <n v="196165527350"/>
    <n v="39"/>
    <n v="100"/>
    <s v="Song"/>
    <s v="US"/>
    <n v="0"/>
    <n v="1.64437E-3"/>
  </r>
  <r>
    <d v="2023-06-06T00:00:00"/>
    <d v="2023-04-01T00:00:00"/>
    <s v="Pandora"/>
    <s v="Ben Rector"/>
    <s v="Range Rover (feat. Steve Winwood)"/>
    <x v="2"/>
    <s v="QZES92146833"/>
    <n v="196165527350"/>
    <n v="15"/>
    <n v="100"/>
    <s v="Song"/>
    <s v="US"/>
    <n v="0"/>
    <n v="6.4706079999999999E-2"/>
  </r>
  <r>
    <d v="2023-06-06T00:00:00"/>
    <d v="2023-04-01T00:00:00"/>
    <s v="Pandora"/>
    <s v="Ben Rector"/>
    <s v="Range Rover (feat. Steve Winwood)"/>
    <x v="2"/>
    <s v="QZES92146833"/>
    <n v="196165527350"/>
    <n v="7"/>
    <n v="100"/>
    <s v="Song"/>
    <s v="US"/>
    <n v="0"/>
    <n v="1.8027709999999999E-2"/>
  </r>
  <r>
    <d v="2023-06-06T00:00:00"/>
    <d v="2023-04-01T00:00:00"/>
    <s v="Pandora"/>
    <s v="Ben Rector"/>
    <s v="Range Rover (feat. Steve Winwood)"/>
    <x v="2"/>
    <s v="QZES92146833"/>
    <n v="196165527350"/>
    <n v="191"/>
    <n v="100"/>
    <s v="Song"/>
    <s v="US"/>
    <n v="0"/>
    <n v="0.50367768000000002"/>
  </r>
  <r>
    <d v="2023-06-06T00:00:00"/>
    <d v="2023-04-01T00:00:00"/>
    <s v="Pandora"/>
    <s v="Ben Rector"/>
    <s v="Range Rover (feat. Steve Winwood)"/>
    <x v="2"/>
    <s v="QZES92146833"/>
    <n v="196165527350"/>
    <n v="3"/>
    <n v="100"/>
    <s v="Song"/>
    <s v="US"/>
    <n v="0"/>
    <n v="1.3718030000000001E-2"/>
  </r>
  <r>
    <d v="2023-06-06T00:00:00"/>
    <d v="2023-04-01T00:00:00"/>
    <s v="Pandora"/>
    <s v="Ben Rector"/>
    <s v="Range Rover (feat. Steve Winwood)"/>
    <x v="2"/>
    <s v="QZES92146833"/>
    <n v="196165527350"/>
    <n v="12"/>
    <n v="100"/>
    <s v="Song"/>
    <s v="US"/>
    <n v="0"/>
    <n v="3.0140569999999998E-2"/>
  </r>
  <r>
    <d v="2023-06-06T00:00:00"/>
    <d v="2023-04-01T00:00:00"/>
    <s v="Pandora"/>
    <s v="Ben Rector"/>
    <s v="Never Gonna Give You Up (Live)"/>
    <x v="0"/>
    <s v="QZCPW1900009"/>
    <n v="196400497370"/>
    <n v="1"/>
    <n v="100"/>
    <s v="Song"/>
    <s v="US"/>
    <n v="0"/>
    <n v="2.5117099999999999E-3"/>
  </r>
  <r>
    <d v="2023-06-06T00:00:00"/>
    <d v="2023-04-01T00:00:00"/>
    <s v="Pandora"/>
    <s v="Ben Rector"/>
    <s v="Range Rover (feat. Steve Winwood)"/>
    <x v="2"/>
    <s v="QZES92146833"/>
    <n v="196165527350"/>
    <n v="1277"/>
    <n v="100"/>
    <s v="Song"/>
    <s v="US"/>
    <n v="0"/>
    <n v="6.6812887300000003"/>
  </r>
  <r>
    <d v="2023-06-06T00:00:00"/>
    <d v="2023-04-01T00:00:00"/>
    <s v="Pandora"/>
    <s v="Ben Rector"/>
    <s v="Never Gonna Give You Up (Live)"/>
    <x v="0"/>
    <s v="QZCPW1900009"/>
    <n v="196400497370"/>
    <n v="21"/>
    <n v="100"/>
    <s v="Song"/>
    <s v="US"/>
    <n v="0"/>
    <n v="0.10987241"/>
  </r>
  <r>
    <d v="2023-06-06T00:00:00"/>
    <d v="2023-04-01T00:00:00"/>
    <s v="Pandora"/>
    <s v="Ben Rector"/>
    <s v="Range Rover (feat. Steve Winwood)"/>
    <x v="2"/>
    <s v="QZES92146833"/>
    <n v="196165527350"/>
    <n v="9"/>
    <n v="100"/>
    <s v="Song"/>
    <s v="US"/>
    <n v="0"/>
    <n v="2.409559E-2"/>
  </r>
  <r>
    <d v="2023-06-06T00:00:00"/>
    <d v="2023-04-01T00:00:00"/>
    <s v="Pandora"/>
    <s v="Ben Rector"/>
    <s v="Range Rover (feat. Steve Winwood)"/>
    <x v="2"/>
    <s v="QZES92146833"/>
    <n v="196165527350"/>
    <n v="38"/>
    <n v="100"/>
    <s v="Song"/>
    <s v="US"/>
    <n v="0"/>
    <n v="5.2126560000000002E-2"/>
  </r>
  <r>
    <d v="2023-06-06T00:00:00"/>
    <d v="2023-04-01T00:00:00"/>
    <s v="Pandora"/>
    <s v="Ben Rector"/>
    <s v="Range Rover (feat. Steve Winwood)"/>
    <x v="2"/>
    <s v="QZES92146833"/>
    <n v="196165527350"/>
    <n v="37"/>
    <n v="100"/>
    <s v="Song"/>
    <s v="US"/>
    <n v="0"/>
    <n v="0.22359557999999999"/>
  </r>
  <r>
    <d v="2023-06-06T00:00:00"/>
    <d v="2023-04-01T00:00:00"/>
    <s v="Pandora"/>
    <s v="Ben Rector"/>
    <s v="Old Friends"/>
    <x v="0"/>
    <s v="QZCPW1800003"/>
    <n v="196400673897"/>
    <n v="1"/>
    <n v="100"/>
    <s v="Song"/>
    <s v="US"/>
    <n v="0"/>
    <n v="4.57268E-3"/>
  </r>
  <r>
    <d v="2023-06-06T00:00:00"/>
    <d v="2023-04-01T00:00:00"/>
    <s v="Pandora"/>
    <s v="Ben Rector"/>
    <s v="Old Friends"/>
    <x v="0"/>
    <s v="QZCPW1800003"/>
    <n v="196400673897"/>
    <n v="54"/>
    <n v="100"/>
    <s v="Song"/>
    <s v="US"/>
    <n v="0"/>
    <n v="0.14240101999999999"/>
  </r>
  <r>
    <d v="2023-06-06T00:00:00"/>
    <d v="2023-04-01T00:00:00"/>
    <s v="Pandora"/>
    <s v="Ben Rector"/>
    <s v="Old Friends"/>
    <x v="0"/>
    <s v="QZCPW1800003"/>
    <n v="196400673897"/>
    <n v="47"/>
    <n v="100"/>
    <s v="Song"/>
    <s v="US"/>
    <n v="0"/>
    <n v="0.13666176999999999"/>
  </r>
  <r>
    <d v="2023-06-06T00:00:00"/>
    <d v="2023-04-01T00:00:00"/>
    <s v="Pandora"/>
    <s v="Ben Rector"/>
    <s v="Old Friends"/>
    <x v="0"/>
    <s v="QZCPW1800003"/>
    <n v="196400673897"/>
    <n v="2410"/>
    <n v="100"/>
    <s v="Song"/>
    <s v="US"/>
    <n v="0"/>
    <n v="2.62396421"/>
  </r>
  <r>
    <d v="2023-06-06T00:00:00"/>
    <d v="2023-04-01T00:00:00"/>
    <s v="Pandora"/>
    <s v="Ben Rector"/>
    <s v="Old Friends"/>
    <x v="0"/>
    <s v="QZCPW1800003"/>
    <n v="196400673897"/>
    <n v="127"/>
    <n v="100"/>
    <s v="Song"/>
    <s v="US"/>
    <n v="0"/>
    <n v="0.30995181999999999"/>
  </r>
  <r>
    <d v="2023-06-06T00:00:00"/>
    <d v="2023-04-01T00:00:00"/>
    <s v="Pandora"/>
    <s v="Ben Rector"/>
    <s v="Old Friends"/>
    <x v="0"/>
    <s v="QZCPW1800003"/>
    <n v="196400673897"/>
    <n v="584"/>
    <n v="100"/>
    <s v="Song"/>
    <s v="US"/>
    <n v="0"/>
    <n v="1.5446090100000001"/>
  </r>
  <r>
    <d v="2023-06-06T00:00:00"/>
    <d v="2023-04-01T00:00:00"/>
    <s v="Pandora"/>
    <s v="Ben Rector"/>
    <s v="Old Friends"/>
    <x v="0"/>
    <s v="QZCPW1800003"/>
    <n v="196400673897"/>
    <n v="12"/>
    <n v="100"/>
    <s v="Song"/>
    <s v="US"/>
    <n v="0"/>
    <n v="5.0595999999999996E-4"/>
  </r>
  <r>
    <d v="2023-06-06T00:00:00"/>
    <d v="2023-04-01T00:00:00"/>
    <s v="Pandora"/>
    <s v="Ben Rector"/>
    <s v="Old Friends"/>
    <x v="0"/>
    <s v="QZCPW1800003"/>
    <n v="196400673897"/>
    <n v="1"/>
    <n v="100"/>
    <s v="Song"/>
    <s v="US"/>
    <n v="0"/>
    <n v="4.3137399999999999E-3"/>
  </r>
  <r>
    <d v="2023-06-06T00:00:00"/>
    <d v="2023-04-01T00:00:00"/>
    <s v="Pandora"/>
    <s v="Ben Rector"/>
    <s v="Old Friends"/>
    <x v="0"/>
    <s v="QZCPW1800003"/>
    <n v="196400673897"/>
    <n v="21"/>
    <n v="100"/>
    <s v="Song"/>
    <s v="US"/>
    <n v="0"/>
    <n v="9.5025960000000007E-2"/>
  </r>
  <r>
    <d v="2023-06-06T00:00:00"/>
    <d v="2023-04-01T00:00:00"/>
    <s v="Pandora"/>
    <s v="Ben Rector"/>
    <s v="Old Friends"/>
    <x v="0"/>
    <s v="QZCPW1800003"/>
    <n v="196400673897"/>
    <n v="9"/>
    <n v="100"/>
    <s v="Song"/>
    <s v="US"/>
    <n v="0"/>
    <n v="2.1121279999999999E-2"/>
  </r>
  <r>
    <d v="2023-06-06T00:00:00"/>
    <d v="2023-04-01T00:00:00"/>
    <s v="Pandora"/>
    <s v="Ben Rector"/>
    <s v="Old Friends"/>
    <x v="0"/>
    <s v="QZCPW1800003"/>
    <n v="196400673897"/>
    <n v="136"/>
    <n v="100"/>
    <s v="Song"/>
    <s v="US"/>
    <n v="0"/>
    <n v="0.71155462999999997"/>
  </r>
  <r>
    <d v="2023-06-06T00:00:00"/>
    <d v="2023-04-01T00:00:00"/>
    <s v="Pandora"/>
    <s v="Ben Rector"/>
    <s v="Old Friends"/>
    <x v="0"/>
    <s v="QZCPW1800003"/>
    <n v="196400673897"/>
    <n v="3"/>
    <n v="100"/>
    <s v="Song"/>
    <s v="US"/>
    <n v="0"/>
    <n v="8.03186E-3"/>
  </r>
  <r>
    <d v="2023-06-06T00:00:00"/>
    <d v="2023-04-01T00:00:00"/>
    <s v="Pandora"/>
    <s v="Ben Rector"/>
    <s v="Old Friends"/>
    <x v="0"/>
    <s v="QZCPW1800003"/>
    <n v="196400673897"/>
    <n v="603"/>
    <n v="100"/>
    <s v="Song"/>
    <s v="US"/>
    <n v="0"/>
    <n v="2.7286026099999998"/>
  </r>
  <r>
    <d v="2023-06-06T00:00:00"/>
    <d v="2023-04-01T00:00:00"/>
    <s v="Pandora"/>
    <s v="Ben Rector"/>
    <s v="Old Friends"/>
    <x v="0"/>
    <s v="QZCPW1800003"/>
    <n v="196400673897"/>
    <n v="1110"/>
    <n v="100"/>
    <s v="Song"/>
    <s v="US"/>
    <n v="0"/>
    <n v="3.2275439100000001"/>
  </r>
  <r>
    <d v="2023-06-06T00:00:00"/>
    <d v="2023-04-01T00:00:00"/>
    <s v="Pandora"/>
    <s v="Ben Rector"/>
    <s v="Old Friends"/>
    <x v="0"/>
    <s v="QZCPW1800003"/>
    <n v="196400673897"/>
    <n v="19"/>
    <n v="100"/>
    <s v="Song"/>
    <s v="US"/>
    <n v="0"/>
    <n v="1.9109460000000002E-2"/>
  </r>
  <r>
    <d v="2023-06-06T00:00:00"/>
    <d v="2023-04-01T00:00:00"/>
    <s v="Pandora"/>
    <s v="Ben Rector"/>
    <s v="Old Friends"/>
    <x v="0"/>
    <s v="QZCPW1800003"/>
    <n v="196400673897"/>
    <n v="264"/>
    <n v="100"/>
    <s v="Song"/>
    <s v="US"/>
    <n v="0"/>
    <n v="0.90580000000000005"/>
  </r>
  <r>
    <d v="2023-06-06T00:00:00"/>
    <d v="2023-04-01T00:00:00"/>
    <s v="Pandora"/>
    <s v="Ben Rector"/>
    <s v="Old Friends"/>
    <x v="0"/>
    <s v="QZCPW1800003"/>
    <n v="196400673897"/>
    <n v="1794"/>
    <n v="100"/>
    <s v="Song"/>
    <s v="US"/>
    <n v="0"/>
    <n v="4.3783745400000003"/>
  </r>
  <r>
    <d v="2023-06-06T00:00:00"/>
    <d v="2023-04-01T00:00:00"/>
    <s v="Pandora"/>
    <s v="Ben Rector"/>
    <s v="Old Friends"/>
    <x v="0"/>
    <s v="QZCPW1800003"/>
    <n v="196400673897"/>
    <n v="9693"/>
    <n v="100"/>
    <s v="Song"/>
    <s v="US"/>
    <n v="0"/>
    <n v="25.636806790000001"/>
  </r>
  <r>
    <d v="2023-06-06T00:00:00"/>
    <d v="2023-04-01T00:00:00"/>
    <s v="Pandora"/>
    <s v="Ben Rector"/>
    <s v="Old Friends"/>
    <x v="0"/>
    <s v="QZCPW1800003"/>
    <n v="196400673897"/>
    <n v="164"/>
    <n v="100"/>
    <s v="Song"/>
    <s v="US"/>
    <n v="0"/>
    <n v="6.9147699999999998E-3"/>
  </r>
  <r>
    <d v="2023-06-06T00:00:00"/>
    <d v="2023-04-01T00:00:00"/>
    <s v="Pandora"/>
    <s v="Ben Rector"/>
    <s v="Old Friends"/>
    <x v="0"/>
    <s v="QZCPW1800003"/>
    <n v="196400673897"/>
    <n v="53"/>
    <n v="100"/>
    <s v="Song"/>
    <s v="US"/>
    <n v="0"/>
    <n v="0.22862816"/>
  </r>
  <r>
    <d v="2023-06-06T00:00:00"/>
    <d v="2023-04-01T00:00:00"/>
    <s v="Pandora"/>
    <s v="Ben Rector"/>
    <s v="Old Friends"/>
    <x v="0"/>
    <s v="QZCPW1800003"/>
    <n v="196400673897"/>
    <n v="25"/>
    <n v="100"/>
    <s v="Song"/>
    <s v="US"/>
    <n v="0"/>
    <n v="6.4384670000000005E-2"/>
  </r>
  <r>
    <d v="2023-06-06T00:00:00"/>
    <d v="2023-04-01T00:00:00"/>
    <s v="Pandora"/>
    <s v="Ben Rector"/>
    <s v="Old Friends"/>
    <x v="0"/>
    <s v="QZCPW1800003"/>
    <n v="196400673897"/>
    <n v="47"/>
    <n v="100"/>
    <s v="Song"/>
    <s v="US"/>
    <n v="0"/>
    <n v="0.21491583"/>
  </r>
  <r>
    <d v="2023-06-06T00:00:00"/>
    <d v="2023-04-01T00:00:00"/>
    <s v="Pandora"/>
    <s v="Ben Rector"/>
    <s v="Old Friends"/>
    <x v="0"/>
    <s v="QZCPW1800003"/>
    <n v="196400673897"/>
    <n v="85"/>
    <n v="100"/>
    <s v="Song"/>
    <s v="US"/>
    <n v="0"/>
    <n v="0.21349571000000001"/>
  </r>
  <r>
    <d v="2023-06-06T00:00:00"/>
    <d v="2023-04-01T00:00:00"/>
    <s v="Pandora"/>
    <s v="Ben Rector"/>
    <s v="Old Friends"/>
    <x v="0"/>
    <s v="QZCPW1800003"/>
    <n v="196400673897"/>
    <n v="4483"/>
    <n v="100"/>
    <s v="Song"/>
    <s v="US"/>
    <n v="0"/>
    <n v="23.45514283"/>
  </r>
  <r>
    <d v="2023-06-06T00:00:00"/>
    <d v="2023-04-01T00:00:00"/>
    <s v="Pandora"/>
    <s v="Ben Rector"/>
    <s v="Old Friends"/>
    <x v="0"/>
    <s v="QZCPW1800003"/>
    <n v="196400673897"/>
    <n v="26"/>
    <n v="100"/>
    <s v="Song"/>
    <s v="US"/>
    <n v="0"/>
    <n v="6.9609489999999996E-2"/>
  </r>
  <r>
    <d v="2023-06-06T00:00:00"/>
    <d v="2023-04-01T00:00:00"/>
    <s v="Pandora"/>
    <s v="Ben Rector"/>
    <s v="Old Friends"/>
    <x v="0"/>
    <s v="QZCPW1800003"/>
    <n v="196400673897"/>
    <n v="2"/>
    <n v="100"/>
    <s v="Song"/>
    <s v="US"/>
    <n v="0"/>
    <n v="1.67227E-3"/>
  </r>
  <r>
    <d v="2023-06-06T00:00:00"/>
    <d v="2023-04-01T00:00:00"/>
    <s v="Pandora"/>
    <s v="Ben Rector"/>
    <s v="Old Friends"/>
    <x v="0"/>
    <s v="QZCPW1800003"/>
    <n v="196400673897"/>
    <n v="1"/>
    <n v="100"/>
    <s v="Song"/>
    <s v="US"/>
    <n v="0"/>
    <n v="8.2573E-4"/>
  </r>
  <r>
    <d v="2023-06-06T00:00:00"/>
    <d v="2023-04-01T00:00:00"/>
    <s v="Pandora"/>
    <s v="Ben Rector"/>
    <s v="Old Friends"/>
    <x v="0"/>
    <s v="QZCPW1800003"/>
    <n v="196400673897"/>
    <n v="56"/>
    <n v="100"/>
    <s v="Song"/>
    <s v="US"/>
    <n v="0"/>
    <n v="7.6818090000000006E-2"/>
  </r>
  <r>
    <d v="2023-06-06T00:00:00"/>
    <d v="2023-04-01T00:00:00"/>
    <s v="Pandora"/>
    <s v="Ben Rector"/>
    <s v="Old Friends"/>
    <x v="0"/>
    <s v="QZCPW1800003"/>
    <n v="196400673897"/>
    <n v="13"/>
    <n v="100"/>
    <s v="Song"/>
    <s v="US"/>
    <n v="0"/>
    <n v="7.8560610000000003E-2"/>
  </r>
  <r>
    <d v="2023-06-06T00:00:00"/>
    <d v="2023-04-01T00:00:00"/>
    <s v="Pandora"/>
    <s v="Ben Rector"/>
    <s v="Peace"/>
    <x v="0"/>
    <s v="QZCPW1800038"/>
    <n v="196400673897"/>
    <n v="14"/>
    <n v="100"/>
    <s v="Song"/>
    <s v="US"/>
    <n v="0"/>
    <n v="3.6918779999999998E-2"/>
  </r>
  <r>
    <d v="2023-06-06T00:00:00"/>
    <d v="2023-04-01T00:00:00"/>
    <s v="Pandora"/>
    <s v="Ben Rector"/>
    <s v="Peace"/>
    <x v="0"/>
    <s v="QZCPW1800038"/>
    <n v="196400673897"/>
    <n v="1"/>
    <n v="100"/>
    <s v="Song"/>
    <s v="US"/>
    <n v="0"/>
    <n v="2.9077E-3"/>
  </r>
  <r>
    <d v="2023-06-06T00:00:00"/>
    <d v="2023-04-01T00:00:00"/>
    <s v="Pandora"/>
    <s v="Ben Rector"/>
    <s v="Peace"/>
    <x v="0"/>
    <s v="QZCPW1800038"/>
    <n v="196400673897"/>
    <n v="471"/>
    <n v="100"/>
    <s v="Song"/>
    <s v="US"/>
    <n v="0"/>
    <n v="0.51281624000000003"/>
  </r>
  <r>
    <d v="2023-06-06T00:00:00"/>
    <d v="2023-04-01T00:00:00"/>
    <s v="Pandora"/>
    <s v="Ben Rector"/>
    <s v="Peace"/>
    <x v="0"/>
    <s v="QZCPW1800038"/>
    <n v="196400673897"/>
    <n v="24"/>
    <n v="100"/>
    <s v="Song"/>
    <s v="US"/>
    <n v="0"/>
    <n v="5.8573569999999998E-2"/>
  </r>
  <r>
    <d v="2023-06-06T00:00:00"/>
    <d v="2023-04-01T00:00:00"/>
    <s v="Pandora"/>
    <s v="Ben Rector"/>
    <s v="Peace"/>
    <x v="0"/>
    <s v="QZCPW1800038"/>
    <n v="196400673897"/>
    <n v="96"/>
    <n v="100"/>
    <s v="Song"/>
    <s v="US"/>
    <n v="0"/>
    <n v="0.25390833000000002"/>
  </r>
  <r>
    <d v="2023-06-06T00:00:00"/>
    <d v="2023-04-01T00:00:00"/>
    <s v="Pandora"/>
    <s v="Ben Rector"/>
    <s v="Peace"/>
    <x v="0"/>
    <s v="QZCPW1800038"/>
    <n v="196400673897"/>
    <n v="5"/>
    <n v="100"/>
    <s v="Song"/>
    <s v="US"/>
    <n v="0"/>
    <n v="2.262523E-2"/>
  </r>
  <r>
    <d v="2023-06-06T00:00:00"/>
    <d v="2023-04-01T00:00:00"/>
    <s v="Pandora"/>
    <s v="Ben Rector"/>
    <s v="Peace"/>
    <x v="0"/>
    <s v="QZCPW1800038"/>
    <n v="196400673897"/>
    <n v="21"/>
    <n v="100"/>
    <s v="Song"/>
    <s v="US"/>
    <n v="0"/>
    <n v="0.10987241"/>
  </r>
  <r>
    <d v="2023-06-06T00:00:00"/>
    <d v="2023-04-01T00:00:00"/>
    <s v="Pandora"/>
    <s v="Ben Rector"/>
    <s v="Peace"/>
    <x v="0"/>
    <s v="QZCPW1800038"/>
    <n v="196400673897"/>
    <n v="112"/>
    <n v="100"/>
    <s v="Song"/>
    <s v="US"/>
    <n v="0"/>
    <n v="0.50680513000000005"/>
  </r>
  <r>
    <d v="2023-06-06T00:00:00"/>
    <d v="2023-04-01T00:00:00"/>
    <s v="Pandora"/>
    <s v="Ben Rector"/>
    <s v="Peace"/>
    <x v="0"/>
    <s v="QZCPW1800038"/>
    <n v="196400673897"/>
    <n v="120"/>
    <n v="100"/>
    <s v="Song"/>
    <s v="US"/>
    <n v="0"/>
    <n v="0.34892367000000002"/>
  </r>
  <r>
    <d v="2023-06-06T00:00:00"/>
    <d v="2023-04-01T00:00:00"/>
    <s v="Pandora"/>
    <s v="Ben Rector"/>
    <s v="Peace"/>
    <x v="0"/>
    <s v="QZCPW1800038"/>
    <n v="196400673897"/>
    <n v="4"/>
    <n v="100"/>
    <s v="Song"/>
    <s v="US"/>
    <n v="0"/>
    <n v="4.0230400000000003E-3"/>
  </r>
  <r>
    <d v="2023-06-06T00:00:00"/>
    <d v="2023-04-01T00:00:00"/>
    <s v="Pandora"/>
    <s v="Ben Rector"/>
    <s v="Peace"/>
    <x v="0"/>
    <s v="QZCPW1800038"/>
    <n v="196400673897"/>
    <n v="7617"/>
    <n v="100"/>
    <s v="Song"/>
    <s v="US"/>
    <n v="0"/>
    <n v="8.3000960700000004"/>
  </r>
  <r>
    <d v="2023-06-06T00:00:00"/>
    <d v="2023-04-01T00:00:00"/>
    <s v="Pandora"/>
    <s v="Ben Rector"/>
    <s v="Old Friends"/>
    <x v="0"/>
    <s v="QZCPW1800003"/>
    <n v="196400803188"/>
    <n v="45265"/>
    <n v="100"/>
    <s v="Song"/>
    <s v="US"/>
    <n v="0"/>
    <n v="49.283709500000001"/>
  </r>
  <r>
    <d v="2023-06-06T00:00:00"/>
    <d v="2023-04-01T00:00:00"/>
    <s v="Pandora"/>
    <s v="Ben Rector"/>
    <s v="Peace"/>
    <x v="0"/>
    <s v="QZCPW1800038"/>
    <n v="196400673897"/>
    <n v="331"/>
    <n v="100"/>
    <s v="Song"/>
    <s v="US"/>
    <n v="0"/>
    <n v="0.80782719000000003"/>
  </r>
  <r>
    <d v="2023-06-06T00:00:00"/>
    <d v="2023-04-01T00:00:00"/>
    <s v="Pandora"/>
    <s v="Ben Rector"/>
    <s v="Peace"/>
    <x v="0"/>
    <s v="QZCPW1800038"/>
    <n v="196400673897"/>
    <n v="1834"/>
    <n v="100"/>
    <s v="Song"/>
    <s v="US"/>
    <n v="0"/>
    <n v="4.8507070700000003"/>
  </r>
  <r>
    <d v="2023-06-06T00:00:00"/>
    <d v="2023-04-01T00:00:00"/>
    <s v="Pandora"/>
    <s v="Ben Rector"/>
    <s v="Peace"/>
    <x v="0"/>
    <s v="QZCPW1800038"/>
    <n v="196400673897"/>
    <n v="38"/>
    <n v="100"/>
    <s v="Song"/>
    <s v="US"/>
    <n v="0"/>
    <n v="1.6022E-3"/>
  </r>
  <r>
    <d v="2023-06-06T00:00:00"/>
    <d v="2023-04-01T00:00:00"/>
    <s v="Pandora"/>
    <s v="Ben Rector"/>
    <s v="Peace"/>
    <x v="0"/>
    <s v="QZCPW1800038"/>
    <n v="196400673897"/>
    <n v="8"/>
    <n v="100"/>
    <s v="Song"/>
    <s v="US"/>
    <n v="0"/>
    <n v="3.4509909999999998E-2"/>
  </r>
  <r>
    <d v="2023-06-06T00:00:00"/>
    <d v="2023-04-01T00:00:00"/>
    <s v="Pandora"/>
    <s v="Ben Rector"/>
    <s v="Peace"/>
    <x v="0"/>
    <s v="QZCPW1800038"/>
    <n v="196400673897"/>
    <n v="8"/>
    <n v="100"/>
    <s v="Song"/>
    <s v="US"/>
    <n v="0"/>
    <n v="2.0603090000000001E-2"/>
  </r>
  <r>
    <d v="2023-06-06T00:00:00"/>
    <d v="2023-04-01T00:00:00"/>
    <s v="Pandora"/>
    <s v="Ben Rector"/>
    <s v="Old Friends"/>
    <x v="0"/>
    <s v="QZCPW1800003"/>
    <n v="196400803188"/>
    <n v="848"/>
    <n v="100"/>
    <s v="Song"/>
    <s v="US"/>
    <n v="0"/>
    <n v="2.2362234299999999"/>
  </r>
  <r>
    <d v="2023-06-06T00:00:00"/>
    <d v="2023-04-01T00:00:00"/>
    <s v="Pandora"/>
    <s v="Ben Rector"/>
    <s v="Peace"/>
    <x v="0"/>
    <s v="QZCPW1800038"/>
    <n v="196400673897"/>
    <n v="9"/>
    <n v="100"/>
    <s v="Song"/>
    <s v="US"/>
    <n v="0"/>
    <n v="4.1154099999999999E-2"/>
  </r>
  <r>
    <d v="2023-06-06T00:00:00"/>
    <d v="2023-04-01T00:00:00"/>
    <s v="Pandora"/>
    <s v="Ben Rector"/>
    <s v="Peace"/>
    <x v="0"/>
    <s v="QZCPW1800038"/>
    <n v="196400673897"/>
    <n v="12"/>
    <n v="100"/>
    <s v="Song"/>
    <s v="US"/>
    <n v="0"/>
    <n v="3.0140569999999998E-2"/>
  </r>
  <r>
    <d v="2023-06-06T00:00:00"/>
    <d v="2023-04-01T00:00:00"/>
    <s v="Pandora"/>
    <s v="Ben Rector"/>
    <s v="Peace"/>
    <x v="0"/>
    <s v="QZCPW1800038"/>
    <n v="196400673897"/>
    <n v="1"/>
    <n v="100"/>
    <s v="Song"/>
    <s v="US"/>
    <n v="0"/>
    <n v="5.1855199999999999E-3"/>
  </r>
  <r>
    <d v="2023-06-06T00:00:00"/>
    <d v="2023-04-01T00:00:00"/>
    <s v="Pandora"/>
    <s v="Ben Rector"/>
    <s v="Peace"/>
    <x v="0"/>
    <s v="QZCPW1800038"/>
    <n v="196400673897"/>
    <n v="596"/>
    <n v="100"/>
    <s v="Song"/>
    <s v="US"/>
    <n v="0"/>
    <n v="3.1182835400000002"/>
  </r>
  <r>
    <d v="2023-06-06T00:00:00"/>
    <d v="2023-04-01T00:00:00"/>
    <s v="Pandora"/>
    <s v="Ben Rector"/>
    <s v="Peace"/>
    <x v="0"/>
    <s v="QZCPW1800038"/>
    <n v="196400673897"/>
    <n v="8"/>
    <n v="100"/>
    <s v="Song"/>
    <s v="US"/>
    <n v="0"/>
    <n v="2.1418300000000001E-2"/>
  </r>
  <r>
    <d v="2023-06-06T00:00:00"/>
    <d v="2023-04-01T00:00:00"/>
    <s v="Pandora"/>
    <s v="Ben Rector"/>
    <s v="Peace"/>
    <x v="0"/>
    <s v="QZCPW1800038"/>
    <n v="196400673897"/>
    <n v="2"/>
    <n v="100"/>
    <s v="Song"/>
    <s v="US"/>
    <n v="0"/>
    <n v="2.7434999999999998E-3"/>
  </r>
  <r>
    <d v="2023-06-06T00:00:00"/>
    <d v="2023-04-01T00:00:00"/>
    <s v="Pandora"/>
    <s v="Ben Rector"/>
    <s v="Peace"/>
    <x v="0"/>
    <s v="QZCPW1800038"/>
    <n v="196400673897"/>
    <n v="1"/>
    <n v="100"/>
    <s v="Song"/>
    <s v="US"/>
    <n v="0"/>
    <n v="6.0431199999999999E-3"/>
  </r>
  <r>
    <d v="2023-06-06T00:00:00"/>
    <d v="2023-04-01T00:00:00"/>
    <s v="Pandora"/>
    <s v="Ben Rector"/>
    <s v="Love Like This"/>
    <x v="0"/>
    <s v="QZCPW1800039"/>
    <n v="196400673897"/>
    <n v="23"/>
    <n v="100"/>
    <s v="Song"/>
    <s v="US"/>
    <n v="0"/>
    <n v="6.0652289999999998E-2"/>
  </r>
  <r>
    <d v="2023-06-06T00:00:00"/>
    <d v="2023-04-01T00:00:00"/>
    <s v="Pandora"/>
    <s v="Ben Rector"/>
    <s v="Love Like This"/>
    <x v="0"/>
    <s v="QZCPW1800039"/>
    <n v="196400673897"/>
    <n v="12"/>
    <n v="100"/>
    <s v="Song"/>
    <s v="US"/>
    <n v="0"/>
    <n v="3.4892369999999999E-2"/>
  </r>
  <r>
    <d v="2023-06-06T00:00:00"/>
    <d v="2023-04-01T00:00:00"/>
    <s v="Pandora"/>
    <s v="Ben Rector"/>
    <s v="Love Like This"/>
    <x v="0"/>
    <s v="QZCPW1800039"/>
    <n v="196400673897"/>
    <n v="1186"/>
    <n v="100"/>
    <s v="Song"/>
    <s v="US"/>
    <n v="0"/>
    <n v="1.2912952499999999"/>
  </r>
  <r>
    <d v="2023-06-06T00:00:00"/>
    <d v="2023-04-01T00:00:00"/>
    <s v="Pandora"/>
    <s v="Ben Rector"/>
    <s v="Love Like This"/>
    <x v="0"/>
    <s v="QZCPW1800039"/>
    <n v="196400673897"/>
    <n v="60"/>
    <n v="100"/>
    <s v="Song"/>
    <s v="US"/>
    <n v="0"/>
    <n v="0.14643392999999999"/>
  </r>
  <r>
    <d v="2023-06-06T00:00:00"/>
    <d v="2023-04-01T00:00:00"/>
    <s v="Pandora"/>
    <s v="Ben Rector"/>
    <s v="Love Like This"/>
    <x v="0"/>
    <s v="QZCPW1800039"/>
    <n v="196400673897"/>
    <n v="313"/>
    <n v="100"/>
    <s v="Song"/>
    <s v="US"/>
    <n v="0"/>
    <n v="0.82784694999999997"/>
  </r>
  <r>
    <d v="2023-06-06T00:00:00"/>
    <d v="2023-04-01T00:00:00"/>
    <s v="Pandora"/>
    <s v="Ben Rector"/>
    <s v="Love Like This"/>
    <x v="0"/>
    <s v="QZCPW1800039"/>
    <n v="196400673897"/>
    <n v="4"/>
    <n v="100"/>
    <s v="Song"/>
    <s v="US"/>
    <n v="0"/>
    <n v="1.6865000000000001E-4"/>
  </r>
  <r>
    <d v="2023-06-06T00:00:00"/>
    <d v="2023-04-01T00:00:00"/>
    <s v="Pandora"/>
    <s v="Ben Rector"/>
    <s v="Love Like This"/>
    <x v="0"/>
    <s v="QZCPW1800039"/>
    <n v="196400673897"/>
    <n v="1"/>
    <n v="100"/>
    <s v="Song"/>
    <s v="US"/>
    <n v="0"/>
    <n v="4.3137399999999999E-3"/>
  </r>
  <r>
    <d v="2023-06-06T00:00:00"/>
    <d v="2023-04-01T00:00:00"/>
    <s v="Pandora"/>
    <s v="Ben Rector"/>
    <s v="Love Like This"/>
    <x v="0"/>
    <s v="QZCPW1800039"/>
    <n v="196400673897"/>
    <n v="16"/>
    <n v="100"/>
    <s v="Song"/>
    <s v="US"/>
    <n v="0"/>
    <n v="7.2400729999999996E-2"/>
  </r>
  <r>
    <d v="2023-06-06T00:00:00"/>
    <d v="2023-04-01T00:00:00"/>
    <s v="Pandora"/>
    <s v="Ben Rector"/>
    <s v="Love Like This"/>
    <x v="0"/>
    <s v="QZCPW1800039"/>
    <n v="196400673897"/>
    <n v="9"/>
    <n v="100"/>
    <s v="Song"/>
    <s v="US"/>
    <n v="0"/>
    <n v="2.1121279999999999E-2"/>
  </r>
  <r>
    <d v="2023-06-06T00:00:00"/>
    <d v="2023-04-01T00:00:00"/>
    <s v="Pandora"/>
    <s v="Ben Rector"/>
    <s v="Love Like This"/>
    <x v="0"/>
    <s v="QZCPW1800039"/>
    <n v="196400673897"/>
    <n v="56"/>
    <n v="100"/>
    <s v="Song"/>
    <s v="US"/>
    <n v="0"/>
    <n v="0.29299308000000002"/>
  </r>
  <r>
    <d v="2023-06-06T00:00:00"/>
    <d v="2023-04-01T00:00:00"/>
    <s v="Pandora"/>
    <s v="Ben Rector"/>
    <s v="Love Like This"/>
    <x v="0"/>
    <s v="QZCPW1800039"/>
    <n v="196400673897"/>
    <n v="447"/>
    <n v="100"/>
    <s v="Song"/>
    <s v="US"/>
    <n v="0"/>
    <n v="2.0226954699999999"/>
  </r>
  <r>
    <d v="2023-06-06T00:00:00"/>
    <d v="2023-04-01T00:00:00"/>
    <s v="Pandora"/>
    <s v="Ben Rector"/>
    <s v="Love Like This"/>
    <x v="0"/>
    <s v="QZCPW1800039"/>
    <n v="196400673897"/>
    <n v="794"/>
    <n v="100"/>
    <s v="Song"/>
    <s v="US"/>
    <n v="0"/>
    <n v="2.3087115900000001"/>
  </r>
  <r>
    <d v="2023-06-06T00:00:00"/>
    <d v="2023-04-01T00:00:00"/>
    <s v="Pandora"/>
    <s v="Ben Rector"/>
    <s v="Love Like This"/>
    <x v="0"/>
    <s v="QZCPW1800039"/>
    <n v="196400673897"/>
    <n v="13"/>
    <n v="100"/>
    <s v="Song"/>
    <s v="US"/>
    <n v="0"/>
    <n v="1.307489E-2"/>
  </r>
  <r>
    <d v="2023-06-06T00:00:00"/>
    <d v="2023-04-01T00:00:00"/>
    <s v="Pandora"/>
    <s v="Ben Rector"/>
    <s v="Love Like This"/>
    <x v="0"/>
    <s v="QZCPW1800039"/>
    <n v="196400673897"/>
    <n v="22398"/>
    <n v="100"/>
    <s v="Song"/>
    <s v="US"/>
    <n v="0"/>
    <n v="24.38653541"/>
  </r>
  <r>
    <d v="2023-06-06T00:00:00"/>
    <d v="2023-04-01T00:00:00"/>
    <s v="Pandora"/>
    <s v="Ben Rector"/>
    <s v="Love Like This"/>
    <x v="0"/>
    <s v="QZCPW1800039"/>
    <n v="196400673897"/>
    <n v="943"/>
    <n v="100"/>
    <s v="Song"/>
    <s v="US"/>
    <n v="0"/>
    <n v="2.30145329"/>
  </r>
  <r>
    <d v="2023-06-06T00:00:00"/>
    <d v="2023-04-01T00:00:00"/>
    <s v="Pandora"/>
    <s v="Ben Rector"/>
    <s v="Love Like This"/>
    <x v="0"/>
    <s v="QZCPW1800039"/>
    <n v="196400673897"/>
    <n v="5117"/>
    <n v="100"/>
    <s v="Song"/>
    <s v="US"/>
    <n v="0"/>
    <n v="13.533843020000001"/>
  </r>
  <r>
    <d v="2023-06-06T00:00:00"/>
    <d v="2023-04-01T00:00:00"/>
    <s v="Pandora"/>
    <s v="Ben Rector"/>
    <s v="Love Like This"/>
    <x v="0"/>
    <s v="QZCPW1800039"/>
    <n v="196400673897"/>
    <n v="85"/>
    <n v="100"/>
    <s v="Song"/>
    <s v="US"/>
    <n v="0"/>
    <n v="3.5838699999999999E-3"/>
  </r>
  <r>
    <d v="2023-06-06T00:00:00"/>
    <d v="2023-04-01T00:00:00"/>
    <s v="Pandora"/>
    <s v="Ben Rector"/>
    <s v="Love Like This"/>
    <x v="0"/>
    <s v="QZCPW1800039"/>
    <n v="196400673897"/>
    <n v="43"/>
    <n v="100"/>
    <s v="Song"/>
    <s v="US"/>
    <n v="0"/>
    <n v="0.18549077"/>
  </r>
  <r>
    <d v="2023-06-06T00:00:00"/>
    <d v="2023-04-01T00:00:00"/>
    <s v="Pandora"/>
    <s v="Ben Rector"/>
    <s v="Love Like This"/>
    <x v="0"/>
    <s v="QZCPW1800039"/>
    <n v="196400673897"/>
    <n v="26"/>
    <n v="100"/>
    <s v="Song"/>
    <s v="US"/>
    <n v="0"/>
    <n v="6.6960049999999993E-2"/>
  </r>
  <r>
    <d v="2023-06-06T00:00:00"/>
    <d v="2023-04-01T00:00:00"/>
    <s v="Pandora"/>
    <s v="Ben Rector"/>
    <s v="Love Like This"/>
    <x v="0"/>
    <s v="QZCPW1800039"/>
    <n v="196400673897"/>
    <n v="22"/>
    <n v="100"/>
    <s v="Song"/>
    <s v="US"/>
    <n v="0"/>
    <n v="0.1005989"/>
  </r>
  <r>
    <d v="2023-06-06T00:00:00"/>
    <d v="2023-04-01T00:00:00"/>
    <s v="Pandora"/>
    <s v="Ben Rector"/>
    <s v="Love Like This"/>
    <x v="0"/>
    <s v="QZCPW1800039"/>
    <n v="196400673897"/>
    <n v="59"/>
    <n v="100"/>
    <s v="Song"/>
    <s v="US"/>
    <n v="0"/>
    <n v="0.14819114"/>
  </r>
  <r>
    <d v="2023-06-06T00:00:00"/>
    <d v="2023-04-01T00:00:00"/>
    <s v="Pandora"/>
    <s v="Ben Rector"/>
    <s v="Love Like This"/>
    <x v="0"/>
    <s v="QZCPW1800039"/>
    <n v="196400673897"/>
    <n v="4175"/>
    <n v="100"/>
    <s v="Song"/>
    <s v="US"/>
    <n v="0"/>
    <n v="21.843680859999999"/>
  </r>
  <r>
    <d v="2023-06-06T00:00:00"/>
    <d v="2023-04-01T00:00:00"/>
    <s v="Pandora"/>
    <s v="Ben Rector"/>
    <s v="Love Like This"/>
    <x v="0"/>
    <s v="QZCPW1800039"/>
    <n v="196400673897"/>
    <n v="10"/>
    <n v="100"/>
    <s v="Song"/>
    <s v="US"/>
    <n v="0"/>
    <n v="2.6772879999999999E-2"/>
  </r>
  <r>
    <d v="2023-06-06T00:00:00"/>
    <d v="2023-04-01T00:00:00"/>
    <s v="Pandora"/>
    <s v="Ben Rector"/>
    <s v="Love Like This"/>
    <x v="0"/>
    <s v="QZCPW1800039"/>
    <n v="196400673897"/>
    <n v="1"/>
    <n v="100"/>
    <s v="Song"/>
    <s v="US"/>
    <n v="0"/>
    <n v="8.3613000000000003E-4"/>
  </r>
  <r>
    <d v="2023-06-06T00:00:00"/>
    <d v="2023-04-01T00:00:00"/>
    <s v="Pandora"/>
    <s v="Ben Rector"/>
    <s v="Love Like This"/>
    <x v="0"/>
    <s v="QZCPW1800039"/>
    <n v="196400673897"/>
    <n v="1"/>
    <n v="100"/>
    <s v="Song"/>
    <s v="US"/>
    <n v="0"/>
    <n v="8.2573E-4"/>
  </r>
  <r>
    <d v="2023-06-06T00:00:00"/>
    <d v="2023-04-01T00:00:00"/>
    <s v="Pandora"/>
    <s v="Ben Rector"/>
    <s v="Love Like This"/>
    <x v="0"/>
    <s v="QZCPW1800039"/>
    <n v="196400673897"/>
    <n v="27"/>
    <n v="100"/>
    <s v="Song"/>
    <s v="US"/>
    <n v="0"/>
    <n v="3.703729E-2"/>
  </r>
  <r>
    <d v="2023-06-06T00:00:00"/>
    <d v="2023-04-01T00:00:00"/>
    <s v="Pandora"/>
    <s v="Ben Rector"/>
    <s v="Love Like This"/>
    <x v="0"/>
    <s v="QZCPW1800039"/>
    <n v="196400673897"/>
    <n v="8"/>
    <n v="100"/>
    <s v="Song"/>
    <s v="US"/>
    <n v="0"/>
    <n v="4.8344989999999997E-2"/>
  </r>
  <r>
    <d v="2023-06-06T00:00:00"/>
    <d v="2023-04-01T00:00:00"/>
    <s v="Pandora"/>
    <s v="Ben Rector"/>
    <s v="Sometimes"/>
    <x v="0"/>
    <s v="QZCPW1800034"/>
    <n v="196400673897"/>
    <n v="7"/>
    <n v="100"/>
    <s v="Song"/>
    <s v="US"/>
    <n v="0"/>
    <n v="1.8459389999999999E-2"/>
  </r>
  <r>
    <d v="2023-06-06T00:00:00"/>
    <d v="2023-04-01T00:00:00"/>
    <s v="Pandora"/>
    <s v="Ben Rector"/>
    <s v="Sometimes"/>
    <x v="0"/>
    <s v="QZCPW1800034"/>
    <n v="196400673897"/>
    <n v="3"/>
    <n v="100"/>
    <s v="Song"/>
    <s v="US"/>
    <n v="0"/>
    <n v="8.7230899999999993E-3"/>
  </r>
  <r>
    <d v="2023-06-06T00:00:00"/>
    <d v="2023-04-01T00:00:00"/>
    <s v="Pandora"/>
    <s v="Ben Rector"/>
    <s v="Sometimes"/>
    <x v="0"/>
    <s v="QZCPW1800034"/>
    <n v="196400673897"/>
    <n v="281"/>
    <n v="100"/>
    <s v="Song"/>
    <s v="US"/>
    <n v="0"/>
    <n v="0.30594768999999999"/>
  </r>
  <r>
    <d v="2023-06-06T00:00:00"/>
    <d v="2023-04-01T00:00:00"/>
    <s v="Pandora"/>
    <s v="Ben Rector"/>
    <s v="Sometimes"/>
    <x v="0"/>
    <s v="QZCPW1800034"/>
    <n v="196400673897"/>
    <n v="23"/>
    <n v="100"/>
    <s v="Song"/>
    <s v="US"/>
    <n v="0"/>
    <n v="5.6133009999999997E-2"/>
  </r>
  <r>
    <d v="2023-06-06T00:00:00"/>
    <d v="2023-04-01T00:00:00"/>
    <s v="Pandora"/>
    <s v="Ben Rector"/>
    <s v="Sometimes"/>
    <x v="0"/>
    <s v="QZCPW1800034"/>
    <n v="196400673897"/>
    <n v="82"/>
    <n v="100"/>
    <s v="Song"/>
    <s v="US"/>
    <n v="0"/>
    <n v="0.21688003"/>
  </r>
  <r>
    <d v="2023-06-06T00:00:00"/>
    <d v="2023-04-01T00:00:00"/>
    <s v="Pandora"/>
    <s v="Ben Rector"/>
    <s v="Sometimes"/>
    <x v="0"/>
    <s v="QZCPW1800034"/>
    <n v="196400673897"/>
    <n v="1"/>
    <n v="100"/>
    <s v="Song"/>
    <s v="US"/>
    <n v="0"/>
    <n v="4.2160000000000003E-5"/>
  </r>
  <r>
    <d v="2023-06-06T00:00:00"/>
    <d v="2023-04-01T00:00:00"/>
    <s v="Pandora"/>
    <s v="Ben Rector"/>
    <s v="Sometimes"/>
    <x v="0"/>
    <s v="QZCPW1800034"/>
    <n v="196400673897"/>
    <n v="7"/>
    <n v="100"/>
    <s v="Song"/>
    <s v="US"/>
    <n v="0"/>
    <n v="3.167532E-2"/>
  </r>
  <r>
    <d v="2023-06-06T00:00:00"/>
    <d v="2023-04-01T00:00:00"/>
    <s v="Pandora"/>
    <s v="Ben Rector"/>
    <s v="Sometimes"/>
    <x v="0"/>
    <s v="QZCPW1800034"/>
    <n v="196400673897"/>
    <n v="1"/>
    <n v="100"/>
    <s v="Song"/>
    <s v="US"/>
    <n v="0"/>
    <n v="2.34681E-3"/>
  </r>
  <r>
    <d v="2023-06-06T00:00:00"/>
    <d v="2023-04-01T00:00:00"/>
    <s v="Pandora"/>
    <s v="Ben Rector"/>
    <s v="Sometimes"/>
    <x v="0"/>
    <s v="QZCPW1800034"/>
    <n v="196400673897"/>
    <n v="12"/>
    <n v="100"/>
    <s v="Song"/>
    <s v="US"/>
    <n v="0"/>
    <n v="6.2784229999999996E-2"/>
  </r>
  <r>
    <d v="2023-06-06T00:00:00"/>
    <d v="2023-04-01T00:00:00"/>
    <s v="Pandora"/>
    <s v="Ben Rector"/>
    <s v="Sometimes"/>
    <x v="0"/>
    <s v="QZCPW1800034"/>
    <n v="196400673897"/>
    <n v="90"/>
    <n v="100"/>
    <s v="Song"/>
    <s v="US"/>
    <n v="0"/>
    <n v="0.40725412"/>
  </r>
  <r>
    <d v="2023-06-06T00:00:00"/>
    <d v="2023-04-01T00:00:00"/>
    <s v="Pandora"/>
    <s v="Ben Rector"/>
    <s v="Sometimes"/>
    <x v="0"/>
    <s v="QZCPW1800034"/>
    <n v="196400673897"/>
    <n v="140"/>
    <n v="100"/>
    <s v="Song"/>
    <s v="US"/>
    <n v="0"/>
    <n v="0.40707760999999998"/>
  </r>
  <r>
    <d v="2023-06-06T00:00:00"/>
    <d v="2023-04-01T00:00:00"/>
    <s v="Pandora"/>
    <s v="Ben Rector"/>
    <s v="Sometimes"/>
    <x v="0"/>
    <s v="QZCPW1800034"/>
    <n v="196400673897"/>
    <n v="1"/>
    <n v="100"/>
    <s v="Song"/>
    <s v="US"/>
    <n v="0"/>
    <n v="1.0057600000000001E-3"/>
  </r>
  <r>
    <d v="2023-06-06T00:00:00"/>
    <d v="2023-04-01T00:00:00"/>
    <s v="Pandora"/>
    <s v="Ben Rector"/>
    <s v="Sometimes"/>
    <x v="0"/>
    <s v="QZCPW1800034"/>
    <n v="196400673897"/>
    <n v="4"/>
    <n v="100"/>
    <s v="Song"/>
    <s v="US"/>
    <n v="0"/>
    <n v="1.12E-2"/>
  </r>
  <r>
    <d v="2023-06-06T00:00:00"/>
    <d v="2023-04-01T00:00:00"/>
    <s v="Pandora"/>
    <s v="Ben Rector"/>
    <s v="Duo (Live)"/>
    <x v="0"/>
    <s v="QZCPW1900004"/>
    <n v="196400497370"/>
    <n v="12"/>
    <n v="100"/>
    <s v="Song"/>
    <s v="US"/>
    <n v="0"/>
    <n v="2.2710250000000001E-2"/>
  </r>
  <r>
    <d v="2023-06-06T00:00:00"/>
    <d v="2023-04-01T00:00:00"/>
    <s v="Pandora"/>
    <s v="Ben Rector"/>
    <s v="Sometimes"/>
    <x v="0"/>
    <s v="QZCPW1800034"/>
    <n v="196400673897"/>
    <n v="442"/>
    <n v="100"/>
    <s v="Song"/>
    <s v="US"/>
    <n v="0"/>
    <n v="1.07872996"/>
  </r>
  <r>
    <d v="2023-06-06T00:00:00"/>
    <d v="2023-04-01T00:00:00"/>
    <s v="Pandora"/>
    <s v="Ben Rector"/>
    <s v="Duo (Live)"/>
    <x v="0"/>
    <s v="QZCPW1900004"/>
    <n v="196400497370"/>
    <n v="1"/>
    <n v="100"/>
    <s v="Song"/>
    <s v="US"/>
    <n v="0"/>
    <n v="2.44057E-3"/>
  </r>
  <r>
    <d v="2023-06-06T00:00:00"/>
    <d v="2023-04-01T00:00:00"/>
    <s v="Pandora"/>
    <s v="Ben Rector"/>
    <s v="Sometimes"/>
    <x v="0"/>
    <s v="QZCPW1800034"/>
    <n v="196400673897"/>
    <n v="2082"/>
    <n v="100"/>
    <s v="Song"/>
    <s v="US"/>
    <n v="0"/>
    <n v="5.50663693"/>
  </r>
  <r>
    <d v="2023-06-06T00:00:00"/>
    <d v="2023-04-01T00:00:00"/>
    <s v="Pandora"/>
    <s v="Ben Rector"/>
    <s v="Sometimes"/>
    <x v="0"/>
    <s v="QZCPW1800034"/>
    <n v="196400673897"/>
    <n v="47"/>
    <n v="100"/>
    <s v="Song"/>
    <s v="US"/>
    <n v="0"/>
    <n v="1.98167E-3"/>
  </r>
  <r>
    <d v="2023-06-06T00:00:00"/>
    <d v="2023-04-01T00:00:00"/>
    <s v="Pandora"/>
    <s v="Ben Rector"/>
    <s v="Sometimes"/>
    <x v="0"/>
    <s v="QZCPW1800034"/>
    <n v="196400673897"/>
    <n v="7"/>
    <n v="100"/>
    <s v="Song"/>
    <s v="US"/>
    <n v="0"/>
    <n v="3.0196170000000001E-2"/>
  </r>
  <r>
    <d v="2023-06-06T00:00:00"/>
    <d v="2023-04-01T00:00:00"/>
    <s v="Pandora"/>
    <s v="Ben Rector"/>
    <s v="Sometimes"/>
    <x v="0"/>
    <s v="QZCPW1800034"/>
    <n v="196400673897"/>
    <n v="3"/>
    <n v="100"/>
    <s v="Song"/>
    <s v="US"/>
    <n v="0"/>
    <n v="7.7261600000000001E-3"/>
  </r>
  <r>
    <d v="2023-06-06T00:00:00"/>
    <d v="2023-04-01T00:00:00"/>
    <s v="Pandora"/>
    <s v="Ben Rector"/>
    <s v="Sometimes"/>
    <x v="0"/>
    <s v="QZCPW1800034"/>
    <n v="196400673897"/>
    <n v="5"/>
    <n v="100"/>
    <s v="Song"/>
    <s v="US"/>
    <n v="0"/>
    <n v="2.2863390000000001E-2"/>
  </r>
  <r>
    <d v="2023-06-06T00:00:00"/>
    <d v="2023-04-01T00:00:00"/>
    <s v="Pandora"/>
    <s v="Ben Rector"/>
    <s v="Sometimes"/>
    <x v="0"/>
    <s v="QZCPW1800034"/>
    <n v="196400673897"/>
    <n v="15"/>
    <n v="100"/>
    <s v="Song"/>
    <s v="US"/>
    <n v="0"/>
    <n v="3.7675710000000001E-2"/>
  </r>
  <r>
    <d v="2023-06-06T00:00:00"/>
    <d v="2023-04-01T00:00:00"/>
    <s v="Pandora"/>
    <s v="Ben Rector"/>
    <s v="Sometimes"/>
    <x v="0"/>
    <s v="QZCPW1800034"/>
    <n v="196400673897"/>
    <n v="1"/>
    <n v="100"/>
    <s v="Song"/>
    <s v="US"/>
    <n v="0"/>
    <n v="5.1855199999999999E-3"/>
  </r>
  <r>
    <d v="2023-06-06T00:00:00"/>
    <d v="2023-04-01T00:00:00"/>
    <s v="Pandora"/>
    <s v="Ben Rector"/>
    <s v="Duo (Live)"/>
    <x v="0"/>
    <s v="QZCPW1900004"/>
    <n v="196400497370"/>
    <n v="6"/>
    <n v="100"/>
    <s v="Song"/>
    <s v="US"/>
    <n v="0"/>
    <n v="3.1392120000000003E-2"/>
  </r>
  <r>
    <d v="2023-06-06T00:00:00"/>
    <d v="2023-04-01T00:00:00"/>
    <s v="Pandora"/>
    <s v="Ben Rector"/>
    <s v="Sometimes"/>
    <x v="0"/>
    <s v="QZCPW1800034"/>
    <n v="196400673897"/>
    <n v="654"/>
    <n v="100"/>
    <s v="Song"/>
    <s v="US"/>
    <n v="0"/>
    <n v="3.4217406700000002"/>
  </r>
  <r>
    <d v="2023-06-06T00:00:00"/>
    <d v="2023-04-01T00:00:00"/>
    <s v="Pandora"/>
    <s v="Ben Rector"/>
    <s v="Sometimes"/>
    <x v="0"/>
    <s v="QZCPW1800034"/>
    <n v="196400673897"/>
    <n v="2"/>
    <n v="100"/>
    <s v="Song"/>
    <s v="US"/>
    <n v="0"/>
    <n v="5.3545800000000003E-3"/>
  </r>
  <r>
    <d v="2023-06-06T00:00:00"/>
    <d v="2023-04-01T00:00:00"/>
    <s v="Pandora"/>
    <s v="Ben Rector"/>
    <s v="Sometimes"/>
    <x v="0"/>
    <s v="QZCPW1800034"/>
    <n v="196400673897"/>
    <n v="3"/>
    <n v="100"/>
    <s v="Song"/>
    <s v="US"/>
    <n v="0"/>
    <n v="4.11525E-3"/>
  </r>
  <r>
    <d v="2023-06-06T00:00:00"/>
    <d v="2023-04-01T00:00:00"/>
    <s v="Pandora"/>
    <s v="Ben Rector"/>
    <s v="Wherever You Are"/>
    <x v="0"/>
    <s v="QZCPW1800009"/>
    <n v="196400673897"/>
    <n v="4"/>
    <n v="100"/>
    <s v="Song"/>
    <s v="US"/>
    <n v="0"/>
    <n v="1.0548220000000001E-2"/>
  </r>
  <r>
    <d v="2023-06-06T00:00:00"/>
    <d v="2023-04-01T00:00:00"/>
    <s v="Pandora"/>
    <s v="Ben Rector"/>
    <s v="Wherever You Are"/>
    <x v="0"/>
    <s v="QZCPW1800009"/>
    <n v="196400673897"/>
    <n v="1"/>
    <n v="100"/>
    <s v="Song"/>
    <s v="US"/>
    <n v="0"/>
    <n v="1.0057600000000001E-3"/>
  </r>
  <r>
    <d v="2023-06-06T00:00:00"/>
    <d v="2023-04-01T00:00:00"/>
    <s v="Pandora"/>
    <s v="Ben Rector"/>
    <s v="Wherever You Are"/>
    <x v="0"/>
    <s v="QZCPW1800009"/>
    <n v="196400673897"/>
    <n v="165"/>
    <n v="100"/>
    <s v="Song"/>
    <s v="US"/>
    <n v="0"/>
    <n v="0.179649"/>
  </r>
  <r>
    <d v="2023-06-06T00:00:00"/>
    <d v="2023-04-01T00:00:00"/>
    <s v="Pandora"/>
    <s v="Ben Rector"/>
    <s v="Wherever You Are"/>
    <x v="0"/>
    <s v="QZCPW1800009"/>
    <n v="196400673897"/>
    <n v="14"/>
    <n v="100"/>
    <s v="Song"/>
    <s v="US"/>
    <n v="0"/>
    <n v="3.4167919999999997E-2"/>
  </r>
  <r>
    <d v="2023-06-06T00:00:00"/>
    <d v="2023-04-01T00:00:00"/>
    <s v="Pandora"/>
    <s v="Ben Rector"/>
    <s v="Wherever You Are"/>
    <x v="0"/>
    <s v="QZCPW1800009"/>
    <n v="196400673897"/>
    <n v="38"/>
    <n v="100"/>
    <s v="Song"/>
    <s v="US"/>
    <n v="0"/>
    <n v="0.10050538000000001"/>
  </r>
  <r>
    <d v="2023-06-06T00:00:00"/>
    <d v="2023-04-01T00:00:00"/>
    <s v="Pandora"/>
    <s v="Ben Rector"/>
    <s v="Wherever You Are"/>
    <x v="0"/>
    <s v="QZCPW1800009"/>
    <n v="196400673897"/>
    <n v="1"/>
    <n v="100"/>
    <s v="Song"/>
    <s v="US"/>
    <n v="0"/>
    <n v="4.2160000000000003E-5"/>
  </r>
  <r>
    <d v="2023-06-06T00:00:00"/>
    <d v="2023-04-01T00:00:00"/>
    <s v="Pandora"/>
    <s v="Ben Rector"/>
    <s v="Wherever You Are"/>
    <x v="0"/>
    <s v="QZCPW1800009"/>
    <n v="196400673897"/>
    <n v="1"/>
    <n v="100"/>
    <s v="Song"/>
    <s v="US"/>
    <n v="0"/>
    <n v="4.5250500000000001E-3"/>
  </r>
  <r>
    <d v="2023-06-06T00:00:00"/>
    <d v="2023-04-01T00:00:00"/>
    <s v="Pandora"/>
    <s v="Ben Rector"/>
    <s v="Wherever You Are"/>
    <x v="0"/>
    <s v="QZCPW1800009"/>
    <n v="196400673897"/>
    <n v="1"/>
    <n v="100"/>
    <s v="Song"/>
    <s v="US"/>
    <n v="0"/>
    <n v="2.34681E-3"/>
  </r>
  <r>
    <d v="2023-06-06T00:00:00"/>
    <d v="2023-04-01T00:00:00"/>
    <s v="Pandora"/>
    <s v="Ben Rector"/>
    <s v="Wherever You Are"/>
    <x v="0"/>
    <s v="QZCPW1800009"/>
    <n v="196400673897"/>
    <n v="5"/>
    <n v="100"/>
    <s v="Song"/>
    <s v="US"/>
    <n v="0"/>
    <n v="2.6160099999999999E-2"/>
  </r>
  <r>
    <d v="2023-06-06T00:00:00"/>
    <d v="2023-04-01T00:00:00"/>
    <s v="Pandora"/>
    <s v="Ben Rector"/>
    <s v="Wherever You Are"/>
    <x v="0"/>
    <s v="QZCPW1800009"/>
    <n v="196400673897"/>
    <n v="63"/>
    <n v="100"/>
    <s v="Song"/>
    <s v="US"/>
    <n v="0"/>
    <n v="0.28507789"/>
  </r>
  <r>
    <d v="2023-06-06T00:00:00"/>
    <d v="2023-04-01T00:00:00"/>
    <s v="Pandora"/>
    <s v="Ben Rector"/>
    <s v="Wherever You Are"/>
    <x v="0"/>
    <s v="QZCPW1800009"/>
    <n v="196400673897"/>
    <n v="92"/>
    <n v="100"/>
    <s v="Song"/>
    <s v="US"/>
    <n v="0"/>
    <n v="0.26750814000000001"/>
  </r>
  <r>
    <d v="2023-06-06T00:00:00"/>
    <d v="2023-04-01T00:00:00"/>
    <s v="Pandora"/>
    <s v="Ben Rector"/>
    <s v="Wherever You Are"/>
    <x v="0"/>
    <s v="QZCPW1800009"/>
    <n v="196400673897"/>
    <n v="1"/>
    <n v="100"/>
    <s v="Song"/>
    <s v="US"/>
    <n v="0"/>
    <n v="1.0057600000000001E-3"/>
  </r>
  <r>
    <d v="2023-06-06T00:00:00"/>
    <d v="2023-04-01T00:00:00"/>
    <s v="Pandora"/>
    <s v="Ben Rector"/>
    <s v="Wherever You Are"/>
    <x v="0"/>
    <s v="QZCPW1800009"/>
    <n v="196400673897"/>
    <n v="5"/>
    <n v="100"/>
    <s v="Song"/>
    <s v="US"/>
    <n v="0"/>
    <n v="1.4E-2"/>
  </r>
  <r>
    <d v="2023-06-06T00:00:00"/>
    <d v="2023-04-01T00:00:00"/>
    <s v="Pandora"/>
    <s v="Ben Rector"/>
    <s v="Wherever You Are"/>
    <x v="0"/>
    <s v="QZCPW1800009"/>
    <n v="196400673897"/>
    <n v="223"/>
    <n v="100"/>
    <s v="Song"/>
    <s v="US"/>
    <n v="0"/>
    <n v="0.54424611000000001"/>
  </r>
  <r>
    <d v="2023-06-06T00:00:00"/>
    <d v="2023-04-01T00:00:00"/>
    <s v="Pandora"/>
    <s v="Ben Rector"/>
    <s v="Wherever You Are"/>
    <x v="0"/>
    <s v="QZCPW1800009"/>
    <n v="196400673897"/>
    <n v="1173"/>
    <n v="100"/>
    <s v="Song"/>
    <s v="US"/>
    <n v="0"/>
    <n v="3.10244242"/>
  </r>
  <r>
    <d v="2023-06-06T00:00:00"/>
    <d v="2023-04-01T00:00:00"/>
    <s v="Pandora"/>
    <s v="Ben Rector"/>
    <s v="Wherever You Are"/>
    <x v="0"/>
    <s v="QZCPW1800009"/>
    <n v="196400673897"/>
    <n v="27"/>
    <n v="100"/>
    <s v="Song"/>
    <s v="US"/>
    <n v="0"/>
    <n v="1.1384100000000001E-3"/>
  </r>
  <r>
    <d v="2023-06-06T00:00:00"/>
    <d v="2023-04-01T00:00:00"/>
    <s v="Pandora"/>
    <s v="Ben Rector"/>
    <s v="Wherever You Are"/>
    <x v="0"/>
    <s v="QZCPW1800009"/>
    <n v="196400673897"/>
    <n v="2"/>
    <n v="100"/>
    <s v="Song"/>
    <s v="US"/>
    <n v="0"/>
    <n v="8.6274799999999999E-3"/>
  </r>
  <r>
    <d v="2023-06-06T00:00:00"/>
    <d v="2023-04-01T00:00:00"/>
    <s v="Pandora"/>
    <s v="Ben Rector"/>
    <s v="Wherever You Are"/>
    <x v="0"/>
    <s v="QZCPW1800009"/>
    <n v="196400673897"/>
    <n v="1"/>
    <n v="100"/>
    <s v="Song"/>
    <s v="US"/>
    <n v="0"/>
    <n v="4.57268E-3"/>
  </r>
  <r>
    <d v="2023-06-06T00:00:00"/>
    <d v="2023-04-01T00:00:00"/>
    <s v="Pandora"/>
    <s v="Ben Rector"/>
    <s v="Wherever You Are"/>
    <x v="0"/>
    <s v="QZCPW1800009"/>
    <n v="196400673897"/>
    <n v="6"/>
    <n v="100"/>
    <s v="Song"/>
    <s v="US"/>
    <n v="0"/>
    <n v="1.507029E-2"/>
  </r>
  <r>
    <d v="2023-06-06T00:00:00"/>
    <d v="2023-04-01T00:00:00"/>
    <s v="Pandora"/>
    <s v="Ben Rector"/>
    <s v="Wherever You Are"/>
    <x v="0"/>
    <s v="QZCPW1800009"/>
    <n v="196400673897"/>
    <n v="493"/>
    <n v="100"/>
    <s v="Song"/>
    <s v="US"/>
    <n v="0"/>
    <n v="2.57938555"/>
  </r>
  <r>
    <d v="2023-06-06T00:00:00"/>
    <d v="2023-04-01T00:00:00"/>
    <s v="Pandora"/>
    <s v="Ben Rector"/>
    <s v="Wherever You Are"/>
    <x v="0"/>
    <s v="QZCPW1800009"/>
    <n v="196400673897"/>
    <n v="4"/>
    <n v="100"/>
    <s v="Song"/>
    <s v="US"/>
    <n v="0"/>
    <n v="1.0709150000000001E-2"/>
  </r>
  <r>
    <d v="2023-06-06T00:00:00"/>
    <d v="2023-04-01T00:00:00"/>
    <s v="Pandora"/>
    <s v="Ben Rector"/>
    <s v="Wherever You Are"/>
    <x v="0"/>
    <s v="QZCPW1800009"/>
    <n v="196400673897"/>
    <n v="1"/>
    <n v="100"/>
    <s v="Song"/>
    <s v="US"/>
    <n v="0"/>
    <n v="6.0431199999999999E-3"/>
  </r>
  <r>
    <d v="2023-06-06T00:00:00"/>
    <d v="2023-04-01T00:00:00"/>
    <s v="Pandora"/>
    <s v="Ben Rector"/>
    <s v="Drive (MPLS Version)"/>
    <x v="0"/>
    <s v="QZCPW1800041"/>
    <n v="196400499091"/>
    <n v="1"/>
    <n v="100"/>
    <s v="Song"/>
    <s v="US"/>
    <n v="0"/>
    <n v="3.5000000000000001E-3"/>
  </r>
  <r>
    <d v="2023-06-06T00:00:00"/>
    <d v="2023-04-01T00:00:00"/>
    <s v="Pandora"/>
    <s v="Ben Rector"/>
    <s v="Drive (MPLS Version)"/>
    <x v="0"/>
    <s v="QZCPW1800041"/>
    <n v="196400499091"/>
    <n v="5"/>
    <n v="100"/>
    <s v="Song"/>
    <s v="US"/>
    <n v="0"/>
    <n v="2.6160099999999999E-2"/>
  </r>
  <r>
    <d v="2023-06-06T00:00:00"/>
    <d v="2023-04-01T00:00:00"/>
    <s v="Pandora"/>
    <s v="Ben Rector"/>
    <s v="Green"/>
    <x v="0"/>
    <s v="QZCPW1800007"/>
    <n v="196400803188"/>
    <n v="1"/>
    <n v="100"/>
    <s v="Song"/>
    <s v="US"/>
    <n v="0"/>
    <n v="2.8E-3"/>
  </r>
  <r>
    <d v="2023-06-06T00:00:00"/>
    <d v="2023-04-01T00:00:00"/>
    <s v="Pandora"/>
    <s v="Ben Rector"/>
    <s v="Green"/>
    <x v="0"/>
    <s v="QZCPW1800007"/>
    <n v="196400803188"/>
    <n v="22"/>
    <n v="100"/>
    <s v="Song"/>
    <s v="US"/>
    <n v="0"/>
    <n v="5.8015230000000001E-2"/>
  </r>
  <r>
    <d v="2023-06-06T00:00:00"/>
    <d v="2023-04-01T00:00:00"/>
    <s v="Pandora"/>
    <s v="Ben Rector"/>
    <s v="Extraordinary Magic"/>
    <x v="0"/>
    <s v="QZCPW1800027"/>
    <n v="196400673897"/>
    <n v="9"/>
    <n v="100"/>
    <s v="Song"/>
    <s v="US"/>
    <n v="0"/>
    <n v="2.3733500000000001E-2"/>
  </r>
  <r>
    <d v="2023-06-06T00:00:00"/>
    <d v="2023-04-01T00:00:00"/>
    <s v="Pandora"/>
    <s v="Ben Rector"/>
    <s v="Extraordinary Magic"/>
    <x v="0"/>
    <s v="QZCPW1800027"/>
    <n v="196400673897"/>
    <n v="3"/>
    <n v="100"/>
    <s v="Song"/>
    <s v="US"/>
    <n v="0"/>
    <n v="8.7230899999999993E-3"/>
  </r>
  <r>
    <d v="2023-06-06T00:00:00"/>
    <d v="2023-04-01T00:00:00"/>
    <s v="Pandora"/>
    <s v="Ben Rector"/>
    <s v="Extraordinary Magic"/>
    <x v="0"/>
    <s v="QZCPW1800027"/>
    <n v="196400673897"/>
    <n v="318"/>
    <n v="100"/>
    <s v="Song"/>
    <s v="US"/>
    <n v="0"/>
    <n v="0.34623261999999999"/>
  </r>
  <r>
    <d v="2023-06-06T00:00:00"/>
    <d v="2023-04-01T00:00:00"/>
    <s v="Pandora"/>
    <s v="Ben Rector"/>
    <s v="Extraordinary Magic"/>
    <x v="0"/>
    <s v="QZCPW1800027"/>
    <n v="196400673897"/>
    <n v="10"/>
    <n v="100"/>
    <s v="Song"/>
    <s v="US"/>
    <n v="0"/>
    <n v="2.4405659999999999E-2"/>
  </r>
  <r>
    <d v="2023-06-06T00:00:00"/>
    <d v="2023-04-01T00:00:00"/>
    <s v="Pandora"/>
    <s v="Ben Rector"/>
    <s v="Extraordinary Magic"/>
    <x v="0"/>
    <s v="QZCPW1800027"/>
    <n v="196400673897"/>
    <n v="75"/>
    <n v="100"/>
    <s v="Song"/>
    <s v="US"/>
    <n v="0"/>
    <n v="0.19836587999999999"/>
  </r>
  <r>
    <d v="2023-06-06T00:00:00"/>
    <d v="2023-04-01T00:00:00"/>
    <s v="Pandora"/>
    <s v="Ben Rector"/>
    <s v="Extraordinary Magic"/>
    <x v="0"/>
    <s v="QZCPW1800027"/>
    <n v="196400673897"/>
    <n v="3"/>
    <n v="100"/>
    <s v="Song"/>
    <s v="US"/>
    <n v="0"/>
    <n v="1.2648999999999999E-4"/>
  </r>
  <r>
    <d v="2023-06-06T00:00:00"/>
    <d v="2023-04-01T00:00:00"/>
    <s v="Pandora"/>
    <s v="Ben Rector"/>
    <s v="Extraordinary Magic"/>
    <x v="0"/>
    <s v="QZCPW1800027"/>
    <n v="196400673897"/>
    <n v="1"/>
    <n v="100"/>
    <s v="Song"/>
    <s v="US"/>
    <n v="0"/>
    <n v="4.3137399999999999E-3"/>
  </r>
  <r>
    <d v="2023-06-06T00:00:00"/>
    <d v="2023-04-01T00:00:00"/>
    <s v="Pandora"/>
    <s v="Ben Rector"/>
    <s v="Extraordinary Magic"/>
    <x v="0"/>
    <s v="QZCPW1800027"/>
    <n v="196400673897"/>
    <n v="2"/>
    <n v="100"/>
    <s v="Song"/>
    <s v="US"/>
    <n v="0"/>
    <n v="9.0500900000000002E-3"/>
  </r>
  <r>
    <d v="2023-06-06T00:00:00"/>
    <d v="2023-04-01T00:00:00"/>
    <s v="Pandora"/>
    <s v="Ben Rector"/>
    <s v="Extraordinary Magic"/>
    <x v="0"/>
    <s v="QZCPW1800027"/>
    <n v="196400673897"/>
    <n v="16"/>
    <n v="100"/>
    <s v="Song"/>
    <s v="US"/>
    <n v="0"/>
    <n v="8.3712309999999998E-2"/>
  </r>
  <r>
    <d v="2023-06-06T00:00:00"/>
    <d v="2023-04-01T00:00:00"/>
    <s v="Pandora"/>
    <s v="Ben Rector"/>
    <s v="Extraordinary Magic (Live)"/>
    <x v="0"/>
    <s v="QZCPW1900001"/>
    <n v="196400497370"/>
    <n v="1"/>
    <n v="100"/>
    <s v="Song"/>
    <s v="US"/>
    <n v="0"/>
    <n v="4.5250500000000001E-3"/>
  </r>
  <r>
    <d v="2023-06-06T00:00:00"/>
    <d v="2023-04-01T00:00:00"/>
    <s v="Pandora"/>
    <s v="Ben Rector"/>
    <s v="Extraordinary Magic"/>
    <x v="0"/>
    <s v="QZCPW1800027"/>
    <n v="196400673897"/>
    <n v="126"/>
    <n v="100"/>
    <s v="Song"/>
    <s v="US"/>
    <n v="0"/>
    <n v="0.57015576999999995"/>
  </r>
  <r>
    <d v="2023-06-06T00:00:00"/>
    <d v="2023-04-01T00:00:00"/>
    <s v="Pandora"/>
    <s v="Ben Rector"/>
    <s v="Extraordinary Magic"/>
    <x v="0"/>
    <s v="QZCPW1800027"/>
    <n v="196400673897"/>
    <n v="267"/>
    <n v="100"/>
    <s v="Song"/>
    <s v="US"/>
    <n v="0"/>
    <n v="0.77635516000000004"/>
  </r>
  <r>
    <d v="2023-06-06T00:00:00"/>
    <d v="2023-04-01T00:00:00"/>
    <s v="Pandora"/>
    <s v="Ben Rector"/>
    <s v="Extraordinary Magic"/>
    <x v="0"/>
    <s v="QZCPW1800027"/>
    <n v="196400673897"/>
    <n v="1"/>
    <n v="100"/>
    <s v="Song"/>
    <s v="US"/>
    <n v="0"/>
    <n v="1.0057600000000001E-3"/>
  </r>
  <r>
    <d v="2023-06-06T00:00:00"/>
    <d v="2023-04-01T00:00:00"/>
    <s v="Pandora"/>
    <s v="Ben Rector"/>
    <s v="Extraordinary Magic"/>
    <x v="0"/>
    <s v="QZCPW1800027"/>
    <n v="196400673897"/>
    <n v="6733"/>
    <n v="100"/>
    <s v="Song"/>
    <s v="US"/>
    <n v="0"/>
    <n v="7.8600697100000003"/>
  </r>
  <r>
    <d v="2023-06-06T00:00:00"/>
    <d v="2023-04-01T00:00:00"/>
    <s v="Pandora"/>
    <s v="Ben Rector"/>
    <s v="Extraordinary Magic (Live)"/>
    <x v="0"/>
    <s v="QZCPW1900001"/>
    <n v="196400497370"/>
    <n v="8"/>
    <n v="100"/>
    <s v="Song"/>
    <s v="US"/>
    <n v="0"/>
    <n v="1.353269E-2"/>
  </r>
  <r>
    <d v="2023-06-06T00:00:00"/>
    <d v="2023-04-01T00:00:00"/>
    <s v="Pandora"/>
    <s v="Ben Rector"/>
    <s v="Extraordinary Magic"/>
    <x v="0"/>
    <s v="QZCPW1800027"/>
    <n v="196400673897"/>
    <n v="1677"/>
    <n v="100"/>
    <s v="Song"/>
    <s v="US"/>
    <n v="0"/>
    <n v="4.43546116"/>
  </r>
  <r>
    <d v="2023-06-06T00:00:00"/>
    <d v="2023-04-01T00:00:00"/>
    <s v="Pandora"/>
    <s v="Ben Rector"/>
    <s v="Extraordinary Magic"/>
    <x v="0"/>
    <s v="QZCPW1800027"/>
    <n v="196400673897"/>
    <n v="51"/>
    <n v="100"/>
    <s v="Song"/>
    <s v="US"/>
    <n v="0"/>
    <n v="2.1503199999999998E-3"/>
  </r>
  <r>
    <d v="2023-06-06T00:00:00"/>
    <d v="2023-04-01T00:00:00"/>
    <s v="Pandora"/>
    <s v="Ben Rector"/>
    <s v="Extraordinary Magic"/>
    <x v="0"/>
    <s v="QZCPW1800027"/>
    <n v="196400673897"/>
    <n v="13"/>
    <n v="100"/>
    <s v="Song"/>
    <s v="US"/>
    <n v="0"/>
    <n v="5.6078599999999999E-2"/>
  </r>
  <r>
    <d v="2023-06-06T00:00:00"/>
    <d v="2023-04-01T00:00:00"/>
    <s v="Pandora"/>
    <s v="Ben Rector"/>
    <s v="Extraordinary Magic"/>
    <x v="0"/>
    <s v="QZCPW1800027"/>
    <n v="196400673897"/>
    <n v="3"/>
    <n v="100"/>
    <s v="Song"/>
    <s v="US"/>
    <n v="0"/>
    <n v="7.7261600000000001E-3"/>
  </r>
  <r>
    <d v="2023-06-06T00:00:00"/>
    <d v="2023-04-01T00:00:00"/>
    <s v="Pandora"/>
    <s v="Ben Rector"/>
    <s v="Extraordinary Magic"/>
    <x v="0"/>
    <s v="QZCPW1800027"/>
    <n v="196400673897"/>
    <n v="10"/>
    <n v="100"/>
    <s v="Song"/>
    <s v="US"/>
    <n v="0"/>
    <n v="4.572677E-2"/>
  </r>
  <r>
    <d v="2023-06-06T00:00:00"/>
    <d v="2023-04-01T00:00:00"/>
    <s v="Pandora"/>
    <s v="Ben Rector"/>
    <s v="Extraordinary Magic (Live)"/>
    <x v="0"/>
    <s v="QZCPW1900001"/>
    <n v="196400497370"/>
    <n v="1"/>
    <n v="100"/>
    <s v="Song"/>
    <s v="US"/>
    <n v="0"/>
    <n v="2.5117099999999999E-3"/>
  </r>
  <r>
    <d v="2023-06-06T00:00:00"/>
    <d v="2023-04-01T00:00:00"/>
    <s v="Pandora"/>
    <s v="Ben Rector"/>
    <s v="Extraordinary Magic"/>
    <x v="0"/>
    <s v="QZCPW1800027"/>
    <n v="196400673897"/>
    <n v="16"/>
    <n v="100"/>
    <s v="Song"/>
    <s v="US"/>
    <n v="0"/>
    <n v="4.0187430000000003E-2"/>
  </r>
  <r>
    <d v="2023-06-06T00:00:00"/>
    <d v="2023-04-01T00:00:00"/>
    <s v="Pandora"/>
    <s v="Ben Rector"/>
    <s v="Extraordinary Magic"/>
    <x v="0"/>
    <s v="QZCPW1800027"/>
    <n v="196400673897"/>
    <n v="1033"/>
    <n v="100"/>
    <s v="Song"/>
    <s v="US"/>
    <n v="0"/>
    <n v="5.4046760100000002"/>
  </r>
  <r>
    <d v="2023-06-06T00:00:00"/>
    <d v="2023-04-01T00:00:00"/>
    <s v="Pandora"/>
    <s v="Ben Rector"/>
    <s v="Extraordinary Magic (Live)"/>
    <x v="0"/>
    <s v="QZCPW1900001"/>
    <n v="196400497370"/>
    <n v="4"/>
    <n v="100"/>
    <s v="Song"/>
    <s v="US"/>
    <n v="0"/>
    <n v="2.0928080000000002E-2"/>
  </r>
  <r>
    <d v="2023-06-06T00:00:00"/>
    <d v="2023-04-01T00:00:00"/>
    <s v="Pandora"/>
    <s v="Ben Rector"/>
    <s v="Extraordinary Magic"/>
    <x v="0"/>
    <s v="QZCPW1800027"/>
    <n v="196400673897"/>
    <n v="7"/>
    <n v="100"/>
    <s v="Song"/>
    <s v="US"/>
    <n v="0"/>
    <n v="1.8741020000000001E-2"/>
  </r>
  <r>
    <d v="2023-06-06T00:00:00"/>
    <d v="2023-04-01T00:00:00"/>
    <s v="Pandora"/>
    <s v="Ben Rector"/>
    <s v="Extraordinary Magic"/>
    <x v="0"/>
    <s v="QZCPW1800027"/>
    <n v="196400673897"/>
    <n v="1"/>
    <n v="100"/>
    <s v="Song"/>
    <s v="US"/>
    <n v="0"/>
    <n v="1.3717499999999999E-3"/>
  </r>
  <r>
    <d v="2023-06-06T00:00:00"/>
    <d v="2023-04-01T00:00:00"/>
    <s v="Pandora"/>
    <s v="Ben Rector"/>
    <s v="Extraordinary Magic"/>
    <x v="0"/>
    <s v="QZCPW1800027"/>
    <n v="196400673897"/>
    <n v="3"/>
    <n v="100"/>
    <s v="Song"/>
    <s v="US"/>
    <n v="0"/>
    <n v="1.8129369999999999E-2"/>
  </r>
  <r>
    <d v="2023-06-06T00:00:00"/>
    <d v="2023-04-01T00:00:00"/>
    <s v="Pandora"/>
    <s v="Ben Rector"/>
    <s v="The Best Is Yet To Come"/>
    <x v="1"/>
    <s v="QZNWZ2161110"/>
    <n v="196512360111"/>
    <n v="5"/>
    <n v="100"/>
    <s v="Song"/>
    <s v="US"/>
    <n v="0"/>
    <n v="1.4538489999999999E-2"/>
  </r>
  <r>
    <d v="2023-06-06T00:00:00"/>
    <d v="2023-04-01T00:00:00"/>
    <s v="Pandora"/>
    <s v="Ben Rector"/>
    <s v="The Best Is Yet To Come"/>
    <x v="1"/>
    <s v="QZNWZ2161110"/>
    <n v="196512360111"/>
    <n v="6"/>
    <n v="100"/>
    <s v="Song"/>
    <s v="US"/>
    <n v="0"/>
    <n v="1.135513E-2"/>
  </r>
  <r>
    <d v="2023-06-06T00:00:00"/>
    <d v="2023-04-01T00:00:00"/>
    <s v="Pandora"/>
    <s v="Ben Rector"/>
    <s v="The Best Is Yet To Come"/>
    <x v="1"/>
    <s v="QZNWZ2161110"/>
    <n v="196512360111"/>
    <n v="2"/>
    <n v="100"/>
    <s v="Song"/>
    <s v="US"/>
    <n v="0"/>
    <n v="5.2741100000000003E-3"/>
  </r>
  <r>
    <d v="2023-06-06T00:00:00"/>
    <d v="2023-04-01T00:00:00"/>
    <s v="Pandora"/>
    <s v="Ben Rector"/>
    <s v="The Best Is Yet To Come"/>
    <x v="1"/>
    <s v="QZNWZ2161110"/>
    <n v="196512360111"/>
    <n v="11"/>
    <n v="100"/>
    <s v="Song"/>
    <s v="US"/>
    <n v="0"/>
    <n v="5.7552209999999999E-2"/>
  </r>
  <r>
    <d v="2023-06-06T00:00:00"/>
    <d v="2023-04-01T00:00:00"/>
    <s v="Pandora"/>
    <s v="Ben Rector"/>
    <s v="Sometimes (Live)"/>
    <x v="0"/>
    <s v="QZCPW1900005"/>
    <n v="196400497370"/>
    <n v="1"/>
    <n v="100"/>
    <s v="Song"/>
    <s v="US"/>
    <n v="0"/>
    <n v="2.6448800000000001E-3"/>
  </r>
  <r>
    <d v="2023-06-06T00:00:00"/>
    <d v="2023-04-01T00:00:00"/>
    <s v="Pandora"/>
    <s v="Ben Rector"/>
    <s v="Sometimes (Live)"/>
    <x v="0"/>
    <s v="QZCPW1900005"/>
    <n v="196400497370"/>
    <n v="11"/>
    <n v="100"/>
    <s v="Song"/>
    <s v="US"/>
    <n v="0"/>
    <n v="2.162147E-2"/>
  </r>
  <r>
    <d v="2023-06-06T00:00:00"/>
    <d v="2023-04-01T00:00:00"/>
    <s v="Pandora"/>
    <s v="Ben Rector"/>
    <s v="Sometimes (Live)"/>
    <x v="0"/>
    <s v="QZCPW1900005"/>
    <n v="196400497370"/>
    <n v="4"/>
    <n v="100"/>
    <s v="Song"/>
    <s v="US"/>
    <n v="0"/>
    <n v="1.057951E-2"/>
  </r>
  <r>
    <d v="2023-06-06T00:00:00"/>
    <d v="2023-04-01T00:00:00"/>
    <s v="Pandora"/>
    <s v="Ben Rector"/>
    <s v="Sometimes (Live)"/>
    <x v="0"/>
    <s v="QZCPW1900005"/>
    <n v="196400497370"/>
    <n v="5"/>
    <n v="100"/>
    <s v="Song"/>
    <s v="US"/>
    <n v="0"/>
    <n v="2.6160099999999999E-2"/>
  </r>
  <r>
    <d v="2023-06-06T00:00:00"/>
    <d v="2023-04-01T00:00:00"/>
    <s v="Pandora"/>
    <s v="Ben Rector"/>
    <s v="Fakeout / Don't Clap During Songs (Live)"/>
    <x v="0"/>
    <s v="QZCPW1900008"/>
    <n v="196400497370"/>
    <n v="5"/>
    <n v="100"/>
    <s v="Song"/>
    <s v="US"/>
    <n v="0"/>
    <n v="2.262523E-2"/>
  </r>
  <r>
    <d v="2023-06-06T00:00:00"/>
    <d v="2023-04-01T00:00:00"/>
    <s v="Pandora"/>
    <s v="Ben Rector"/>
    <s v="Fakeout / Don't Clap During Songs (Live)"/>
    <x v="0"/>
    <s v="QZCPW1900008"/>
    <n v="196400497370"/>
    <n v="3"/>
    <n v="100"/>
    <s v="Song"/>
    <s v="US"/>
    <n v="0"/>
    <n v="8.0887800000000003E-3"/>
  </r>
  <r>
    <d v="2023-06-06T00:00:00"/>
    <d v="2023-04-01T00:00:00"/>
    <s v="Pandora"/>
    <s v="Ben Rector"/>
    <s v="Fakeout / Don't Clap During Songs (Live)"/>
    <x v="0"/>
    <s v="QZCPW1900008"/>
    <n v="196400497370"/>
    <n v="2"/>
    <n v="100"/>
    <s v="Song"/>
    <s v="US"/>
    <n v="0"/>
    <n v="5.2897600000000001E-3"/>
  </r>
  <r>
    <d v="2023-06-06T00:00:00"/>
    <d v="2023-04-01T00:00:00"/>
    <s v="Pandora"/>
    <s v="Ben Rector"/>
    <s v="Fakeout / Don't Clap During Songs (Live)"/>
    <x v="0"/>
    <s v="QZCPW1900008"/>
    <n v="196400497370"/>
    <n v="1"/>
    <n v="100"/>
    <s v="Song"/>
    <s v="US"/>
    <n v="0"/>
    <n v="2.5117099999999999E-3"/>
  </r>
  <r>
    <d v="2023-06-06T00:00:00"/>
    <d v="2023-04-01T00:00:00"/>
    <s v="Pandora"/>
    <s v="Ben Rector"/>
    <s v="Fakeout / Don't Clap During Songs (Live)"/>
    <x v="0"/>
    <s v="QZCPW1900008"/>
    <n v="196400497370"/>
    <n v="6"/>
    <n v="100"/>
    <s v="Song"/>
    <s v="US"/>
    <n v="0"/>
    <n v="3.1392120000000003E-2"/>
  </r>
  <r>
    <d v="2023-06-06T00:00:00"/>
    <d v="2023-04-01T00:00:00"/>
    <s v="Pandora"/>
    <s v="Ben Rector"/>
    <s v="Kids (Live)"/>
    <x v="0"/>
    <s v="QZCPW1900011"/>
    <n v="196400497370"/>
    <n v="2"/>
    <n v="100"/>
    <s v="Song"/>
    <s v="US"/>
    <n v="0"/>
    <n v="9.0500900000000002E-3"/>
  </r>
  <r>
    <d v="2023-06-06T00:00:00"/>
    <d v="2023-04-01T00:00:00"/>
    <s v="Pandora"/>
    <s v="Ben Rector"/>
    <s v="Kids (Live)"/>
    <x v="0"/>
    <s v="QZCPW1900011"/>
    <n v="196400497370"/>
    <n v="4"/>
    <n v="100"/>
    <s v="Song"/>
    <s v="US"/>
    <n v="0"/>
    <n v="6.76635E-3"/>
  </r>
  <r>
    <d v="2023-06-06T00:00:00"/>
    <d v="2023-04-01T00:00:00"/>
    <s v="Pandora"/>
    <s v="Ben Rector"/>
    <s v="Kids (Live)"/>
    <x v="0"/>
    <s v="QZCPW1900011"/>
    <n v="196400497370"/>
    <n v="4"/>
    <n v="100"/>
    <s v="Song"/>
    <s v="US"/>
    <n v="0"/>
    <n v="1.057951E-2"/>
  </r>
  <r>
    <d v="2023-06-06T00:00:00"/>
    <d v="2023-04-01T00:00:00"/>
    <s v="Pandora"/>
    <s v="Ben Rector"/>
    <s v="Kids (Live)"/>
    <x v="0"/>
    <s v="QZCPW1900011"/>
    <n v="196400497370"/>
    <n v="2"/>
    <n v="100"/>
    <s v="Song"/>
    <s v="US"/>
    <n v="0"/>
    <n v="5.2741100000000003E-3"/>
  </r>
  <r>
    <d v="2023-06-06T00:00:00"/>
    <d v="2023-04-01T00:00:00"/>
    <s v="Pandora"/>
    <s v="Ben Rector"/>
    <s v="Kids (Live)"/>
    <x v="0"/>
    <s v="QZCPW1900011"/>
    <n v="196400497370"/>
    <n v="17"/>
    <n v="100"/>
    <s v="Song"/>
    <s v="US"/>
    <n v="0"/>
    <n v="8.8944330000000002E-2"/>
  </r>
  <r>
    <d v="2023-06-06T00:00:00"/>
    <d v="2023-04-01T00:00:00"/>
    <s v="Pandora"/>
    <s v="Ben Rector"/>
    <s v="Over and Over"/>
    <x v="0"/>
    <s v="QZCPW1800010"/>
    <n v="196400803188"/>
    <n v="813"/>
    <n v="100"/>
    <s v="Song"/>
    <s v="US"/>
    <n v="0"/>
    <n v="1.9841797699999999"/>
  </r>
  <r>
    <d v="2023-06-06T00:00:00"/>
    <d v="2023-04-01T00:00:00"/>
    <s v="Pandora"/>
    <s v="Ben Rector"/>
    <s v="Over and Over"/>
    <x v="0"/>
    <s v="QZCPW1800010"/>
    <n v="196400803188"/>
    <n v="299"/>
    <n v="100"/>
    <s v="Song"/>
    <s v="US"/>
    <n v="0"/>
    <n v="0.78847972"/>
  </r>
  <r>
    <d v="2023-06-06T00:00:00"/>
    <d v="2023-04-01T00:00:00"/>
    <s v="Pandora"/>
    <s v="Ben Rector"/>
    <s v="Loving You Is Easy (Live)"/>
    <x v="0"/>
    <s v="QZCPW1900003"/>
    <n v="196400497370"/>
    <n v="1"/>
    <n v="100"/>
    <s v="Song"/>
    <s v="US"/>
    <n v="0"/>
    <n v="4.5250500000000001E-3"/>
  </r>
  <r>
    <d v="2023-06-06T00:00:00"/>
    <d v="2023-04-01T00:00:00"/>
    <s v="Pandora"/>
    <s v="Ben Rector"/>
    <s v="Loving You Is Easy (Live)"/>
    <x v="0"/>
    <s v="QZCPW1900003"/>
    <n v="196400497370"/>
    <n v="6"/>
    <n v="100"/>
    <s v="Song"/>
    <s v="US"/>
    <n v="0"/>
    <n v="1.135513E-2"/>
  </r>
  <r>
    <d v="2023-06-06T00:00:00"/>
    <d v="2023-04-01T00:00:00"/>
    <s v="Pandora"/>
    <s v="Ben Rector"/>
    <s v="Loving You Is Easy (Live)"/>
    <x v="0"/>
    <s v="QZCPW1900003"/>
    <n v="196400497370"/>
    <n v="2"/>
    <n v="100"/>
    <s v="Song"/>
    <s v="US"/>
    <n v="0"/>
    <n v="5.2897600000000001E-3"/>
  </r>
  <r>
    <d v="2023-06-06T00:00:00"/>
    <d v="2023-04-01T00:00:00"/>
    <s v="Pandora"/>
    <s v="Ben Rector"/>
    <s v="Loving You Is Easy (Live)"/>
    <x v="0"/>
    <s v="QZCPW1900003"/>
    <n v="196400497370"/>
    <n v="1"/>
    <n v="100"/>
    <s v="Song"/>
    <s v="US"/>
    <n v="0"/>
    <n v="2.6370600000000001E-3"/>
  </r>
  <r>
    <d v="2023-06-06T00:00:00"/>
    <d v="2023-04-01T00:00:00"/>
    <s v="Pandora"/>
    <s v="Ben Rector"/>
    <s v="Loving You Is Easy (Live)"/>
    <x v="0"/>
    <s v="QZCPW1900003"/>
    <n v="196400497370"/>
    <n v="1"/>
    <n v="100"/>
    <s v="Song"/>
    <s v="US"/>
    <n v="0"/>
    <n v="2.5117099999999999E-3"/>
  </r>
  <r>
    <d v="2023-06-06T00:00:00"/>
    <d v="2023-04-01T00:00:00"/>
    <s v="Pandora"/>
    <s v="Ben Rector"/>
    <s v="Loving You Is Easy (Live)"/>
    <x v="0"/>
    <s v="QZCPW1900003"/>
    <n v="196400497370"/>
    <n v="10"/>
    <n v="100"/>
    <s v="Song"/>
    <s v="US"/>
    <n v="0"/>
    <n v="5.2320190000000003E-2"/>
  </r>
  <r>
    <d v="2023-06-06T00:00:00"/>
    <d v="2023-04-01T00:00:00"/>
    <s v="Pandora"/>
    <s v="Ben Rector"/>
    <s v="Brand New (Live)"/>
    <x v="0"/>
    <s v="QZCPW1900013"/>
    <n v="196400497370"/>
    <n v="2"/>
    <n v="100"/>
    <s v="Song"/>
    <s v="US"/>
    <n v="0"/>
    <n v="9.0500900000000002E-3"/>
  </r>
  <r>
    <d v="2023-06-06T00:00:00"/>
    <d v="2023-04-01T00:00:00"/>
    <s v="Pandora"/>
    <s v="Ben Rector"/>
    <s v="Brand New (Live)"/>
    <x v="0"/>
    <s v="QZCPW1900013"/>
    <n v="196400497370"/>
    <n v="2"/>
    <n v="100"/>
    <s v="Song"/>
    <s v="US"/>
    <n v="0"/>
    <n v="5.8153900000000001E-3"/>
  </r>
  <r>
    <d v="2023-06-06T00:00:00"/>
    <d v="2023-04-01T00:00:00"/>
    <s v="Pandora"/>
    <s v="Ben Rector"/>
    <s v="Brand New (Live)"/>
    <x v="0"/>
    <s v="QZCPW1900013"/>
    <n v="196400497370"/>
    <n v="3"/>
    <n v="100"/>
    <s v="Song"/>
    <s v="US"/>
    <n v="0"/>
    <n v="7.9346399999999997E-3"/>
  </r>
  <r>
    <d v="2023-06-06T00:00:00"/>
    <d v="2023-04-01T00:00:00"/>
    <s v="Pandora"/>
    <s v="Ben Rector"/>
    <s v="Brand New (Live)"/>
    <x v="0"/>
    <s v="QZCPW1900013"/>
    <n v="196400497370"/>
    <n v="2"/>
    <n v="100"/>
    <s v="Song"/>
    <s v="US"/>
    <n v="0"/>
    <n v="5.0234299999999997E-3"/>
  </r>
  <r>
    <d v="2023-06-06T00:00:00"/>
    <d v="2023-04-01T00:00:00"/>
    <s v="Pandora"/>
    <s v="Ben Rector"/>
    <s v="Brand New (Live)"/>
    <x v="0"/>
    <s v="QZCPW1900013"/>
    <n v="196400497370"/>
    <n v="5"/>
    <n v="100"/>
    <s v="Song"/>
    <s v="US"/>
    <n v="0"/>
    <n v="2.6160099999999999E-2"/>
  </r>
  <r>
    <d v="2023-06-06T00:00:00"/>
    <d v="2023-04-01T00:00:00"/>
    <s v="Pandora"/>
    <s v="Ben Rector"/>
    <s v="Kids"/>
    <x v="0"/>
    <s v="QZCPW1800032"/>
    <n v="196400803188"/>
    <n v="62"/>
    <n v="100"/>
    <s v="Song"/>
    <s v="US"/>
    <n v="0"/>
    <n v="0.217"/>
  </r>
  <r>
    <d v="2023-06-06T00:00:00"/>
    <d v="2023-04-01T00:00:00"/>
    <s v="Pandora"/>
    <s v="Ben Rector"/>
    <s v="Kids"/>
    <x v="0"/>
    <s v="QZCPW1800032"/>
    <n v="196400803188"/>
    <n v="142"/>
    <n v="100"/>
    <s v="Song"/>
    <s v="US"/>
    <n v="0"/>
    <n v="0.37446193999999999"/>
  </r>
  <r>
    <d v="2023-06-06T00:00:00"/>
    <d v="2023-04-01T00:00:00"/>
    <s v="Pandora"/>
    <s v="Ben Rector"/>
    <s v="Duo"/>
    <x v="0"/>
    <s v="QZCPW1800031"/>
    <n v="196400673897"/>
    <n v="8"/>
    <n v="100"/>
    <s v="Song"/>
    <s v="US"/>
    <n v="0"/>
    <n v="8.7102499999999992E-3"/>
  </r>
  <r>
    <d v="2023-06-06T00:00:00"/>
    <d v="2023-04-01T00:00:00"/>
    <s v="Pandora"/>
    <s v="Ben Rector"/>
    <s v="Duo"/>
    <x v="0"/>
    <s v="QZCPW1800031"/>
    <n v="196400673897"/>
    <n v="2"/>
    <n v="100"/>
    <s v="Song"/>
    <s v="US"/>
    <n v="0"/>
    <n v="5.2897600000000001E-3"/>
  </r>
  <r>
    <d v="2023-06-06T00:00:00"/>
    <d v="2023-04-01T00:00:00"/>
    <s v="Pandora"/>
    <s v="Ben Rector"/>
    <s v="Duo"/>
    <x v="0"/>
    <s v="QZCPW1800031"/>
    <n v="196400673897"/>
    <n v="1"/>
    <n v="100"/>
    <s v="Song"/>
    <s v="US"/>
    <n v="0"/>
    <n v="2.34681E-3"/>
  </r>
  <r>
    <d v="2023-06-06T00:00:00"/>
    <d v="2023-04-01T00:00:00"/>
    <s v="Pandora"/>
    <s v="Ben Rector"/>
    <s v="Duo"/>
    <x v="0"/>
    <s v="QZCPW1800031"/>
    <n v="196400673897"/>
    <n v="1"/>
    <n v="100"/>
    <s v="Song"/>
    <s v="US"/>
    <n v="0"/>
    <n v="5.2320200000000004E-3"/>
  </r>
  <r>
    <d v="2023-06-06T00:00:00"/>
    <d v="2023-04-01T00:00:00"/>
    <s v="Pandora"/>
    <s v="Ben Rector"/>
    <s v="Duo"/>
    <x v="0"/>
    <s v="QZCPW1800031"/>
    <n v="196400673897"/>
    <n v="25"/>
    <n v="100"/>
    <s v="Song"/>
    <s v="US"/>
    <n v="0"/>
    <n v="0.11312614"/>
  </r>
  <r>
    <d v="2023-06-06T00:00:00"/>
    <d v="2023-04-01T00:00:00"/>
    <s v="Pandora"/>
    <s v="Ben Rector"/>
    <s v="Duo"/>
    <x v="0"/>
    <s v="QZCPW1800031"/>
    <n v="196400673897"/>
    <n v="58"/>
    <n v="100"/>
    <s v="Song"/>
    <s v="US"/>
    <n v="0"/>
    <n v="0.16864644000000001"/>
  </r>
  <r>
    <d v="2023-06-06T00:00:00"/>
    <d v="2023-04-01T00:00:00"/>
    <s v="Pandora"/>
    <s v="Ben Rector"/>
    <s v="Duo"/>
    <x v="0"/>
    <s v="QZCPW1800031"/>
    <n v="196400673897"/>
    <n v="14"/>
    <n v="100"/>
    <s v="Song"/>
    <s v="US"/>
    <n v="0"/>
    <n v="3.4167919999999997E-2"/>
  </r>
  <r>
    <d v="2023-06-06T00:00:00"/>
    <d v="2023-04-01T00:00:00"/>
    <s v="Pandora"/>
    <s v="Ben Rector"/>
    <s v="Duo"/>
    <x v="0"/>
    <s v="QZCPW1800031"/>
    <n v="196400673897"/>
    <n v="142"/>
    <n v="100"/>
    <s v="Song"/>
    <s v="US"/>
    <n v="0"/>
    <n v="0.37557274000000002"/>
  </r>
  <r>
    <d v="2023-06-06T00:00:00"/>
    <d v="2023-04-01T00:00:00"/>
    <s v="Pandora"/>
    <s v="Ben Rector"/>
    <s v="Duo"/>
    <x v="0"/>
    <s v="QZCPW1800031"/>
    <n v="196400673897"/>
    <n v="12"/>
    <n v="100"/>
    <s v="Song"/>
    <s v="US"/>
    <n v="0"/>
    <n v="5.0595999999999996E-4"/>
  </r>
  <r>
    <d v="2023-06-06T00:00:00"/>
    <d v="2023-04-01T00:00:00"/>
    <s v="Pandora"/>
    <s v="Ben Rector"/>
    <s v="Duo"/>
    <x v="0"/>
    <s v="QZCPW1800031"/>
    <n v="196400673897"/>
    <n v="1"/>
    <n v="100"/>
    <s v="Song"/>
    <s v="US"/>
    <n v="0"/>
    <n v="4.3137399999999999E-3"/>
  </r>
  <r>
    <d v="2023-06-06T00:00:00"/>
    <d v="2023-04-01T00:00:00"/>
    <s v="Pandora"/>
    <s v="Ben Rector"/>
    <s v="Duo"/>
    <x v="0"/>
    <s v="QZCPW1800031"/>
    <n v="196400673897"/>
    <n v="2"/>
    <n v="100"/>
    <s v="Song"/>
    <s v="US"/>
    <n v="0"/>
    <n v="9.14535E-3"/>
  </r>
  <r>
    <d v="2023-06-06T00:00:00"/>
    <d v="2023-04-01T00:00:00"/>
    <s v="Pandora"/>
    <s v="Ben Rector"/>
    <s v="Duo"/>
    <x v="0"/>
    <s v="QZCPW1800031"/>
    <n v="196400673897"/>
    <n v="3"/>
    <n v="100"/>
    <s v="Song"/>
    <s v="US"/>
    <n v="0"/>
    <n v="7.5351400000000001E-3"/>
  </r>
  <r>
    <d v="2023-06-06T00:00:00"/>
    <d v="2023-04-01T00:00:00"/>
    <s v="Pandora"/>
    <s v="Ben Rector"/>
    <s v="Duo"/>
    <x v="0"/>
    <s v="QZCPW1800031"/>
    <n v="196400673897"/>
    <n v="124"/>
    <n v="100"/>
    <s v="Song"/>
    <s v="US"/>
    <n v="0"/>
    <n v="0.64877039999999997"/>
  </r>
  <r>
    <d v="2023-06-06T00:00:00"/>
    <d v="2023-04-01T00:00:00"/>
    <s v="Pandora"/>
    <s v="Ben Rector"/>
    <s v="You're Still the One (Live)"/>
    <x v="0"/>
    <s v="QZCPW1900007"/>
    <n v="196400497370"/>
    <n v="17"/>
    <n v="100"/>
    <s v="Song"/>
    <s v="US"/>
    <n v="0"/>
    <n v="1.8509290000000001E-2"/>
  </r>
  <r>
    <d v="2023-06-06T00:00:00"/>
    <d v="2023-04-01T00:00:00"/>
    <s v="Pandora"/>
    <s v="Ben Rector"/>
    <s v="You're Still the One (Live)"/>
    <x v="0"/>
    <s v="QZCPW1900007"/>
    <n v="196400497370"/>
    <n v="7"/>
    <n v="100"/>
    <s v="Song"/>
    <s v="US"/>
    <n v="0"/>
    <n v="1.851415E-2"/>
  </r>
  <r>
    <d v="2023-06-06T00:00:00"/>
    <d v="2023-04-01T00:00:00"/>
    <s v="Pandora"/>
    <s v="Ben Rector"/>
    <s v="You're Still the One (Live)"/>
    <x v="0"/>
    <s v="QZCPW1900007"/>
    <n v="196400497370"/>
    <n v="2"/>
    <n v="100"/>
    <s v="Song"/>
    <s v="US"/>
    <n v="0"/>
    <n v="1.0464040000000001E-2"/>
  </r>
  <r>
    <d v="2023-06-06T00:00:00"/>
    <d v="2023-04-01T00:00:00"/>
    <s v="Pandora"/>
    <s v="Ben Rector"/>
    <s v="You're Still the One (Live)"/>
    <x v="0"/>
    <s v="QZCPW1900007"/>
    <n v="196400497370"/>
    <n v="8"/>
    <n v="100"/>
    <s v="Song"/>
    <s v="US"/>
    <n v="0"/>
    <n v="3.6200370000000003E-2"/>
  </r>
  <r>
    <d v="2023-06-06T00:00:00"/>
    <d v="2023-04-01T00:00:00"/>
    <s v="Pandora"/>
    <s v="Ben Rector"/>
    <s v="You're Still the One (Live)"/>
    <x v="0"/>
    <s v="QZCPW1900007"/>
    <n v="196400497370"/>
    <n v="21"/>
    <n v="100"/>
    <s v="Song"/>
    <s v="US"/>
    <n v="0"/>
    <n v="6.106164E-2"/>
  </r>
  <r>
    <d v="2023-06-06T00:00:00"/>
    <d v="2023-04-01T00:00:00"/>
    <s v="Pandora"/>
    <s v="Ben Rector"/>
    <s v="You're Still the One (Live)"/>
    <x v="0"/>
    <s v="QZCPW1900007"/>
    <n v="196400497370"/>
    <n v="647"/>
    <n v="100"/>
    <s v="Song"/>
    <s v="US"/>
    <n v="0"/>
    <n v="0.73578768000000006"/>
  </r>
  <r>
    <d v="2023-06-06T00:00:00"/>
    <d v="2023-04-01T00:00:00"/>
    <s v="Pandora"/>
    <s v="Ben Rector"/>
    <s v="You're Still the One (Live)"/>
    <x v="0"/>
    <s v="QZCPW1900007"/>
    <n v="196400497370"/>
    <n v="22"/>
    <n v="100"/>
    <s v="Song"/>
    <s v="US"/>
    <n v="0"/>
    <n v="5.3692440000000001E-2"/>
  </r>
  <r>
    <d v="2023-06-06T00:00:00"/>
    <d v="2023-04-01T00:00:00"/>
    <s v="Pandora"/>
    <s v="Ben Rector"/>
    <s v="You're Still the One (Live)"/>
    <x v="0"/>
    <s v="QZCPW1900007"/>
    <n v="196400497370"/>
    <n v="214"/>
    <n v="100"/>
    <s v="Song"/>
    <s v="US"/>
    <n v="0"/>
    <n v="0.56600399000000001"/>
  </r>
  <r>
    <d v="2023-06-06T00:00:00"/>
    <d v="2023-04-01T00:00:00"/>
    <s v="Pandora"/>
    <s v="Ben Rector"/>
    <s v="You're Still the One (Live)"/>
    <x v="0"/>
    <s v="QZCPW1900007"/>
    <n v="196400497370"/>
    <n v="3"/>
    <n v="100"/>
    <s v="Song"/>
    <s v="US"/>
    <n v="0"/>
    <n v="1.2648999999999999E-4"/>
  </r>
  <r>
    <d v="2023-06-06T00:00:00"/>
    <d v="2023-04-01T00:00:00"/>
    <s v="Pandora"/>
    <s v="Ben Rector"/>
    <s v="You're Still the One (Live)"/>
    <x v="0"/>
    <s v="QZCPW1900007"/>
    <n v="196400497370"/>
    <n v="1"/>
    <n v="100"/>
    <s v="Song"/>
    <s v="US"/>
    <n v="0"/>
    <n v="4.3137399999999999E-3"/>
  </r>
  <r>
    <d v="2023-06-06T00:00:00"/>
    <d v="2023-04-01T00:00:00"/>
    <s v="Pandora"/>
    <s v="Ben Rector"/>
    <s v="You're Still the One (Live)"/>
    <x v="0"/>
    <s v="QZCPW1900007"/>
    <n v="196400497370"/>
    <n v="17"/>
    <n v="100"/>
    <s v="Song"/>
    <s v="US"/>
    <n v="0"/>
    <n v="4.482995E-2"/>
  </r>
  <r>
    <d v="2023-06-06T00:00:00"/>
    <d v="2023-04-01T00:00:00"/>
    <s v="Pandora"/>
    <s v="Ben Rector"/>
    <s v="You're Still the One (Live)"/>
    <x v="0"/>
    <s v="QZCPW1900007"/>
    <n v="196400497370"/>
    <n v="3"/>
    <n v="100"/>
    <s v="Song"/>
    <s v="US"/>
    <n v="0"/>
    <n v="1.3718030000000001E-2"/>
  </r>
  <r>
    <d v="2023-06-06T00:00:00"/>
    <d v="2023-04-01T00:00:00"/>
    <s v="Pandora"/>
    <s v="Ben Rector"/>
    <s v="You're Still the One (Live)"/>
    <x v="0"/>
    <s v="QZCPW1900007"/>
    <n v="196400497370"/>
    <n v="4"/>
    <n v="100"/>
    <s v="Song"/>
    <s v="US"/>
    <n v="0"/>
    <n v="1.0046859999999999E-2"/>
  </r>
  <r>
    <d v="2023-06-06T00:00:00"/>
    <d v="2023-04-01T00:00:00"/>
    <s v="Pandora"/>
    <s v="Ben Rector"/>
    <s v="You're Still the One (Live)"/>
    <x v="0"/>
    <s v="QZCPW1900007"/>
    <n v="196400497370"/>
    <n v="124"/>
    <n v="100"/>
    <s v="Song"/>
    <s v="US"/>
    <n v="0"/>
    <n v="0.64877039999999997"/>
  </r>
  <r>
    <d v="2023-06-06T00:00:00"/>
    <d v="2023-04-01T00:00:00"/>
    <s v="Pandora"/>
    <s v="Ben Rector"/>
    <s v="Wherever You Are"/>
    <x v="0"/>
    <s v="QZCPW1800009"/>
    <n v="196400803188"/>
    <n v="5006"/>
    <n v="100"/>
    <s v="Song"/>
    <s v="US"/>
    <n v="0"/>
    <n v="5.5710027499999999"/>
  </r>
  <r>
    <d v="2023-06-06T00:00:00"/>
    <d v="2023-04-01T00:00:00"/>
    <s v="Pandora"/>
    <s v="Ben Rector"/>
    <s v="Wherever You Are"/>
    <x v="0"/>
    <s v="QZCPW1800009"/>
    <n v="196400803188"/>
    <n v="88"/>
    <n v="100"/>
    <s v="Song"/>
    <s v="US"/>
    <n v="0"/>
    <n v="0.23206092"/>
  </r>
  <r>
    <d v="2023-06-06T00:00:00"/>
    <d v="2023-04-01T00:00:00"/>
    <s v="Pandora"/>
    <s v="Ben Rector"/>
    <s v="Rudolph The Red-Nosed Reindeer"/>
    <x v="3"/>
    <s v="QZNWU2187893"/>
    <n v="196510604101"/>
    <n v="1"/>
    <n v="100"/>
    <s v="Song"/>
    <s v="US"/>
    <n v="0"/>
    <n v="3.5000000000000001E-3"/>
  </r>
  <r>
    <d v="2023-06-06T00:00:00"/>
    <d v="2023-04-01T00:00:00"/>
    <s v="Pandora"/>
    <s v="Ben Rector"/>
    <s v="Extraordinary Magic"/>
    <x v="0"/>
    <s v="QZCPW1800027"/>
    <n v="196400803188"/>
    <n v="339"/>
    <n v="100"/>
    <s v="Song"/>
    <s v="US"/>
    <n v="0"/>
    <n v="0.82735170999999996"/>
  </r>
  <r>
    <d v="2023-06-06T00:00:00"/>
    <d v="2023-04-01T00:00:00"/>
    <s v="Pandora"/>
    <s v="Ben Rector"/>
    <s v="Extraordinary Magic"/>
    <x v="0"/>
    <s v="QZCPW1800027"/>
    <n v="196400803188"/>
    <n v="169"/>
    <n v="100"/>
    <s v="Song"/>
    <s v="US"/>
    <n v="0"/>
    <n v="0.44566244999999999"/>
  </r>
  <r>
    <d v="2023-06-06T00:00:00"/>
    <d v="2023-04-01T00:00:00"/>
    <s v="Pandora"/>
    <s v="Ben Rector"/>
    <s v="Peace"/>
    <x v="0"/>
    <s v="QZCPW1800038"/>
    <n v="196400803188"/>
    <n v="25"/>
    <n v="100"/>
    <s v="Song"/>
    <s v="US"/>
    <n v="0"/>
    <n v="8.7499999999999994E-2"/>
  </r>
  <r>
    <d v="2023-06-06T00:00:00"/>
    <d v="2023-04-01T00:00:00"/>
    <s v="Pandora"/>
    <s v="Ben Rector"/>
    <s v="Peace"/>
    <x v="0"/>
    <s v="QZCPW1800038"/>
    <n v="196400803188"/>
    <n v="88"/>
    <n v="100"/>
    <s v="Song"/>
    <s v="US"/>
    <n v="0"/>
    <n v="0.23206092"/>
  </r>
  <r>
    <d v="2023-06-06T00:00:00"/>
    <d v="2023-04-01T00:00:00"/>
    <s v="Pandora"/>
    <s v="Ben Rector"/>
    <s v="Over and Over"/>
    <x v="0"/>
    <s v="QZCPW1800010"/>
    <n v="196400673897"/>
    <n v="16"/>
    <n v="100"/>
    <s v="Song"/>
    <s v="US"/>
    <n v="0"/>
    <n v="4.2192889999999997E-2"/>
  </r>
  <r>
    <d v="2023-06-06T00:00:00"/>
    <d v="2023-04-01T00:00:00"/>
    <s v="Pandora"/>
    <s v="Ben Rector"/>
    <s v="Over and Over"/>
    <x v="0"/>
    <s v="QZCPW1800010"/>
    <n v="196400673897"/>
    <n v="16"/>
    <n v="100"/>
    <s v="Song"/>
    <s v="US"/>
    <n v="0"/>
    <n v="4.6523160000000001E-2"/>
  </r>
  <r>
    <d v="2023-06-06T00:00:00"/>
    <d v="2023-04-01T00:00:00"/>
    <s v="Pandora"/>
    <s v="Ben Rector"/>
    <s v="Over and Over"/>
    <x v="0"/>
    <s v="QZCPW1800010"/>
    <n v="196400673897"/>
    <n v="2"/>
    <n v="100"/>
    <s v="Song"/>
    <s v="US"/>
    <n v="0"/>
    <n v="2.0115200000000001E-3"/>
  </r>
  <r>
    <d v="2023-06-06T00:00:00"/>
    <d v="2023-04-01T00:00:00"/>
    <s v="Pandora"/>
    <s v="Ben Rector"/>
    <s v="Over and Over"/>
    <x v="0"/>
    <s v="QZCPW1800010"/>
    <n v="196400673897"/>
    <n v="813"/>
    <n v="100"/>
    <s v="Song"/>
    <s v="US"/>
    <n v="0"/>
    <n v="0.88517963"/>
  </r>
  <r>
    <d v="2023-06-06T00:00:00"/>
    <d v="2023-04-01T00:00:00"/>
    <s v="Pandora"/>
    <s v="Ben Rector"/>
    <s v="Over and Over"/>
    <x v="0"/>
    <s v="QZCPW1800010"/>
    <n v="196400673897"/>
    <n v="69"/>
    <n v="100"/>
    <s v="Song"/>
    <s v="US"/>
    <n v="0"/>
    <n v="0.16839902000000001"/>
  </r>
  <r>
    <d v="2023-06-06T00:00:00"/>
    <d v="2023-04-01T00:00:00"/>
    <s v="Pandora"/>
    <s v="Ben Rector"/>
    <s v="Over and Over"/>
    <x v="0"/>
    <s v="QZCPW1800010"/>
    <n v="196400673897"/>
    <n v="203"/>
    <n v="100"/>
    <s v="Song"/>
    <s v="US"/>
    <n v="0"/>
    <n v="0.53691032000000005"/>
  </r>
  <r>
    <d v="2023-06-06T00:00:00"/>
    <d v="2023-04-01T00:00:00"/>
    <s v="Pandora"/>
    <s v="Ben Rector"/>
    <s v="Over and Over"/>
    <x v="0"/>
    <s v="QZCPW1800010"/>
    <n v="196400673897"/>
    <n v="4"/>
    <n v="100"/>
    <s v="Song"/>
    <s v="US"/>
    <n v="0"/>
    <n v="1.6865000000000001E-4"/>
  </r>
  <r>
    <d v="2023-06-06T00:00:00"/>
    <d v="2023-04-01T00:00:00"/>
    <s v="Pandora"/>
    <s v="Ben Rector"/>
    <s v="Over and Over"/>
    <x v="0"/>
    <s v="QZCPW1800010"/>
    <n v="196400673897"/>
    <n v="1"/>
    <n v="100"/>
    <s v="Song"/>
    <s v="US"/>
    <n v="0"/>
    <n v="4.3137399999999999E-3"/>
  </r>
  <r>
    <d v="2023-06-06T00:00:00"/>
    <d v="2023-04-01T00:00:00"/>
    <s v="Pandora"/>
    <s v="Ben Rector"/>
    <s v="Over and Over"/>
    <x v="0"/>
    <s v="QZCPW1800010"/>
    <n v="196400673897"/>
    <n v="13"/>
    <n v="100"/>
    <s v="Song"/>
    <s v="US"/>
    <n v="0"/>
    <n v="5.8825599999999999E-2"/>
  </r>
  <r>
    <d v="2023-06-06T00:00:00"/>
    <d v="2023-04-01T00:00:00"/>
    <s v="Pandora"/>
    <s v="Ben Rector"/>
    <s v="Over and Over"/>
    <x v="0"/>
    <s v="QZCPW1800010"/>
    <n v="196400673897"/>
    <n v="1"/>
    <n v="100"/>
    <s v="Song"/>
    <s v="US"/>
    <n v="0"/>
    <n v="2.34681E-3"/>
  </r>
  <r>
    <d v="2023-06-06T00:00:00"/>
    <d v="2023-04-01T00:00:00"/>
    <s v="Pandora"/>
    <s v="Ben Rector"/>
    <s v="Over and Over"/>
    <x v="0"/>
    <s v="QZCPW1800010"/>
    <n v="196400673897"/>
    <n v="46"/>
    <n v="100"/>
    <s v="Song"/>
    <s v="US"/>
    <n v="0"/>
    <n v="0.24067289"/>
  </r>
  <r>
    <d v="2023-06-06T00:00:00"/>
    <d v="2023-04-01T00:00:00"/>
    <s v="Pandora"/>
    <s v="Ben Rector"/>
    <s v="Over and Over"/>
    <x v="0"/>
    <s v="QZCPW1800010"/>
    <n v="196400673897"/>
    <n v="252"/>
    <n v="100"/>
    <s v="Song"/>
    <s v="US"/>
    <n v="0"/>
    <n v="1.1403115399999999"/>
  </r>
  <r>
    <d v="2023-06-06T00:00:00"/>
    <d v="2023-04-01T00:00:00"/>
    <s v="Pandora"/>
    <s v="Ben Rector"/>
    <s v="Over and Over"/>
    <x v="0"/>
    <s v="QZCPW1800010"/>
    <n v="196400673897"/>
    <n v="352"/>
    <n v="100"/>
    <s v="Song"/>
    <s v="US"/>
    <n v="0"/>
    <n v="1.0235094199999999"/>
  </r>
  <r>
    <d v="2023-06-06T00:00:00"/>
    <d v="2023-04-01T00:00:00"/>
    <s v="Pandora"/>
    <s v="Ben Rector"/>
    <s v="Over and Over"/>
    <x v="0"/>
    <s v="QZCPW1800010"/>
    <n v="196400673897"/>
    <n v="8"/>
    <n v="100"/>
    <s v="Song"/>
    <s v="US"/>
    <n v="0"/>
    <n v="8.0460900000000005E-3"/>
  </r>
  <r>
    <d v="2023-06-06T00:00:00"/>
    <d v="2023-04-01T00:00:00"/>
    <s v="Pandora"/>
    <s v="Ben Rector"/>
    <s v="Over and Over"/>
    <x v="0"/>
    <s v="QZCPW1800010"/>
    <n v="196400673897"/>
    <n v="16545"/>
    <n v="100"/>
    <s v="Song"/>
    <s v="US"/>
    <n v="0"/>
    <n v="18.17326942"/>
  </r>
  <r>
    <d v="2023-06-06T00:00:00"/>
    <d v="2023-04-01T00:00:00"/>
    <s v="Pandora"/>
    <s v="Ben Rector"/>
    <s v="Over and Over"/>
    <x v="0"/>
    <s v="QZCPW1800010"/>
    <n v="196400673897"/>
    <n v="4005"/>
    <n v="100"/>
    <s v="Song"/>
    <s v="US"/>
    <n v="0"/>
    <n v="10.59273818"/>
  </r>
  <r>
    <d v="2023-06-06T00:00:00"/>
    <d v="2023-04-01T00:00:00"/>
    <s v="Pandora"/>
    <s v="Ben Rector"/>
    <s v="Over and Over"/>
    <x v="0"/>
    <s v="QZCPW1800010"/>
    <n v="196400673897"/>
    <n v="62"/>
    <n v="100"/>
    <s v="Song"/>
    <s v="US"/>
    <n v="0"/>
    <n v="2.6141200000000002E-3"/>
  </r>
  <r>
    <d v="2023-06-06T00:00:00"/>
    <d v="2023-04-01T00:00:00"/>
    <s v="Pandora"/>
    <s v="Ben Rector"/>
    <s v="Over and Over"/>
    <x v="0"/>
    <s v="QZCPW1800010"/>
    <n v="196400673897"/>
    <n v="9"/>
    <n v="100"/>
    <s v="Song"/>
    <s v="US"/>
    <n v="0"/>
    <n v="3.8823650000000001E-2"/>
  </r>
  <r>
    <d v="2023-06-06T00:00:00"/>
    <d v="2023-04-01T00:00:00"/>
    <s v="Pandora"/>
    <s v="Ben Rector"/>
    <s v="Over and Over"/>
    <x v="0"/>
    <s v="QZCPW1800010"/>
    <n v="196400673897"/>
    <n v="4"/>
    <n v="100"/>
    <s v="Song"/>
    <s v="US"/>
    <n v="0"/>
    <n v="1.030155E-2"/>
  </r>
  <r>
    <d v="2023-06-06T00:00:00"/>
    <d v="2023-04-01T00:00:00"/>
    <s v="Pandora"/>
    <s v="Ben Rector"/>
    <s v="Over and Over"/>
    <x v="0"/>
    <s v="QZCPW1800010"/>
    <n v="196400673897"/>
    <n v="10"/>
    <n v="100"/>
    <s v="Song"/>
    <s v="US"/>
    <n v="0"/>
    <n v="4.572677E-2"/>
  </r>
  <r>
    <d v="2023-06-06T00:00:00"/>
    <d v="2023-04-01T00:00:00"/>
    <s v="Pandora"/>
    <s v="Ben Rector"/>
    <s v="Over and Over"/>
    <x v="0"/>
    <s v="QZCPW1800010"/>
    <n v="196400673897"/>
    <n v="53"/>
    <n v="100"/>
    <s v="Song"/>
    <s v="US"/>
    <n v="0"/>
    <n v="0.13312086000000001"/>
  </r>
  <r>
    <d v="2023-06-06T00:00:00"/>
    <d v="2023-04-01T00:00:00"/>
    <s v="Pandora"/>
    <s v="Ben Rector"/>
    <s v="Over and Over"/>
    <x v="0"/>
    <s v="QZCPW1800010"/>
    <n v="196400673897"/>
    <n v="1"/>
    <n v="100"/>
    <s v="Song"/>
    <s v="US"/>
    <n v="0"/>
    <n v="5.1855199999999999E-3"/>
  </r>
  <r>
    <d v="2023-06-06T00:00:00"/>
    <d v="2023-04-01T00:00:00"/>
    <s v="Pandora"/>
    <s v="Ben Rector"/>
    <s v="Over and Over"/>
    <x v="0"/>
    <s v="QZCPW1800010"/>
    <n v="196400673897"/>
    <n v="1468"/>
    <n v="100"/>
    <s v="Song"/>
    <s v="US"/>
    <n v="0"/>
    <n v="7.6806044299999998"/>
  </r>
  <r>
    <d v="2023-06-06T00:00:00"/>
    <d v="2023-04-01T00:00:00"/>
    <s v="Pandora"/>
    <s v="Ben Rector"/>
    <s v="Over and Over"/>
    <x v="0"/>
    <s v="QZCPW1800010"/>
    <n v="196400673897"/>
    <n v="5"/>
    <n v="100"/>
    <s v="Song"/>
    <s v="US"/>
    <n v="0"/>
    <n v="1.3386439999999999E-2"/>
  </r>
  <r>
    <d v="2023-06-06T00:00:00"/>
    <d v="2023-04-01T00:00:00"/>
    <s v="Pandora"/>
    <s v="Ben Rector"/>
    <s v="Over and Over"/>
    <x v="0"/>
    <s v="QZCPW1800010"/>
    <n v="196400673897"/>
    <n v="1"/>
    <n v="100"/>
    <s v="Song"/>
    <s v="US"/>
    <n v="0"/>
    <n v="8.3613000000000003E-4"/>
  </r>
  <r>
    <d v="2023-06-06T00:00:00"/>
    <d v="2023-04-01T00:00:00"/>
    <s v="Pandora"/>
    <s v="Ben Rector"/>
    <s v="Over and Over"/>
    <x v="0"/>
    <s v="QZCPW1800010"/>
    <n v="196400673897"/>
    <n v="6"/>
    <n v="100"/>
    <s v="Song"/>
    <s v="US"/>
    <n v="0"/>
    <n v="8.2305099999999999E-3"/>
  </r>
  <r>
    <d v="2023-06-06T00:00:00"/>
    <d v="2023-04-01T00:00:00"/>
    <s v="Pandora"/>
    <s v="Ben Rector"/>
    <s v="Over and Over"/>
    <x v="0"/>
    <s v="QZCPW1800010"/>
    <n v="196400673897"/>
    <n v="4"/>
    <n v="100"/>
    <s v="Song"/>
    <s v="US"/>
    <n v="0"/>
    <n v="2.41725E-2"/>
  </r>
  <r>
    <d v="2023-06-06T00:00:00"/>
    <d v="2023-04-01T00:00:00"/>
    <s v="Pandora"/>
    <s v="Ben Rector"/>
    <s v="Duo (MPLS Version)"/>
    <x v="0"/>
    <s v="QZCPW1800042"/>
    <n v="196400499091"/>
    <n v="1"/>
    <n v="100"/>
    <s v="Song"/>
    <s v="US"/>
    <n v="0"/>
    <n v="2.9077E-3"/>
  </r>
  <r>
    <d v="2023-06-06T00:00:00"/>
    <d v="2023-04-01T00:00:00"/>
    <s v="Pandora"/>
    <s v="Ben Rector"/>
    <s v="Duo (MPLS Version)"/>
    <x v="0"/>
    <s v="QZCPW1800042"/>
    <n v="196400499091"/>
    <n v="4"/>
    <n v="100"/>
    <s v="Song"/>
    <s v="US"/>
    <n v="0"/>
    <n v="6.76635E-3"/>
  </r>
  <r>
    <d v="2023-06-06T00:00:00"/>
    <d v="2023-04-01T00:00:00"/>
    <s v="Pandora"/>
    <s v="Ben Rector"/>
    <s v="Duo (MPLS Version)"/>
    <x v="0"/>
    <s v="QZCPW1800042"/>
    <n v="196400499091"/>
    <n v="1"/>
    <n v="100"/>
    <s v="Song"/>
    <s v="US"/>
    <n v="0"/>
    <n v="2.6448800000000001E-3"/>
  </r>
  <r>
    <d v="2023-06-06T00:00:00"/>
    <d v="2023-04-01T00:00:00"/>
    <s v="Pandora"/>
    <s v="Ben Rector"/>
    <s v="Duo (MPLS Version)"/>
    <x v="0"/>
    <s v="QZCPW1800042"/>
    <n v="196400499091"/>
    <n v="4"/>
    <n v="100"/>
    <s v="Song"/>
    <s v="US"/>
    <n v="0"/>
    <n v="2.0928080000000002E-2"/>
  </r>
  <r>
    <d v="2023-06-06T00:00:00"/>
    <d v="2023-04-01T00:00:00"/>
    <s v="Pandora"/>
    <s v="Ben Rector"/>
    <s v="Sometimes"/>
    <x v="0"/>
    <s v="QZCPW1800034"/>
    <n v="196400803188"/>
    <n v="8837"/>
    <n v="100"/>
    <s v="Song"/>
    <s v="US"/>
    <n v="0"/>
    <n v="9.7445371499999993"/>
  </r>
  <r>
    <d v="2023-06-06T00:00:00"/>
    <d v="2023-04-01T00:00:00"/>
    <s v="Pandora"/>
    <s v="Ben Rector"/>
    <s v="Sometimes"/>
    <x v="0"/>
    <s v="QZCPW1800034"/>
    <n v="196400803188"/>
    <n v="111"/>
    <n v="100"/>
    <s v="Song"/>
    <s v="US"/>
    <n v="0"/>
    <n v="0.29271321"/>
  </r>
  <r>
    <d v="2023-06-06T00:00:00"/>
    <d v="2023-04-01T00:00:00"/>
    <s v="Pandora"/>
    <s v="Ben Rector"/>
    <s v="Duo"/>
    <x v="0"/>
    <s v="QZCPW1800031"/>
    <n v="196400803188"/>
    <n v="456"/>
    <n v="100"/>
    <s v="Song"/>
    <s v="US"/>
    <n v="0"/>
    <n v="0.61463420000000002"/>
  </r>
  <r>
    <d v="2023-06-06T00:00:00"/>
    <d v="2023-04-01T00:00:00"/>
    <s v="Pandora"/>
    <s v="Ben Rector"/>
    <s v="Duo"/>
    <x v="0"/>
    <s v="QZCPW1800031"/>
    <n v="196400803188"/>
    <n v="29"/>
    <n v="100"/>
    <s v="Song"/>
    <s v="US"/>
    <n v="0"/>
    <n v="7.6474619999999993E-2"/>
  </r>
  <r>
    <d v="2023-06-06T00:00:00"/>
    <d v="2023-04-01T00:00:00"/>
    <s v="Pandora"/>
    <s v="Ben Rector"/>
    <s v="Drive"/>
    <x v="0"/>
    <s v="QZCPW1800029"/>
    <n v="196400673897"/>
    <n v="15"/>
    <n v="100"/>
    <s v="Song"/>
    <s v="US"/>
    <n v="0"/>
    <n v="3.9555840000000002E-2"/>
  </r>
  <r>
    <d v="2023-06-06T00:00:00"/>
    <d v="2023-04-01T00:00:00"/>
    <s v="Pandora"/>
    <s v="Ben Rector"/>
    <s v="Drive"/>
    <x v="0"/>
    <s v="QZCPW1800029"/>
    <n v="196400673897"/>
    <n v="6"/>
    <n v="100"/>
    <s v="Song"/>
    <s v="US"/>
    <n v="0"/>
    <n v="1.7446179999999999E-2"/>
  </r>
  <r>
    <d v="2023-06-06T00:00:00"/>
    <d v="2023-04-01T00:00:00"/>
    <s v="Pandora"/>
    <s v="Ben Rector"/>
    <s v="Drive"/>
    <x v="0"/>
    <s v="QZCPW1800029"/>
    <n v="196400673897"/>
    <n v="1"/>
    <n v="100"/>
    <s v="Song"/>
    <s v="US"/>
    <n v="0"/>
    <n v="1.0057600000000001E-3"/>
  </r>
  <r>
    <d v="2023-06-06T00:00:00"/>
    <d v="2023-04-01T00:00:00"/>
    <s v="Pandora"/>
    <s v="Ben Rector"/>
    <s v="Drive"/>
    <x v="0"/>
    <s v="QZCPW1800029"/>
    <n v="196400673897"/>
    <n v="665"/>
    <n v="100"/>
    <s v="Song"/>
    <s v="US"/>
    <n v="0"/>
    <n v="0.72403991999999995"/>
  </r>
  <r>
    <d v="2023-06-06T00:00:00"/>
    <d v="2023-04-01T00:00:00"/>
    <s v="Pandora"/>
    <s v="Ben Rector"/>
    <s v="Drive"/>
    <x v="0"/>
    <s v="QZCPW1800029"/>
    <n v="196400673897"/>
    <n v="41"/>
    <n v="100"/>
    <s v="Song"/>
    <s v="US"/>
    <n v="0"/>
    <n v="0.10006319"/>
  </r>
  <r>
    <d v="2023-06-06T00:00:00"/>
    <d v="2023-04-01T00:00:00"/>
    <s v="Pandora"/>
    <s v="Ben Rector"/>
    <s v="Drive"/>
    <x v="0"/>
    <s v="QZCPW1800029"/>
    <n v="196400673897"/>
    <n v="165"/>
    <n v="100"/>
    <s v="Song"/>
    <s v="US"/>
    <n v="0"/>
    <n v="0.43640494000000002"/>
  </r>
  <r>
    <d v="2023-06-06T00:00:00"/>
    <d v="2023-04-01T00:00:00"/>
    <s v="Pandora"/>
    <s v="Ben Rector"/>
    <s v="Drive"/>
    <x v="0"/>
    <s v="QZCPW1800029"/>
    <n v="196400673897"/>
    <n v="2"/>
    <n v="100"/>
    <s v="Song"/>
    <s v="US"/>
    <n v="0"/>
    <n v="8.4330000000000001E-5"/>
  </r>
  <r>
    <d v="2023-06-06T00:00:00"/>
    <d v="2023-04-01T00:00:00"/>
    <s v="Pandora"/>
    <s v="Ben Rector"/>
    <s v="Drive"/>
    <x v="0"/>
    <s v="QZCPW1800029"/>
    <n v="196400673897"/>
    <n v="10"/>
    <n v="100"/>
    <s v="Song"/>
    <s v="US"/>
    <n v="0"/>
    <n v="4.5250459999999999E-2"/>
  </r>
  <r>
    <d v="2023-06-06T00:00:00"/>
    <d v="2023-04-01T00:00:00"/>
    <s v="Pandora"/>
    <s v="Ben Rector"/>
    <s v="Drive"/>
    <x v="0"/>
    <s v="QZCPW1800029"/>
    <n v="196400673897"/>
    <n v="6"/>
    <n v="100"/>
    <s v="Song"/>
    <s v="US"/>
    <n v="0"/>
    <n v="1.4080850000000001E-2"/>
  </r>
  <r>
    <d v="2023-06-06T00:00:00"/>
    <d v="2023-04-01T00:00:00"/>
    <s v="Pandora"/>
    <s v="Ben Rector"/>
    <s v="Drive"/>
    <x v="0"/>
    <s v="QZCPW1800029"/>
    <n v="196400673897"/>
    <n v="34"/>
    <n v="100"/>
    <s v="Song"/>
    <s v="US"/>
    <n v="0"/>
    <n v="0.17788866"/>
  </r>
  <r>
    <d v="2023-06-06T00:00:00"/>
    <d v="2023-04-01T00:00:00"/>
    <s v="Pandora"/>
    <s v="Ben Rector"/>
    <s v="Drive"/>
    <x v="0"/>
    <s v="QZCPW1800029"/>
    <n v="196400673897"/>
    <n v="158"/>
    <n v="100"/>
    <s v="Song"/>
    <s v="US"/>
    <n v="0"/>
    <n v="0.71495724000000005"/>
  </r>
  <r>
    <d v="2023-06-06T00:00:00"/>
    <d v="2023-04-01T00:00:00"/>
    <s v="Pandora"/>
    <s v="Ben Rector"/>
    <s v="Drive"/>
    <x v="0"/>
    <s v="QZCPW1800029"/>
    <n v="196400673897"/>
    <n v="400"/>
    <n v="100"/>
    <s v="Song"/>
    <s v="US"/>
    <n v="0"/>
    <n v="1.16307889"/>
  </r>
  <r>
    <d v="2023-06-06T00:00:00"/>
    <d v="2023-04-01T00:00:00"/>
    <s v="Pandora"/>
    <s v="Ben Rector"/>
    <s v="Drive"/>
    <x v="0"/>
    <s v="QZCPW1800029"/>
    <n v="196400673897"/>
    <n v="4"/>
    <n v="100"/>
    <s v="Song"/>
    <s v="US"/>
    <n v="0"/>
    <n v="4.0230400000000003E-3"/>
  </r>
  <r>
    <d v="2023-06-06T00:00:00"/>
    <d v="2023-04-01T00:00:00"/>
    <s v="Pandora"/>
    <s v="Ben Rector"/>
    <s v="Drive"/>
    <x v="0"/>
    <s v="QZCPW1800029"/>
    <n v="196400673897"/>
    <n v="13743"/>
    <n v="100"/>
    <s v="Song"/>
    <s v="US"/>
    <n v="0"/>
    <n v="15.468085459999999"/>
  </r>
  <r>
    <d v="2023-06-06T00:00:00"/>
    <d v="2023-04-01T00:00:00"/>
    <s v="Pandora"/>
    <s v="Ben Rector"/>
    <s v="Drive"/>
    <x v="0"/>
    <s v="QZCPW1800029"/>
    <n v="196400673897"/>
    <n v="3126"/>
    <n v="100"/>
    <s v="Song"/>
    <s v="US"/>
    <n v="0"/>
    <n v="8.2678900300000002"/>
  </r>
  <r>
    <d v="2023-06-06T00:00:00"/>
    <d v="2023-04-01T00:00:00"/>
    <s v="Pandora"/>
    <s v="Ben Rector"/>
    <s v="Drive"/>
    <x v="0"/>
    <s v="QZCPW1800029"/>
    <n v="196400673897"/>
    <n v="44"/>
    <n v="100"/>
    <s v="Song"/>
    <s v="US"/>
    <n v="0"/>
    <n v="1.8551799999999999E-3"/>
  </r>
  <r>
    <d v="2023-06-06T00:00:00"/>
    <d v="2023-04-01T00:00:00"/>
    <s v="Pandora"/>
    <s v="Ben Rector"/>
    <s v="Drive"/>
    <x v="0"/>
    <s v="QZCPW1800029"/>
    <n v="196400673897"/>
    <n v="13"/>
    <n v="100"/>
    <s v="Song"/>
    <s v="US"/>
    <n v="0"/>
    <n v="5.6078599999999999E-2"/>
  </r>
  <r>
    <d v="2023-06-06T00:00:00"/>
    <d v="2023-04-01T00:00:00"/>
    <s v="Pandora"/>
    <s v="Ben Rector"/>
    <s v="Drive"/>
    <x v="0"/>
    <s v="QZCPW1800029"/>
    <n v="196400673897"/>
    <n v="4"/>
    <n v="100"/>
    <s v="Song"/>
    <s v="US"/>
    <n v="0"/>
    <n v="1.030155E-2"/>
  </r>
  <r>
    <d v="2023-06-06T00:00:00"/>
    <d v="2023-04-01T00:00:00"/>
    <s v="Pandora"/>
    <s v="Ben Rector"/>
    <s v="Drive"/>
    <x v="0"/>
    <s v="QZCPW1800029"/>
    <n v="196400673897"/>
    <n v="30"/>
    <n v="100"/>
    <s v="Song"/>
    <s v="US"/>
    <n v="0"/>
    <n v="0.13718031999999999"/>
  </r>
  <r>
    <d v="2023-06-06T00:00:00"/>
    <d v="2023-04-01T00:00:00"/>
    <s v="Pandora"/>
    <s v="Ben Rector"/>
    <s v="Drive"/>
    <x v="0"/>
    <s v="QZCPW1800029"/>
    <n v="196400673897"/>
    <n v="38"/>
    <n v="100"/>
    <s v="Song"/>
    <s v="US"/>
    <n v="0"/>
    <n v="9.5445139999999998E-2"/>
  </r>
  <r>
    <d v="2023-06-06T00:00:00"/>
    <d v="2023-04-01T00:00:00"/>
    <s v="Pandora"/>
    <s v="Ben Rector"/>
    <s v="Drive"/>
    <x v="0"/>
    <s v="QZCPW1800029"/>
    <n v="196400673897"/>
    <n v="1251"/>
    <n v="100"/>
    <s v="Song"/>
    <s v="US"/>
    <n v="0"/>
    <n v="6.5452562299999997"/>
  </r>
  <r>
    <d v="2023-06-06T00:00:00"/>
    <d v="2023-04-01T00:00:00"/>
    <s v="Pandora"/>
    <s v="Ben Rector"/>
    <s v="Drive"/>
    <x v="0"/>
    <s v="QZCPW1800029"/>
    <n v="196400673897"/>
    <n v="1"/>
    <n v="100"/>
    <s v="Song"/>
    <s v="US"/>
    <n v="0"/>
    <n v="2.6772900000000001E-3"/>
  </r>
  <r>
    <d v="2023-06-06T00:00:00"/>
    <d v="2023-04-01T00:00:00"/>
    <s v="Pandora"/>
    <s v="Ben Rector"/>
    <s v="Drive"/>
    <x v="0"/>
    <s v="QZCPW1800029"/>
    <n v="196400673897"/>
    <n v="17"/>
    <n v="100"/>
    <s v="Song"/>
    <s v="US"/>
    <n v="0"/>
    <n v="2.3319779999999998E-2"/>
  </r>
  <r>
    <d v="2023-06-06T00:00:00"/>
    <d v="2023-04-01T00:00:00"/>
    <s v="Pandora"/>
    <s v="Ben Rector"/>
    <s v="Boxes"/>
    <x v="0"/>
    <s v="QZCPW1800037"/>
    <n v="196400803188"/>
    <n v="221"/>
    <n v="100"/>
    <s v="Song"/>
    <s v="US"/>
    <n v="0"/>
    <n v="0.53936497999999999"/>
  </r>
  <r>
    <d v="2023-06-06T00:00:00"/>
    <d v="2023-04-01T00:00:00"/>
    <s v="Pandora"/>
    <s v="Ben Rector"/>
    <s v="Boxes"/>
    <x v="0"/>
    <s v="QZCPW1800037"/>
    <n v="196400803188"/>
    <n v="65"/>
    <n v="100"/>
    <s v="Song"/>
    <s v="US"/>
    <n v="0"/>
    <n v="0.17140864"/>
  </r>
  <r>
    <d v="2023-06-06T00:00:00"/>
    <d v="2023-04-01T00:00:00"/>
    <s v="Pandora"/>
    <s v="Ben Rector"/>
    <s v="Boxes"/>
    <x v="0"/>
    <s v="QZCPW1800037"/>
    <n v="196400673897"/>
    <n v="3"/>
    <n v="100"/>
    <s v="Song"/>
    <s v="US"/>
    <n v="0"/>
    <n v="7.9111700000000004E-3"/>
  </r>
  <r>
    <d v="2023-06-06T00:00:00"/>
    <d v="2023-04-01T00:00:00"/>
    <s v="Pandora"/>
    <s v="Ben Rector"/>
    <s v="Boxes"/>
    <x v="0"/>
    <s v="QZCPW1800037"/>
    <n v="196400673897"/>
    <n v="3"/>
    <n v="100"/>
    <s v="Song"/>
    <s v="US"/>
    <n v="0"/>
    <n v="8.7230899999999993E-3"/>
  </r>
  <r>
    <d v="2023-06-06T00:00:00"/>
    <d v="2023-04-01T00:00:00"/>
    <s v="Pandora"/>
    <s v="Ben Rector"/>
    <s v="Boxes"/>
    <x v="0"/>
    <s v="QZCPW1800037"/>
    <n v="196400673897"/>
    <n v="148"/>
    <n v="100"/>
    <s v="Song"/>
    <s v="US"/>
    <n v="0"/>
    <n v="0.16113970999999999"/>
  </r>
  <r>
    <d v="2023-06-06T00:00:00"/>
    <d v="2023-04-01T00:00:00"/>
    <s v="Pandora"/>
    <s v="Ben Rector"/>
    <s v="Boxes"/>
    <x v="0"/>
    <s v="QZCPW1800037"/>
    <n v="196400673897"/>
    <n v="19"/>
    <n v="100"/>
    <s v="Song"/>
    <s v="US"/>
    <n v="0"/>
    <n v="4.6370740000000001E-2"/>
  </r>
  <r>
    <d v="2023-06-06T00:00:00"/>
    <d v="2023-04-01T00:00:00"/>
    <s v="Pandora"/>
    <s v="Ben Rector"/>
    <s v="Boxes"/>
    <x v="0"/>
    <s v="QZCPW1800037"/>
    <n v="196400673897"/>
    <n v="56"/>
    <n v="100"/>
    <s v="Song"/>
    <s v="US"/>
    <n v="0"/>
    <n v="0.14811319000000001"/>
  </r>
  <r>
    <d v="2023-06-06T00:00:00"/>
    <d v="2023-04-01T00:00:00"/>
    <s v="Pandora"/>
    <s v="Ben Rector"/>
    <s v="Boxes"/>
    <x v="0"/>
    <s v="QZCPW1800037"/>
    <n v="196400673897"/>
    <n v="1"/>
    <n v="100"/>
    <s v="Song"/>
    <s v="US"/>
    <n v="0"/>
    <n v="4.2160000000000003E-5"/>
  </r>
  <r>
    <d v="2023-06-06T00:00:00"/>
    <d v="2023-04-01T00:00:00"/>
    <s v="Pandora"/>
    <s v="Ben Rector"/>
    <s v="Boxes"/>
    <x v="0"/>
    <s v="QZCPW1800037"/>
    <n v="196400673897"/>
    <n v="11"/>
    <n v="100"/>
    <s v="Song"/>
    <s v="US"/>
    <n v="0"/>
    <n v="5.7552209999999999E-2"/>
  </r>
  <r>
    <d v="2023-06-06T00:00:00"/>
    <d v="2023-04-01T00:00:00"/>
    <s v="Pandora"/>
    <s v="Ben Rector"/>
    <s v="Boxes"/>
    <x v="0"/>
    <s v="QZCPW1800037"/>
    <n v="196400673897"/>
    <n v="49"/>
    <n v="100"/>
    <s v="Song"/>
    <s v="US"/>
    <n v="0"/>
    <n v="0.22172723999999999"/>
  </r>
  <r>
    <d v="2023-06-06T00:00:00"/>
    <d v="2023-04-01T00:00:00"/>
    <s v="Pandora"/>
    <s v="Ben Rector"/>
    <s v="Boxes"/>
    <x v="0"/>
    <s v="QZCPW1800037"/>
    <n v="196400673897"/>
    <n v="115"/>
    <n v="100"/>
    <s v="Song"/>
    <s v="US"/>
    <n v="0"/>
    <n v="0.33438518"/>
  </r>
  <r>
    <d v="2023-06-06T00:00:00"/>
    <d v="2023-04-01T00:00:00"/>
    <s v="Pandora"/>
    <s v="Ben Rector"/>
    <s v="Boxes"/>
    <x v="0"/>
    <s v="QZCPW1800037"/>
    <n v="196400673897"/>
    <n v="4682"/>
    <n v="100"/>
    <s v="Song"/>
    <s v="US"/>
    <n v="0"/>
    <n v="5.1744467199999997"/>
  </r>
  <r>
    <d v="2023-06-06T00:00:00"/>
    <d v="2023-04-01T00:00:00"/>
    <s v="Pandora"/>
    <s v="Ben Rector"/>
    <s v="Boxes"/>
    <x v="0"/>
    <s v="QZCPW1800037"/>
    <n v="196400673897"/>
    <n v="1081"/>
    <n v="100"/>
    <s v="Song"/>
    <s v="US"/>
    <n v="0"/>
    <n v="2.8591136000000001"/>
  </r>
  <r>
    <d v="2023-06-06T00:00:00"/>
    <d v="2023-04-01T00:00:00"/>
    <s v="Pandora"/>
    <s v="Ben Rector"/>
    <s v="Boxes"/>
    <x v="0"/>
    <s v="QZCPW1800037"/>
    <n v="196400673897"/>
    <n v="17"/>
    <n v="100"/>
    <s v="Song"/>
    <s v="US"/>
    <n v="0"/>
    <n v="7.1677000000000004E-4"/>
  </r>
  <r>
    <d v="2023-06-06T00:00:00"/>
    <d v="2023-04-01T00:00:00"/>
    <s v="Pandora"/>
    <s v="Ben Rector"/>
    <s v="Boxes"/>
    <x v="0"/>
    <s v="QZCPW1800037"/>
    <n v="196400673897"/>
    <n v="3"/>
    <n v="100"/>
    <s v="Song"/>
    <s v="US"/>
    <n v="0"/>
    <n v="1.294122E-2"/>
  </r>
  <r>
    <d v="2023-06-06T00:00:00"/>
    <d v="2023-04-01T00:00:00"/>
    <s v="Pandora"/>
    <s v="Ben Rector"/>
    <s v="Boxes"/>
    <x v="0"/>
    <s v="QZCPW1800037"/>
    <n v="196400673897"/>
    <n v="6"/>
    <n v="100"/>
    <s v="Song"/>
    <s v="US"/>
    <n v="0"/>
    <n v="1.545232E-2"/>
  </r>
  <r>
    <d v="2023-06-06T00:00:00"/>
    <d v="2023-04-01T00:00:00"/>
    <s v="Pandora"/>
    <s v="Ben Rector"/>
    <s v="Boxes"/>
    <x v="0"/>
    <s v="QZCPW1800037"/>
    <n v="196400673897"/>
    <n v="4"/>
    <n v="100"/>
    <s v="Song"/>
    <s v="US"/>
    <n v="0"/>
    <n v="1.8290710000000002E-2"/>
  </r>
  <r>
    <d v="2023-06-06T00:00:00"/>
    <d v="2023-04-01T00:00:00"/>
    <s v="Pandora"/>
    <s v="Ben Rector"/>
    <s v="Boxes"/>
    <x v="0"/>
    <s v="QZCPW1800037"/>
    <n v="196400673897"/>
    <n v="13"/>
    <n v="100"/>
    <s v="Song"/>
    <s v="US"/>
    <n v="0"/>
    <n v="3.265229E-2"/>
  </r>
  <r>
    <d v="2023-06-06T00:00:00"/>
    <d v="2023-04-01T00:00:00"/>
    <s v="Pandora"/>
    <s v="Ben Rector"/>
    <s v="Boxes"/>
    <x v="0"/>
    <s v="QZCPW1800037"/>
    <n v="196400673897"/>
    <n v="1"/>
    <n v="100"/>
    <s v="Song"/>
    <s v="US"/>
    <n v="0"/>
    <n v="5.1855199999999999E-3"/>
  </r>
  <r>
    <d v="2023-06-06T00:00:00"/>
    <d v="2023-04-01T00:00:00"/>
    <s v="Pandora"/>
    <s v="Ben Rector"/>
    <s v="Boxes"/>
    <x v="0"/>
    <s v="QZCPW1800037"/>
    <n v="196400673897"/>
    <n v="350"/>
    <n v="100"/>
    <s v="Song"/>
    <s v="US"/>
    <n v="0"/>
    <n v="1.83120678"/>
  </r>
  <r>
    <d v="2023-06-06T00:00:00"/>
    <d v="2023-04-01T00:00:00"/>
    <s v="Pandora"/>
    <s v="Ben Rector"/>
    <s v="Boxes"/>
    <x v="0"/>
    <s v="QZCPW1800037"/>
    <n v="196400673897"/>
    <n v="1"/>
    <n v="100"/>
    <s v="Song"/>
    <s v="US"/>
    <n v="0"/>
    <n v="6.0431199999999999E-3"/>
  </r>
  <r>
    <d v="2023-06-06T00:00:00"/>
    <d v="2023-04-01T00:00:00"/>
    <s v="Pandora"/>
    <s v="Ben Rector"/>
    <s v="Note to Self (Live)"/>
    <x v="0"/>
    <s v="QZCPW1900006"/>
    <n v="196400497370"/>
    <n v="4"/>
    <n v="100"/>
    <s v="Song"/>
    <s v="US"/>
    <n v="0"/>
    <n v="1.810018E-2"/>
  </r>
  <r>
    <d v="2023-06-06T00:00:00"/>
    <d v="2023-04-01T00:00:00"/>
    <s v="Pandora"/>
    <s v="Ben Rector"/>
    <s v="Note to Self (Live)"/>
    <x v="0"/>
    <s v="QZCPW1900006"/>
    <n v="196400497370"/>
    <n v="6"/>
    <n v="100"/>
    <s v="Song"/>
    <s v="US"/>
    <n v="0"/>
    <n v="1.376635E-2"/>
  </r>
  <r>
    <d v="2023-06-06T00:00:00"/>
    <d v="2023-04-01T00:00:00"/>
    <s v="Pandora"/>
    <s v="Ben Rector"/>
    <s v="Note to Self (Live)"/>
    <x v="0"/>
    <s v="QZCPW1900006"/>
    <n v="196400497370"/>
    <n v="1"/>
    <n v="100"/>
    <s v="Song"/>
    <s v="US"/>
    <n v="0"/>
    <n v="2.44057E-3"/>
  </r>
  <r>
    <d v="2023-06-06T00:00:00"/>
    <d v="2023-04-01T00:00:00"/>
    <s v="Pandora"/>
    <s v="Ben Rector"/>
    <s v="Note to Self (Live)"/>
    <x v="0"/>
    <s v="QZCPW1900006"/>
    <n v="196400497370"/>
    <n v="4"/>
    <n v="100"/>
    <s v="Song"/>
    <s v="US"/>
    <n v="0"/>
    <n v="1.057951E-2"/>
  </r>
  <r>
    <d v="2023-06-06T00:00:00"/>
    <d v="2023-04-01T00:00:00"/>
    <s v="Pandora"/>
    <s v="Ben Rector"/>
    <s v="Note to Self (Live)"/>
    <x v="0"/>
    <s v="QZCPW1900006"/>
    <n v="196400497370"/>
    <n v="1"/>
    <n v="100"/>
    <s v="Song"/>
    <s v="US"/>
    <n v="0"/>
    <n v="2.5117099999999999E-3"/>
  </r>
  <r>
    <d v="2023-06-06T00:00:00"/>
    <d v="2023-04-01T00:00:00"/>
    <s v="Pandora"/>
    <s v="Ben Rector"/>
    <s v="Note to Self (Live)"/>
    <x v="0"/>
    <s v="QZCPW1900006"/>
    <n v="196400497370"/>
    <n v="5"/>
    <n v="100"/>
    <s v="Song"/>
    <s v="US"/>
    <n v="0"/>
    <n v="2.6160099999999999E-2"/>
  </r>
  <r>
    <d v="2023-06-14T00:00:00"/>
    <d v="2023-04-01T00:00:00"/>
    <s v="YouTube (Audio)"/>
    <s v="Ben Rector"/>
    <s v="Wherever You Are"/>
    <x v="0"/>
    <s v="QZCPW1800009"/>
    <n v="196400673897"/>
    <n v="4"/>
    <n v="100"/>
    <s v="Song"/>
    <s v="CA"/>
    <n v="0"/>
    <n v="6.8160699999999996E-3"/>
  </r>
  <r>
    <d v="2023-06-14T00:00:00"/>
    <d v="2023-04-01T00:00:00"/>
    <s v="YouTube (Audio)"/>
    <s v="Ben Rector"/>
    <s v="Old Friends (Live)"/>
    <x v="0"/>
    <s v="QZCPW1900012"/>
    <n v="196400497370"/>
    <n v="2"/>
    <n v="100"/>
    <s v="Song"/>
    <s v="AU"/>
    <n v="0"/>
    <n v="3.7420399999999999E-3"/>
  </r>
  <r>
    <d v="2023-06-14T00:00:00"/>
    <d v="2023-04-01T00:00:00"/>
    <s v="YouTube (Audio)"/>
    <s v="Ben Rector"/>
    <s v="Over and Over"/>
    <x v="0"/>
    <s v="QZCPW1800010"/>
    <n v="196400803188"/>
    <n v="1"/>
    <n v="100"/>
    <s v="Song"/>
    <s v="AU"/>
    <n v="0"/>
    <n v="1.8710199999999999E-3"/>
  </r>
  <r>
    <d v="2023-06-14T00:00:00"/>
    <d v="2023-04-01T00:00:00"/>
    <s v="YouTube (Audio)"/>
    <s v="Ben Rector"/>
    <s v="Green"/>
    <x v="0"/>
    <s v="QZCPW1800007"/>
    <n v="196400803188"/>
    <n v="1"/>
    <n v="100"/>
    <s v="Song"/>
    <s v="AU"/>
    <n v="0"/>
    <n v="1.8710199999999999E-3"/>
  </r>
  <r>
    <d v="2023-06-14T00:00:00"/>
    <d v="2023-04-01T00:00:00"/>
    <s v="YouTube (Audio)"/>
    <s v="Ben Rector"/>
    <s v="Old Friends"/>
    <x v="0"/>
    <s v="QZCPW1800003"/>
    <n v="196400803188"/>
    <n v="2"/>
    <n v="100"/>
    <s v="Song"/>
    <s v="AU"/>
    <n v="0"/>
    <n v="3.7420399999999999E-3"/>
  </r>
  <r>
    <d v="2023-06-14T00:00:00"/>
    <d v="2023-04-01T00:00:00"/>
    <s v="YouTube (Audio)"/>
    <s v="Ben Rector"/>
    <s v="Extraordinary Magic"/>
    <x v="0"/>
    <s v="QZCPW1800027"/>
    <n v="196400803188"/>
    <n v="1"/>
    <n v="100"/>
    <s v="Song"/>
    <s v="AU"/>
    <n v="0"/>
    <n v="1.8710199999999999E-3"/>
  </r>
  <r>
    <d v="2023-06-14T00:00:00"/>
    <d v="2023-04-01T00:00:00"/>
    <s v="YouTube (Audio)"/>
    <s v="Ben Rector"/>
    <s v="Love Like This"/>
    <x v="0"/>
    <s v="QZCPW1800039"/>
    <n v="196400803188"/>
    <n v="2"/>
    <n v="100"/>
    <s v="Song"/>
    <s v="BE"/>
    <n v="0"/>
    <n v="3.9440400000000002E-3"/>
  </r>
  <r>
    <d v="2023-06-14T00:00:00"/>
    <d v="2023-04-01T00:00:00"/>
    <s v="YouTube (Audio)"/>
    <s v="Ben Rector"/>
    <s v="Duo"/>
    <x v="0"/>
    <s v="QZCPW1800031"/>
    <n v="196400673897"/>
    <n v="56"/>
    <n v="100"/>
    <s v="Song"/>
    <s v="US"/>
    <n v="0"/>
    <n v="0.1344014"/>
  </r>
  <r>
    <d v="2023-06-14T00:00:00"/>
    <d v="2023-04-01T00:00:00"/>
    <s v="YouTube (Audio)"/>
    <s v="Ben Rector"/>
    <s v="Duo"/>
    <x v="0"/>
    <s v="QZCPW1800031"/>
    <n v="196400803188"/>
    <n v="3"/>
    <n v="100"/>
    <s v="Song"/>
    <s v="CA"/>
    <n v="0"/>
    <n v="5.1120499999999999E-3"/>
  </r>
  <r>
    <d v="2023-06-14T00:00:00"/>
    <d v="2023-04-01T00:00:00"/>
    <s v="YouTube (Audio)"/>
    <s v="Ben Rector"/>
    <s v="Sometimes"/>
    <x v="0"/>
    <s v="QZCPW1800034"/>
    <n v="196400803188"/>
    <n v="1"/>
    <n v="100"/>
    <s v="Song"/>
    <s v="TW"/>
    <n v="0"/>
    <n v="1.30901E-3"/>
  </r>
  <r>
    <d v="2023-06-14T00:00:00"/>
    <d v="2023-04-01T00:00:00"/>
    <s v="YouTube (Audio)"/>
    <s v="Ben Rector"/>
    <s v="Wherever You Are"/>
    <x v="0"/>
    <s v="QZCPW1800009"/>
    <n v="196400673897"/>
    <n v="72"/>
    <n v="100"/>
    <s v="Song"/>
    <s v="US"/>
    <n v="0"/>
    <n v="0.17280179000000001"/>
  </r>
  <r>
    <d v="2023-06-14T00:00:00"/>
    <d v="2023-04-01T00:00:00"/>
    <s v="YouTube (Audio)"/>
    <s v="Ben Rector"/>
    <s v="Boxes"/>
    <x v="0"/>
    <s v="QZCPW1800037"/>
    <n v="196400673897"/>
    <n v="1"/>
    <n v="100"/>
    <s v="Song"/>
    <s v="TW"/>
    <n v="0"/>
    <n v="1.30901E-3"/>
  </r>
  <r>
    <d v="2023-06-14T00:00:00"/>
    <d v="2023-04-01T00:00:00"/>
    <s v="YouTube (Audio)"/>
    <s v="Ben Rector"/>
    <s v="Love Like This"/>
    <x v="0"/>
    <s v="QZCPW1800039"/>
    <n v="196400673897"/>
    <n v="2"/>
    <n v="100"/>
    <s v="Song"/>
    <s v="ID"/>
    <n v="0"/>
    <n v="2.19002E-3"/>
  </r>
  <r>
    <d v="2023-06-14T00:00:00"/>
    <d v="2023-04-01T00:00:00"/>
    <s v="YouTube (Audio)"/>
    <s v="Ben Rector"/>
    <s v="Green"/>
    <x v="0"/>
    <s v="QZCPW1800007"/>
    <n v="196400673897"/>
    <n v="10"/>
    <n v="100"/>
    <s v="Song"/>
    <s v="US"/>
    <n v="0"/>
    <n v="2.4000250000000001E-2"/>
  </r>
  <r>
    <d v="2023-06-14T00:00:00"/>
    <d v="2023-04-01T00:00:00"/>
    <s v="YouTube (Audio)"/>
    <s v="Ben Rector"/>
    <s v="Extraordinary Magic"/>
    <x v="0"/>
    <s v="QZCPW1800027"/>
    <n v="196400673897"/>
    <n v="1"/>
    <n v="100"/>
    <s v="Song"/>
    <s v="CA"/>
    <n v="0"/>
    <n v="1.7040200000000001E-3"/>
  </r>
  <r>
    <d v="2023-06-14T00:00:00"/>
    <d v="2023-04-01T00:00:00"/>
    <s v="YouTube (Audio)"/>
    <s v="Ben Rector"/>
    <s v="Drive"/>
    <x v="0"/>
    <s v="QZCPW1800029"/>
    <n v="196400803188"/>
    <n v="1"/>
    <n v="100"/>
    <s v="Song"/>
    <s v="AU"/>
    <n v="0"/>
    <n v="1.8710199999999999E-3"/>
  </r>
  <r>
    <d v="2023-06-14T00:00:00"/>
    <d v="2023-04-01T00:00:00"/>
    <s v="YouTube (Audio)"/>
    <s v="Ben Rector"/>
    <s v="Wherever You Are"/>
    <x v="0"/>
    <s v="QZCPW1800009"/>
    <n v="196400803188"/>
    <n v="1"/>
    <n v="100"/>
    <s v="Song"/>
    <s v="AU"/>
    <n v="0"/>
    <n v="1.8710199999999999E-3"/>
  </r>
  <r>
    <d v="2023-06-14T00:00:00"/>
    <d v="2023-04-01T00:00:00"/>
    <s v="YouTube (Audio)"/>
    <s v="Ben Rector"/>
    <s v="Love Like This"/>
    <x v="0"/>
    <s v="QZCPW1800039"/>
    <n v="196400803188"/>
    <n v="1"/>
    <n v="100"/>
    <s v="Song"/>
    <s v="AU"/>
    <n v="0"/>
    <n v="1.8710199999999999E-3"/>
  </r>
  <r>
    <d v="2023-06-14T00:00:00"/>
    <d v="2023-04-01T00:00:00"/>
    <s v="YouTube (Audio)"/>
    <s v="Ben Rector"/>
    <s v="Kids"/>
    <x v="0"/>
    <s v="QZCPW1800032"/>
    <n v="196400803188"/>
    <n v="3"/>
    <n v="100"/>
    <s v="Song"/>
    <s v="CA"/>
    <n v="0"/>
    <n v="5.1120499999999999E-3"/>
  </r>
  <r>
    <d v="2023-06-14T00:00:00"/>
    <d v="2023-04-01T00:00:00"/>
    <s v="YouTube (Audio)"/>
    <s v="Ben Rector"/>
    <s v="I Will Always Be Yours"/>
    <x v="0"/>
    <s v="QZCPW1800028"/>
    <n v="196400673897"/>
    <n v="1"/>
    <n v="100"/>
    <s v="Song"/>
    <s v="FR"/>
    <n v="0"/>
    <n v="1.9720200000000001E-3"/>
  </r>
  <r>
    <d v="2023-06-14T00:00:00"/>
    <d v="2023-04-01T00:00:00"/>
    <s v="YouTube (Audio)"/>
    <s v="Ben Rector"/>
    <s v="Old Friends"/>
    <x v="0"/>
    <s v="QZCPW1800003"/>
    <n v="196400803188"/>
    <n v="2"/>
    <n v="100"/>
    <s v="Song"/>
    <s v="GB"/>
    <n v="0"/>
    <n v="4.4780499999999999E-3"/>
  </r>
  <r>
    <d v="2023-06-14T00:00:00"/>
    <d v="2023-04-01T00:00:00"/>
    <s v="YouTube (Audio)"/>
    <s v="Ben Rector"/>
    <s v="Drive"/>
    <x v="0"/>
    <s v="QZCPW1800029"/>
    <n v="196400803188"/>
    <n v="2"/>
    <n v="100"/>
    <s v="Song"/>
    <s v="GB"/>
    <n v="0"/>
    <n v="4.4780499999999999E-3"/>
  </r>
  <r>
    <d v="2023-06-14T00:00:00"/>
    <d v="2023-04-01T00:00:00"/>
    <s v="YouTube (Audio)"/>
    <s v="Ben Rector"/>
    <s v="Sometimes"/>
    <x v="0"/>
    <s v="QZCPW1800034"/>
    <n v="196400803188"/>
    <n v="3"/>
    <n v="100"/>
    <s v="Song"/>
    <s v="CA"/>
    <n v="0"/>
    <n v="5.1120499999999999E-3"/>
  </r>
  <r>
    <d v="2023-06-14T00:00:00"/>
    <d v="2023-04-01T00:00:00"/>
    <s v="YouTube (Audio)"/>
    <s v="Ben Rector"/>
    <s v="Kids (Live)"/>
    <x v="0"/>
    <s v="QZCPW1900011"/>
    <n v="196400497370"/>
    <n v="1"/>
    <n v="100"/>
    <s v="Song"/>
    <s v="JP"/>
    <n v="0"/>
    <n v="2.24602E-3"/>
  </r>
  <r>
    <d v="2023-06-14T00:00:00"/>
    <d v="2023-04-01T00:00:00"/>
    <s v="YouTube (Audio)"/>
    <s v="Ben Rector"/>
    <s v="Drive"/>
    <x v="0"/>
    <s v="QZCPW1800029"/>
    <n v="196400673897"/>
    <n v="6"/>
    <n v="100"/>
    <s v="Song"/>
    <s v="CA"/>
    <n v="0"/>
    <n v="1.022411E-2"/>
  </r>
  <r>
    <d v="2023-06-14T00:00:00"/>
    <d v="2023-04-01T00:00:00"/>
    <s v="YouTube (Audio)"/>
    <s v="Ben Rector"/>
    <s v="Love Like This"/>
    <x v="0"/>
    <s v="QZCPW1800039"/>
    <n v="196400673897"/>
    <n v="185"/>
    <n v="100"/>
    <s v="Song"/>
    <s v="US"/>
    <n v="0"/>
    <n v="0.44400461000000002"/>
  </r>
  <r>
    <d v="2023-06-14T00:00:00"/>
    <d v="2023-04-01T00:00:00"/>
    <s v="YouTube (Audio)"/>
    <s v="Ben Rector"/>
    <s v="Extraordinary Magic"/>
    <x v="0"/>
    <s v="QZCPW1800027"/>
    <n v="196400803188"/>
    <n v="1"/>
    <n v="100"/>
    <s v="Song"/>
    <s v="GB"/>
    <n v="0"/>
    <n v="2.23902E-3"/>
  </r>
  <r>
    <d v="2023-06-14T00:00:00"/>
    <d v="2023-04-01T00:00:00"/>
    <s v="YouTube (Audio)"/>
    <s v="Ben Rector"/>
    <s v="Love Like This"/>
    <x v="0"/>
    <s v="QZCPW1800039"/>
    <n v="196400673897"/>
    <n v="3"/>
    <n v="100"/>
    <s v="Song"/>
    <s v="SG"/>
    <n v="0"/>
    <n v="5.8560599999999997E-3"/>
  </r>
  <r>
    <d v="2023-06-14T00:00:00"/>
    <d v="2023-04-01T00:00:00"/>
    <s v="YouTube (Audio)"/>
    <s v="Ben Rector"/>
    <s v="Extraordinary Magic"/>
    <x v="0"/>
    <s v="QZCPW1800027"/>
    <n v="196400673897"/>
    <n v="35"/>
    <n v="100"/>
    <s v="Song"/>
    <s v="US"/>
    <n v="0"/>
    <n v="8.4000870000000005E-2"/>
  </r>
  <r>
    <d v="2023-06-14T00:00:00"/>
    <d v="2023-04-01T00:00:00"/>
    <s v="YouTube (Audio)"/>
    <s v="Ben Rector"/>
    <s v="Love Like This"/>
    <x v="0"/>
    <s v="QZCPW1800039"/>
    <n v="196400673897"/>
    <n v="1"/>
    <n v="100"/>
    <s v="Song"/>
    <s v="DK"/>
    <n v="0"/>
    <n v="1.91202E-3"/>
  </r>
  <r>
    <d v="2023-06-14T00:00:00"/>
    <d v="2023-04-01T00:00:00"/>
    <s v="YouTube (Audio)"/>
    <s v="Ben Rector"/>
    <s v="Extraordinary Magic"/>
    <x v="0"/>
    <s v="QZCPW1800027"/>
    <n v="196400673897"/>
    <n v="1"/>
    <n v="100"/>
    <s v="Song"/>
    <s v="FR"/>
    <n v="0"/>
    <n v="1.9720200000000001E-3"/>
  </r>
  <r>
    <d v="2023-06-14T00:00:00"/>
    <d v="2023-04-01T00:00:00"/>
    <s v="YouTube (Audio)"/>
    <s v="Ben Rector"/>
    <s v="Green"/>
    <x v="0"/>
    <s v="QZCPW1800007"/>
    <n v="196400803188"/>
    <n v="1"/>
    <n v="100"/>
    <s v="Song"/>
    <s v="IT"/>
    <n v="0"/>
    <n v="1.9720200000000001E-3"/>
  </r>
  <r>
    <d v="2023-06-14T00:00:00"/>
    <d v="2023-04-01T00:00:00"/>
    <s v="YouTube (Audio)"/>
    <s v="Ben Rector"/>
    <s v="Old Friends"/>
    <x v="0"/>
    <s v="QZCPW1800003"/>
    <n v="196400673897"/>
    <n v="162"/>
    <n v="100"/>
    <s v="Song"/>
    <s v="US"/>
    <n v="0"/>
    <n v="0.38880404000000002"/>
  </r>
  <r>
    <d v="2023-06-14T00:00:00"/>
    <d v="2023-04-01T00:00:00"/>
    <s v="YouTube (Audio)"/>
    <s v="Ben Rector"/>
    <s v="Kids (MPLS Version)"/>
    <x v="0"/>
    <s v="QZCPW1800040"/>
    <n v="196400499091"/>
    <n v="6"/>
    <n v="100"/>
    <s v="Song"/>
    <s v="US"/>
    <n v="0"/>
    <n v="1.440015E-2"/>
  </r>
  <r>
    <d v="2023-06-14T00:00:00"/>
    <d v="2023-04-01T00:00:00"/>
    <s v="YouTube (Audio)"/>
    <s v="Ben Rector"/>
    <s v="Kids"/>
    <x v="0"/>
    <s v="QZCPW1800032"/>
    <n v="196400803188"/>
    <n v="3"/>
    <n v="100"/>
    <s v="Song"/>
    <s v="DE"/>
    <n v="0"/>
    <n v="5.9160599999999999E-3"/>
  </r>
  <r>
    <d v="2023-06-14T00:00:00"/>
    <d v="2023-04-01T00:00:00"/>
    <s v="YouTube (Audio)"/>
    <s v="Ben Rector"/>
    <s v="Wherever You Are"/>
    <x v="0"/>
    <s v="QZCPW1800009"/>
    <n v="196400673897"/>
    <n v="1"/>
    <n v="100"/>
    <s v="Song"/>
    <s v="SG"/>
    <n v="0"/>
    <n v="1.9520200000000001E-3"/>
  </r>
  <r>
    <d v="2023-06-14T00:00:00"/>
    <d v="2023-04-01T00:00:00"/>
    <s v="YouTube (Audio)"/>
    <s v="Ben Rector"/>
    <s v="Love Like This"/>
    <x v="0"/>
    <s v="QZCPW1800039"/>
    <n v="196400673897"/>
    <n v="3"/>
    <n v="100"/>
    <s v="Song"/>
    <s v="FR"/>
    <n v="0"/>
    <n v="5.9160599999999999E-3"/>
  </r>
  <r>
    <d v="2023-06-14T00:00:00"/>
    <d v="2023-04-01T00:00:00"/>
    <s v="YouTube (Audio)"/>
    <s v="Ben Rector"/>
    <s v="Never Gonna Give You Up (Live)"/>
    <x v="0"/>
    <s v="QZCPW1900009"/>
    <n v="196400497370"/>
    <n v="1"/>
    <n v="100"/>
    <s v="Song"/>
    <s v="US"/>
    <n v="0"/>
    <n v="2.4000200000000001E-3"/>
  </r>
  <r>
    <d v="2023-06-14T00:00:00"/>
    <d v="2023-04-01T00:00:00"/>
    <s v="YouTube (Audio)"/>
    <s v="Ben Rector"/>
    <s v="Drive"/>
    <x v="0"/>
    <s v="QZCPW1800029"/>
    <n v="196400673897"/>
    <n v="83"/>
    <n v="100"/>
    <s v="Song"/>
    <s v="US"/>
    <n v="0"/>
    <n v="0.19920207000000001"/>
  </r>
  <r>
    <d v="2023-06-14T00:00:00"/>
    <d v="2023-04-01T00:00:00"/>
    <s v="YouTube (Audio)"/>
    <s v="Ben Rector"/>
    <s v="Sometimes"/>
    <x v="0"/>
    <s v="QZCPW1800034"/>
    <n v="196400673897"/>
    <n v="1"/>
    <n v="100"/>
    <s v="Song"/>
    <s v="DE"/>
    <n v="0"/>
    <n v="1.9720200000000001E-3"/>
  </r>
  <r>
    <d v="2023-06-14T00:00:00"/>
    <d v="2023-04-01T00:00:00"/>
    <s v="YouTube (Audio)"/>
    <s v="Ben Rector"/>
    <s v="Kids"/>
    <x v="0"/>
    <s v="QZCPW1800032"/>
    <n v="196400803188"/>
    <n v="1"/>
    <n v="100"/>
    <s v="Song"/>
    <s v="GB"/>
    <n v="0"/>
    <n v="2.23902E-3"/>
  </r>
  <r>
    <d v="2023-06-14T00:00:00"/>
    <d v="2023-04-01T00:00:00"/>
    <s v="YouTube (Audio)"/>
    <s v="Ben Rector"/>
    <s v="Over and Over"/>
    <x v="0"/>
    <s v="QZCPW1800010"/>
    <n v="196400673897"/>
    <n v="1"/>
    <n v="100"/>
    <s v="Song"/>
    <s v="ES"/>
    <n v="0"/>
    <n v="1.9720200000000001E-3"/>
  </r>
  <r>
    <d v="2023-06-14T00:00:00"/>
    <d v="2023-04-01T00:00:00"/>
    <s v="YouTube (Audio)"/>
    <s v="Ben Rector"/>
    <s v="Love Like This"/>
    <x v="0"/>
    <s v="QZCPW1800039"/>
    <n v="196400673897"/>
    <n v="4"/>
    <n v="100"/>
    <s v="Song"/>
    <s v="SE"/>
    <n v="0"/>
    <n v="7.3440800000000002E-3"/>
  </r>
  <r>
    <d v="2023-06-14T00:00:00"/>
    <d v="2023-04-01T00:00:00"/>
    <s v="YouTube (Audio)"/>
    <s v="Ben Rector"/>
    <s v="Range Rover (feat. Steve Winwood)"/>
    <x v="2"/>
    <s v="QZES92146833"/>
    <n v="196165527350"/>
    <n v="1"/>
    <n v="100"/>
    <s v="Song"/>
    <s v="IE"/>
    <n v="0"/>
    <n v="1.9720200000000001E-3"/>
  </r>
  <r>
    <d v="2023-06-14T00:00:00"/>
    <d v="2023-04-01T00:00:00"/>
    <s v="YouTube (Audio)"/>
    <s v="Ben Rector"/>
    <s v="I Will Always Be Yours"/>
    <x v="0"/>
    <s v="QZCPW1800028"/>
    <n v="196400803188"/>
    <n v="66"/>
    <n v="100"/>
    <s v="Song"/>
    <s v="US"/>
    <n v="0"/>
    <n v="0.15840164000000001"/>
  </r>
  <r>
    <d v="2023-06-14T00:00:00"/>
    <d v="2023-04-01T00:00:00"/>
    <s v="YouTube (Audio)"/>
    <s v="Ben Rector"/>
    <s v="Drive"/>
    <x v="0"/>
    <s v="QZCPW1800029"/>
    <n v="196400673897"/>
    <n v="3"/>
    <n v="100"/>
    <s v="Song"/>
    <s v="JP"/>
    <n v="0"/>
    <n v="6.7380699999999996E-3"/>
  </r>
  <r>
    <d v="2023-06-14T00:00:00"/>
    <d v="2023-04-01T00:00:00"/>
    <s v="YouTube (Audio)"/>
    <s v="Ben Rector"/>
    <s v="Old Friends (Live)"/>
    <x v="0"/>
    <s v="QZCPW1900012"/>
    <n v="196400497370"/>
    <n v="4"/>
    <n v="100"/>
    <s v="Song"/>
    <s v="US"/>
    <n v="0"/>
    <n v="9.6001000000000003E-3"/>
  </r>
  <r>
    <d v="2023-06-14T00:00:00"/>
    <d v="2023-04-01T00:00:00"/>
    <s v="YouTube (Audio)"/>
    <s v="Ben Rector"/>
    <s v="Drive (Live)"/>
    <x v="0"/>
    <s v="QZCPW1900002"/>
    <n v="196400497370"/>
    <n v="1"/>
    <n v="100"/>
    <s v="Song"/>
    <s v="DE"/>
    <n v="0"/>
    <n v="1.9720200000000001E-3"/>
  </r>
  <r>
    <d v="2023-06-14T00:00:00"/>
    <d v="2023-04-01T00:00:00"/>
    <s v="YouTube (Audio)"/>
    <s v="Ben Rector"/>
    <s v="Over and Over"/>
    <x v="0"/>
    <s v="QZCPW1800010"/>
    <n v="196400673897"/>
    <n v="3"/>
    <n v="100"/>
    <s v="Song"/>
    <s v="TW"/>
    <n v="0"/>
    <n v="3.9270399999999997E-3"/>
  </r>
  <r>
    <d v="2023-06-14T00:00:00"/>
    <d v="2023-04-01T00:00:00"/>
    <s v="YouTube (Audio)"/>
    <s v="Ben Rector"/>
    <s v="Love Like This"/>
    <x v="0"/>
    <s v="QZCPW1800039"/>
    <n v="196400673897"/>
    <n v="2"/>
    <n v="100"/>
    <s v="Song"/>
    <s v="KR"/>
    <n v="0"/>
    <n v="5.1100499999999997E-3"/>
  </r>
  <r>
    <d v="2023-06-14T00:00:00"/>
    <d v="2023-04-01T00:00:00"/>
    <s v="YouTube (Audio)"/>
    <s v="Ben Rector"/>
    <s v="Kids (Live)"/>
    <x v="0"/>
    <s v="QZCPW1900011"/>
    <n v="196400497370"/>
    <n v="1"/>
    <n v="100"/>
    <s v="Song"/>
    <s v="CA"/>
    <n v="0"/>
    <n v="1.7040200000000001E-3"/>
  </r>
  <r>
    <d v="2023-06-14T00:00:00"/>
    <d v="2023-04-01T00:00:00"/>
    <s v="YouTube (Audio)"/>
    <s v="Ben Rector"/>
    <s v="Over and Over"/>
    <x v="0"/>
    <s v="QZCPW1800010"/>
    <n v="196400673897"/>
    <n v="1"/>
    <n v="100"/>
    <s v="Song"/>
    <s v="ID"/>
    <n v="0"/>
    <n v="1.09501E-3"/>
  </r>
  <r>
    <d v="2023-06-14T00:00:00"/>
    <d v="2023-04-01T00:00:00"/>
    <s v="YouTube (Audio)"/>
    <s v="Ben Rector"/>
    <s v="Note to Self (Live)"/>
    <x v="0"/>
    <s v="QZCPW1900006"/>
    <n v="196400497370"/>
    <n v="1"/>
    <n v="100"/>
    <s v="Song"/>
    <s v="DE"/>
    <n v="0"/>
    <n v="1.9720200000000001E-3"/>
  </r>
  <r>
    <d v="2023-06-14T00:00:00"/>
    <d v="2023-04-01T00:00:00"/>
    <s v="YouTube (Audio)"/>
    <s v="Ben Rector"/>
    <s v="Over and Over"/>
    <x v="0"/>
    <s v="QZCPW1800010"/>
    <n v="196400673897"/>
    <n v="1"/>
    <n v="100"/>
    <s v="Song"/>
    <s v="FR"/>
    <n v="0"/>
    <n v="1.9720200000000001E-3"/>
  </r>
  <r>
    <d v="2023-06-14T00:00:00"/>
    <d v="2023-04-01T00:00:00"/>
    <s v="YouTube (Audio)"/>
    <s v="Ben Rector"/>
    <s v="Duo"/>
    <x v="0"/>
    <s v="QZCPW1800031"/>
    <n v="196400673897"/>
    <n v="1"/>
    <n v="100"/>
    <s v="Song"/>
    <s v="DE"/>
    <n v="0"/>
    <n v="1.9720200000000001E-3"/>
  </r>
  <r>
    <d v="2023-06-14T00:00:00"/>
    <d v="2023-04-01T00:00:00"/>
    <s v="YouTube (Audio)"/>
    <s v="Ben Rector"/>
    <s v="Sometimes (Live)"/>
    <x v="0"/>
    <s v="QZCPW1900005"/>
    <n v="196400497370"/>
    <n v="7"/>
    <n v="100"/>
    <s v="Song"/>
    <s v="US"/>
    <n v="0"/>
    <n v="1.680017E-2"/>
  </r>
  <r>
    <d v="2023-06-14T00:00:00"/>
    <d v="2023-04-01T00:00:00"/>
    <s v="YouTube (Audio)"/>
    <s v="Ben Rector"/>
    <s v="Range Rover (feat. Steve Winwood)"/>
    <x v="2"/>
    <s v="QZES92146833"/>
    <n v="196165527350"/>
    <n v="1"/>
    <n v="100"/>
    <s v="Song"/>
    <s v="IT"/>
    <n v="0"/>
    <n v="1.9720200000000001E-3"/>
  </r>
  <r>
    <d v="2023-06-14T00:00:00"/>
    <d v="2023-04-01T00:00:00"/>
    <s v="YouTube (Audio)"/>
    <s v="Ben Rector"/>
    <s v="Kids (Live)"/>
    <x v="0"/>
    <s v="QZCPW1900011"/>
    <n v="196400497370"/>
    <n v="1"/>
    <n v="100"/>
    <s v="Song"/>
    <s v="DE"/>
    <n v="0"/>
    <n v="1.9720200000000001E-3"/>
  </r>
  <r>
    <d v="2023-06-14T00:00:00"/>
    <d v="2023-04-01T00:00:00"/>
    <s v="YouTube (Audio)"/>
    <s v="Ben Rector"/>
    <s v="Drive (MPLS Version)"/>
    <x v="0"/>
    <s v="QZCPW1800041"/>
    <n v="196400499091"/>
    <n v="1"/>
    <n v="100"/>
    <s v="Song"/>
    <s v="US"/>
    <n v="0"/>
    <n v="2.4000200000000001E-3"/>
  </r>
  <r>
    <d v="2023-06-14T00:00:00"/>
    <d v="2023-04-01T00:00:00"/>
    <s v="YouTube (Audio)"/>
    <s v="Ben Rector"/>
    <s v="Range Rover (feat. Steve Winwood)"/>
    <x v="2"/>
    <s v="QZES92146833"/>
    <n v="196165527350"/>
    <n v="4"/>
    <n v="100"/>
    <s v="Song"/>
    <s v="CA"/>
    <n v="0"/>
    <n v="6.8160699999999996E-3"/>
  </r>
  <r>
    <d v="2023-06-14T00:00:00"/>
    <d v="2023-04-01T00:00:00"/>
    <s v="YouTube (Audio)"/>
    <s v="Ben Rector"/>
    <s v="The Best Is Yet To Come (A Song For The New Year)"/>
    <x v="1"/>
    <s v="QZNWX2100780"/>
    <n v="196513630442"/>
    <n v="7"/>
    <n v="100"/>
    <s v="Song"/>
    <s v="CA"/>
    <n v="0"/>
    <n v="1.192812E-2"/>
  </r>
  <r>
    <d v="2023-06-14T00:00:00"/>
    <d v="2023-04-01T00:00:00"/>
    <s v="YouTube (Audio)"/>
    <s v="Ben Rector"/>
    <s v="Duo"/>
    <x v="0"/>
    <s v="QZCPW1800031"/>
    <n v="196400803188"/>
    <n v="1"/>
    <n v="100"/>
    <s v="Song"/>
    <s v="GB"/>
    <n v="0"/>
    <n v="2.23902E-3"/>
  </r>
  <r>
    <d v="2023-06-14T00:00:00"/>
    <d v="2023-04-01T00:00:00"/>
    <s v="YouTube (Audio)"/>
    <s v="Ben Rector"/>
    <s v="The Best Is Yet To Come (A Song For The New Year)"/>
    <x v="1"/>
    <s v="QZNWX2100780"/>
    <n v="196512360111"/>
    <n v="4"/>
    <n v="100"/>
    <s v="Song"/>
    <s v="US"/>
    <n v="0"/>
    <n v="9.6001000000000003E-3"/>
  </r>
  <r>
    <d v="2023-06-14T00:00:00"/>
    <d v="2023-04-01T00:00:00"/>
    <s v="YouTube (Audio)"/>
    <s v="Ben Rector"/>
    <s v="Old Friends"/>
    <x v="0"/>
    <s v="QZCPW1800003"/>
    <n v="196400673897"/>
    <n v="1"/>
    <n v="100"/>
    <s v="Song"/>
    <s v="NL"/>
    <n v="0"/>
    <n v="1.9720200000000001E-3"/>
  </r>
  <r>
    <d v="2023-06-14T00:00:00"/>
    <d v="2023-04-01T00:00:00"/>
    <s v="YouTube (Audio)"/>
    <s v="Ben Rector"/>
    <s v="Love Like This"/>
    <x v="0"/>
    <s v="QZCPW1800039"/>
    <n v="196400673897"/>
    <n v="1"/>
    <n v="100"/>
    <s v="Song"/>
    <s v="DE"/>
    <n v="0"/>
    <n v="1.9720200000000001E-3"/>
  </r>
  <r>
    <d v="2023-06-14T00:00:00"/>
    <d v="2023-04-01T00:00:00"/>
    <s v="YouTube (Audio)"/>
    <s v="Ben Rector"/>
    <s v="Duo"/>
    <x v="0"/>
    <s v="QZCPW1800031"/>
    <n v="196400673897"/>
    <n v="1"/>
    <n v="100"/>
    <s v="Song"/>
    <s v="NL"/>
    <n v="0"/>
    <n v="1.9720200000000001E-3"/>
  </r>
  <r>
    <d v="2023-06-14T00:00:00"/>
    <d v="2023-04-01T00:00:00"/>
    <s v="YouTube (Audio)"/>
    <s v="Ben Rector"/>
    <s v="Love Like This"/>
    <x v="0"/>
    <s v="QZCPW1800039"/>
    <n v="196400673897"/>
    <n v="1"/>
    <n v="100"/>
    <s v="Song"/>
    <s v="JP"/>
    <n v="0"/>
    <n v="2.24602E-3"/>
  </r>
  <r>
    <d v="2023-06-14T00:00:00"/>
    <d v="2023-04-01T00:00:00"/>
    <s v="YouTube (Audio)"/>
    <s v="Ben Rector"/>
    <s v="Love Like This"/>
    <x v="0"/>
    <s v="QZCPW1800039"/>
    <n v="196400673897"/>
    <n v="1"/>
    <n v="100"/>
    <s v="Song"/>
    <s v="MX"/>
    <n v="0"/>
    <n v="1.3820099999999999E-3"/>
  </r>
  <r>
    <d v="2023-06-14T00:00:00"/>
    <d v="2023-04-01T00:00:00"/>
    <s v="YouTube (Audio)"/>
    <s v="Ben Rector"/>
    <s v="Over and Over"/>
    <x v="0"/>
    <s v="QZCPW1800010"/>
    <n v="196400673897"/>
    <n v="86"/>
    <n v="100"/>
    <s v="Song"/>
    <s v="US"/>
    <n v="0"/>
    <n v="0.20640214000000001"/>
  </r>
  <r>
    <d v="2023-06-14T00:00:00"/>
    <d v="2023-04-01T00:00:00"/>
    <s v="YouTube (Audio)"/>
    <s v="Ben Rector"/>
    <s v="Old Friends"/>
    <x v="0"/>
    <s v="QZCPW1800003"/>
    <n v="196400673897"/>
    <n v="1"/>
    <n v="100"/>
    <s v="Song"/>
    <s v="JP"/>
    <n v="0"/>
    <n v="2.24602E-3"/>
  </r>
  <r>
    <d v="2023-06-14T00:00:00"/>
    <d v="2023-04-01T00:00:00"/>
    <s v="YouTube (Audio)"/>
    <s v="Ben Rector"/>
    <s v="Love Like This"/>
    <x v="0"/>
    <s v="QZCPW1800039"/>
    <n v="196400673897"/>
    <n v="1"/>
    <n v="100"/>
    <s v="Song"/>
    <s v="NL"/>
    <n v="0"/>
    <n v="1.9720200000000001E-3"/>
  </r>
  <r>
    <d v="2023-06-14T00:00:00"/>
    <d v="2023-04-01T00:00:00"/>
    <s v="YouTube (Audio)"/>
    <s v="Ben Rector"/>
    <s v="You're Still the One (Live)"/>
    <x v="0"/>
    <s v="QZCPW1900007"/>
    <n v="196400497370"/>
    <n v="1"/>
    <n v="100"/>
    <s v="Song"/>
    <s v="DE"/>
    <n v="0"/>
    <n v="1.9720200000000001E-3"/>
  </r>
  <r>
    <d v="2023-06-14T00:00:00"/>
    <d v="2023-04-01T00:00:00"/>
    <s v="YouTube (Audio)"/>
    <s v="Ben Rector"/>
    <s v="Drive (Live)"/>
    <x v="0"/>
    <s v="QZCPW1900002"/>
    <n v="196400497370"/>
    <n v="3"/>
    <n v="100"/>
    <s v="Song"/>
    <s v="US"/>
    <n v="0"/>
    <n v="7.2000700000000003E-3"/>
  </r>
  <r>
    <d v="2023-06-14T00:00:00"/>
    <d v="2023-04-01T00:00:00"/>
    <s v="YouTube (Audio)"/>
    <s v="Ben Rector"/>
    <s v="Love Like This"/>
    <x v="0"/>
    <s v="QZCPW1800039"/>
    <n v="196400673897"/>
    <n v="1"/>
    <n v="100"/>
    <s v="Song"/>
    <s v="TW"/>
    <n v="0"/>
    <n v="1.30901E-3"/>
  </r>
  <r>
    <d v="2023-06-14T00:00:00"/>
    <d v="2023-04-01T00:00:00"/>
    <s v="YouTube (Audio)"/>
    <s v="Ben Rector"/>
    <s v="Extraordinary Magic"/>
    <x v="0"/>
    <s v="QZCPW1800027"/>
    <n v="196400673897"/>
    <n v="1"/>
    <n v="100"/>
    <s v="Song"/>
    <s v="DE"/>
    <n v="0"/>
    <n v="1.9720200000000001E-3"/>
  </r>
  <r>
    <d v="2023-06-14T00:00:00"/>
    <d v="2023-04-01T00:00:00"/>
    <s v="YouTube (Audio)"/>
    <s v="Ben Rector"/>
    <s v="Range Rover (feat. Steve Winwood)"/>
    <x v="2"/>
    <s v="QZES92146833"/>
    <n v="196165527350"/>
    <n v="1"/>
    <n v="100"/>
    <s v="Song"/>
    <s v="TW"/>
    <n v="0"/>
    <n v="1.30901E-3"/>
  </r>
  <r>
    <d v="2023-06-14T00:00:00"/>
    <d v="2023-04-01T00:00:00"/>
    <s v="YouTube (Audio)"/>
    <s v="Ben Rector"/>
    <s v="Old Friends (Live)"/>
    <x v="0"/>
    <s v="QZCPW1900012"/>
    <n v="196400497370"/>
    <n v="3"/>
    <n v="100"/>
    <s v="Song"/>
    <s v="CA"/>
    <n v="0"/>
    <n v="5.1120499999999999E-3"/>
  </r>
  <r>
    <d v="2023-06-14T00:00:00"/>
    <d v="2023-04-01T00:00:00"/>
    <s v="YouTube (Audio)"/>
    <s v="Ben Rector"/>
    <s v="Note to Self (Live)"/>
    <x v="0"/>
    <s v="QZCPW1900006"/>
    <n v="196400497370"/>
    <n v="7"/>
    <n v="100"/>
    <s v="Song"/>
    <s v="US"/>
    <n v="0"/>
    <n v="1.680017E-2"/>
  </r>
  <r>
    <d v="2023-06-14T00:00:00"/>
    <d v="2023-04-01T00:00:00"/>
    <s v="YouTube (Audio)"/>
    <s v="Ben Rector"/>
    <s v="Over and Over"/>
    <x v="0"/>
    <s v="QZCPW1800010"/>
    <n v="196400673897"/>
    <n v="9"/>
    <n v="100"/>
    <s v="Song"/>
    <s v="CA"/>
    <n v="0"/>
    <n v="1.533616E-2"/>
  </r>
  <r>
    <d v="2023-06-14T00:00:00"/>
    <d v="2023-04-01T00:00:00"/>
    <s v="YouTube (Audio)"/>
    <s v="Ben Rector"/>
    <s v="Over and Over"/>
    <x v="0"/>
    <s v="QZCPW1800010"/>
    <n v="196400673897"/>
    <n v="1"/>
    <n v="100"/>
    <s v="Song"/>
    <s v="NL"/>
    <n v="0"/>
    <n v="1.9720200000000001E-3"/>
  </r>
  <r>
    <d v="2023-06-14T00:00:00"/>
    <d v="2023-04-01T00:00:00"/>
    <s v="YouTube (Audio)"/>
    <s v="Ben Rector"/>
    <s v="Drive"/>
    <x v="0"/>
    <s v="QZCPW1800029"/>
    <n v="196400673897"/>
    <n v="1"/>
    <n v="100"/>
    <s v="Song"/>
    <s v="SE"/>
    <n v="0"/>
    <n v="1.8360200000000001E-3"/>
  </r>
  <r>
    <d v="2023-06-14T00:00:00"/>
    <d v="2023-04-01T00:00:00"/>
    <s v="YouTube (Audio)"/>
    <s v="Ben Rector"/>
    <s v="Wherever You Are"/>
    <x v="0"/>
    <s v="QZCPW1800009"/>
    <n v="196400673897"/>
    <n v="1"/>
    <n v="100"/>
    <s v="Song"/>
    <s v="FR"/>
    <n v="0"/>
    <n v="1.9720200000000001E-3"/>
  </r>
  <r>
    <d v="2023-06-14T00:00:00"/>
    <d v="2023-04-01T00:00:00"/>
    <s v="YouTube (Audio)"/>
    <s v="Ben Rector"/>
    <s v="Note to Self (Live)"/>
    <x v="0"/>
    <s v="QZCPW1900006"/>
    <n v="196400497370"/>
    <n v="1"/>
    <n v="100"/>
    <s v="Song"/>
    <s v="CA"/>
    <n v="0"/>
    <n v="1.7040200000000001E-3"/>
  </r>
  <r>
    <d v="2023-06-14T00:00:00"/>
    <d v="2023-04-01T00:00:00"/>
    <s v="YouTube (Audio)"/>
    <s v="Ben Rector"/>
    <s v="Range Rover (feat. Steve Winwood)"/>
    <x v="2"/>
    <s v="QZES92146833"/>
    <n v="196165527350"/>
    <n v="48"/>
    <n v="100"/>
    <s v="Song"/>
    <s v="US"/>
    <n v="0"/>
    <n v="0.1152012"/>
  </r>
  <r>
    <d v="2023-06-14T00:00:00"/>
    <d v="2023-04-01T00:00:00"/>
    <s v="YouTube (Audio)"/>
    <s v="Ben Rector"/>
    <s v="Note to Self (Live)"/>
    <x v="0"/>
    <s v="QZCPW1900006"/>
    <n v="196400497370"/>
    <n v="1"/>
    <n v="100"/>
    <s v="Song"/>
    <s v="TW"/>
    <n v="0"/>
    <n v="1.30901E-3"/>
  </r>
  <r>
    <d v="2023-06-14T00:00:00"/>
    <d v="2023-04-01T00:00:00"/>
    <s v="YouTube (Audio)"/>
    <s v="Ben Rector"/>
    <s v="Boxes"/>
    <x v="0"/>
    <s v="QZCPW1800037"/>
    <n v="196400673897"/>
    <n v="21"/>
    <n v="100"/>
    <s v="Song"/>
    <s v="US"/>
    <n v="0"/>
    <n v="5.0400519999999997E-2"/>
  </r>
  <r>
    <d v="2023-06-14T00:00:00"/>
    <d v="2023-04-01T00:00:00"/>
    <s v="YouTube (Audio)"/>
    <s v="Ben Rector"/>
    <s v="Drive (Live)"/>
    <x v="0"/>
    <s v="QZCPW1900002"/>
    <n v="196400497370"/>
    <n v="1"/>
    <n v="100"/>
    <s v="Song"/>
    <s v="JP"/>
    <n v="0"/>
    <n v="2.24602E-3"/>
  </r>
  <r>
    <d v="2023-06-14T00:00:00"/>
    <d v="2023-04-01T00:00:00"/>
    <s v="YouTube (Audio)"/>
    <s v="Ben Rector"/>
    <s v="Drive (Live)"/>
    <x v="0"/>
    <s v="QZCPW1900002"/>
    <n v="196400497370"/>
    <n v="1"/>
    <n v="100"/>
    <s v="Song"/>
    <s v="CA"/>
    <n v="0"/>
    <n v="1.7040200000000001E-3"/>
  </r>
  <r>
    <d v="2023-06-14T00:00:00"/>
    <d v="2023-04-01T00:00:00"/>
    <s v="YouTube (Audio)"/>
    <s v="Ben Rector"/>
    <s v="I Will Always Be Yours"/>
    <x v="0"/>
    <s v="QZCPW1800028"/>
    <n v="196400673897"/>
    <n v="1"/>
    <n v="100"/>
    <s v="Song"/>
    <s v="DE"/>
    <n v="0"/>
    <n v="1.9720200000000001E-3"/>
  </r>
  <r>
    <d v="2023-06-14T00:00:00"/>
    <d v="2023-04-01T00:00:00"/>
    <s v="YouTube (Audio)"/>
    <s v="Ben Rector"/>
    <s v="Kids (MPLS Version)"/>
    <x v="0"/>
    <s v="QZCPW1800040"/>
    <n v="196400499091"/>
    <n v="1"/>
    <n v="100"/>
    <s v="Song"/>
    <s v="FR"/>
    <n v="0"/>
    <n v="1.9720200000000001E-3"/>
  </r>
  <r>
    <d v="2023-06-14T00:00:00"/>
    <d v="2023-04-01T00:00:00"/>
    <s v="YouTube (Audio)"/>
    <s v="Ben Rector"/>
    <s v="Wherever You Are"/>
    <x v="0"/>
    <s v="QZCPW1800009"/>
    <n v="196400803188"/>
    <n v="1"/>
    <n v="100"/>
    <s v="Song"/>
    <s v="GB"/>
    <n v="0"/>
    <n v="2.23902E-3"/>
  </r>
  <r>
    <d v="2023-06-14T00:00:00"/>
    <d v="2023-04-01T00:00:00"/>
    <s v="YouTube (Audio)"/>
    <s v="Ben Rector"/>
    <s v="Love Like This"/>
    <x v="0"/>
    <s v="QZCPW1800039"/>
    <n v="196400803188"/>
    <n v="3"/>
    <n v="100"/>
    <s v="Song"/>
    <s v="GB"/>
    <n v="0"/>
    <n v="6.7170700000000003E-3"/>
  </r>
  <r>
    <d v="2023-06-14T00:00:00"/>
    <d v="2023-04-01T00:00:00"/>
    <s v="YouTube (Audio)"/>
    <s v="Ben Rector"/>
    <s v="Over and Over"/>
    <x v="0"/>
    <s v="QZCPW1800010"/>
    <n v="196400803188"/>
    <n v="1"/>
    <n v="100"/>
    <s v="Song"/>
    <s v="GB"/>
    <n v="0"/>
    <n v="2.23902E-3"/>
  </r>
  <r>
    <d v="2023-06-14T00:00:00"/>
    <d v="2023-04-01T00:00:00"/>
    <s v="YouTube (Audio)"/>
    <s v="Ben Rector"/>
    <s v="Old Friends"/>
    <x v="0"/>
    <s v="QZCPW1800003"/>
    <n v="196400673897"/>
    <n v="1"/>
    <n v="100"/>
    <s v="Song"/>
    <s v="SG"/>
    <n v="0"/>
    <n v="1.9520200000000001E-3"/>
  </r>
  <r>
    <d v="2023-06-14T00:00:00"/>
    <d v="2023-04-01T00:00:00"/>
    <s v="YouTube (Audio)"/>
    <s v="Ben Rector"/>
    <s v="Kids"/>
    <x v="0"/>
    <s v="QZCPW1800032"/>
    <n v="196400673897"/>
    <n v="93"/>
    <n v="100"/>
    <s v="Song"/>
    <s v="US"/>
    <n v="0"/>
    <n v="0.22320232000000001"/>
  </r>
  <r>
    <d v="2023-06-14T00:00:00"/>
    <d v="2023-04-01T00:00:00"/>
    <s v="YouTube (Audio)"/>
    <s v="Ben Rector"/>
    <s v="Boxes"/>
    <x v="0"/>
    <s v="QZCPW1800037"/>
    <n v="196400803188"/>
    <n v="1"/>
    <n v="100"/>
    <s v="Song"/>
    <s v="ID"/>
    <n v="0"/>
    <n v="1.09501E-3"/>
  </r>
  <r>
    <d v="2023-06-14T00:00:00"/>
    <d v="2023-04-01T00:00:00"/>
    <s v="YouTube (Audio)"/>
    <s v="Ben Rector"/>
    <s v="Peace"/>
    <x v="0"/>
    <s v="QZCPW1800038"/>
    <n v="196400803188"/>
    <n v="4"/>
    <n v="100"/>
    <s v="Song"/>
    <s v="US"/>
    <n v="0"/>
    <n v="9.6001000000000003E-3"/>
  </r>
  <r>
    <d v="2023-06-14T00:00:00"/>
    <d v="2023-04-01T00:00:00"/>
    <s v="YouTube (Audio)"/>
    <s v="Ben Rector"/>
    <s v="Love Like This"/>
    <x v="0"/>
    <s v="QZCPW1800039"/>
    <n v="196400673897"/>
    <n v="26"/>
    <n v="100"/>
    <s v="Song"/>
    <s v="CA"/>
    <n v="0"/>
    <n v="4.4304459999999997E-2"/>
  </r>
  <r>
    <d v="2023-06-14T00:00:00"/>
    <d v="2023-04-01T00:00:00"/>
    <s v="YouTube (Audio)"/>
    <s v="Ben Rector"/>
    <s v="Love Like This"/>
    <x v="0"/>
    <s v="QZCPW1800039"/>
    <n v="196400673897"/>
    <n v="2"/>
    <n v="100"/>
    <s v="Song"/>
    <s v="IE"/>
    <n v="0"/>
    <n v="3.9440400000000002E-3"/>
  </r>
  <r>
    <d v="2023-06-14T00:00:00"/>
    <d v="2023-04-01T00:00:00"/>
    <s v="YouTube (Audio)"/>
    <s v="Ben Rector"/>
    <s v="The Best Is Yet To Come"/>
    <x v="1"/>
    <s v="QZNWZ2161110"/>
    <n v="196512360111"/>
    <n v="19"/>
    <n v="100"/>
    <s v="Song"/>
    <s v="US"/>
    <n v="0"/>
    <n v="4.5600469999999997E-2"/>
  </r>
  <r>
    <d v="2023-06-14T00:00:00"/>
    <d v="2023-04-01T00:00:00"/>
    <s v="YouTube (Audio)"/>
    <s v="Ben Rector"/>
    <s v="Kids"/>
    <x v="0"/>
    <s v="QZCPW1800032"/>
    <n v="196400673897"/>
    <n v="1"/>
    <n v="100"/>
    <s v="Song"/>
    <s v="SG"/>
    <n v="0"/>
    <n v="1.9520200000000001E-3"/>
  </r>
  <r>
    <d v="2023-06-14T00:00:00"/>
    <d v="2023-04-01T00:00:00"/>
    <s v="YouTube (Audio)"/>
    <s v="Ben Rector"/>
    <s v="Green"/>
    <x v="0"/>
    <s v="QZCPW1800007"/>
    <n v="196400673897"/>
    <n v="1"/>
    <n v="100"/>
    <s v="Song"/>
    <s v="DE"/>
    <n v="0"/>
    <n v="1.9720200000000001E-3"/>
  </r>
  <r>
    <d v="2023-06-14T00:00:00"/>
    <d v="2023-04-01T00:00:00"/>
    <s v="YouTube (Audio)"/>
    <s v="Ben Rector"/>
    <s v="Old Friends"/>
    <x v="0"/>
    <s v="QZCPW1800003"/>
    <n v="196400673897"/>
    <n v="20"/>
    <n v="100"/>
    <s v="Song"/>
    <s v="CA"/>
    <n v="0"/>
    <n v="3.4080350000000002E-2"/>
  </r>
  <r>
    <d v="2023-06-14T00:00:00"/>
    <d v="2023-04-01T00:00:00"/>
    <s v="YouTube (Audio)"/>
    <s v="Ben Rector"/>
    <s v="Boxes"/>
    <x v="0"/>
    <s v="QZCPW1800037"/>
    <n v="196400803188"/>
    <n v="3"/>
    <n v="100"/>
    <s v="Song"/>
    <s v="CA"/>
    <n v="0"/>
    <n v="5.1120499999999999E-3"/>
  </r>
  <r>
    <d v="2023-06-14T00:00:00"/>
    <d v="2023-04-01T00:00:00"/>
    <s v="YouTube (Audio)"/>
    <s v="Ben Rector"/>
    <s v="Brand New (Live)"/>
    <x v="0"/>
    <s v="QZCPW1900013"/>
    <n v="196400497370"/>
    <n v="1"/>
    <n v="100"/>
    <s v="Song"/>
    <s v="JP"/>
    <n v="0"/>
    <n v="2.24602E-3"/>
  </r>
  <r>
    <d v="2023-06-14T00:00:00"/>
    <d v="2023-04-01T00:00:00"/>
    <s v="YouTube (Audio)"/>
    <s v="Ben Rector"/>
    <s v="Drive"/>
    <x v="0"/>
    <s v="QZCPW1800029"/>
    <n v="196400673897"/>
    <n v="1"/>
    <n v="100"/>
    <s v="Song"/>
    <s v="ES"/>
    <n v="0"/>
    <n v="1.9720200000000001E-3"/>
  </r>
  <r>
    <d v="2023-06-14T00:00:00"/>
    <d v="2023-04-01T00:00:00"/>
    <s v="YouTube (Audio)"/>
    <s v="Ben Rector"/>
    <s v="Wherever You Are"/>
    <x v="0"/>
    <s v="QZCPW1800009"/>
    <n v="196400673897"/>
    <n v="1"/>
    <n v="100"/>
    <s v="Song"/>
    <s v="JP"/>
    <n v="0"/>
    <n v="2.24602E-3"/>
  </r>
  <r>
    <d v="2023-06-14T00:00:00"/>
    <d v="2023-04-01T00:00:00"/>
    <s v="YouTube (Audio)"/>
    <s v="Ben Rector"/>
    <s v="Wherever You Are"/>
    <x v="0"/>
    <s v="QZCPW1800009"/>
    <n v="196400673897"/>
    <n v="1"/>
    <n v="100"/>
    <s v="Song"/>
    <s v="DE"/>
    <n v="0"/>
    <n v="1.9720200000000001E-3"/>
  </r>
  <r>
    <d v="2023-06-14T00:00:00"/>
    <d v="2023-04-01T00:00:00"/>
    <s v="YouTube (Audio)"/>
    <s v="Ben Rector"/>
    <s v="The Best Is Yet To Come (A Song For The New Year)"/>
    <x v="1"/>
    <s v="QZNWX2100780"/>
    <n v="196513630442"/>
    <n v="1"/>
    <n v="100"/>
    <s v="Song"/>
    <s v="TW"/>
    <n v="0"/>
    <n v="1.30901E-3"/>
  </r>
  <r>
    <d v="2023-06-14T00:00:00"/>
    <d v="2023-04-01T00:00:00"/>
    <s v="YouTube (Audio)"/>
    <s v="Ben Rector"/>
    <s v="Kids (Live)"/>
    <x v="0"/>
    <s v="QZCPW1900011"/>
    <n v="196400497370"/>
    <n v="2"/>
    <n v="100"/>
    <s v="Song"/>
    <s v="US"/>
    <n v="0"/>
    <n v="4.8000500000000001E-3"/>
  </r>
  <r>
    <d v="2023-06-14T00:00:00"/>
    <d v="2023-04-01T00:00:00"/>
    <s v="YouTube (Audio)"/>
    <s v="Ben Rector"/>
    <s v="Brand New (Live)"/>
    <x v="0"/>
    <s v="QZCPW1900013"/>
    <n v="196400497370"/>
    <n v="1"/>
    <n v="100"/>
    <s v="Song"/>
    <s v="US"/>
    <n v="0"/>
    <n v="2.4000200000000001E-3"/>
  </r>
  <r>
    <d v="2023-06-14T00:00:00"/>
    <d v="2023-04-01T00:00:00"/>
    <s v="YouTube (Audio)"/>
    <s v="Ben Rector"/>
    <s v="Range Rover (feat. Steve Winwood)"/>
    <x v="2"/>
    <s v="QZES92146833"/>
    <n v="196165527350"/>
    <n v="1"/>
    <n v="100"/>
    <s v="Song"/>
    <s v="ES"/>
    <n v="0"/>
    <n v="1.9720200000000001E-3"/>
  </r>
  <r>
    <d v="2023-06-14T00:00:00"/>
    <d v="2023-04-01T00:00:00"/>
    <s v="YouTube (Audio)"/>
    <s v="Ben Rector"/>
    <s v="Old Friends"/>
    <x v="0"/>
    <s v="QZCPW1800003"/>
    <n v="196400673897"/>
    <n v="3"/>
    <n v="100"/>
    <s v="Song"/>
    <s v="FR"/>
    <n v="0"/>
    <n v="5.9160599999999999E-3"/>
  </r>
  <r>
    <d v="2023-06-14T00:00:00"/>
    <d v="2023-04-01T00:00:00"/>
    <s v="YouTube (Audio)"/>
    <s v="Ben Rector"/>
    <s v="I Will Always Be Yours"/>
    <x v="0"/>
    <s v="QZCPW1800028"/>
    <n v="196400803188"/>
    <n v="1"/>
    <n v="100"/>
    <s v="Song"/>
    <s v="CA"/>
    <n v="0"/>
    <n v="1.7040200000000001E-3"/>
  </r>
  <r>
    <d v="2023-06-14T00:00:00"/>
    <d v="2023-04-01T00:00:00"/>
    <s v="YouTube (Audio)"/>
    <s v="Ben Rector"/>
    <s v="Sometimes"/>
    <x v="0"/>
    <s v="QZCPW1800034"/>
    <n v="196400673897"/>
    <n v="33"/>
    <n v="100"/>
    <s v="Song"/>
    <s v="US"/>
    <n v="0"/>
    <n v="7.9200820000000005E-2"/>
  </r>
  <r>
    <d v="2023-06-14T00:00:00"/>
    <d v="2023-04-01T00:00:00"/>
    <s v="YouTube (Red)"/>
    <s v="Ben Rector"/>
    <s v="Love Like This"/>
    <x v="0"/>
    <s v="QZCPW1800039"/>
    <n v="196400803188"/>
    <n v="5"/>
    <n v="100"/>
    <s v="Song"/>
    <s v="AE"/>
    <n v="0"/>
    <n v="3.0065310000000001E-2"/>
  </r>
  <r>
    <d v="2023-06-14T00:00:00"/>
    <d v="2023-04-01T00:00:00"/>
    <s v="YouTube (Red)"/>
    <s v="Ben Rector"/>
    <s v="Drive (MPLS Version)"/>
    <x v="0"/>
    <s v="QZCPW1800041"/>
    <n v="196400499091"/>
    <n v="1"/>
    <n v="100"/>
    <s v="Song"/>
    <s v="AU"/>
    <n v="0"/>
    <n v="1.283713E-2"/>
  </r>
  <r>
    <d v="2023-06-14T00:00:00"/>
    <d v="2023-04-01T00:00:00"/>
    <s v="YouTube (Red)"/>
    <s v="Ben Rector"/>
    <s v="Old Friends"/>
    <x v="0"/>
    <s v="QZCPW1800003"/>
    <n v="196400673897"/>
    <n v="1"/>
    <n v="100"/>
    <s v="Song"/>
    <s v="AE"/>
    <n v="0"/>
    <n v="8.3600900000000006E-3"/>
  </r>
  <r>
    <d v="2023-06-14T00:00:00"/>
    <d v="2023-04-01T00:00:00"/>
    <s v="YouTube (Red)"/>
    <s v="Ben Rector"/>
    <s v="The Best Is Yet To Come (A Song For The New Year)"/>
    <x v="1"/>
    <s v="QZNWX2100780"/>
    <n v="196512360111"/>
    <n v="7"/>
    <n v="100"/>
    <s v="Song"/>
    <s v="AR"/>
    <n v="0"/>
    <n v="6.2170599999999999E-3"/>
  </r>
  <r>
    <d v="2023-06-14T00:00:00"/>
    <d v="2023-04-01T00:00:00"/>
    <s v="YouTube (Red)"/>
    <s v="Ben Rector"/>
    <s v="Kids"/>
    <x v="0"/>
    <s v="QZCPW1800032"/>
    <n v="196400673897"/>
    <n v="2"/>
    <n v="100"/>
    <s v="Song"/>
    <s v="AE"/>
    <n v="0"/>
    <n v="1.157412E-2"/>
  </r>
  <r>
    <d v="2023-06-14T00:00:00"/>
    <d v="2023-04-01T00:00:00"/>
    <s v="YouTube (Red)"/>
    <s v="Ben Rector"/>
    <s v="I Will Always Be Yours"/>
    <x v="0"/>
    <s v="QZCPW1800028"/>
    <n v="196400673897"/>
    <n v="10"/>
    <n v="100"/>
    <s v="Song"/>
    <s v="AR"/>
    <n v="0"/>
    <n v="7.3020799999999999E-3"/>
  </r>
  <r>
    <d v="2023-06-14T00:00:00"/>
    <d v="2023-04-01T00:00:00"/>
    <s v="YouTube (Red)"/>
    <s v="Ben Rector"/>
    <s v="Old Friends"/>
    <x v="0"/>
    <s v="QZCPW1800003"/>
    <n v="196400803188"/>
    <n v="3"/>
    <n v="100"/>
    <s v="Song"/>
    <s v="AE"/>
    <n v="0"/>
    <n v="1.9934210000000001E-2"/>
  </r>
  <r>
    <d v="2023-06-14T00:00:00"/>
    <d v="2023-04-01T00:00:00"/>
    <s v="YouTube (Red)"/>
    <s v="Ben Rector"/>
    <s v="Kids"/>
    <x v="0"/>
    <s v="QZCPW1800032"/>
    <n v="196400673897"/>
    <n v="36"/>
    <n v="100"/>
    <s v="Song"/>
    <s v="AU"/>
    <n v="0"/>
    <n v="0.29329203999999998"/>
  </r>
  <r>
    <d v="2023-06-14T00:00:00"/>
    <d v="2023-04-01T00:00:00"/>
    <s v="YouTube (Red)"/>
    <s v="Ben Rector"/>
    <s v="Drive"/>
    <x v="0"/>
    <s v="QZCPW1800029"/>
    <n v="196400673897"/>
    <n v="59"/>
    <n v="100"/>
    <s v="Song"/>
    <s v="AU"/>
    <n v="0"/>
    <n v="0.43823754999999998"/>
  </r>
  <r>
    <d v="2023-06-14T00:00:00"/>
    <d v="2023-04-01T00:00:00"/>
    <s v="YouTube (Red)"/>
    <s v="Ben Rector"/>
    <s v="Old Friends"/>
    <x v="0"/>
    <s v="QZCPW1800003"/>
    <n v="196400673897"/>
    <n v="115"/>
    <n v="100"/>
    <s v="Song"/>
    <s v="AU"/>
    <n v="0"/>
    <n v="1.0031694099999999"/>
  </r>
  <r>
    <d v="2023-06-14T00:00:00"/>
    <d v="2023-04-01T00:00:00"/>
    <s v="YouTube (Red)"/>
    <s v="Ben Rector"/>
    <s v="Green"/>
    <x v="0"/>
    <s v="QZCPW1800007"/>
    <n v="196400673897"/>
    <n v="13"/>
    <n v="100"/>
    <s v="Song"/>
    <s v="AU"/>
    <n v="0"/>
    <n v="0.12632030999999999"/>
  </r>
  <r>
    <d v="2023-06-14T00:00:00"/>
    <d v="2023-04-01T00:00:00"/>
    <s v="YouTube (Red)"/>
    <s v="Ben Rector"/>
    <s v="Boxes"/>
    <x v="0"/>
    <s v="QZCPW1800037"/>
    <n v="196400803188"/>
    <n v="1"/>
    <n v="100"/>
    <s v="Song"/>
    <s v="AR"/>
    <n v="0"/>
    <n v="6.8601000000000003E-4"/>
  </r>
  <r>
    <d v="2023-06-14T00:00:00"/>
    <d v="2023-04-01T00:00:00"/>
    <s v="YouTube (Red)"/>
    <s v="Ben Rector"/>
    <s v="Green"/>
    <x v="0"/>
    <s v="QZCPW1800007"/>
    <n v="196400803188"/>
    <n v="2"/>
    <n v="100"/>
    <s v="Song"/>
    <s v="AR"/>
    <n v="0"/>
    <n v="1.81402E-3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AT"/>
    <n v="0"/>
    <n v="6.1340600000000002E-3"/>
  </r>
  <r>
    <d v="2023-06-14T00:00:00"/>
    <d v="2023-04-01T00:00:00"/>
    <s v="YouTube (Red)"/>
    <s v="Ben Rector"/>
    <s v="I Will Always Be Yours"/>
    <x v="0"/>
    <s v="QZCPW1800028"/>
    <n v="196400803188"/>
    <n v="1"/>
    <n v="100"/>
    <s v="Song"/>
    <s v="AE"/>
    <n v="0"/>
    <n v="8.3600900000000006E-3"/>
  </r>
  <r>
    <d v="2023-06-14T00:00:00"/>
    <d v="2023-04-01T00:00:00"/>
    <s v="YouTube (Red)"/>
    <s v="Ben Rector"/>
    <s v="Wherever You Are"/>
    <x v="0"/>
    <s v="QZCPW1800009"/>
    <n v="196400673897"/>
    <n v="5"/>
    <n v="100"/>
    <s v="Song"/>
    <s v="AR"/>
    <n v="0"/>
    <n v="3.8720400000000002E-3"/>
  </r>
  <r>
    <d v="2023-06-14T00:00:00"/>
    <d v="2023-04-01T00:00:00"/>
    <s v="YouTube (Red)"/>
    <s v="Ben Rector"/>
    <s v="Drive"/>
    <x v="0"/>
    <s v="QZCPW1800029"/>
    <n v="196400673897"/>
    <n v="2"/>
    <n v="100"/>
    <s v="Song"/>
    <s v="AE"/>
    <n v="0"/>
    <n v="6.4280700000000001E-3"/>
  </r>
  <r>
    <d v="2023-06-14T00:00:00"/>
    <d v="2023-04-01T00:00:00"/>
    <s v="YouTube (Red)"/>
    <s v="Ben Rector"/>
    <s v="Old Friends"/>
    <x v="0"/>
    <s v="QZCPW1800003"/>
    <n v="196400673897"/>
    <n v="24"/>
    <n v="100"/>
    <s v="Song"/>
    <s v="AR"/>
    <n v="0"/>
    <n v="1.8235189999999998E-2"/>
  </r>
  <r>
    <d v="2023-06-14T00:00:00"/>
    <d v="2023-04-01T00:00:00"/>
    <s v="YouTube (Red)"/>
    <s v="Ben Rector"/>
    <s v="Extraordinary Magic"/>
    <x v="0"/>
    <s v="QZCPW1800027"/>
    <n v="196400673897"/>
    <n v="20"/>
    <n v="100"/>
    <s v="Song"/>
    <s v="AR"/>
    <n v="0"/>
    <n v="1.5538160000000001E-2"/>
  </r>
  <r>
    <d v="2023-06-14T00:00:00"/>
    <d v="2023-04-01T00:00:00"/>
    <s v="YouTube (Red)"/>
    <s v="Ben Rector"/>
    <s v="Kids"/>
    <x v="0"/>
    <s v="QZCPW1800032"/>
    <n v="196400803188"/>
    <n v="1"/>
    <n v="100"/>
    <s v="Song"/>
    <s v="AE"/>
    <n v="0"/>
    <n v="3.2140300000000001E-3"/>
  </r>
  <r>
    <d v="2023-06-14T00:00:00"/>
    <d v="2023-04-01T00:00:00"/>
    <s v="YouTube (Red)"/>
    <s v="Ben Rector"/>
    <s v="Extraordinary Magic"/>
    <x v="0"/>
    <s v="QZCPW1800027"/>
    <n v="196400803188"/>
    <n v="1"/>
    <n v="100"/>
    <s v="Song"/>
    <s v="AE"/>
    <n v="0"/>
    <n v="1.206313E-2"/>
  </r>
  <r>
    <d v="2023-06-14T00:00:00"/>
    <d v="2023-04-01T00:00:00"/>
    <s v="YouTube (Red)"/>
    <s v="Ben Rector"/>
    <s v="Love Like This"/>
    <x v="0"/>
    <s v="QZCPW1800039"/>
    <n v="196400673897"/>
    <n v="227"/>
    <n v="100"/>
    <s v="Song"/>
    <s v="AR"/>
    <n v="0"/>
    <n v="0.18589393000000001"/>
  </r>
  <r>
    <d v="2023-06-14T00:00:00"/>
    <d v="2023-04-01T00:00:00"/>
    <s v="YouTube (Red)"/>
    <s v="Ben Rector"/>
    <s v="Over and Over"/>
    <x v="0"/>
    <s v="QZCPW1800010"/>
    <n v="196400803188"/>
    <n v="1"/>
    <n v="100"/>
    <s v="Song"/>
    <s v="AE"/>
    <n v="0"/>
    <n v="3.2140300000000001E-3"/>
  </r>
  <r>
    <d v="2023-06-14T00:00:00"/>
    <d v="2023-04-01T00:00:00"/>
    <s v="YouTube (Red)"/>
    <s v="Ben Rector"/>
    <s v="Drive"/>
    <x v="0"/>
    <s v="QZCPW1800029"/>
    <n v="196400803188"/>
    <n v="1"/>
    <n v="100"/>
    <s v="Song"/>
    <s v="AE"/>
    <n v="0"/>
    <n v="3.2140300000000001E-3"/>
  </r>
  <r>
    <d v="2023-06-14T00:00:00"/>
    <d v="2023-04-01T00:00:00"/>
    <s v="YouTube (Red)"/>
    <s v="Ben Rector"/>
    <s v="Love Like This"/>
    <x v="0"/>
    <s v="QZCPW1800039"/>
    <n v="196400673897"/>
    <n v="3"/>
    <n v="100"/>
    <s v="Song"/>
    <s v="AE"/>
    <n v="0"/>
    <n v="3.618938E-2"/>
  </r>
  <r>
    <d v="2023-06-14T00:00:00"/>
    <d v="2023-04-01T00:00:00"/>
    <s v="YouTube (Red)"/>
    <s v="Ben Rector"/>
    <s v="Over and Over"/>
    <x v="0"/>
    <s v="QZCPW1800010"/>
    <n v="196400673897"/>
    <n v="15"/>
    <n v="100"/>
    <s v="Song"/>
    <s v="AR"/>
    <n v="0"/>
    <n v="1.250013E-2"/>
  </r>
  <r>
    <d v="2023-06-14T00:00:00"/>
    <d v="2023-04-01T00:00:00"/>
    <s v="YouTube (Red)"/>
    <s v="Ben Rector"/>
    <s v="Drive"/>
    <x v="0"/>
    <s v="QZCPW1800029"/>
    <n v="196400673897"/>
    <n v="15"/>
    <n v="100"/>
    <s v="Song"/>
    <s v="AR"/>
    <n v="0"/>
    <n v="1.126312E-2"/>
  </r>
  <r>
    <d v="2023-06-14T00:00:00"/>
    <d v="2023-04-01T00:00:00"/>
    <s v="YouTube (Red)"/>
    <s v="Ben Rector"/>
    <s v="Wherever You Are"/>
    <x v="0"/>
    <s v="QZCPW1800009"/>
    <n v="196400803188"/>
    <n v="2"/>
    <n v="100"/>
    <s v="Song"/>
    <s v="AE"/>
    <n v="0"/>
    <n v="2.0423210000000001E-2"/>
  </r>
  <r>
    <d v="2023-06-14T00:00:00"/>
    <d v="2023-04-01T00:00:00"/>
    <s v="YouTube (Red)"/>
    <s v="Ben Rector"/>
    <s v="Duo (Live)"/>
    <x v="0"/>
    <s v="QZCPW1900004"/>
    <n v="196400497370"/>
    <n v="1"/>
    <n v="100"/>
    <s v="Song"/>
    <s v="AU"/>
    <n v="0"/>
    <n v="5.44006E-3"/>
  </r>
  <r>
    <d v="2023-06-14T00:00:00"/>
    <d v="2023-04-01T00:00:00"/>
    <s v="YouTube (Red)"/>
    <s v="Ben Rector"/>
    <s v="Kids (Live)"/>
    <x v="0"/>
    <s v="QZCPW1900011"/>
    <n v="196400497370"/>
    <n v="1"/>
    <n v="100"/>
    <s v="Song"/>
    <s v="AR"/>
    <n v="0"/>
    <n v="1.12801E-3"/>
  </r>
  <r>
    <d v="2023-06-14T00:00:00"/>
    <d v="2023-04-01T00:00:00"/>
    <s v="YouTube (Red)"/>
    <s v="Ben Rector"/>
    <s v="Old Friends"/>
    <x v="0"/>
    <s v="QZCPW1800003"/>
    <n v="196400673897"/>
    <n v="6"/>
    <n v="100"/>
    <s v="Song"/>
    <s v="AT"/>
    <n v="0"/>
    <n v="6.0503630000000003E-2"/>
  </r>
  <r>
    <d v="2023-06-14T00:00:00"/>
    <d v="2023-04-01T00:00:00"/>
    <s v="YouTube (Red)"/>
    <s v="Ben Rector"/>
    <s v="Peace"/>
    <x v="0"/>
    <s v="QZCPW1800038"/>
    <n v="196400673897"/>
    <n v="2"/>
    <n v="100"/>
    <s v="Song"/>
    <s v="AU"/>
    <n v="0"/>
    <n v="1.9041200000000001E-2"/>
  </r>
  <r>
    <d v="2023-06-14T00:00:00"/>
    <d v="2023-04-01T00:00:00"/>
    <s v="YouTube (Red)"/>
    <s v="Ben Rector"/>
    <s v="Love Like This"/>
    <x v="0"/>
    <s v="QZCPW1800039"/>
    <n v="196400673897"/>
    <n v="18"/>
    <n v="100"/>
    <s v="Song"/>
    <s v="AT"/>
    <n v="0"/>
    <n v="0.14114446999999999"/>
  </r>
  <r>
    <d v="2023-06-14T00:00:00"/>
    <d v="2023-04-01T00:00:00"/>
    <s v="YouTube (Red)"/>
    <s v="Ben Rector"/>
    <s v="Brand New (Live)"/>
    <x v="0"/>
    <s v="QZCPW1900013"/>
    <n v="196400497370"/>
    <n v="3"/>
    <n v="100"/>
    <s v="Song"/>
    <s v="AR"/>
    <n v="0"/>
    <n v="2.0580199999999998E-3"/>
  </r>
  <r>
    <d v="2023-06-14T00:00:00"/>
    <d v="2023-04-01T00:00:00"/>
    <s v="YouTube (Red)"/>
    <s v="Ben Rector"/>
    <s v="Love Like This"/>
    <x v="0"/>
    <s v="QZCPW1800039"/>
    <n v="196400673897"/>
    <n v="307"/>
    <n v="100"/>
    <s v="Song"/>
    <s v="AU"/>
    <n v="0"/>
    <n v="2.6298632999999998"/>
  </r>
  <r>
    <d v="2023-06-14T00:00:00"/>
    <d v="2023-04-01T00:00:00"/>
    <s v="YouTube (Red)"/>
    <s v="Ben Rector"/>
    <s v="Duo"/>
    <x v="0"/>
    <s v="QZCPW1800031"/>
    <n v="196400803188"/>
    <n v="1"/>
    <n v="100"/>
    <s v="Song"/>
    <s v="AR"/>
    <n v="0"/>
    <n v="1.12801E-3"/>
  </r>
  <r>
    <d v="2023-06-14T00:00:00"/>
    <d v="2023-04-01T00:00:00"/>
    <s v="YouTube (Red)"/>
    <s v="Ben Rector"/>
    <s v="The Best Is Yet To Come"/>
    <x v="1"/>
    <s v="QZNWZ2161110"/>
    <n v="196512360111"/>
    <n v="5"/>
    <n v="100"/>
    <s v="Song"/>
    <s v="AR"/>
    <n v="0"/>
    <n v="3.8720400000000002E-3"/>
  </r>
  <r>
    <d v="2023-06-14T00:00:00"/>
    <d v="2023-04-01T00:00:00"/>
    <s v="YouTube (Red)"/>
    <s v="Ben Rector"/>
    <s v="Over and Over"/>
    <x v="0"/>
    <s v="QZCPW1800010"/>
    <n v="196400673897"/>
    <n v="2"/>
    <n v="100"/>
    <s v="Song"/>
    <s v="AT"/>
    <n v="0"/>
    <n v="1.100011E-2"/>
  </r>
  <r>
    <d v="2023-06-14T00:00:00"/>
    <d v="2023-04-01T00:00:00"/>
    <s v="YouTube (Red)"/>
    <s v="Ben Rector"/>
    <s v="Never Gonna Give You Up (Live)"/>
    <x v="0"/>
    <s v="QZCPW1900009"/>
    <n v="196400497370"/>
    <n v="2"/>
    <n v="100"/>
    <s v="Song"/>
    <s v="AR"/>
    <n v="0"/>
    <n v="2.2560200000000001E-3"/>
  </r>
  <r>
    <d v="2023-06-14T00:00:00"/>
    <d v="2023-04-01T00:00:00"/>
    <s v="YouTube (Red)"/>
    <s v="Ben Rector"/>
    <s v="Boxes"/>
    <x v="0"/>
    <s v="QZCPW1800037"/>
    <n v="196400673897"/>
    <n v="4"/>
    <n v="100"/>
    <s v="Song"/>
    <s v="AR"/>
    <n v="0"/>
    <n v="3.1860299999999999E-3"/>
  </r>
  <r>
    <d v="2023-06-14T00:00:00"/>
    <d v="2023-04-01T00:00:00"/>
    <s v="YouTube (Red)"/>
    <s v="Ben Rector"/>
    <s v="Duo (MPLS Version)"/>
    <x v="0"/>
    <s v="QZCPW1800042"/>
    <n v="196400499091"/>
    <n v="2"/>
    <n v="100"/>
    <s v="Song"/>
    <s v="AU"/>
    <n v="0"/>
    <n v="1.1644120000000001E-2"/>
  </r>
  <r>
    <d v="2023-06-14T00:00:00"/>
    <d v="2023-04-01T00:00:00"/>
    <s v="YouTube (Red)"/>
    <s v="Ben Rector"/>
    <s v="Over and Over"/>
    <x v="0"/>
    <s v="QZCPW1800010"/>
    <n v="196400673897"/>
    <n v="42"/>
    <n v="100"/>
    <s v="Song"/>
    <s v="AU"/>
    <n v="0"/>
    <n v="0.3086372"/>
  </r>
  <r>
    <d v="2023-06-14T00:00:00"/>
    <d v="2023-04-01T00:00:00"/>
    <s v="YouTube (Red)"/>
    <s v="Ben Rector"/>
    <s v="Duo"/>
    <x v="0"/>
    <s v="QZCPW1800031"/>
    <n v="196400673897"/>
    <n v="13"/>
    <n v="100"/>
    <s v="Song"/>
    <s v="AU"/>
    <n v="0"/>
    <n v="0.11739521999999999"/>
  </r>
  <r>
    <d v="2023-06-14T00:00:00"/>
    <d v="2023-04-01T00:00:00"/>
    <s v="YouTube (Red)"/>
    <s v="Ben Rector"/>
    <s v="Wherever You Are"/>
    <x v="0"/>
    <s v="QZCPW1800009"/>
    <n v="196400673897"/>
    <n v="8"/>
    <n v="100"/>
    <s v="Song"/>
    <s v="AU"/>
    <n v="0"/>
    <n v="6.5747680000000003E-2"/>
  </r>
  <r>
    <d v="2023-06-14T00:00:00"/>
    <d v="2023-04-01T00:00:00"/>
    <s v="YouTube (Red)"/>
    <s v="Ben Rector"/>
    <s v="Drive (Live)"/>
    <x v="0"/>
    <s v="QZCPW1900002"/>
    <n v="196400497370"/>
    <n v="1"/>
    <n v="100"/>
    <s v="Song"/>
    <s v="AR"/>
    <n v="0"/>
    <n v="6.8601000000000003E-4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AT"/>
    <n v="0"/>
    <n v="6.1340600000000002E-3"/>
  </r>
  <r>
    <d v="2023-06-14T00:00:00"/>
    <d v="2023-04-01T00:00:00"/>
    <s v="YouTube (Red)"/>
    <s v="Ben Rector"/>
    <s v="Extraordinary Magic"/>
    <x v="0"/>
    <s v="QZCPW1800027"/>
    <n v="196400673897"/>
    <n v="54"/>
    <n v="100"/>
    <s v="Song"/>
    <s v="AU"/>
    <n v="0"/>
    <n v="0.44239858999999998"/>
  </r>
  <r>
    <d v="2023-06-14T00:00:00"/>
    <d v="2023-04-01T00:00:00"/>
    <s v="YouTube (Red)"/>
    <s v="Ben Rector"/>
    <s v="Peace"/>
    <x v="0"/>
    <s v="QZCPW1800038"/>
    <n v="196400803188"/>
    <n v="1"/>
    <n v="100"/>
    <s v="Song"/>
    <s v="AR"/>
    <n v="0"/>
    <n v="6.8601000000000003E-4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AT"/>
    <n v="0"/>
    <n v="1.283513E-2"/>
  </r>
  <r>
    <d v="2023-06-14T00:00:00"/>
    <d v="2023-04-01T00:00:00"/>
    <s v="YouTube (Red)"/>
    <s v="Ben Rector"/>
    <s v="Kids (MPLS Version)"/>
    <x v="0"/>
    <s v="QZCPW1800040"/>
    <n v="196400499091"/>
    <n v="2"/>
    <n v="100"/>
    <s v="Song"/>
    <s v="AR"/>
    <n v="0"/>
    <n v="1.3720099999999999E-3"/>
  </r>
  <r>
    <d v="2023-06-14T00:00:00"/>
    <d v="2023-04-01T00:00:00"/>
    <s v="YouTube (Red)"/>
    <s v="Ben Rector"/>
    <s v="Duo"/>
    <x v="0"/>
    <s v="QZCPW1800031"/>
    <n v="196400673897"/>
    <n v="7"/>
    <n v="100"/>
    <s v="Song"/>
    <s v="AR"/>
    <n v="0"/>
    <n v="7.0120699999999996E-3"/>
  </r>
  <r>
    <d v="2023-06-14T00:00:00"/>
    <d v="2023-04-01T00:00:00"/>
    <s v="YouTube (Red)"/>
    <s v="Ben Rector"/>
    <s v="The Best Is Yet To Come (A Song For The New Year)"/>
    <x v="1"/>
    <s v="QZNWX2100780"/>
    <n v="196513630442"/>
    <n v="1"/>
    <n v="100"/>
    <s v="Song"/>
    <s v="AR"/>
    <n v="0"/>
    <n v="1.12801E-3"/>
  </r>
  <r>
    <d v="2023-06-14T00:00:00"/>
    <d v="2023-04-01T00:00:00"/>
    <s v="YouTube (Red)"/>
    <s v="Ben Rector"/>
    <s v="I Will Always Be Yours"/>
    <x v="0"/>
    <s v="QZCPW1800028"/>
    <n v="196400673897"/>
    <n v="43"/>
    <n v="100"/>
    <s v="Song"/>
    <s v="AU"/>
    <n v="0"/>
    <n v="0.36755682000000001"/>
  </r>
  <r>
    <d v="2023-06-14T00:00:00"/>
    <d v="2023-04-01T00:00:00"/>
    <s v="YouTube (Red)"/>
    <s v="Ben Rector"/>
    <s v="I Will Always Be Yours"/>
    <x v="0"/>
    <s v="QZCPW1800028"/>
    <n v="196400673897"/>
    <n v="8"/>
    <n v="100"/>
    <s v="Song"/>
    <s v="AT"/>
    <n v="0"/>
    <n v="8.797191E-2"/>
  </r>
  <r>
    <d v="2023-06-14T00:00:00"/>
    <d v="2023-04-01T00:00:00"/>
    <s v="YouTube (Red)"/>
    <s v="Ben Rector"/>
    <s v="You're Still the One (Live)"/>
    <x v="0"/>
    <s v="QZCPW1900007"/>
    <n v="196400497370"/>
    <n v="2"/>
    <n v="100"/>
    <s v="Song"/>
    <s v="AU"/>
    <n v="0"/>
    <n v="2.5674269999999999E-2"/>
  </r>
  <r>
    <d v="2023-06-14T00:00:00"/>
    <d v="2023-04-01T00:00:00"/>
    <s v="YouTube (Red)"/>
    <s v="Ben Rector"/>
    <s v="Extraordinary Magic"/>
    <x v="0"/>
    <s v="QZCPW1800027"/>
    <n v="196400673897"/>
    <n v="8"/>
    <n v="100"/>
    <s v="Song"/>
    <s v="AT"/>
    <n v="0"/>
    <n v="5.4466569999999999E-2"/>
  </r>
  <r>
    <d v="2023-06-14T00:00:00"/>
    <d v="2023-04-01T00:00:00"/>
    <s v="YouTube (Red)"/>
    <s v="Ben Rector"/>
    <s v="Note to Self (Live)"/>
    <x v="0"/>
    <s v="QZCPW1900006"/>
    <n v="196400497370"/>
    <n v="3"/>
    <n v="100"/>
    <s v="Song"/>
    <s v="AU"/>
    <n v="0"/>
    <n v="2.448125E-2"/>
  </r>
  <r>
    <d v="2023-06-14T00:00:00"/>
    <d v="2023-04-01T00:00:00"/>
    <s v="YouTube (Red)"/>
    <s v="Ben Rector"/>
    <s v="Range Rover (feat. Steve Winwood)"/>
    <x v="2"/>
    <s v="QZES92146833"/>
    <n v="196165527350"/>
    <n v="2"/>
    <n v="100"/>
    <s v="Song"/>
    <s v="AT"/>
    <n v="0"/>
    <n v="2.0767219999999999E-2"/>
  </r>
  <r>
    <d v="2023-06-14T00:00:00"/>
    <d v="2023-04-01T00:00:00"/>
    <s v="YouTube (Red)"/>
    <s v="Ben Rector"/>
    <s v="Range Rover (feat. Steve Winwood)"/>
    <x v="2"/>
    <s v="QZES92146833"/>
    <n v="196165527350"/>
    <n v="45"/>
    <n v="100"/>
    <s v="Song"/>
    <s v="AR"/>
    <n v="0"/>
    <n v="4.1478429999999997E-2"/>
  </r>
  <r>
    <d v="2023-06-14T00:00:00"/>
    <d v="2023-04-01T00:00:00"/>
    <s v="YouTube (Red)"/>
    <s v="Ben Rector"/>
    <s v="Sometimes"/>
    <x v="0"/>
    <s v="QZCPW1800034"/>
    <n v="196400803188"/>
    <n v="2"/>
    <n v="100"/>
    <s v="Song"/>
    <s v="AR"/>
    <n v="0"/>
    <n v="1.3590099999999999E-3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AU"/>
    <n v="0"/>
    <n v="1.283713E-2"/>
  </r>
  <r>
    <d v="2023-06-14T00:00:00"/>
    <d v="2023-04-01T00:00:00"/>
    <s v="YouTube (Red)"/>
    <s v="Ben Rector"/>
    <s v="Range Rover (feat. Steve Winwood)"/>
    <x v="2"/>
    <s v="QZES92146833"/>
    <n v="196165527350"/>
    <n v="58"/>
    <n v="100"/>
    <s v="Song"/>
    <s v="AU"/>
    <n v="0"/>
    <n v="0.40185617000000001"/>
  </r>
  <r>
    <d v="2023-06-14T00:00:00"/>
    <d v="2023-04-01T00:00:00"/>
    <s v="YouTube (Red)"/>
    <s v="Ben Rector"/>
    <s v="Boxes"/>
    <x v="0"/>
    <s v="QZCPW1800037"/>
    <n v="196400673897"/>
    <n v="29"/>
    <n v="100"/>
    <s v="Song"/>
    <s v="AU"/>
    <n v="0"/>
    <n v="0.29247304000000002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AS"/>
    <n v="0"/>
    <n v="6.6020699999999998E-3"/>
  </r>
  <r>
    <d v="2023-06-14T00:00:00"/>
    <d v="2023-04-01T00:00:00"/>
    <s v="YouTube (Red)"/>
    <s v="Ben Rector"/>
    <s v="Kids"/>
    <x v="0"/>
    <s v="QZCPW1800032"/>
    <n v="196400673897"/>
    <n v="13"/>
    <n v="100"/>
    <s v="Song"/>
    <s v="AR"/>
    <n v="0"/>
    <n v="1.023111E-2"/>
  </r>
  <r>
    <d v="2023-06-14T00:00:00"/>
    <d v="2023-04-01T00:00:00"/>
    <s v="YouTube (Red)"/>
    <s v="Ben Rector"/>
    <s v="Green"/>
    <x v="0"/>
    <s v="QZCPW1800007"/>
    <n v="196400673897"/>
    <n v="8"/>
    <n v="100"/>
    <s v="Song"/>
    <s v="AR"/>
    <n v="0"/>
    <n v="5.57706E-3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AT"/>
    <n v="0"/>
    <n v="7.9320799999999993E-3"/>
  </r>
  <r>
    <d v="2023-06-14T00:00:00"/>
    <d v="2023-04-01T00:00:00"/>
    <s v="YouTube (Red)"/>
    <s v="Ben Rector"/>
    <s v="Drive"/>
    <x v="0"/>
    <s v="QZCPW1800029"/>
    <n v="196400673897"/>
    <n v="3"/>
    <n v="100"/>
    <s v="Song"/>
    <s v="AT"/>
    <n v="0"/>
    <n v="2.690128E-2"/>
  </r>
  <r>
    <d v="2023-06-14T00:00:00"/>
    <d v="2023-04-01T00:00:00"/>
    <s v="YouTube (Red)"/>
    <s v="Ben Rector"/>
    <s v="The Best Is Yet To Come (A Song For The New Year)"/>
    <x v="1"/>
    <s v="QZNWX2100780"/>
    <n v="196512360111"/>
    <n v="2"/>
    <n v="100"/>
    <s v="Song"/>
    <s v="AT"/>
    <n v="0"/>
    <n v="1.5864159999999999E-2"/>
  </r>
  <r>
    <d v="2023-06-14T00:00:00"/>
    <d v="2023-04-01T00:00:00"/>
    <s v="YouTube (Red)"/>
    <s v="Ben Rector"/>
    <s v="The Best Is Yet To Come"/>
    <x v="1"/>
    <s v="QZNWZ2161110"/>
    <n v="196512360111"/>
    <n v="26"/>
    <n v="100"/>
    <s v="Song"/>
    <s v="AU"/>
    <n v="0"/>
    <n v="0.20999418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AU"/>
    <n v="0"/>
    <n v="1.283713E-2"/>
  </r>
  <r>
    <d v="2023-06-14T00:00:00"/>
    <d v="2023-04-01T00:00:00"/>
    <s v="YouTube (Red)"/>
    <s v="Ben Rector"/>
    <s v="Green"/>
    <x v="0"/>
    <s v="QZCPW1800007"/>
    <n v="196400673897"/>
    <n v="2"/>
    <n v="100"/>
    <s v="Song"/>
    <s v="BO"/>
    <n v="0"/>
    <n v="4.8800999999999998E-4"/>
  </r>
  <r>
    <d v="2023-06-14T00:00:00"/>
    <d v="2023-04-01T00:00:00"/>
    <s v="YouTube (Red)"/>
    <s v="Ben Rector"/>
    <s v="Kids (MPLS Version)"/>
    <x v="0"/>
    <s v="QZCPW1800040"/>
    <n v="196400499091"/>
    <n v="10"/>
    <n v="100"/>
    <s v="Song"/>
    <s v="CA"/>
    <n v="0"/>
    <n v="6.856371E-2"/>
  </r>
  <r>
    <d v="2023-06-14T00:00:00"/>
    <d v="2023-04-01T00:00:00"/>
    <s v="YouTube (Red)"/>
    <s v="Ben Rector"/>
    <s v="Kids"/>
    <x v="0"/>
    <s v="QZCPW1800032"/>
    <n v="196400673897"/>
    <n v="2"/>
    <n v="100"/>
    <s v="Song"/>
    <s v="AT"/>
    <n v="0"/>
    <n v="1.2069130000000001E-2"/>
  </r>
  <r>
    <d v="2023-06-14T00:00:00"/>
    <d v="2023-04-01T00:00:00"/>
    <s v="YouTube (Red)"/>
    <s v="Ben Rector"/>
    <s v="You're Still the One (Live)"/>
    <x v="0"/>
    <s v="QZCPW1900007"/>
    <n v="196400497370"/>
    <n v="2"/>
    <n v="100"/>
    <s v="Song"/>
    <s v="AT"/>
    <n v="0"/>
    <n v="1.226813E-2"/>
  </r>
  <r>
    <d v="2023-06-14T00:00:00"/>
    <d v="2023-04-01T00:00:00"/>
    <s v="YouTube (Red)"/>
    <s v="Ben Rector"/>
    <s v="Sometimes"/>
    <x v="0"/>
    <s v="QZCPW1800034"/>
    <n v="196400673897"/>
    <n v="14"/>
    <n v="100"/>
    <s v="Song"/>
    <s v="AU"/>
    <n v="0"/>
    <n v="0.10880513"/>
  </r>
  <r>
    <d v="2023-06-14T00:00:00"/>
    <d v="2023-04-01T00:00:00"/>
    <s v="YouTube (Red)"/>
    <s v="Ben Rector"/>
    <s v="Wherever You Are"/>
    <x v="0"/>
    <s v="QZCPW1800009"/>
    <n v="196400673897"/>
    <n v="38"/>
    <n v="100"/>
    <s v="Song"/>
    <s v="CA"/>
    <n v="0"/>
    <n v="0.22921738"/>
  </r>
  <r>
    <d v="2023-06-14T00:00:00"/>
    <d v="2023-04-01T00:00:00"/>
    <s v="YouTube (Red)"/>
    <s v="Ben Rector"/>
    <s v="Range Rover (feat. Steve Winwood)"/>
    <x v="2"/>
    <s v="QZES92146833"/>
    <n v="196165527350"/>
    <n v="15"/>
    <n v="100"/>
    <s v="Song"/>
    <s v="BR"/>
    <n v="0"/>
    <n v="4.5026469999999999E-2"/>
  </r>
  <r>
    <d v="2023-06-14T00:00:00"/>
    <d v="2023-04-01T00:00:00"/>
    <s v="YouTube (Red)"/>
    <s v="Ben Rector"/>
    <s v="The Best Is Yet To Come (A Song For The New Year)"/>
    <x v="1"/>
    <s v="QZNWX2100780"/>
    <n v="196512360111"/>
    <n v="4"/>
    <n v="100"/>
    <s v="Song"/>
    <s v="AU"/>
    <n v="0"/>
    <n v="3.1449329999999998E-2"/>
  </r>
  <r>
    <d v="2023-06-14T00:00:00"/>
    <d v="2023-04-01T00:00:00"/>
    <s v="YouTube (Red)"/>
    <s v="Ben Rector"/>
    <s v="Kids (Live)"/>
    <x v="0"/>
    <s v="QZCPW1900011"/>
    <n v="196400497370"/>
    <n v="2"/>
    <n v="100"/>
    <s v="Song"/>
    <s v="CA"/>
    <n v="0"/>
    <n v="7.1020700000000003E-3"/>
  </r>
  <r>
    <d v="2023-06-14T00:00:00"/>
    <d v="2023-04-01T00:00:00"/>
    <s v="YouTube (Red)"/>
    <s v="Ben Rector"/>
    <s v="Kids (Live)"/>
    <x v="0"/>
    <s v="QZCPW1900011"/>
    <n v="196400497370"/>
    <n v="1"/>
    <n v="100"/>
    <s v="Song"/>
    <s v="AU"/>
    <n v="0"/>
    <n v="6.20406E-3"/>
  </r>
  <r>
    <d v="2023-06-14T00:00:00"/>
    <d v="2023-04-01T00:00:00"/>
    <s v="YouTube (Red)"/>
    <s v="Ben Rector"/>
    <s v="Duo (Live)"/>
    <x v="0"/>
    <s v="QZCPW1900004"/>
    <n v="196400497370"/>
    <n v="1"/>
    <n v="100"/>
    <s v="Song"/>
    <s v="AR"/>
    <n v="0"/>
    <n v="6.7301000000000004E-4"/>
  </r>
  <r>
    <d v="2023-06-14T00:00:00"/>
    <d v="2023-04-01T00:00:00"/>
    <s v="YouTube (Red)"/>
    <s v="Ben Rector"/>
    <s v="Brand New (Live)"/>
    <x v="0"/>
    <s v="QZCPW1900013"/>
    <n v="196400497370"/>
    <n v="17"/>
    <n v="100"/>
    <s v="Song"/>
    <s v="CA"/>
    <n v="0"/>
    <n v="7.6627799999999996E-2"/>
  </r>
  <r>
    <d v="2023-06-14T00:00:00"/>
    <d v="2023-04-01T00:00:00"/>
    <s v="YouTube (Red)"/>
    <s v="Ben Rector"/>
    <s v="Drive (MPLS Version)"/>
    <x v="0"/>
    <s v="QZCPW1800041"/>
    <n v="196400499091"/>
    <n v="2"/>
    <n v="100"/>
    <s v="Song"/>
    <s v="AR"/>
    <n v="0"/>
    <n v="1.3720099999999999E-3"/>
  </r>
  <r>
    <d v="2023-06-14T00:00:00"/>
    <d v="2023-04-01T00:00:00"/>
    <s v="YouTube (Red)"/>
    <s v="Ben Rector"/>
    <s v="Drive"/>
    <x v="0"/>
    <s v="QZCPW1800029"/>
    <n v="196400673897"/>
    <n v="14"/>
    <n v="100"/>
    <s v="Song"/>
    <s v="BE"/>
    <n v="0"/>
    <n v="0.11031615"/>
  </r>
  <r>
    <d v="2023-06-14T00:00:00"/>
    <d v="2023-04-01T00:00:00"/>
    <s v="YouTube (Red)"/>
    <s v="Ben Rector"/>
    <s v="Drive (MPLS Version)"/>
    <x v="0"/>
    <s v="QZCPW1800041"/>
    <n v="196400499091"/>
    <n v="1"/>
    <n v="100"/>
    <s v="Song"/>
    <s v="AT"/>
    <n v="0"/>
    <n v="6.1340600000000002E-3"/>
  </r>
  <r>
    <d v="2023-06-14T00:00:00"/>
    <d v="2023-04-01T00:00:00"/>
    <s v="YouTube (Red)"/>
    <s v="Ben Rector"/>
    <s v="Brand New (Live)"/>
    <x v="0"/>
    <s v="QZCPW1900013"/>
    <n v="196400497370"/>
    <n v="3"/>
    <n v="100"/>
    <s v="Song"/>
    <s v="BR"/>
    <n v="0"/>
    <n v="5.4850599999999999E-3"/>
  </r>
  <r>
    <d v="2023-06-14T00:00:00"/>
    <d v="2023-04-01T00:00:00"/>
    <s v="YouTube (Red)"/>
    <s v="Ben Rector"/>
    <s v="The Best Is Yet To Come (A Song For The New Year)"/>
    <x v="1"/>
    <s v="QZNWX2100780"/>
    <n v="196512360111"/>
    <n v="1"/>
    <n v="100"/>
    <s v="Song"/>
    <s v="CA"/>
    <n v="0"/>
    <n v="4.9590499999999996E-3"/>
  </r>
  <r>
    <d v="2023-06-14T00:00:00"/>
    <d v="2023-04-01T00:00:00"/>
    <s v="YouTube (Red)"/>
    <s v="Ben Rector"/>
    <s v="Extraordinary Magic"/>
    <x v="0"/>
    <s v="QZCPW1800027"/>
    <n v="196400673897"/>
    <n v="15"/>
    <n v="100"/>
    <s v="Song"/>
    <s v="BR"/>
    <n v="0"/>
    <n v="3.7503389999999998E-2"/>
  </r>
  <r>
    <d v="2023-06-14T00:00:00"/>
    <d v="2023-04-01T00:00:00"/>
    <s v="YouTube (Red)"/>
    <s v="Ben Rector"/>
    <s v="Peace"/>
    <x v="0"/>
    <s v="QZCPW1800038"/>
    <n v="196400673897"/>
    <n v="25"/>
    <n v="100"/>
    <s v="Song"/>
    <s v="CA"/>
    <n v="0"/>
    <n v="0.15602962000000001"/>
  </r>
  <r>
    <d v="2023-06-14T00:00:00"/>
    <d v="2023-04-01T00:00:00"/>
    <s v="YouTube (Red)"/>
    <s v="Ben Rector"/>
    <s v="Duo"/>
    <x v="0"/>
    <s v="QZCPW1800031"/>
    <n v="196400673897"/>
    <n v="65"/>
    <n v="100"/>
    <s v="Song"/>
    <s v="CA"/>
    <n v="0"/>
    <n v="0.37352288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BO"/>
    <n v="0"/>
    <n v="1.11501E-3"/>
  </r>
  <r>
    <d v="2023-06-14T00:00:00"/>
    <d v="2023-04-01T00:00:00"/>
    <s v="YouTube (Red)"/>
    <s v="Ben Rector"/>
    <s v="Boxes"/>
    <x v="0"/>
    <s v="QZCPW1800037"/>
    <n v="196400673897"/>
    <n v="2"/>
    <n v="100"/>
    <s v="Song"/>
    <s v="BO"/>
    <n v="0"/>
    <n v="4.8800999999999998E-4"/>
  </r>
  <r>
    <d v="2023-06-14T00:00:00"/>
    <d v="2023-04-01T00:00:00"/>
    <s v="YouTube (Red)"/>
    <s v="Ben Rector"/>
    <s v="Over and Over"/>
    <x v="0"/>
    <s v="QZCPW1800010"/>
    <n v="196400673897"/>
    <n v="82"/>
    <n v="100"/>
    <s v="Song"/>
    <s v="BR"/>
    <n v="0"/>
    <n v="0.30946021000000001"/>
  </r>
  <r>
    <d v="2023-06-14T00:00:00"/>
    <d v="2023-04-01T00:00:00"/>
    <s v="YouTube (Red)"/>
    <s v="Ben Rector"/>
    <s v="Love Like This"/>
    <x v="0"/>
    <s v="QZCPW1800039"/>
    <n v="196400673897"/>
    <n v="1"/>
    <n v="100"/>
    <s v="Song"/>
    <s v="BH"/>
    <n v="0"/>
    <n v="9.8070999999999992E-3"/>
  </r>
  <r>
    <d v="2023-06-14T00:00:00"/>
    <d v="2023-04-01T00:00:00"/>
    <s v="YouTube (Red)"/>
    <s v="Ben Rector"/>
    <s v="Drive (Live)"/>
    <x v="0"/>
    <s v="QZCPW1900002"/>
    <n v="196400497370"/>
    <n v="17"/>
    <n v="100"/>
    <s v="Song"/>
    <s v="CA"/>
    <n v="0"/>
    <n v="8.5896890000000004E-2"/>
  </r>
  <r>
    <d v="2023-06-14T00:00:00"/>
    <d v="2023-04-01T00:00:00"/>
    <s v="YouTube (Red)"/>
    <s v="Ben Rector"/>
    <s v="Boxes"/>
    <x v="0"/>
    <s v="QZCPW1800037"/>
    <n v="196400673897"/>
    <n v="22"/>
    <n v="100"/>
    <s v="Song"/>
    <s v="BR"/>
    <n v="0"/>
    <n v="6.0613630000000002E-2"/>
  </r>
  <r>
    <d v="2023-06-14T00:00:00"/>
    <d v="2023-04-01T00:00:00"/>
    <s v="YouTube (Red)"/>
    <s v="Ben Rector"/>
    <s v="Drive"/>
    <x v="0"/>
    <s v="QZCPW1800029"/>
    <n v="196400673897"/>
    <n v="3"/>
    <n v="100"/>
    <s v="Song"/>
    <s v="BO"/>
    <n v="0"/>
    <n v="7.3200999999999995E-4"/>
  </r>
  <r>
    <d v="2023-06-14T00:00:00"/>
    <d v="2023-04-01T00:00:00"/>
    <s v="YouTube (Red)"/>
    <s v="Ben Rector"/>
    <s v="Duo (Live)"/>
    <x v="0"/>
    <s v="QZCPW1900004"/>
    <n v="196400497370"/>
    <n v="2"/>
    <n v="100"/>
    <s v="Song"/>
    <s v="CA"/>
    <n v="0"/>
    <n v="7.1020700000000003E-3"/>
  </r>
  <r>
    <d v="2023-06-14T00:00:00"/>
    <d v="2023-04-01T00:00:00"/>
    <s v="YouTube (Red)"/>
    <s v="Ben Rector"/>
    <s v="Range Rover (feat. Steve Winwood)"/>
    <x v="2"/>
    <s v="QZES92146833"/>
    <n v="196165527350"/>
    <n v="213"/>
    <n v="100"/>
    <s v="Song"/>
    <s v="CA"/>
    <n v="0"/>
    <n v="1.19667842"/>
  </r>
  <r>
    <d v="2023-06-14T00:00:00"/>
    <d v="2023-04-01T00:00:00"/>
    <s v="YouTube (Red)"/>
    <s v="Ben Rector"/>
    <s v="Duo"/>
    <x v="0"/>
    <s v="QZCPW1800031"/>
    <n v="196400673897"/>
    <n v="27"/>
    <n v="100"/>
    <s v="Song"/>
    <s v="BO"/>
    <n v="0"/>
    <n v="6.5880699999999997E-3"/>
  </r>
  <r>
    <d v="2023-06-14T00:00:00"/>
    <d v="2023-04-01T00:00:00"/>
    <s v="YouTube (Red)"/>
    <s v="Ben Rector"/>
    <s v="Note to Self (Live)"/>
    <x v="0"/>
    <s v="QZCPW1900006"/>
    <n v="196400497370"/>
    <n v="14"/>
    <n v="100"/>
    <s v="Song"/>
    <s v="BR"/>
    <n v="0"/>
    <n v="4.2958450000000002E-2"/>
  </r>
  <r>
    <d v="2023-06-14T00:00:00"/>
    <d v="2023-04-01T00:00:00"/>
    <s v="YouTube (Red)"/>
    <s v="Ben Rector"/>
    <s v="Sometimes (Live)"/>
    <x v="0"/>
    <s v="QZCPW1900005"/>
    <n v="196400497370"/>
    <n v="6"/>
    <n v="100"/>
    <s v="Song"/>
    <s v="CA"/>
    <n v="0"/>
    <n v="3.339135E-2"/>
  </r>
  <r>
    <d v="2023-06-14T00:00:00"/>
    <d v="2023-04-01T00:00:00"/>
    <s v="YouTube (Red)"/>
    <s v="Ben Rector"/>
    <s v="Brand New (Live)"/>
    <x v="0"/>
    <s v="QZCPW1900013"/>
    <n v="196400497370"/>
    <n v="2"/>
    <n v="100"/>
    <s v="Song"/>
    <s v="BH"/>
    <n v="0"/>
    <n v="6.0300600000000003E-3"/>
  </r>
  <r>
    <d v="2023-06-14T00:00:00"/>
    <d v="2023-04-01T00:00:00"/>
    <s v="YouTube (Red)"/>
    <s v="Ben Rector"/>
    <s v="Duo"/>
    <x v="0"/>
    <s v="QZCPW1800031"/>
    <n v="196400673897"/>
    <n v="28"/>
    <n v="100"/>
    <s v="Song"/>
    <s v="BR"/>
    <n v="0"/>
    <n v="5.8343609999999997E-2"/>
  </r>
  <r>
    <d v="2023-06-14T00:00:00"/>
    <d v="2023-04-01T00:00:00"/>
    <s v="YouTube (Red)"/>
    <s v="Ben Rector"/>
    <s v="Sometimes"/>
    <x v="0"/>
    <s v="QZCPW1800034"/>
    <n v="196400673897"/>
    <n v="4"/>
    <n v="100"/>
    <s v="Song"/>
    <s v="BO"/>
    <n v="0"/>
    <n v="9.7601000000000003E-4"/>
  </r>
  <r>
    <d v="2023-06-14T00:00:00"/>
    <d v="2023-04-01T00:00:00"/>
    <s v="YouTube (Red)"/>
    <s v="Ben Rector"/>
    <s v="You're Still the One (Live)"/>
    <x v="0"/>
    <s v="QZCPW1900007"/>
    <n v="196400497370"/>
    <n v="7"/>
    <n v="100"/>
    <s v="Song"/>
    <s v="CA"/>
    <n v="0"/>
    <n v="3.6942379999999997E-2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BO"/>
    <n v="0"/>
    <n v="2.4399999999999999E-4"/>
  </r>
  <r>
    <d v="2023-06-14T00:00:00"/>
    <d v="2023-04-01T00:00:00"/>
    <s v="YouTube (Red)"/>
    <s v="Ben Rector"/>
    <s v="Duo (Live)"/>
    <x v="0"/>
    <s v="QZCPW1900004"/>
    <n v="196400497370"/>
    <n v="1"/>
    <n v="100"/>
    <s v="Song"/>
    <s v="BR"/>
    <n v="0"/>
    <n v="1.51902E-3"/>
  </r>
  <r>
    <d v="2023-06-14T00:00:00"/>
    <d v="2023-04-01T00:00:00"/>
    <s v="YouTube (Red)"/>
    <s v="Ben Rector"/>
    <s v="Kids"/>
    <x v="0"/>
    <s v="QZCPW1800032"/>
    <n v="196400673897"/>
    <n v="1"/>
    <n v="100"/>
    <s v="Song"/>
    <s v="BE"/>
    <n v="0"/>
    <n v="5.1240499999999998E-3"/>
  </r>
  <r>
    <d v="2023-06-14T00:00:00"/>
    <d v="2023-04-01T00:00:00"/>
    <s v="YouTube (Red)"/>
    <s v="Ben Rector"/>
    <s v="Range Rover (feat. Steve Winwood)"/>
    <x v="2"/>
    <s v="QZES92146833"/>
    <n v="196165527350"/>
    <n v="4"/>
    <n v="100"/>
    <s v="Song"/>
    <s v="BO"/>
    <n v="0"/>
    <n v="2.6790300000000002E-3"/>
  </r>
  <r>
    <d v="2023-06-14T00:00:00"/>
    <d v="2023-04-01T00:00:00"/>
    <s v="YouTube (Red)"/>
    <s v="Ben Rector"/>
    <s v="Green"/>
    <x v="0"/>
    <s v="QZCPW1800007"/>
    <n v="196400673897"/>
    <n v="35"/>
    <n v="100"/>
    <s v="Song"/>
    <s v="CA"/>
    <n v="0"/>
    <n v="0.19960206999999999"/>
  </r>
  <r>
    <d v="2023-06-14T00:00:00"/>
    <d v="2023-04-01T00:00:00"/>
    <s v="YouTube (Red)"/>
    <s v="Ben Rector"/>
    <s v="Kids"/>
    <x v="0"/>
    <s v="QZCPW1800032"/>
    <n v="196400673897"/>
    <n v="4"/>
    <n v="100"/>
    <s v="Song"/>
    <s v="BO"/>
    <n v="0"/>
    <n v="9.7601000000000003E-4"/>
  </r>
  <r>
    <d v="2023-06-14T00:00:00"/>
    <d v="2023-04-01T00:00:00"/>
    <s v="YouTube (Red)"/>
    <s v="Ben Rector"/>
    <s v="Duo (Live)"/>
    <x v="0"/>
    <s v="QZCPW1900004"/>
    <n v="196400497370"/>
    <n v="3"/>
    <n v="100"/>
    <s v="Song"/>
    <s v="BO"/>
    <n v="0"/>
    <n v="2.4350299999999999E-3"/>
  </r>
  <r>
    <d v="2023-06-14T00:00:00"/>
    <d v="2023-04-01T00:00:00"/>
    <s v="YouTube (Red)"/>
    <s v="Ben Rector"/>
    <s v="Over and Over"/>
    <x v="0"/>
    <s v="QZCPW1800010"/>
    <n v="196400673897"/>
    <n v="141"/>
    <n v="100"/>
    <s v="Song"/>
    <s v="CA"/>
    <n v="0"/>
    <n v="0.82379055000000001"/>
  </r>
  <r>
    <d v="2023-06-14T00:00:00"/>
    <d v="2023-04-01T00:00:00"/>
    <s v="YouTube (Red)"/>
    <s v="Ben Rector"/>
    <s v="Love Like This"/>
    <x v="0"/>
    <s v="QZCPW1800039"/>
    <n v="196400673897"/>
    <n v="599"/>
    <n v="100"/>
    <s v="Song"/>
    <s v="CA"/>
    <n v="0"/>
    <n v="3.5723350900000002"/>
  </r>
  <r>
    <d v="2023-06-14T00:00:00"/>
    <d v="2023-04-01T00:00:00"/>
    <s v="YouTube (Red)"/>
    <s v="Ben Rector"/>
    <s v="Peace"/>
    <x v="0"/>
    <s v="QZCPW1800038"/>
    <n v="196400673897"/>
    <n v="3"/>
    <n v="100"/>
    <s v="Song"/>
    <s v="BR"/>
    <n v="0"/>
    <n v="6.4130699999999999E-3"/>
  </r>
  <r>
    <d v="2023-06-14T00:00:00"/>
    <d v="2023-04-01T00:00:00"/>
    <s v="YouTube (Red)"/>
    <s v="Ben Rector"/>
    <s v="Old Friends"/>
    <x v="0"/>
    <s v="QZCPW1800003"/>
    <n v="196400673897"/>
    <n v="5"/>
    <n v="100"/>
    <s v="Song"/>
    <s v="BE"/>
    <n v="0"/>
    <n v="4.1768430000000002E-2"/>
  </r>
  <r>
    <d v="2023-06-14T00:00:00"/>
    <d v="2023-04-01T00:00:00"/>
    <s v="YouTube (Red)"/>
    <s v="Ben Rector"/>
    <s v="Never Gonna Give You Up (Live)"/>
    <x v="0"/>
    <s v="QZCPW1900009"/>
    <n v="196400497370"/>
    <n v="8"/>
    <n v="100"/>
    <s v="Song"/>
    <s v="BR"/>
    <n v="0"/>
    <n v="1.7720179999999999E-2"/>
  </r>
  <r>
    <d v="2023-06-14T00:00:00"/>
    <d v="2023-04-01T00:00:00"/>
    <s v="YouTube (Red)"/>
    <s v="Ben Rector"/>
    <s v="Rudolph The Red-Nosed Reindeer"/>
    <x v="3"/>
    <s v="QZNWU2187893"/>
    <n v="196510604101"/>
    <n v="1"/>
    <n v="100"/>
    <s v="Song"/>
    <s v="BR"/>
    <n v="0"/>
    <n v="1.51902E-3"/>
  </r>
  <r>
    <d v="2023-06-14T00:00:00"/>
    <d v="2023-04-01T00:00:00"/>
    <s v="YouTube (Red)"/>
    <s v="Ben Rector"/>
    <s v="Old Friends"/>
    <x v="0"/>
    <s v="QZCPW1800003"/>
    <n v="196400673897"/>
    <n v="66"/>
    <n v="100"/>
    <s v="Song"/>
    <s v="BR"/>
    <n v="0"/>
    <n v="0.15114457000000001"/>
  </r>
  <r>
    <d v="2023-06-14T00:00:00"/>
    <d v="2023-04-01T00:00:00"/>
    <s v="YouTube (Red)"/>
    <s v="Ben Rector"/>
    <s v="Duo (MPLS Version)"/>
    <x v="0"/>
    <s v="QZCPW1800042"/>
    <n v="196400499091"/>
    <n v="3"/>
    <n v="100"/>
    <s v="Song"/>
    <s v="CA"/>
    <n v="0"/>
    <n v="2.8207289999999999E-2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BO"/>
    <n v="0"/>
    <n v="2.4399999999999999E-4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BO"/>
    <n v="0"/>
    <n v="4.8800999999999998E-4"/>
  </r>
  <r>
    <d v="2023-06-14T00:00:00"/>
    <d v="2023-04-01T00:00:00"/>
    <s v="YouTube (Red)"/>
    <s v="Ben Rector"/>
    <s v="Sometimes"/>
    <x v="0"/>
    <s v="QZCPW1800034"/>
    <n v="196400673897"/>
    <n v="31"/>
    <n v="100"/>
    <s v="Song"/>
    <s v="CA"/>
    <n v="0"/>
    <n v="0.17588883"/>
  </r>
  <r>
    <d v="2023-06-14T00:00:00"/>
    <d v="2023-04-01T00:00:00"/>
    <s v="YouTube (Red)"/>
    <s v="Ben Rector"/>
    <s v="Love Like This"/>
    <x v="0"/>
    <s v="QZCPW1800039"/>
    <n v="196400673897"/>
    <n v="10"/>
    <n v="100"/>
    <s v="Song"/>
    <s v="BE"/>
    <n v="0"/>
    <n v="8.7799909999999995E-2"/>
  </r>
  <r>
    <d v="2023-06-14T00:00:00"/>
    <d v="2023-04-01T00:00:00"/>
    <s v="YouTube (Red)"/>
    <s v="Ben Rector"/>
    <s v="Boxes"/>
    <x v="0"/>
    <s v="QZCPW1800037"/>
    <n v="196400673897"/>
    <n v="79"/>
    <n v="100"/>
    <s v="Song"/>
    <s v="CA"/>
    <n v="0"/>
    <n v="0.53353954000000003"/>
  </r>
  <r>
    <d v="2023-06-14T00:00:00"/>
    <d v="2023-04-01T00:00:00"/>
    <s v="YouTube (Red)"/>
    <s v="Ben Rector"/>
    <s v="The Best Is Yet To Come"/>
    <x v="1"/>
    <s v="QZNWZ2161110"/>
    <n v="196512360111"/>
    <n v="81"/>
    <n v="100"/>
    <s v="Song"/>
    <s v="CA"/>
    <n v="0"/>
    <n v="0.38702101999999999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BO"/>
    <n v="0"/>
    <n v="2.4399999999999999E-4"/>
  </r>
  <r>
    <d v="2023-06-14T00:00:00"/>
    <d v="2023-04-01T00:00:00"/>
    <s v="YouTube (Red)"/>
    <s v="Ben Rector"/>
    <s v="Never Gonna Give You Up (Live)"/>
    <x v="0"/>
    <s v="QZCPW1900009"/>
    <n v="196400497370"/>
    <n v="8"/>
    <n v="100"/>
    <s v="Song"/>
    <s v="CA"/>
    <n v="0"/>
    <n v="3.6856380000000001E-2"/>
  </r>
  <r>
    <d v="2023-06-14T00:00:00"/>
    <d v="2023-04-01T00:00:00"/>
    <s v="YouTube (Red)"/>
    <s v="Ben Rector"/>
    <s v="Love Like This"/>
    <x v="0"/>
    <s v="QZCPW1800039"/>
    <n v="196400673897"/>
    <n v="7"/>
    <n v="100"/>
    <s v="Song"/>
    <s v="BO"/>
    <n v="0"/>
    <n v="7.7660799999999999E-3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BG"/>
    <n v="0"/>
    <n v="3.7450399999999998E-3"/>
  </r>
  <r>
    <d v="2023-06-14T00:00:00"/>
    <d v="2023-04-01T00:00:00"/>
    <s v="YouTube (Red)"/>
    <s v="Ben Rector"/>
    <s v="Old Friends (Live)"/>
    <x v="0"/>
    <s v="QZCPW1900012"/>
    <n v="196400497370"/>
    <n v="1"/>
    <n v="100"/>
    <s v="Song"/>
    <s v="BH"/>
    <n v="0"/>
    <n v="3.0150300000000001E-3"/>
  </r>
  <r>
    <d v="2023-06-14T00:00:00"/>
    <d v="2023-04-01T00:00:00"/>
    <s v="YouTube (Red)"/>
    <s v="Ben Rector"/>
    <s v="Drive"/>
    <x v="0"/>
    <s v="QZCPW1800029"/>
    <n v="196400673897"/>
    <n v="317"/>
    <n v="100"/>
    <s v="Song"/>
    <s v="CA"/>
    <n v="0"/>
    <n v="1.91312186"/>
  </r>
  <r>
    <d v="2023-06-14T00:00:00"/>
    <d v="2023-04-01T00:00:00"/>
    <s v="YouTube (Red)"/>
    <s v="Ben Rector"/>
    <s v="Over and Over"/>
    <x v="0"/>
    <s v="QZCPW1800010"/>
    <n v="196400673897"/>
    <n v="3"/>
    <n v="100"/>
    <s v="Song"/>
    <s v="BO"/>
    <n v="0"/>
    <n v="2.4350299999999999E-3"/>
  </r>
  <r>
    <d v="2023-06-14T00:00:00"/>
    <d v="2023-04-01T00:00:00"/>
    <s v="YouTube (Red)"/>
    <s v="Ben Rector"/>
    <s v="Drive (MPLS Version)"/>
    <x v="0"/>
    <s v="QZCPW1800041"/>
    <n v="196400499091"/>
    <n v="12"/>
    <n v="100"/>
    <s v="Song"/>
    <s v="CA"/>
    <n v="0"/>
    <n v="6.8951719999999994E-2"/>
  </r>
  <r>
    <d v="2023-06-14T00:00:00"/>
    <d v="2023-04-01T00:00:00"/>
    <s v="YouTube (Red)"/>
    <s v="Ben Rector"/>
    <s v="Note to Self (Live)"/>
    <x v="0"/>
    <s v="QZCPW1900006"/>
    <n v="196400497370"/>
    <n v="53"/>
    <n v="100"/>
    <s v="Song"/>
    <s v="CA"/>
    <n v="0"/>
    <n v="0.25077759999999999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CR"/>
    <n v="0"/>
    <n v="5.0440499999999996E-3"/>
  </r>
  <r>
    <d v="2023-06-14T00:00:00"/>
    <d v="2023-04-01T00:00:00"/>
    <s v="YouTube (Red)"/>
    <s v="Ben Rector"/>
    <s v="Green"/>
    <x v="0"/>
    <s v="QZCPW1800007"/>
    <n v="196400673897"/>
    <n v="4"/>
    <n v="100"/>
    <s v="Song"/>
    <s v="CL"/>
    <n v="0"/>
    <n v="7.3330799999999996E-3"/>
  </r>
  <r>
    <d v="2023-06-14T00:00:00"/>
    <d v="2023-04-01T00:00:00"/>
    <s v="YouTube (Red)"/>
    <s v="Ben Rector"/>
    <s v="Drive (MPLS Version)"/>
    <x v="0"/>
    <s v="QZCPW1800041"/>
    <n v="196400499091"/>
    <n v="1"/>
    <n v="100"/>
    <s v="Song"/>
    <s v="BE"/>
    <n v="0"/>
    <n v="8.0300800000000002E-3"/>
  </r>
  <r>
    <d v="2023-06-14T00:00:00"/>
    <d v="2023-04-01T00:00:00"/>
    <s v="YouTube (Red)"/>
    <s v="Ben Rector"/>
    <s v="Drive"/>
    <x v="0"/>
    <s v="QZCPW1800029"/>
    <n v="196400673897"/>
    <n v="3"/>
    <n v="100"/>
    <s v="Song"/>
    <s v="CO"/>
    <n v="0"/>
    <n v="3.07303E-3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CR"/>
    <n v="0"/>
    <n v="3.0290299999999998E-3"/>
  </r>
  <r>
    <d v="2023-06-14T00:00:00"/>
    <d v="2023-04-01T00:00:00"/>
    <s v="YouTube (Red)"/>
    <s v="Ben Rector"/>
    <s v="Extraordinary Magic"/>
    <x v="0"/>
    <s v="QZCPW1800027"/>
    <n v="196400673897"/>
    <n v="3"/>
    <n v="100"/>
    <s v="Song"/>
    <s v="CR"/>
    <n v="0"/>
    <n v="9.0870900000000008E-3"/>
  </r>
  <r>
    <d v="2023-06-14T00:00:00"/>
    <d v="2023-04-01T00:00:00"/>
    <s v="YouTube (Red)"/>
    <s v="Ben Rector"/>
    <s v="Kids"/>
    <x v="0"/>
    <s v="QZCPW1800032"/>
    <n v="196400673897"/>
    <n v="4"/>
    <n v="100"/>
    <s v="Song"/>
    <s v="CL"/>
    <n v="0"/>
    <n v="7.1380699999999998E-3"/>
  </r>
  <r>
    <d v="2023-06-14T00:00:00"/>
    <d v="2023-04-01T00:00:00"/>
    <s v="YouTube (Red)"/>
    <s v="Ben Rector"/>
    <s v="Old Friends (Live)"/>
    <x v="0"/>
    <s v="QZCPW1900012"/>
    <n v="196400497370"/>
    <n v="1"/>
    <n v="100"/>
    <s v="Song"/>
    <s v="BR"/>
    <n v="0"/>
    <n v="2.4470300000000002E-3"/>
  </r>
  <r>
    <d v="2023-06-14T00:00:00"/>
    <d v="2023-04-01T00:00:00"/>
    <s v="YouTube (Red)"/>
    <s v="Ben Rector"/>
    <s v="The Best Is Yet To Come (A Song For The New Year)"/>
    <x v="1"/>
    <s v="QZNWX2100780"/>
    <n v="196512360111"/>
    <n v="32"/>
    <n v="100"/>
    <s v="Song"/>
    <s v="CA"/>
    <n v="0"/>
    <n v="0.13898843999999999"/>
  </r>
  <r>
    <d v="2023-06-14T00:00:00"/>
    <d v="2023-04-01T00:00:00"/>
    <s v="YouTube (Red)"/>
    <s v="Ben Rector"/>
    <s v="Kids"/>
    <x v="0"/>
    <s v="QZCPW1800032"/>
    <n v="196400673897"/>
    <n v="46"/>
    <n v="100"/>
    <s v="Song"/>
    <s v="BR"/>
    <n v="0"/>
    <n v="0.11298917"/>
  </r>
  <r>
    <d v="2023-06-14T00:00:00"/>
    <d v="2023-04-01T00:00:00"/>
    <s v="YouTube (Red)"/>
    <s v="Ben Rector"/>
    <s v="Sometimes"/>
    <x v="0"/>
    <s v="QZCPW1800034"/>
    <n v="196400673897"/>
    <n v="14"/>
    <n v="100"/>
    <s v="Song"/>
    <s v="BR"/>
    <n v="0"/>
    <n v="3.0546319999999998E-2"/>
  </r>
  <r>
    <d v="2023-06-14T00:00:00"/>
    <d v="2023-04-01T00:00:00"/>
    <s v="YouTube (Red)"/>
    <s v="Ben Rector"/>
    <s v="Never Gonna Give You Up (Live)"/>
    <x v="0"/>
    <s v="QZCPW1900009"/>
    <n v="196400497370"/>
    <n v="1"/>
    <n v="100"/>
    <s v="Song"/>
    <s v="BO"/>
    <n v="0"/>
    <n v="2.4399999999999999E-4"/>
  </r>
  <r>
    <d v="2023-06-14T00:00:00"/>
    <d v="2023-04-01T00:00:00"/>
    <s v="YouTube (Red)"/>
    <s v="Ben Rector"/>
    <s v="Kids (MPLS Version)"/>
    <x v="0"/>
    <s v="QZCPW1800040"/>
    <n v="196400499091"/>
    <n v="7"/>
    <n v="100"/>
    <s v="Song"/>
    <s v="BR"/>
    <n v="0"/>
    <n v="1.5273159999999999E-2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BE"/>
    <n v="0"/>
    <n v="5.9250600000000002E-3"/>
  </r>
  <r>
    <d v="2023-06-14T00:00:00"/>
    <d v="2023-04-01T00:00:00"/>
    <s v="YouTube (Red)"/>
    <s v="Ben Rector"/>
    <s v="Duo"/>
    <x v="0"/>
    <s v="QZCPW1800031"/>
    <n v="196400673897"/>
    <n v="5"/>
    <n v="100"/>
    <s v="Song"/>
    <s v="CL"/>
    <n v="0"/>
    <n v="1.1623120000000001E-2"/>
  </r>
  <r>
    <d v="2023-06-14T00:00:00"/>
    <d v="2023-04-01T00:00:00"/>
    <s v="YouTube (Red)"/>
    <s v="Ben Rector"/>
    <s v="I Will Always Be Yours"/>
    <x v="0"/>
    <s v="QZCPW1800028"/>
    <n v="196400673897"/>
    <n v="217"/>
    <n v="100"/>
    <s v="Song"/>
    <s v="CA"/>
    <n v="0"/>
    <n v="1.27487924"/>
  </r>
  <r>
    <d v="2023-06-14T00:00:00"/>
    <d v="2023-04-01T00:00:00"/>
    <s v="YouTube (Red)"/>
    <s v="Ben Rector"/>
    <s v="Love Like This"/>
    <x v="0"/>
    <s v="QZCPW1800039"/>
    <n v="196400673897"/>
    <n v="151"/>
    <n v="100"/>
    <s v="Song"/>
    <s v="BR"/>
    <n v="0"/>
    <n v="0.41477531000000001"/>
  </r>
  <r>
    <d v="2023-06-14T00:00:00"/>
    <d v="2023-04-01T00:00:00"/>
    <s v="YouTube (Red)"/>
    <s v="Ben Rector"/>
    <s v="I Will Always Be Yours"/>
    <x v="0"/>
    <s v="QZCPW1800028"/>
    <n v="196400673897"/>
    <n v="3"/>
    <n v="100"/>
    <s v="Song"/>
    <s v="BO"/>
    <n v="0"/>
    <n v="7.3200999999999995E-4"/>
  </r>
  <r>
    <d v="2023-06-14T00:00:00"/>
    <d v="2023-04-01T00:00:00"/>
    <s v="YouTube (Red)"/>
    <s v="Ben Rector"/>
    <s v="I Will Always Be Yours"/>
    <x v="0"/>
    <s v="QZCPW1800028"/>
    <n v="196400673897"/>
    <n v="24"/>
    <n v="100"/>
    <s v="Song"/>
    <s v="BR"/>
    <n v="0"/>
    <n v="6.2418649999999999E-2"/>
  </r>
  <r>
    <d v="2023-06-14T00:00:00"/>
    <d v="2023-04-01T00:00:00"/>
    <s v="YouTube (Red)"/>
    <s v="Ben Rector"/>
    <s v="Green"/>
    <x v="0"/>
    <s v="QZCPW1800007"/>
    <n v="196400673897"/>
    <n v="15"/>
    <n v="100"/>
    <s v="Song"/>
    <s v="BR"/>
    <n v="0"/>
    <n v="3.8090400000000003E-2"/>
  </r>
  <r>
    <d v="2023-06-14T00:00:00"/>
    <d v="2023-04-01T00:00:00"/>
    <s v="YouTube (Red)"/>
    <s v="Ben Rector"/>
    <s v="Old Friends"/>
    <x v="0"/>
    <s v="QZCPW1800003"/>
    <n v="196400673897"/>
    <n v="9"/>
    <n v="100"/>
    <s v="Song"/>
    <s v="CH"/>
    <n v="0"/>
    <n v="8.3740869999999995E-2"/>
  </r>
  <r>
    <d v="2023-06-14T00:00:00"/>
    <d v="2023-04-01T00:00:00"/>
    <s v="YouTube (Red)"/>
    <s v="Ben Rector"/>
    <s v="Sometimes"/>
    <x v="0"/>
    <s v="QZCPW1800034"/>
    <n v="196400673897"/>
    <n v="1"/>
    <n v="100"/>
    <s v="Song"/>
    <s v="CH"/>
    <n v="0"/>
    <n v="5.8020600000000004E-3"/>
  </r>
  <r>
    <d v="2023-06-14T00:00:00"/>
    <d v="2023-04-01T00:00:00"/>
    <s v="YouTube (Red)"/>
    <s v="Ben Rector"/>
    <s v="Drive"/>
    <x v="0"/>
    <s v="QZCPW1800029"/>
    <n v="196400673897"/>
    <n v="47"/>
    <n v="100"/>
    <s v="Song"/>
    <s v="BR"/>
    <n v="0"/>
    <n v="0.11211316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CH"/>
    <n v="0"/>
    <n v="5.8020600000000004E-3"/>
  </r>
  <r>
    <d v="2023-06-14T00:00:00"/>
    <d v="2023-04-01T00:00:00"/>
    <s v="YouTube (Red)"/>
    <s v="Ben Rector"/>
    <s v="Love Like This"/>
    <x v="0"/>
    <s v="QZCPW1800039"/>
    <n v="196400673897"/>
    <n v="41"/>
    <n v="100"/>
    <s v="Song"/>
    <s v="CO"/>
    <n v="0"/>
    <n v="8.2712859999999999E-2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CH"/>
    <n v="0"/>
    <n v="5.8020600000000004E-3"/>
  </r>
  <r>
    <d v="2023-06-14T00:00:00"/>
    <d v="2023-04-01T00:00:00"/>
    <s v="YouTube (Red)"/>
    <s v="Ben Rector"/>
    <s v="Boxes"/>
    <x v="0"/>
    <s v="QZCPW1800037"/>
    <n v="196400673897"/>
    <n v="3"/>
    <n v="100"/>
    <s v="Song"/>
    <s v="CH"/>
    <n v="0"/>
    <n v="2.577227E-2"/>
  </r>
  <r>
    <d v="2023-06-14T00:00:00"/>
    <d v="2023-04-01T00:00:00"/>
    <s v="YouTube (Red)"/>
    <s v="Ben Rector"/>
    <s v="Duo (MPLS Version)"/>
    <x v="0"/>
    <s v="QZCPW1800042"/>
    <n v="196400499091"/>
    <n v="2"/>
    <n v="100"/>
    <s v="Song"/>
    <s v="BR"/>
    <n v="0"/>
    <n v="3.9660399999999997E-3"/>
  </r>
  <r>
    <d v="2023-06-14T00:00:00"/>
    <d v="2023-04-01T00:00:00"/>
    <s v="YouTube (Red)"/>
    <s v="Ben Rector"/>
    <s v="Range Rover (feat. Steve Winwood)"/>
    <x v="2"/>
    <s v="QZES92146833"/>
    <n v="196165527350"/>
    <n v="3"/>
    <n v="100"/>
    <s v="Song"/>
    <s v="CO"/>
    <n v="0"/>
    <n v="3.4530400000000001E-3"/>
  </r>
  <r>
    <d v="2023-06-14T00:00:00"/>
    <d v="2023-04-01T00:00:00"/>
    <s v="YouTube (Red)"/>
    <s v="Ben Rector"/>
    <s v="I Will Always Be Yours"/>
    <x v="0"/>
    <s v="QZCPW1800028"/>
    <n v="196400673897"/>
    <n v="4"/>
    <n v="100"/>
    <s v="Song"/>
    <s v="CH"/>
    <n v="0"/>
    <n v="2.3208240000000002E-2"/>
  </r>
  <r>
    <d v="2023-06-14T00:00:00"/>
    <d v="2023-04-01T00:00:00"/>
    <s v="YouTube (Red)"/>
    <s v="Ben Rector"/>
    <s v="Over and Over"/>
    <x v="0"/>
    <s v="QZCPW1800010"/>
    <n v="196400673897"/>
    <n v="5"/>
    <n v="100"/>
    <s v="Song"/>
    <s v="CH"/>
    <n v="0"/>
    <n v="3.3193340000000002E-2"/>
  </r>
  <r>
    <d v="2023-06-14T00:00:00"/>
    <d v="2023-04-01T00:00:00"/>
    <s v="YouTube (Red)"/>
    <s v="Ben Rector"/>
    <s v="Loving You Is Easy (Live)"/>
    <x v="0"/>
    <s v="QZCPW1900003"/>
    <n v="196400497370"/>
    <n v="1"/>
    <n v="100"/>
    <s v="Song"/>
    <s v="CL"/>
    <n v="0"/>
    <n v="1.9330199999999999E-3"/>
  </r>
  <r>
    <d v="2023-06-14T00:00:00"/>
    <d v="2023-04-01T00:00:00"/>
    <s v="YouTube (Red)"/>
    <s v="Ben Rector"/>
    <s v="Drive"/>
    <x v="0"/>
    <s v="QZCPW1800029"/>
    <n v="196400673897"/>
    <n v="1"/>
    <n v="100"/>
    <s v="Song"/>
    <s v="CL"/>
    <n v="0"/>
    <n v="3.8910400000000001E-3"/>
  </r>
  <r>
    <d v="2023-06-14T00:00:00"/>
    <d v="2023-04-01T00:00:00"/>
    <s v="YouTube (Red)"/>
    <s v="Ben Rector"/>
    <s v="Old Friends"/>
    <x v="0"/>
    <s v="QZCPW1800003"/>
    <n v="196400673897"/>
    <n v="3"/>
    <n v="100"/>
    <s v="Song"/>
    <s v="BH"/>
    <n v="0"/>
    <n v="1.5837159999999999E-2"/>
  </r>
  <r>
    <d v="2023-06-14T00:00:00"/>
    <d v="2023-04-01T00:00:00"/>
    <s v="YouTube (Red)"/>
    <s v="Ben Rector"/>
    <s v="Old Friends"/>
    <x v="0"/>
    <s v="QZCPW1800003"/>
    <n v="196400673897"/>
    <n v="410"/>
    <n v="100"/>
    <s v="Song"/>
    <s v="CA"/>
    <n v="0"/>
    <n v="2.4081839999999999"/>
  </r>
  <r>
    <d v="2023-06-14T00:00:00"/>
    <d v="2023-04-01T00:00:00"/>
    <s v="YouTube (Red)"/>
    <s v="Ben Rector"/>
    <s v="Wherever You Are"/>
    <x v="0"/>
    <s v="QZCPW1800009"/>
    <n v="196400673897"/>
    <n v="15"/>
    <n v="100"/>
    <s v="Song"/>
    <s v="BR"/>
    <n v="0"/>
    <n v="3.6556379999999999E-2"/>
  </r>
  <r>
    <d v="2023-06-14T00:00:00"/>
    <d v="2023-04-01T00:00:00"/>
    <s v="YouTube (Red)"/>
    <s v="Ben Rector"/>
    <s v="Old Friends (Live)"/>
    <x v="0"/>
    <s v="QZCPW1900012"/>
    <n v="196400497370"/>
    <n v="9"/>
    <n v="100"/>
    <s v="Song"/>
    <s v="CA"/>
    <n v="0"/>
    <n v="4.5452470000000002E-2"/>
  </r>
  <r>
    <d v="2023-06-14T00:00:00"/>
    <d v="2023-04-01T00:00:00"/>
    <s v="YouTube (Red)"/>
    <s v="Ben Rector"/>
    <s v="Drive"/>
    <x v="0"/>
    <s v="QZCPW1800029"/>
    <n v="196400673897"/>
    <n v="4"/>
    <n v="100"/>
    <s v="Song"/>
    <s v="CZ"/>
    <n v="0"/>
    <n v="1.978421E-2"/>
  </r>
  <r>
    <d v="2023-06-14T00:00:00"/>
    <d v="2023-04-01T00:00:00"/>
    <s v="YouTube (Red)"/>
    <s v="Ben Rector"/>
    <s v="Sometimes"/>
    <x v="0"/>
    <s v="QZCPW1800034"/>
    <n v="196400673897"/>
    <n v="1"/>
    <n v="100"/>
    <s v="Song"/>
    <s v="CR"/>
    <n v="0"/>
    <n v="6.5310699999999999E-3"/>
  </r>
  <r>
    <d v="2023-06-14T00:00:00"/>
    <d v="2023-04-01T00:00:00"/>
    <s v="YouTube (Red)"/>
    <s v="Ben Rector"/>
    <s v="Kids"/>
    <x v="0"/>
    <s v="QZCPW1800032"/>
    <n v="196400673897"/>
    <n v="230"/>
    <n v="100"/>
    <s v="Song"/>
    <s v="CA"/>
    <n v="0"/>
    <n v="1.2674501600000001"/>
  </r>
  <r>
    <d v="2023-06-14T00:00:00"/>
    <d v="2023-04-01T00:00:00"/>
    <s v="YouTube (Red)"/>
    <s v="Ben Rector"/>
    <s v="Love Like This"/>
    <x v="0"/>
    <s v="QZCPW1800039"/>
    <n v="196400673897"/>
    <n v="11"/>
    <n v="100"/>
    <s v="Song"/>
    <s v="CR"/>
    <n v="0"/>
    <n v="3.3755350000000003E-2"/>
  </r>
  <r>
    <d v="2023-06-14T00:00:00"/>
    <d v="2023-04-01T00:00:00"/>
    <s v="YouTube (Red)"/>
    <s v="Ben Rector"/>
    <s v="Love Like This"/>
    <x v="0"/>
    <s v="QZCPW1800039"/>
    <n v="196400673897"/>
    <n v="28"/>
    <n v="100"/>
    <s v="Song"/>
    <s v="CH"/>
    <n v="0"/>
    <n v="0.40003315"/>
  </r>
  <r>
    <d v="2023-06-14T00:00:00"/>
    <d v="2023-04-01T00:00:00"/>
    <s v="YouTube (Red)"/>
    <s v="Ben Rector"/>
    <s v="The Best Is Yet To Come"/>
    <x v="1"/>
    <s v="QZNWZ2161110"/>
    <n v="196512360111"/>
    <n v="16"/>
    <n v="100"/>
    <s v="Song"/>
    <s v="BR"/>
    <n v="0"/>
    <n v="3.4842360000000003E-2"/>
  </r>
  <r>
    <d v="2023-06-14T00:00:00"/>
    <d v="2023-04-01T00:00:00"/>
    <s v="YouTube (Red)"/>
    <s v="Ben Rector"/>
    <s v="Extraordinary Magic"/>
    <x v="0"/>
    <s v="QZCPW1800027"/>
    <n v="196400673897"/>
    <n v="2"/>
    <n v="100"/>
    <s v="Song"/>
    <s v="BE"/>
    <n v="0"/>
    <n v="1.315414E-2"/>
  </r>
  <r>
    <d v="2023-06-14T00:00:00"/>
    <d v="2023-04-01T00:00:00"/>
    <s v="YouTube (Red)"/>
    <s v="Ben Rector"/>
    <s v="Drive (MPLS Version)"/>
    <x v="0"/>
    <s v="QZCPW1800041"/>
    <n v="196400499091"/>
    <n v="5"/>
    <n v="100"/>
    <s v="Song"/>
    <s v="BR"/>
    <n v="0"/>
    <n v="1.037911E-2"/>
  </r>
  <r>
    <d v="2023-06-14T00:00:00"/>
    <d v="2023-04-01T00:00:00"/>
    <s v="YouTube (Red)"/>
    <s v="Ben Rector"/>
    <s v="The Best Is Yet To Come (A Song For The New Year)"/>
    <x v="1"/>
    <s v="QZNWX2100780"/>
    <n v="196512360111"/>
    <n v="7"/>
    <n v="100"/>
    <s v="Song"/>
    <s v="BR"/>
    <n v="0"/>
    <n v="2.2897239999999999E-2"/>
  </r>
  <r>
    <d v="2023-06-14T00:00:00"/>
    <d v="2023-04-01T00:00:00"/>
    <s v="YouTube (Red)"/>
    <s v="Ben Rector"/>
    <s v="Extraordinary Magic"/>
    <x v="0"/>
    <s v="QZCPW1800027"/>
    <n v="196400673897"/>
    <n v="123"/>
    <n v="100"/>
    <s v="Song"/>
    <s v="CA"/>
    <n v="0"/>
    <n v="0.73744966000000001"/>
  </r>
  <r>
    <d v="2023-06-14T00:00:00"/>
    <d v="2023-04-01T00:00:00"/>
    <s v="YouTube (Red)"/>
    <s v="Ben Rector"/>
    <s v="Love Like This"/>
    <x v="0"/>
    <s v="QZCPW1800039"/>
    <n v="196400673897"/>
    <n v="48"/>
    <n v="100"/>
    <s v="Song"/>
    <s v="CZ"/>
    <n v="0"/>
    <n v="0.25238961999999998"/>
  </r>
  <r>
    <d v="2023-06-14T00:00:00"/>
    <d v="2023-04-01T00:00:00"/>
    <s v="YouTube (Red)"/>
    <s v="Ben Rector"/>
    <s v="Fakeout / Don't Clap During Songs (Live)"/>
    <x v="0"/>
    <s v="QZCPW1900008"/>
    <n v="196400497370"/>
    <n v="1"/>
    <n v="100"/>
    <s v="Song"/>
    <s v="CA"/>
    <n v="0"/>
    <n v="3.5510400000000001E-3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CH"/>
    <n v="0"/>
    <n v="5.8020600000000004E-3"/>
  </r>
  <r>
    <d v="2023-06-14T00:00:00"/>
    <d v="2023-04-01T00:00:00"/>
    <s v="YouTube (Red)"/>
    <s v="Ben Rector"/>
    <s v="Drive"/>
    <x v="0"/>
    <s v="QZCPW1800029"/>
    <n v="196400673897"/>
    <n v="5"/>
    <n v="100"/>
    <s v="Song"/>
    <s v="CH"/>
    <n v="0"/>
    <n v="5.0311519999999998E-2"/>
  </r>
  <r>
    <d v="2023-06-14T00:00:00"/>
    <d v="2023-04-01T00:00:00"/>
    <s v="YouTube (Red)"/>
    <s v="Ben Rector"/>
    <s v="Duo"/>
    <x v="0"/>
    <s v="QZCPW1800031"/>
    <n v="196400673897"/>
    <n v="2"/>
    <n v="100"/>
    <s v="Song"/>
    <s v="CO"/>
    <n v="0"/>
    <n v="1.81402E-3"/>
  </r>
  <r>
    <d v="2023-06-14T00:00:00"/>
    <d v="2023-04-01T00:00:00"/>
    <s v="YouTube (Red)"/>
    <s v="Ben Rector"/>
    <s v="Kids"/>
    <x v="0"/>
    <s v="QZCPW1800032"/>
    <n v="196400673897"/>
    <n v="11"/>
    <n v="100"/>
    <s v="Song"/>
    <s v="CH"/>
    <n v="0"/>
    <n v="0.12686732000000001"/>
  </r>
  <r>
    <d v="2023-06-14T00:00:00"/>
    <d v="2023-04-01T00:00:00"/>
    <s v="YouTube (Red)"/>
    <s v="Ben Rector"/>
    <s v="Love Like This"/>
    <x v="0"/>
    <s v="QZCPW1800039"/>
    <n v="196400673897"/>
    <n v="18"/>
    <n v="100"/>
    <s v="Song"/>
    <s v="CL"/>
    <n v="0"/>
    <n v="4.2441439999999997E-2"/>
  </r>
  <r>
    <d v="2023-06-14T00:00:00"/>
    <d v="2023-04-01T00:00:00"/>
    <s v="YouTube (Red)"/>
    <s v="Ben Rector"/>
    <s v="Old Friends"/>
    <x v="0"/>
    <s v="QZCPW1800003"/>
    <n v="196400673897"/>
    <n v="7"/>
    <n v="100"/>
    <s v="Song"/>
    <s v="CO"/>
    <n v="0"/>
    <n v="1.4506150000000001E-2"/>
  </r>
  <r>
    <d v="2023-06-14T00:00:00"/>
    <d v="2023-04-01T00:00:00"/>
    <s v="YouTube (Red)"/>
    <s v="Ben Rector"/>
    <s v="Kids"/>
    <x v="0"/>
    <s v="QZCPW1800032"/>
    <n v="196400673897"/>
    <n v="2"/>
    <n v="100"/>
    <s v="Song"/>
    <s v="CO"/>
    <n v="0"/>
    <n v="2.3020200000000001E-3"/>
  </r>
  <r>
    <d v="2023-06-14T00:00:00"/>
    <d v="2023-04-01T00:00:00"/>
    <s v="YouTube (Red)"/>
    <s v="Ben Rector"/>
    <s v="Duo"/>
    <x v="0"/>
    <s v="QZCPW1800031"/>
    <n v="196400673897"/>
    <n v="2"/>
    <n v="100"/>
    <s v="Song"/>
    <s v="CZ"/>
    <n v="0"/>
    <n v="1.723218E-2"/>
  </r>
  <r>
    <d v="2023-06-14T00:00:00"/>
    <d v="2023-04-01T00:00:00"/>
    <s v="YouTube (Red)"/>
    <s v="Ben Rector"/>
    <s v="Loving You Is Easy (Live)"/>
    <x v="0"/>
    <s v="QZCPW1900003"/>
    <n v="196400497370"/>
    <n v="1"/>
    <n v="100"/>
    <s v="Song"/>
    <s v="CA"/>
    <n v="0"/>
    <n v="3.5510400000000001E-3"/>
  </r>
  <r>
    <d v="2023-06-14T00:00:00"/>
    <d v="2023-04-01T00:00:00"/>
    <s v="YouTube (Red)"/>
    <s v="Ben Rector"/>
    <s v="Over and Over"/>
    <x v="0"/>
    <s v="QZCPW1800010"/>
    <n v="196400673897"/>
    <n v="10"/>
    <n v="100"/>
    <s v="Song"/>
    <s v="CL"/>
    <n v="0"/>
    <n v="2.4229250000000001E-2"/>
  </r>
  <r>
    <d v="2023-06-14T00:00:00"/>
    <d v="2023-04-01T00:00:00"/>
    <s v="YouTube (Red)"/>
    <s v="Ben Rector"/>
    <s v="Sometimes"/>
    <x v="0"/>
    <s v="QZCPW1800034"/>
    <n v="196400673897"/>
    <n v="2"/>
    <n v="100"/>
    <s v="Song"/>
    <s v="CZ"/>
    <n v="0"/>
    <n v="9.2881000000000005E-3"/>
  </r>
  <r>
    <d v="2023-06-14T00:00:00"/>
    <d v="2023-04-01T00:00:00"/>
    <s v="YouTube (Red)"/>
    <s v="Ben Rector"/>
    <s v="I Will Always Be Yours"/>
    <x v="0"/>
    <s v="QZCPW1800028"/>
    <n v="196400673897"/>
    <n v="1"/>
    <n v="100"/>
    <s v="Song"/>
    <s v="CO"/>
    <n v="0"/>
    <n v="2.4640299999999999E-3"/>
  </r>
  <r>
    <d v="2023-06-14T00:00:00"/>
    <d v="2023-04-01T00:00:00"/>
    <s v="YouTube (Red)"/>
    <s v="Ben Rector"/>
    <s v="The Best Is Yet To Come"/>
    <x v="1"/>
    <s v="QZNWZ2161110"/>
    <n v="196512360111"/>
    <n v="3"/>
    <n v="100"/>
    <s v="Song"/>
    <s v="CH"/>
    <n v="0"/>
    <n v="3.8707400000000003E-2"/>
  </r>
  <r>
    <d v="2023-06-14T00:00:00"/>
    <d v="2023-04-01T00:00:00"/>
    <s v="YouTube (Red)"/>
    <s v="Ben Rector"/>
    <s v="The Best Is Yet To Come (A Song For The New Year)"/>
    <x v="1"/>
    <s v="QZNWX2100780"/>
    <n v="196512360111"/>
    <n v="4"/>
    <n v="100"/>
    <s v="Song"/>
    <s v="CR"/>
    <n v="0"/>
    <n v="8.0600800000000007E-3"/>
  </r>
  <r>
    <d v="2023-06-14T00:00:00"/>
    <d v="2023-04-01T00:00:00"/>
    <s v="YouTube (Red)"/>
    <s v="Ben Rector"/>
    <s v="The Best Is Yet To Come (A Song For The New Year)"/>
    <x v="1"/>
    <s v="QZNWX2100780"/>
    <n v="196512360111"/>
    <n v="3"/>
    <n v="100"/>
    <s v="Song"/>
    <s v="CH"/>
    <n v="0"/>
    <n v="4.4745460000000001E-2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CH"/>
    <n v="0"/>
    <n v="1.1342120000000001E-2"/>
  </r>
  <r>
    <d v="2023-06-14T00:00:00"/>
    <d v="2023-04-01T00:00:00"/>
    <s v="YouTube (Red)"/>
    <s v="Ben Rector"/>
    <s v="Duo"/>
    <x v="0"/>
    <s v="QZCPW1800031"/>
    <n v="196400673897"/>
    <n v="1"/>
    <n v="100"/>
    <s v="Song"/>
    <s v="CH"/>
    <n v="0"/>
    <n v="5.8020600000000004E-3"/>
  </r>
  <r>
    <d v="2023-06-14T00:00:00"/>
    <d v="2023-04-01T00:00:00"/>
    <s v="YouTube (Red)"/>
    <s v="Ben Rector"/>
    <s v="I Will Always Be Yours"/>
    <x v="0"/>
    <s v="QZCPW1800028"/>
    <n v="196400673897"/>
    <n v="1"/>
    <n v="100"/>
    <s v="Song"/>
    <s v="CR"/>
    <n v="0"/>
    <n v="3.0290299999999998E-3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CO"/>
    <n v="0"/>
    <n v="1.1510100000000001E-3"/>
  </r>
  <r>
    <d v="2023-06-14T00:00:00"/>
    <d v="2023-04-01T00:00:00"/>
    <s v="YouTube (Red)"/>
    <s v="Ben Rector"/>
    <s v="Extraordinary Magic"/>
    <x v="0"/>
    <s v="QZCPW1800027"/>
    <n v="196400673897"/>
    <n v="5"/>
    <n v="100"/>
    <s v="Song"/>
    <s v="CL"/>
    <n v="0"/>
    <n v="1.533516E-2"/>
  </r>
  <r>
    <d v="2023-06-14T00:00:00"/>
    <d v="2023-04-01T00:00:00"/>
    <s v="YouTube (Red)"/>
    <s v="Ben Rector"/>
    <s v="Old Friends"/>
    <x v="0"/>
    <s v="QZCPW1800003"/>
    <n v="196400673897"/>
    <n v="19"/>
    <n v="100"/>
    <s v="Song"/>
    <s v="DE"/>
    <n v="0"/>
    <n v="0.18050886999999999"/>
  </r>
  <r>
    <d v="2023-06-14T00:00:00"/>
    <d v="2023-04-01T00:00:00"/>
    <s v="YouTube (Red)"/>
    <s v="Ben Rector"/>
    <s v="Old Friends"/>
    <x v="0"/>
    <s v="QZCPW1800003"/>
    <n v="196400673897"/>
    <n v="7"/>
    <n v="100"/>
    <s v="Song"/>
    <s v="CZ"/>
    <n v="0"/>
    <n v="4.0925419999999997E-2"/>
  </r>
  <r>
    <d v="2023-06-14T00:00:00"/>
    <d v="2023-04-01T00:00:00"/>
    <s v="YouTube (Red)"/>
    <s v="Ben Rector"/>
    <s v="Boxes"/>
    <x v="0"/>
    <s v="QZCPW1800037"/>
    <n v="196400673897"/>
    <n v="4"/>
    <n v="100"/>
    <s v="Song"/>
    <s v="CL"/>
    <n v="0"/>
    <n v="8.5210900000000003E-3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CO"/>
    <n v="0"/>
    <n v="1.2590100000000001E-3"/>
  </r>
  <r>
    <d v="2023-06-14T00:00:00"/>
    <d v="2023-04-01T00:00:00"/>
    <s v="YouTube (Red)"/>
    <s v="Ben Rector"/>
    <s v="Old Friends"/>
    <x v="0"/>
    <s v="QZCPW1800003"/>
    <n v="196400673897"/>
    <n v="6"/>
    <n v="100"/>
    <s v="Song"/>
    <s v="CL"/>
    <n v="0"/>
    <n v="1.2591130000000001E-2"/>
  </r>
  <r>
    <d v="2023-06-14T00:00:00"/>
    <d v="2023-04-01T00:00:00"/>
    <s v="YouTube (Red)"/>
    <s v="Ben Rector"/>
    <s v="Extraordinary Magic (Live)"/>
    <x v="0"/>
    <s v="QZCPW1900001"/>
    <n v="196400497370"/>
    <n v="1"/>
    <n v="100"/>
    <s v="Song"/>
    <s v="CA"/>
    <n v="0"/>
    <n v="3.5510400000000001E-3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CL"/>
    <n v="0"/>
    <n v="1.9330199999999999E-3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CH"/>
    <n v="0"/>
    <n v="5.8020600000000004E-3"/>
  </r>
  <r>
    <d v="2023-06-14T00:00:00"/>
    <d v="2023-04-01T00:00:00"/>
    <s v="YouTube (Red)"/>
    <s v="Ben Rector"/>
    <s v="Duo"/>
    <x v="0"/>
    <s v="QZCPW1800031"/>
    <n v="196400673897"/>
    <n v="2"/>
    <n v="100"/>
    <s v="Song"/>
    <s v="DE"/>
    <n v="0"/>
    <n v="1.452615E-2"/>
  </r>
  <r>
    <d v="2023-06-14T00:00:00"/>
    <d v="2023-04-01T00:00:00"/>
    <s v="YouTube (Red)"/>
    <s v="Ben Rector"/>
    <s v="Boxes"/>
    <x v="0"/>
    <s v="QZCPW1800037"/>
    <n v="196400673897"/>
    <n v="2"/>
    <n v="100"/>
    <s v="Song"/>
    <s v="DE"/>
    <n v="0"/>
    <n v="2.1599219999999999E-2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ES"/>
    <n v="0"/>
    <n v="1.059411E-2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ES"/>
    <n v="0"/>
    <n v="5.2970500000000002E-3"/>
  </r>
  <r>
    <d v="2023-06-14T00:00:00"/>
    <d v="2023-04-01T00:00:00"/>
    <s v="YouTube (Red)"/>
    <s v="Ben Rector"/>
    <s v="Boxes"/>
    <x v="0"/>
    <s v="QZCPW1800037"/>
    <n v="196400673897"/>
    <n v="8"/>
    <n v="100"/>
    <s v="Song"/>
    <s v="EG"/>
    <n v="0"/>
    <n v="3.4800400000000002E-3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ES"/>
    <n v="0"/>
    <n v="1.1661120000000001E-2"/>
  </r>
  <r>
    <d v="2023-06-14T00:00:00"/>
    <d v="2023-04-01T00:00:00"/>
    <s v="YouTube (Red)"/>
    <s v="Ben Rector"/>
    <s v="Duo"/>
    <x v="0"/>
    <s v="QZCPW1800031"/>
    <n v="196400673897"/>
    <n v="1"/>
    <n v="100"/>
    <s v="Song"/>
    <s v="EC"/>
    <n v="0"/>
    <n v="6.2801000000000003E-4"/>
  </r>
  <r>
    <d v="2023-06-14T00:00:00"/>
    <d v="2023-04-01T00:00:00"/>
    <s v="YouTube (Red)"/>
    <s v="Ben Rector"/>
    <s v="Wherever You Are"/>
    <x v="0"/>
    <s v="QZCPW1800009"/>
    <n v="196400673897"/>
    <n v="2"/>
    <n v="100"/>
    <s v="Song"/>
    <s v="DK"/>
    <n v="0"/>
    <n v="1.9296199999999999E-2"/>
  </r>
  <r>
    <d v="2023-06-14T00:00:00"/>
    <d v="2023-04-01T00:00:00"/>
    <s v="YouTube (Red)"/>
    <s v="Ben Rector"/>
    <s v="Drive"/>
    <x v="0"/>
    <s v="QZCPW1800029"/>
    <n v="196400673897"/>
    <n v="12"/>
    <n v="100"/>
    <s v="Song"/>
    <s v="DE"/>
    <n v="0"/>
    <n v="0.10410408"/>
  </r>
  <r>
    <d v="2023-06-14T00:00:00"/>
    <d v="2023-04-01T00:00:00"/>
    <s v="YouTube (Red)"/>
    <s v="Ben Rector"/>
    <s v="The Best Is Yet To Come"/>
    <x v="1"/>
    <s v="QZNWZ2161110"/>
    <n v="196512360111"/>
    <n v="3"/>
    <n v="100"/>
    <s v="Song"/>
    <s v="CR"/>
    <n v="0"/>
    <n v="6.0450599999999997E-3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CR"/>
    <n v="0"/>
    <n v="3.0290299999999998E-3"/>
  </r>
  <r>
    <d v="2023-06-14T00:00:00"/>
    <d v="2023-04-01T00:00:00"/>
    <s v="YouTube (Red)"/>
    <s v="Ben Rector"/>
    <s v="Kids"/>
    <x v="0"/>
    <s v="QZCPW1800032"/>
    <n v="196400673897"/>
    <n v="1"/>
    <n v="100"/>
    <s v="Song"/>
    <s v="EG"/>
    <n v="0"/>
    <n v="4.35E-4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CZ"/>
    <n v="0"/>
    <n v="4.6440500000000003E-3"/>
  </r>
  <r>
    <d v="2023-06-14T00:00:00"/>
    <d v="2023-04-01T00:00:00"/>
    <s v="YouTube (Red)"/>
    <s v="Ben Rector"/>
    <s v="The Best Is Yet To Come (A Song For The New Year)"/>
    <x v="1"/>
    <s v="QZNWX2100780"/>
    <n v="196512360111"/>
    <n v="3"/>
    <n v="100"/>
    <s v="Song"/>
    <s v="DE"/>
    <n v="0"/>
    <n v="1.9060199999999999E-2"/>
  </r>
  <r>
    <d v="2023-06-14T00:00:00"/>
    <d v="2023-04-01T00:00:00"/>
    <s v="YouTube (Red)"/>
    <s v="Ben Rector"/>
    <s v="Kids"/>
    <x v="0"/>
    <s v="QZCPW1800032"/>
    <n v="196400673897"/>
    <n v="2"/>
    <n v="100"/>
    <s v="Song"/>
    <s v="DK"/>
    <n v="0"/>
    <n v="2.200423E-2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CR"/>
    <n v="0"/>
    <n v="3.0290299999999998E-3"/>
  </r>
  <r>
    <d v="2023-06-14T00:00:00"/>
    <d v="2023-04-01T00:00:00"/>
    <s v="YouTube (Red)"/>
    <s v="Ben Rector"/>
    <s v="Extraordinary Magic"/>
    <x v="0"/>
    <s v="QZCPW1800027"/>
    <n v="196400673897"/>
    <n v="5"/>
    <n v="100"/>
    <s v="Song"/>
    <s v="DK"/>
    <n v="0"/>
    <n v="8.5677890000000007E-2"/>
  </r>
  <r>
    <d v="2023-06-14T00:00:00"/>
    <d v="2023-04-01T00:00:00"/>
    <s v="YouTube (Red)"/>
    <s v="Ben Rector"/>
    <s v="Love Like This"/>
    <x v="0"/>
    <s v="QZCPW1800039"/>
    <n v="196400673897"/>
    <n v="16"/>
    <n v="100"/>
    <s v="Song"/>
    <s v="DK"/>
    <n v="0"/>
    <n v="0.26668176999999998"/>
  </r>
  <r>
    <d v="2023-06-14T00:00:00"/>
    <d v="2023-04-01T00:00:00"/>
    <s v="YouTube (Red)"/>
    <s v="Ben Rector"/>
    <s v="Boxes"/>
    <x v="0"/>
    <s v="QZCPW1800037"/>
    <n v="196400673897"/>
    <n v="2"/>
    <n v="100"/>
    <s v="Song"/>
    <s v="DK"/>
    <n v="0"/>
    <n v="2.0650209999999999E-2"/>
  </r>
  <r>
    <d v="2023-06-14T00:00:00"/>
    <d v="2023-04-01T00:00:00"/>
    <s v="YouTube (Red)"/>
    <s v="Ben Rector"/>
    <s v="Duo (MPLS Version)"/>
    <x v="0"/>
    <s v="QZCPW1800042"/>
    <n v="196400499091"/>
    <n v="7"/>
    <n v="100"/>
    <s v="Song"/>
    <s v="CH"/>
    <n v="0"/>
    <n v="0.12166125999999999"/>
  </r>
  <r>
    <d v="2023-06-14T00:00:00"/>
    <d v="2023-04-01T00:00:00"/>
    <s v="YouTube (Red)"/>
    <s v="Ben Rector"/>
    <s v="Old Friends (Live)"/>
    <x v="0"/>
    <s v="QZCPW1900012"/>
    <n v="196400497370"/>
    <n v="1"/>
    <n v="100"/>
    <s v="Song"/>
    <s v="CH"/>
    <n v="0"/>
    <n v="5.8020600000000004E-3"/>
  </r>
  <r>
    <d v="2023-06-14T00:00:00"/>
    <d v="2023-04-01T00:00:00"/>
    <s v="YouTube (Red)"/>
    <s v="Ben Rector"/>
    <s v="I Will Always Be Yours"/>
    <x v="0"/>
    <s v="QZCPW1800028"/>
    <n v="196400673897"/>
    <n v="10"/>
    <n v="100"/>
    <s v="Song"/>
    <s v="DE"/>
    <n v="0"/>
    <n v="7.8542819999999999E-2"/>
  </r>
  <r>
    <d v="2023-06-14T00:00:00"/>
    <d v="2023-04-01T00:00:00"/>
    <s v="YouTube (Red)"/>
    <s v="Ben Rector"/>
    <s v="Extraordinary Magic"/>
    <x v="0"/>
    <s v="QZCPW1800027"/>
    <n v="196400673897"/>
    <n v="3"/>
    <n v="100"/>
    <s v="Song"/>
    <s v="EG"/>
    <n v="0"/>
    <n v="2.3300199999999999E-3"/>
  </r>
  <r>
    <d v="2023-06-14T00:00:00"/>
    <d v="2023-04-01T00:00:00"/>
    <s v="YouTube (Red)"/>
    <s v="Ben Rector"/>
    <s v="Sometimes"/>
    <x v="0"/>
    <s v="QZCPW1800034"/>
    <n v="196400673897"/>
    <n v="2"/>
    <n v="100"/>
    <s v="Song"/>
    <s v="DE"/>
    <n v="0"/>
    <n v="2.2666240000000001E-2"/>
  </r>
  <r>
    <d v="2023-06-14T00:00:00"/>
    <d v="2023-04-01T00:00:00"/>
    <s v="YouTube (Red)"/>
    <s v="Ben Rector"/>
    <s v="I Will Always Be Yours"/>
    <x v="0"/>
    <s v="QZCPW1800028"/>
    <n v="196400673897"/>
    <n v="1"/>
    <n v="100"/>
    <s v="Song"/>
    <s v="DK"/>
    <n v="0"/>
    <n v="9.6480999999999997E-3"/>
  </r>
  <r>
    <d v="2023-06-14T00:00:00"/>
    <d v="2023-04-01T00:00:00"/>
    <s v="YouTube (Red)"/>
    <s v="Ben Rector"/>
    <s v="Extraordinary Magic (Live)"/>
    <x v="0"/>
    <s v="QZCPW1900001"/>
    <n v="196400497370"/>
    <n v="1"/>
    <n v="100"/>
    <s v="Song"/>
    <s v="EG"/>
    <n v="0"/>
    <n v="4.35E-4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CZ"/>
    <n v="0"/>
    <n v="4.6440500000000003E-3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EE"/>
    <n v="0"/>
    <n v="1.7174180000000001E-2"/>
  </r>
  <r>
    <d v="2023-06-14T00:00:00"/>
    <d v="2023-04-01T00:00:00"/>
    <s v="YouTube (Red)"/>
    <s v="Ben Rector"/>
    <s v="Range Rover (feat. Steve Winwood)"/>
    <x v="2"/>
    <s v="QZES92146833"/>
    <n v="196165527350"/>
    <n v="3"/>
    <n v="100"/>
    <s v="Song"/>
    <s v="EG"/>
    <n v="0"/>
    <n v="1.3050099999999999E-3"/>
  </r>
  <r>
    <d v="2023-06-14T00:00:00"/>
    <d v="2023-04-01T00:00:00"/>
    <s v="YouTube (Red)"/>
    <s v="Ben Rector"/>
    <s v="The Best Is Yet To Come (A Song For The New Year)"/>
    <x v="1"/>
    <s v="QZNWX2100780"/>
    <n v="196512360111"/>
    <n v="1"/>
    <n v="100"/>
    <s v="Song"/>
    <s v="DO"/>
    <n v="0"/>
    <n v="2.9850300000000001E-3"/>
  </r>
  <r>
    <d v="2023-06-14T00:00:00"/>
    <d v="2023-04-01T00:00:00"/>
    <s v="YouTube (Red)"/>
    <s v="Ben Rector"/>
    <s v="Drive"/>
    <x v="0"/>
    <s v="QZCPW1800029"/>
    <n v="196400673897"/>
    <n v="7"/>
    <n v="100"/>
    <s v="Song"/>
    <s v="DK"/>
    <n v="0"/>
    <n v="0.13128635999999999"/>
  </r>
  <r>
    <d v="2023-06-14T00:00:00"/>
    <d v="2023-04-01T00:00:00"/>
    <s v="YouTube (Red)"/>
    <s v="Ben Rector"/>
    <s v="Duo (Live)"/>
    <x v="0"/>
    <s v="QZCPW1900004"/>
    <n v="196400497370"/>
    <n v="1"/>
    <n v="100"/>
    <s v="Song"/>
    <s v="DO"/>
    <n v="0"/>
    <n v="3.1790299999999998E-3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CZ"/>
    <n v="0"/>
    <n v="4.6440500000000003E-3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ES"/>
    <n v="0"/>
    <n v="6.4080700000000001E-3"/>
  </r>
  <r>
    <d v="2023-06-14T00:00:00"/>
    <d v="2023-04-01T00:00:00"/>
    <s v="YouTube (Red)"/>
    <s v="Ben Rector"/>
    <s v="The Best Is Yet To Come"/>
    <x v="1"/>
    <s v="QZNWZ2161110"/>
    <n v="196512360111"/>
    <n v="2"/>
    <n v="100"/>
    <s v="Song"/>
    <s v="DK"/>
    <n v="0"/>
    <n v="1.9296199999999999E-2"/>
  </r>
  <r>
    <d v="2023-06-14T00:00:00"/>
    <d v="2023-04-01T00:00:00"/>
    <s v="YouTube (Red)"/>
    <s v="Ben Rector"/>
    <s v="The Best Is Yet To Come"/>
    <x v="1"/>
    <s v="QZNWZ2161110"/>
    <n v="196512360111"/>
    <n v="4"/>
    <n v="100"/>
    <s v="Song"/>
    <s v="DE"/>
    <n v="0"/>
    <n v="3.7192389999999999E-2"/>
  </r>
  <r>
    <d v="2023-06-14T00:00:00"/>
    <d v="2023-04-01T00:00:00"/>
    <s v="YouTube (Red)"/>
    <s v="Ben Rector"/>
    <s v="Sometimes"/>
    <x v="0"/>
    <s v="QZCPW1800034"/>
    <n v="196400673897"/>
    <n v="3"/>
    <n v="100"/>
    <s v="Song"/>
    <s v="DK"/>
    <n v="0"/>
    <n v="2.8944299999999999E-2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CZ"/>
    <n v="0"/>
    <n v="5.3130599999999997E-3"/>
  </r>
  <r>
    <d v="2023-06-14T00:00:00"/>
    <d v="2023-04-01T00:00:00"/>
    <s v="YouTube (Red)"/>
    <s v="Ben Rector"/>
    <s v="Over and Over"/>
    <x v="0"/>
    <s v="QZCPW1800010"/>
    <n v="196400673897"/>
    <n v="9"/>
    <n v="100"/>
    <s v="Song"/>
    <s v="DE"/>
    <n v="0"/>
    <n v="6.6958699999999996E-2"/>
  </r>
  <r>
    <d v="2023-06-14T00:00:00"/>
    <d v="2023-04-01T00:00:00"/>
    <s v="YouTube (Red)"/>
    <s v="Ben Rector"/>
    <s v="Love Like This"/>
    <x v="0"/>
    <s v="QZCPW1800039"/>
    <n v="196400673897"/>
    <n v="1"/>
    <n v="100"/>
    <s v="Song"/>
    <s v="DO"/>
    <n v="0"/>
    <n v="3.1790299999999998E-3"/>
  </r>
  <r>
    <d v="2023-06-14T00:00:00"/>
    <d v="2023-04-01T00:00:00"/>
    <s v="YouTube (Red)"/>
    <s v="Ben Rector"/>
    <s v="Love Like This"/>
    <x v="0"/>
    <s v="QZCPW1800039"/>
    <n v="196400673897"/>
    <n v="89"/>
    <n v="100"/>
    <s v="Song"/>
    <s v="DE"/>
    <n v="0"/>
    <n v="1.00831947"/>
  </r>
  <r>
    <d v="2023-06-14T00:00:00"/>
    <d v="2023-04-01T00:00:00"/>
    <s v="YouTube (Red)"/>
    <s v="Ben Rector"/>
    <s v="Over and Over"/>
    <x v="0"/>
    <s v="QZCPW1800010"/>
    <n v="196400673897"/>
    <n v="2"/>
    <n v="100"/>
    <s v="Song"/>
    <s v="DK"/>
    <n v="0"/>
    <n v="1.9296199999999999E-2"/>
  </r>
  <r>
    <d v="2023-06-14T00:00:00"/>
    <d v="2023-04-01T00:00:00"/>
    <s v="YouTube (Red)"/>
    <s v="Ben Rector"/>
    <s v="Range Rover (feat. Steve Winwood)"/>
    <x v="2"/>
    <s v="QZES92146833"/>
    <n v="196165527350"/>
    <n v="7"/>
    <n v="100"/>
    <s v="Song"/>
    <s v="DE"/>
    <n v="0"/>
    <n v="8.0200830000000001E-2"/>
  </r>
  <r>
    <d v="2023-06-14T00:00:00"/>
    <d v="2023-04-01T00:00:00"/>
    <s v="YouTube (Red)"/>
    <s v="Ben Rector"/>
    <s v="Old Friends"/>
    <x v="0"/>
    <s v="QZCPW1800003"/>
    <n v="196400673897"/>
    <n v="3"/>
    <n v="100"/>
    <s v="Song"/>
    <s v="DK"/>
    <n v="0"/>
    <n v="4.1423429999999997E-2"/>
  </r>
  <r>
    <d v="2023-06-14T00:00:00"/>
    <d v="2023-04-01T00:00:00"/>
    <s v="YouTube (Red)"/>
    <s v="Ben Rector"/>
    <s v="Fakeout / Don't Clap During Songs (Live)"/>
    <x v="0"/>
    <s v="QZCPW1900008"/>
    <n v="196400497370"/>
    <n v="1"/>
    <n v="100"/>
    <s v="Song"/>
    <s v="GB"/>
    <n v="0"/>
    <n v="1.6038170000000001E-2"/>
  </r>
  <r>
    <d v="2023-06-14T00:00:00"/>
    <d v="2023-04-01T00:00:00"/>
    <s v="YouTube (Red)"/>
    <s v="Ben Rector"/>
    <s v="Range Rover (feat. Steve Winwood)"/>
    <x v="2"/>
    <s v="QZES92146833"/>
    <n v="196165527350"/>
    <n v="150"/>
    <n v="100"/>
    <s v="Song"/>
    <s v="FR"/>
    <n v="0"/>
    <n v="1.50090458"/>
  </r>
  <r>
    <d v="2023-06-14T00:00:00"/>
    <d v="2023-04-01T00:00:00"/>
    <s v="YouTube (Red)"/>
    <s v="Ben Rector"/>
    <s v="Extraordinary Magic (Live)"/>
    <x v="0"/>
    <s v="QZCPW1900001"/>
    <n v="196400497370"/>
    <n v="1"/>
    <n v="100"/>
    <s v="Song"/>
    <s v="GB"/>
    <n v="0"/>
    <n v="1.6038170000000001E-2"/>
  </r>
  <r>
    <d v="2023-06-14T00:00:00"/>
    <d v="2023-04-01T00:00:00"/>
    <s v="YouTube (Red)"/>
    <s v="Ben Rector"/>
    <s v="Drive (Live)"/>
    <x v="0"/>
    <s v="QZCPW1900002"/>
    <n v="196400497370"/>
    <n v="1"/>
    <n v="100"/>
    <s v="Song"/>
    <s v="FR"/>
    <n v="0"/>
    <n v="7.0200699999999998E-3"/>
  </r>
  <r>
    <d v="2023-06-14T00:00:00"/>
    <d v="2023-04-01T00:00:00"/>
    <s v="YouTube (Red)"/>
    <s v="Ben Rector"/>
    <s v="Old Friends"/>
    <x v="0"/>
    <s v="QZCPW1800003"/>
    <n v="196400673897"/>
    <n v="3"/>
    <n v="100"/>
    <s v="Song"/>
    <s v="FI"/>
    <n v="0"/>
    <n v="4.2084440000000001E-2"/>
  </r>
  <r>
    <d v="2023-06-14T00:00:00"/>
    <d v="2023-04-01T00:00:00"/>
    <s v="YouTube (Red)"/>
    <s v="Ben Rector"/>
    <s v="You're Still the One (Live)"/>
    <x v="0"/>
    <s v="QZCPW1900007"/>
    <n v="196400497370"/>
    <n v="1"/>
    <n v="100"/>
    <s v="Song"/>
    <s v="FR"/>
    <n v="0"/>
    <n v="1.019111E-2"/>
  </r>
  <r>
    <d v="2023-06-14T00:00:00"/>
    <d v="2023-04-01T00:00:00"/>
    <s v="YouTube (Red)"/>
    <s v="Ben Rector"/>
    <s v="Never Gonna Give You Up (Live)"/>
    <x v="0"/>
    <s v="QZCPW1900009"/>
    <n v="196400497370"/>
    <n v="1"/>
    <n v="100"/>
    <s v="Song"/>
    <s v="GB"/>
    <n v="0"/>
    <n v="5.1930500000000003E-3"/>
  </r>
  <r>
    <d v="2023-06-14T00:00:00"/>
    <d v="2023-04-01T00:00:00"/>
    <s v="YouTube (Red)"/>
    <s v="Ben Rector"/>
    <s v="Brand New (Live)"/>
    <x v="0"/>
    <s v="QZCPW1900013"/>
    <n v="196400497370"/>
    <n v="3"/>
    <n v="100"/>
    <s v="Song"/>
    <s v="GB"/>
    <n v="0"/>
    <n v="4.0660420000000003E-2"/>
  </r>
  <r>
    <d v="2023-06-14T00:00:00"/>
    <d v="2023-04-01T00:00:00"/>
    <s v="YouTube (Red)"/>
    <s v="Ben Rector"/>
    <s v="I Will Always Be Yours"/>
    <x v="0"/>
    <s v="QZCPW1800028"/>
    <n v="196400673897"/>
    <n v="30"/>
    <n v="100"/>
    <s v="Song"/>
    <s v="GB"/>
    <n v="0"/>
    <n v="0.26499574999999997"/>
  </r>
  <r>
    <d v="2023-06-14T00:00:00"/>
    <d v="2023-04-01T00:00:00"/>
    <s v="YouTube (Red)"/>
    <s v="Ben Rector"/>
    <s v="Duo (MPLS Version)"/>
    <x v="0"/>
    <s v="QZCPW1800042"/>
    <n v="196400499091"/>
    <n v="4"/>
    <n v="100"/>
    <s v="Song"/>
    <s v="FR"/>
    <n v="0"/>
    <n v="2.5320260000000001E-2"/>
  </r>
  <r>
    <d v="2023-06-14T00:00:00"/>
    <d v="2023-04-01T00:00:00"/>
    <s v="YouTube (Red)"/>
    <s v="Ben Rector"/>
    <s v="Boxes"/>
    <x v="0"/>
    <s v="QZCPW1800037"/>
    <n v="196400673897"/>
    <n v="2"/>
    <n v="100"/>
    <s v="Song"/>
    <s v="FR"/>
    <n v="0"/>
    <n v="1.2433130000000001E-2"/>
  </r>
  <r>
    <d v="2023-06-14T00:00:00"/>
    <d v="2023-04-01T00:00:00"/>
    <s v="YouTube (Red)"/>
    <s v="Ben Rector"/>
    <s v="Duo"/>
    <x v="0"/>
    <s v="QZCPW1800031"/>
    <n v="196400673897"/>
    <n v="9"/>
    <n v="100"/>
    <s v="Song"/>
    <s v="GB"/>
    <n v="0"/>
    <n v="0.11146515999999999"/>
  </r>
  <r>
    <d v="2023-06-14T00:00:00"/>
    <d v="2023-04-01T00:00:00"/>
    <s v="YouTube (Red)"/>
    <s v="Ben Rector"/>
    <s v="You're Still the One (Live)"/>
    <x v="0"/>
    <s v="QZCPW1900007"/>
    <n v="196400497370"/>
    <n v="4"/>
    <n v="100"/>
    <s v="Song"/>
    <s v="GB"/>
    <n v="0"/>
    <n v="4.277744E-2"/>
  </r>
  <r>
    <d v="2023-06-14T00:00:00"/>
    <d v="2023-04-01T00:00:00"/>
    <s v="YouTube (Red)"/>
    <s v="Ben Rector"/>
    <s v="Drive (Live)"/>
    <x v="0"/>
    <s v="QZCPW1900002"/>
    <n v="196400497370"/>
    <n v="2"/>
    <n v="100"/>
    <s v="Song"/>
    <s v="GB"/>
    <n v="0"/>
    <n v="3.207633E-2"/>
  </r>
  <r>
    <d v="2023-06-14T00:00:00"/>
    <d v="2023-04-01T00:00:00"/>
    <s v="YouTube (Red)"/>
    <s v="Ben Rector"/>
    <s v="Green"/>
    <x v="0"/>
    <s v="QZCPW1800007"/>
    <n v="196400673897"/>
    <n v="2"/>
    <n v="100"/>
    <s v="Song"/>
    <s v="DE"/>
    <n v="0"/>
    <n v="1.286413E-2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GB"/>
    <n v="0"/>
    <n v="8.9130900000000002E-3"/>
  </r>
  <r>
    <d v="2023-06-14T00:00:00"/>
    <d v="2023-04-01T00:00:00"/>
    <s v="YouTube (Red)"/>
    <s v="Ben Rector"/>
    <s v="Love Like This"/>
    <x v="0"/>
    <s v="QZCPW1800039"/>
    <n v="196400673897"/>
    <n v="7"/>
    <n v="100"/>
    <s v="Song"/>
    <s v="EG"/>
    <n v="0"/>
    <n v="8.3120899999999994E-3"/>
  </r>
  <r>
    <d v="2023-06-14T00:00:00"/>
    <d v="2023-04-01T00:00:00"/>
    <s v="YouTube (Red)"/>
    <s v="Ben Rector"/>
    <s v="Extraordinary Magic"/>
    <x v="0"/>
    <s v="QZCPW1800027"/>
    <n v="196400673897"/>
    <n v="2"/>
    <n v="100"/>
    <s v="Song"/>
    <s v="CZ"/>
    <n v="0"/>
    <n v="8.4230899999999994E-3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FR"/>
    <n v="0"/>
    <n v="7.0200699999999998E-3"/>
  </r>
  <r>
    <d v="2023-06-14T00:00:00"/>
    <d v="2023-04-01T00:00:00"/>
    <s v="YouTube (Red)"/>
    <s v="Ben Rector"/>
    <s v="Extraordinary Magic"/>
    <x v="0"/>
    <s v="QZCPW1800027"/>
    <n v="196400673897"/>
    <n v="53"/>
    <n v="100"/>
    <s v="Song"/>
    <s v="GB"/>
    <n v="0"/>
    <n v="0.69098216999999995"/>
  </r>
  <r>
    <d v="2023-06-14T00:00:00"/>
    <d v="2023-04-01T00:00:00"/>
    <s v="YouTube (Red)"/>
    <s v="Ben Rector"/>
    <s v="Loving You Is Easy (Live)"/>
    <x v="0"/>
    <s v="QZCPW1900003"/>
    <n v="196400497370"/>
    <n v="1"/>
    <n v="100"/>
    <s v="Song"/>
    <s v="FR"/>
    <n v="0"/>
    <n v="1.019111E-2"/>
  </r>
  <r>
    <d v="2023-06-14T00:00:00"/>
    <d v="2023-04-01T00:00:00"/>
    <s v="YouTube (Red)"/>
    <s v="Ben Rector"/>
    <s v="Drive"/>
    <x v="0"/>
    <s v="QZCPW1800029"/>
    <n v="196400673897"/>
    <n v="7"/>
    <n v="100"/>
    <s v="Song"/>
    <s v="FR"/>
    <n v="0"/>
    <n v="4.8712510000000001E-2"/>
  </r>
  <r>
    <d v="2023-06-14T00:00:00"/>
    <d v="2023-04-01T00:00:00"/>
    <s v="YouTube (Red)"/>
    <s v="Ben Rector"/>
    <s v="Love Like This"/>
    <x v="0"/>
    <s v="QZCPW1800039"/>
    <n v="196400673897"/>
    <n v="275"/>
    <n v="100"/>
    <s v="Song"/>
    <s v="GB"/>
    <n v="0"/>
    <n v="3.0215623699999998"/>
  </r>
  <r>
    <d v="2023-06-14T00:00:00"/>
    <d v="2023-04-01T00:00:00"/>
    <s v="YouTube (Red)"/>
    <s v="Ben Rector"/>
    <s v="Old Friends"/>
    <x v="0"/>
    <s v="QZCPW1800003"/>
    <n v="196400673897"/>
    <n v="88"/>
    <n v="100"/>
    <s v="Song"/>
    <s v="GB"/>
    <n v="0"/>
    <n v="0.99786836000000001"/>
  </r>
  <r>
    <d v="2023-06-14T00:00:00"/>
    <d v="2023-04-01T00:00:00"/>
    <s v="YouTube (Red)"/>
    <s v="Ben Rector"/>
    <s v="Old Friends"/>
    <x v="0"/>
    <s v="QZCPW1800003"/>
    <n v="196400673897"/>
    <n v="10"/>
    <n v="100"/>
    <s v="Song"/>
    <s v="FR"/>
    <n v="0"/>
    <n v="8.4448880000000004E-2"/>
  </r>
  <r>
    <d v="2023-06-14T00:00:00"/>
    <d v="2023-04-01T00:00:00"/>
    <s v="YouTube (Red)"/>
    <s v="Ben Rector"/>
    <s v="Green"/>
    <x v="0"/>
    <s v="QZCPW1800007"/>
    <n v="196400673897"/>
    <n v="2"/>
    <n v="100"/>
    <s v="Song"/>
    <s v="FR"/>
    <n v="0"/>
    <n v="1.048411E-2"/>
  </r>
  <r>
    <d v="2023-06-14T00:00:00"/>
    <d v="2023-04-01T00:00:00"/>
    <s v="YouTube (Red)"/>
    <s v="Ben Rector"/>
    <s v="Old Friends"/>
    <x v="0"/>
    <s v="QZCPW1800003"/>
    <n v="196400673897"/>
    <n v="4"/>
    <n v="100"/>
    <s v="Song"/>
    <s v="EG"/>
    <n v="0"/>
    <n v="1.7400200000000001E-3"/>
  </r>
  <r>
    <d v="2023-06-14T00:00:00"/>
    <d v="2023-04-01T00:00:00"/>
    <s v="YouTube (Red)"/>
    <s v="Ben Rector"/>
    <s v="Sometimes"/>
    <x v="0"/>
    <s v="QZCPW1800034"/>
    <n v="196400673897"/>
    <n v="11"/>
    <n v="100"/>
    <s v="Song"/>
    <s v="GB"/>
    <n v="0"/>
    <n v="0.12216626999999999"/>
  </r>
  <r>
    <d v="2023-06-14T00:00:00"/>
    <d v="2023-04-01T00:00:00"/>
    <s v="YouTube (Red)"/>
    <s v="Ben Rector"/>
    <s v="Range Rover (feat. Steve Winwood)"/>
    <x v="2"/>
    <s v="QZES92146833"/>
    <n v="196165527350"/>
    <n v="2"/>
    <n v="100"/>
    <s v="Song"/>
    <s v="DK"/>
    <n v="0"/>
    <n v="2.0650209999999999E-2"/>
  </r>
  <r>
    <d v="2023-06-14T00:00:00"/>
    <d v="2023-04-01T00:00:00"/>
    <s v="YouTube (Red)"/>
    <s v="Ben Rector"/>
    <s v="You're Still the One (Live)"/>
    <x v="0"/>
    <s v="QZCPW1900007"/>
    <n v="196400497370"/>
    <n v="1"/>
    <n v="100"/>
    <s v="Song"/>
    <s v="DE"/>
    <n v="0"/>
    <n v="1.4336150000000001E-2"/>
  </r>
  <r>
    <d v="2023-06-14T00:00:00"/>
    <d v="2023-04-01T00:00:00"/>
    <s v="YouTube (Red)"/>
    <s v="Ben Rector"/>
    <s v="Drive (MPLS Version)"/>
    <x v="0"/>
    <s v="QZCPW1800041"/>
    <n v="196400499091"/>
    <n v="2"/>
    <n v="100"/>
    <s v="Song"/>
    <s v="FR"/>
    <n v="0"/>
    <n v="1.721118E-2"/>
  </r>
  <r>
    <d v="2023-06-14T00:00:00"/>
    <d v="2023-04-01T00:00:00"/>
    <s v="YouTube (Red)"/>
    <s v="Ben Rector"/>
    <s v="The Best Is Yet To Come"/>
    <x v="1"/>
    <s v="QZNWZ2161110"/>
    <n v="196512360111"/>
    <n v="18"/>
    <n v="100"/>
    <s v="Song"/>
    <s v="GB"/>
    <n v="0"/>
    <n v="0.24190150999999999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ID"/>
    <n v="0"/>
    <n v="3.5450400000000002E-3"/>
  </r>
  <r>
    <d v="2023-06-14T00:00:00"/>
    <d v="2023-04-01T00:00:00"/>
    <s v="YouTube (Red)"/>
    <s v="Ben Rector"/>
    <s v="Drive"/>
    <x v="0"/>
    <s v="QZCPW1800029"/>
    <n v="196400673897"/>
    <n v="31"/>
    <n v="100"/>
    <s v="Song"/>
    <s v="GB"/>
    <n v="0"/>
    <n v="0.33988853000000002"/>
  </r>
  <r>
    <d v="2023-06-14T00:00:00"/>
    <d v="2023-04-01T00:00:00"/>
    <s v="YouTube (Red)"/>
    <s v="Ben Rector"/>
    <s v="Love Like This"/>
    <x v="0"/>
    <s v="QZCPW1800039"/>
    <n v="196400673897"/>
    <n v="36"/>
    <n v="100"/>
    <s v="Song"/>
    <s v="FR"/>
    <n v="0"/>
    <n v="0.27998591"/>
  </r>
  <r>
    <d v="2023-06-14T00:00:00"/>
    <d v="2023-04-01T00:00:00"/>
    <s v="YouTube (Red)"/>
    <s v="Ben Rector"/>
    <s v="Drive"/>
    <x v="0"/>
    <s v="QZCPW1800029"/>
    <n v="196400673897"/>
    <n v="15"/>
    <n v="100"/>
    <s v="Song"/>
    <s v="ID"/>
    <n v="0"/>
    <n v="3.9461410000000002E-2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ES"/>
    <n v="0"/>
    <n v="5.2970500000000002E-3"/>
  </r>
  <r>
    <d v="2023-06-14T00:00:00"/>
    <d v="2023-04-01T00:00:00"/>
    <s v="YouTube (Red)"/>
    <s v="Ben Rector"/>
    <s v="Wherever You Are"/>
    <x v="0"/>
    <s v="QZCPW1800009"/>
    <n v="196400673897"/>
    <n v="2"/>
    <n v="100"/>
    <s v="Song"/>
    <s v="FI"/>
    <n v="0"/>
    <n v="1.7248179999999998E-2"/>
  </r>
  <r>
    <d v="2023-06-14T00:00:00"/>
    <d v="2023-04-01T00:00:00"/>
    <s v="YouTube (Red)"/>
    <s v="Ben Rector"/>
    <s v="Sometimes"/>
    <x v="0"/>
    <s v="QZCPW1800034"/>
    <n v="196400673897"/>
    <n v="1"/>
    <n v="100"/>
    <s v="Song"/>
    <s v="FR"/>
    <n v="0"/>
    <n v="5.0710499999999997E-3"/>
  </r>
  <r>
    <d v="2023-06-14T00:00:00"/>
    <d v="2023-04-01T00:00:00"/>
    <s v="YouTube (Red)"/>
    <s v="Ben Rector"/>
    <s v="Sometimes (Live)"/>
    <x v="0"/>
    <s v="QZCPW1900005"/>
    <n v="196400497370"/>
    <n v="1"/>
    <n v="100"/>
    <s v="Song"/>
    <s v="GB"/>
    <n v="0"/>
    <n v="1.6038170000000001E-2"/>
  </r>
  <r>
    <d v="2023-06-14T00:00:00"/>
    <d v="2023-04-01T00:00:00"/>
    <s v="YouTube (Red)"/>
    <s v="Ben Rector"/>
    <s v="Over and Over"/>
    <x v="0"/>
    <s v="QZCPW1800010"/>
    <n v="196400673897"/>
    <n v="2"/>
    <n v="100"/>
    <s v="Song"/>
    <s v="FR"/>
    <n v="0"/>
    <n v="1.082611E-2"/>
  </r>
  <r>
    <d v="2023-06-14T00:00:00"/>
    <d v="2023-04-01T00:00:00"/>
    <s v="YouTube (Red)"/>
    <s v="Ben Rector"/>
    <s v="Duo (Live)"/>
    <x v="0"/>
    <s v="QZCPW1900004"/>
    <n v="196400497370"/>
    <n v="1"/>
    <n v="100"/>
    <s v="Song"/>
    <s v="GB"/>
    <n v="0"/>
    <n v="1.6038170000000001E-2"/>
  </r>
  <r>
    <d v="2023-06-14T00:00:00"/>
    <d v="2023-04-01T00:00:00"/>
    <s v="YouTube (Red)"/>
    <s v="Ben Rector"/>
    <s v="Extraordinary Magic"/>
    <x v="0"/>
    <s v="QZCPW1800027"/>
    <n v="196400673897"/>
    <n v="5"/>
    <n v="100"/>
    <s v="Song"/>
    <s v="FR"/>
    <n v="0"/>
    <n v="4.1853429999999997E-2"/>
  </r>
  <r>
    <d v="2023-06-14T00:00:00"/>
    <d v="2023-04-01T00:00:00"/>
    <s v="YouTube (Red)"/>
    <s v="Ben Rector"/>
    <s v="The Best Is Yet To Come (A Song For The New Year)"/>
    <x v="1"/>
    <s v="QZNWX2100780"/>
    <n v="196512360111"/>
    <n v="9"/>
    <n v="100"/>
    <s v="Song"/>
    <s v="GB"/>
    <n v="0"/>
    <n v="9.3809970000000006E-2"/>
  </r>
  <r>
    <d v="2023-06-14T00:00:00"/>
    <d v="2023-04-01T00:00:00"/>
    <s v="YouTube (Red)"/>
    <s v="Ben Rector"/>
    <s v="The Best Is Yet To Come (A Song For The New Year)"/>
    <x v="1"/>
    <s v="QZNWX2100780"/>
    <n v="196512360111"/>
    <n v="2"/>
    <n v="100"/>
    <s v="Song"/>
    <s v="FR"/>
    <n v="0"/>
    <n v="1.2433130000000001E-2"/>
  </r>
  <r>
    <d v="2023-06-14T00:00:00"/>
    <d v="2023-04-01T00:00:00"/>
    <s v="YouTube (Red)"/>
    <s v="Ben Rector"/>
    <s v="Over and Over"/>
    <x v="0"/>
    <s v="QZCPW1800010"/>
    <n v="196400673897"/>
    <n v="18"/>
    <n v="100"/>
    <s v="Song"/>
    <s v="GB"/>
    <n v="0"/>
    <n v="0.19695003999999999"/>
  </r>
  <r>
    <d v="2023-06-14T00:00:00"/>
    <d v="2023-04-01T00:00:00"/>
    <s v="YouTube (Red)"/>
    <s v="Ben Rector"/>
    <s v="Love Like This"/>
    <x v="0"/>
    <s v="QZCPW1800039"/>
    <n v="196400673897"/>
    <n v="15"/>
    <n v="100"/>
    <s v="Song"/>
    <s v="FI"/>
    <n v="0"/>
    <n v="0.14352949000000001"/>
  </r>
  <r>
    <d v="2023-06-14T00:00:00"/>
    <d v="2023-04-01T00:00:00"/>
    <s v="YouTube (Red)"/>
    <s v="Ben Rector"/>
    <s v="Duo (MPLS Version)"/>
    <x v="0"/>
    <s v="QZCPW1800042"/>
    <n v="196400499091"/>
    <n v="1"/>
    <n v="100"/>
    <s v="Song"/>
    <s v="ES"/>
    <n v="0"/>
    <n v="6.4080700000000001E-3"/>
  </r>
  <r>
    <d v="2023-06-14T00:00:00"/>
    <d v="2023-04-01T00:00:00"/>
    <s v="YouTube (Red)"/>
    <s v="Ben Rector"/>
    <s v="Loving You Is Easy (Live)"/>
    <x v="0"/>
    <s v="QZCPW1900003"/>
    <n v="196400497370"/>
    <n v="1"/>
    <n v="100"/>
    <s v="Song"/>
    <s v="GB"/>
    <n v="0"/>
    <n v="1.6038170000000001E-2"/>
  </r>
  <r>
    <d v="2023-06-14T00:00:00"/>
    <d v="2023-04-01T00:00:00"/>
    <s v="YouTube (Red)"/>
    <s v="Ben Rector"/>
    <s v="Drive"/>
    <x v="0"/>
    <s v="QZCPW1800029"/>
    <n v="196400673897"/>
    <n v="2"/>
    <n v="100"/>
    <s v="Song"/>
    <s v="GT"/>
    <n v="0"/>
    <n v="4.0560400000000003E-3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FI"/>
    <n v="0"/>
    <n v="1.6730169999999999E-2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GB"/>
    <n v="0"/>
    <n v="1.6038170000000001E-2"/>
  </r>
  <r>
    <d v="2023-06-14T00:00:00"/>
    <d v="2023-04-01T00:00:00"/>
    <s v="YouTube (Red)"/>
    <s v="Ben Rector"/>
    <s v="Note to Self (Live)"/>
    <x v="0"/>
    <s v="QZCPW1900006"/>
    <n v="196400497370"/>
    <n v="7"/>
    <n v="100"/>
    <s v="Song"/>
    <s v="GB"/>
    <n v="0"/>
    <n v="9.4296980000000002E-2"/>
  </r>
  <r>
    <d v="2023-06-14T00:00:00"/>
    <d v="2023-04-01T00:00:00"/>
    <s v="YouTube (Red)"/>
    <s v="Ben Rector"/>
    <s v="Kids (Live)"/>
    <x v="0"/>
    <s v="QZCPW1900011"/>
    <n v="196400497370"/>
    <n v="1"/>
    <n v="100"/>
    <s v="Song"/>
    <s v="GB"/>
    <n v="0"/>
    <n v="1.6038170000000001E-2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HK"/>
    <n v="0"/>
    <n v="4.1090399999999996E-3"/>
  </r>
  <r>
    <d v="2023-06-14T00:00:00"/>
    <d v="2023-04-01T00:00:00"/>
    <s v="YouTube (Red)"/>
    <s v="Ben Rector"/>
    <s v="Duo (MPLS Version)"/>
    <x v="0"/>
    <s v="QZCPW1800042"/>
    <n v="196400499091"/>
    <n v="1"/>
    <n v="100"/>
    <s v="Song"/>
    <s v="IL"/>
    <n v="0"/>
    <n v="3.8430399999999998E-3"/>
  </r>
  <r>
    <d v="2023-06-14T00:00:00"/>
    <d v="2023-04-01T00:00:00"/>
    <s v="YouTube (Red)"/>
    <s v="Ben Rector"/>
    <s v="Drive"/>
    <x v="0"/>
    <s v="QZCPW1800029"/>
    <n v="196400673897"/>
    <n v="1"/>
    <n v="100"/>
    <s v="Song"/>
    <s v="FI"/>
    <n v="0"/>
    <n v="5.0320499999999997E-3"/>
  </r>
  <r>
    <d v="2023-06-14T00:00:00"/>
    <d v="2023-04-01T00:00:00"/>
    <s v="YouTube (Red)"/>
    <s v="Ben Rector"/>
    <s v="Green"/>
    <x v="0"/>
    <s v="QZCPW1800007"/>
    <n v="196400673897"/>
    <n v="6"/>
    <n v="100"/>
    <s v="Song"/>
    <s v="GB"/>
    <n v="0"/>
    <n v="6.3693659999999999E-2"/>
  </r>
  <r>
    <d v="2023-06-14T00:00:00"/>
    <d v="2023-04-01T00:00:00"/>
    <s v="YouTube (Red)"/>
    <s v="Ben Rector"/>
    <s v="Never Gonna Give You Up (Live)"/>
    <x v="0"/>
    <s v="QZCPW1900009"/>
    <n v="196400497370"/>
    <n v="1"/>
    <n v="100"/>
    <s v="Song"/>
    <s v="HN"/>
    <n v="0"/>
    <n v="4.7840499999999998E-3"/>
  </r>
  <r>
    <d v="2023-06-14T00:00:00"/>
    <d v="2023-04-01T00:00:00"/>
    <s v="YouTube (Red)"/>
    <s v="Ben Rector"/>
    <s v="I Will Always Be Yours"/>
    <x v="0"/>
    <s v="QZCPW1800028"/>
    <n v="196400673897"/>
    <n v="17"/>
    <n v="100"/>
    <s v="Song"/>
    <s v="ID"/>
    <n v="0"/>
    <n v="4.4457459999999997E-2"/>
  </r>
  <r>
    <d v="2023-06-14T00:00:00"/>
    <d v="2023-04-01T00:00:00"/>
    <s v="YouTube (Red)"/>
    <s v="Ben Rector"/>
    <s v="Over and Over"/>
    <x v="0"/>
    <s v="QZCPW1800010"/>
    <n v="196400673897"/>
    <n v="6"/>
    <n v="100"/>
    <s v="Song"/>
    <s v="IL"/>
    <n v="0"/>
    <n v="2.3058240000000001E-2"/>
  </r>
  <r>
    <d v="2023-06-14T00:00:00"/>
    <d v="2023-04-01T00:00:00"/>
    <s v="YouTube (Red)"/>
    <s v="Ben Rector"/>
    <s v="Drive"/>
    <x v="0"/>
    <s v="QZCPW1800029"/>
    <n v="196400673897"/>
    <n v="88"/>
    <n v="100"/>
    <s v="Song"/>
    <s v="IN"/>
    <n v="0"/>
    <n v="9.7573010000000002E-2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HU"/>
    <n v="0"/>
    <n v="2.6760299999999998E-3"/>
  </r>
  <r>
    <d v="2023-06-14T00:00:00"/>
    <d v="2023-04-01T00:00:00"/>
    <s v="YouTube (Red)"/>
    <s v="Ben Rector"/>
    <s v="Love Like This"/>
    <x v="0"/>
    <s v="QZCPW1800039"/>
    <n v="196400673897"/>
    <n v="6"/>
    <n v="100"/>
    <s v="Song"/>
    <s v="HN"/>
    <n v="0"/>
    <n v="1.430415E-2"/>
  </r>
  <r>
    <d v="2023-06-14T00:00:00"/>
    <d v="2023-04-01T00:00:00"/>
    <s v="YouTube (Red)"/>
    <s v="Ben Rector"/>
    <s v="I Will Always Be Yours"/>
    <x v="0"/>
    <s v="QZCPW1800028"/>
    <n v="196400673897"/>
    <n v="4"/>
    <n v="100"/>
    <s v="Song"/>
    <s v="IE"/>
    <n v="0"/>
    <n v="3.3766350000000001E-2"/>
  </r>
  <r>
    <d v="2023-06-14T00:00:00"/>
    <d v="2023-04-01T00:00:00"/>
    <s v="YouTube (Red)"/>
    <s v="Ben Rector"/>
    <s v="Extraordinary Magic"/>
    <x v="0"/>
    <s v="QZCPW1800027"/>
    <n v="196400673897"/>
    <n v="15"/>
    <n v="100"/>
    <s v="Song"/>
    <s v="HK"/>
    <n v="0"/>
    <n v="6.1635639999999998E-2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GU"/>
    <n v="0"/>
    <n v="1.3368140000000001E-2"/>
  </r>
  <r>
    <d v="2023-06-14T00:00:00"/>
    <d v="2023-04-01T00:00:00"/>
    <s v="YouTube (Red)"/>
    <s v="Ben Rector"/>
    <s v="The Best Is Yet To Come"/>
    <x v="1"/>
    <s v="QZNWZ2161110"/>
    <n v="196512360111"/>
    <n v="5"/>
    <n v="100"/>
    <s v="Song"/>
    <s v="IE"/>
    <n v="0"/>
    <n v="6.6916690000000001E-2"/>
  </r>
  <r>
    <d v="2023-06-14T00:00:00"/>
    <d v="2023-04-01T00:00:00"/>
    <s v="YouTube (Red)"/>
    <s v="Ben Rector"/>
    <s v="Love Like This"/>
    <x v="0"/>
    <s v="QZCPW1800039"/>
    <n v="196400673897"/>
    <n v="303"/>
    <n v="100"/>
    <s v="Song"/>
    <s v="IN"/>
    <n v="0"/>
    <n v="0.32398236000000002"/>
  </r>
  <r>
    <d v="2023-06-14T00:00:00"/>
    <d v="2023-04-01T00:00:00"/>
    <s v="YouTube (Red)"/>
    <s v="Ben Rector"/>
    <s v="Love Like This"/>
    <x v="0"/>
    <s v="QZCPW1800039"/>
    <n v="196400673897"/>
    <n v="10"/>
    <n v="100"/>
    <s v="Song"/>
    <s v="IL"/>
    <n v="0"/>
    <n v="5.9402620000000003E-2"/>
  </r>
  <r>
    <d v="2023-06-14T00:00:00"/>
    <d v="2023-04-01T00:00:00"/>
    <s v="YouTube (Red)"/>
    <s v="Ben Rector"/>
    <s v="Kids"/>
    <x v="0"/>
    <s v="QZCPW1800032"/>
    <n v="196400673897"/>
    <n v="4"/>
    <n v="100"/>
    <s v="Song"/>
    <s v="IE"/>
    <n v="0"/>
    <n v="3.8301399999999999E-2"/>
  </r>
  <r>
    <d v="2023-06-14T00:00:00"/>
    <d v="2023-04-01T00:00:00"/>
    <s v="YouTube (Red)"/>
    <s v="Ben Rector"/>
    <s v="Wherever You Are"/>
    <x v="0"/>
    <s v="QZCPW1800009"/>
    <n v="196400673897"/>
    <n v="5"/>
    <n v="100"/>
    <s v="Song"/>
    <s v="GB"/>
    <n v="0"/>
    <n v="4.7970499999999999E-2"/>
  </r>
  <r>
    <d v="2023-06-14T00:00:00"/>
    <d v="2023-04-01T00:00:00"/>
    <s v="YouTube (Red)"/>
    <s v="Ben Rector"/>
    <s v="Duo"/>
    <x v="0"/>
    <s v="QZCPW1800031"/>
    <n v="196400673897"/>
    <n v="3"/>
    <n v="100"/>
    <s v="Song"/>
    <s v="FR"/>
    <n v="0"/>
    <n v="2.2624229999999999E-2"/>
  </r>
  <r>
    <d v="2023-06-14T00:00:00"/>
    <d v="2023-04-01T00:00:00"/>
    <s v="YouTube (Red)"/>
    <s v="Ben Rector"/>
    <s v="Range Rover (feat. Steve Winwood)"/>
    <x v="2"/>
    <s v="QZES92146833"/>
    <n v="196165527350"/>
    <n v="27"/>
    <n v="100"/>
    <s v="Song"/>
    <s v="GB"/>
    <n v="0"/>
    <n v="0.30774319"/>
  </r>
  <r>
    <d v="2023-06-14T00:00:00"/>
    <d v="2023-04-01T00:00:00"/>
    <s v="YouTube (Red)"/>
    <s v="Ben Rector"/>
    <s v="Kids"/>
    <x v="0"/>
    <s v="QZCPW1800032"/>
    <n v="196400673897"/>
    <n v="36"/>
    <n v="100"/>
    <s v="Song"/>
    <s v="GB"/>
    <n v="0"/>
    <n v="0.42763743999999998"/>
  </r>
  <r>
    <d v="2023-06-14T00:00:00"/>
    <d v="2023-04-01T00:00:00"/>
    <s v="YouTube (Red)"/>
    <s v="Ben Rector"/>
    <s v="Old Friends (Live)"/>
    <x v="0"/>
    <s v="QZCPW1900012"/>
    <n v="196400497370"/>
    <n v="2"/>
    <n v="100"/>
    <s v="Song"/>
    <s v="GB"/>
    <n v="0"/>
    <n v="3.207633E-2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HK"/>
    <n v="0"/>
    <n v="1.173912E-2"/>
  </r>
  <r>
    <d v="2023-06-14T00:00:00"/>
    <d v="2023-04-01T00:00:00"/>
    <s v="YouTube (Red)"/>
    <s v="Ben Rector"/>
    <s v="I Will Always Be Yours"/>
    <x v="0"/>
    <s v="QZCPW1800028"/>
    <n v="196400673897"/>
    <n v="1"/>
    <n v="100"/>
    <s v="Song"/>
    <s v="GU"/>
    <n v="0"/>
    <n v="4.2900400000000002E-3"/>
  </r>
  <r>
    <d v="2023-06-14T00:00:00"/>
    <d v="2023-04-01T00:00:00"/>
    <s v="YouTube (Red)"/>
    <s v="Ben Rector"/>
    <s v="Duo"/>
    <x v="0"/>
    <s v="QZCPW1800031"/>
    <n v="196400673897"/>
    <n v="1"/>
    <n v="100"/>
    <s v="Song"/>
    <s v="IL"/>
    <n v="0"/>
    <n v="3.8430399999999998E-3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GU"/>
    <n v="0"/>
    <n v="2.6736280000000001E-2"/>
  </r>
  <r>
    <d v="2023-06-14T00:00:00"/>
    <d v="2023-04-01T00:00:00"/>
    <s v="YouTube (Red)"/>
    <s v="Ben Rector"/>
    <s v="Duo"/>
    <x v="0"/>
    <s v="QZCPW1800031"/>
    <n v="196400673897"/>
    <n v="3"/>
    <n v="100"/>
    <s v="Song"/>
    <s v="IE"/>
    <n v="0"/>
    <n v="2.4288250000000001E-2"/>
  </r>
  <r>
    <d v="2023-06-14T00:00:00"/>
    <d v="2023-04-01T00:00:00"/>
    <s v="YouTube (Red)"/>
    <s v="Ben Rector"/>
    <s v="Kids"/>
    <x v="0"/>
    <s v="QZCPW1800032"/>
    <n v="196400673897"/>
    <n v="14"/>
    <n v="100"/>
    <s v="Song"/>
    <s v="ID"/>
    <n v="0"/>
    <n v="4.2616439999999998E-2"/>
  </r>
  <r>
    <d v="2023-06-14T00:00:00"/>
    <d v="2023-04-01T00:00:00"/>
    <s v="YouTube (Red)"/>
    <s v="Ben Rector"/>
    <s v="Extraordinary Magic"/>
    <x v="0"/>
    <s v="QZCPW1800027"/>
    <n v="196400673897"/>
    <n v="64"/>
    <n v="100"/>
    <s v="Song"/>
    <s v="ID"/>
    <n v="0"/>
    <n v="0.13593141"/>
  </r>
  <r>
    <d v="2023-06-14T00:00:00"/>
    <d v="2023-04-01T00:00:00"/>
    <s v="YouTube (Red)"/>
    <s v="Ben Rector"/>
    <s v="Kids"/>
    <x v="0"/>
    <s v="QZCPW1800032"/>
    <n v="196400673897"/>
    <n v="33"/>
    <n v="100"/>
    <s v="Song"/>
    <s v="IN"/>
    <n v="0"/>
    <n v="3.3114339999999999E-2"/>
  </r>
  <r>
    <d v="2023-06-14T00:00:00"/>
    <d v="2023-04-01T00:00:00"/>
    <s v="YouTube (Red)"/>
    <s v="Ben Rector"/>
    <s v="Drive (MPLS Version)"/>
    <x v="0"/>
    <s v="QZCPW1800041"/>
    <n v="196400499091"/>
    <n v="2"/>
    <n v="100"/>
    <s v="Song"/>
    <s v="IN"/>
    <n v="0"/>
    <n v="3.1560300000000002E-3"/>
  </r>
  <r>
    <d v="2023-06-14T00:00:00"/>
    <d v="2023-04-01T00:00:00"/>
    <s v="YouTube (Red)"/>
    <s v="Ben Rector"/>
    <s v="Boxes"/>
    <x v="0"/>
    <s v="QZCPW1800037"/>
    <n v="196400673897"/>
    <n v="3"/>
    <n v="100"/>
    <s v="Song"/>
    <s v="IE"/>
    <n v="0"/>
    <n v="3.0897319999999999E-2"/>
  </r>
  <r>
    <d v="2023-06-14T00:00:00"/>
    <d v="2023-04-01T00:00:00"/>
    <s v="YouTube (Red)"/>
    <s v="Ben Rector"/>
    <s v="Drive (Live)"/>
    <x v="0"/>
    <s v="QZCPW1900002"/>
    <n v="196400497370"/>
    <n v="1"/>
    <n v="100"/>
    <s v="Song"/>
    <s v="IE"/>
    <n v="0"/>
    <n v="5.0980499999999998E-3"/>
  </r>
  <r>
    <d v="2023-06-14T00:00:00"/>
    <d v="2023-04-01T00:00:00"/>
    <s v="YouTube (Red)"/>
    <s v="Ben Rector"/>
    <s v="Drive (MPLS Version)"/>
    <x v="0"/>
    <s v="QZCPW1800041"/>
    <n v="196400499091"/>
    <n v="1"/>
    <n v="100"/>
    <s v="Song"/>
    <s v="HR"/>
    <n v="0"/>
    <n v="4.6400499999999997E-3"/>
  </r>
  <r>
    <d v="2023-06-14T00:00:00"/>
    <d v="2023-04-01T00:00:00"/>
    <s v="YouTube (Red)"/>
    <s v="Ben Rector"/>
    <s v="Extraordinary Magic"/>
    <x v="0"/>
    <s v="QZCPW1800027"/>
    <n v="196400673897"/>
    <n v="3"/>
    <n v="100"/>
    <s v="Song"/>
    <s v="HN"/>
    <n v="0"/>
    <n v="6.2490599999999999E-3"/>
  </r>
  <r>
    <d v="2023-06-14T00:00:00"/>
    <d v="2023-04-01T00:00:00"/>
    <s v="YouTube (Red)"/>
    <s v="Ben Rector"/>
    <s v="Love Like This"/>
    <x v="0"/>
    <s v="QZCPW1800039"/>
    <n v="196400673897"/>
    <n v="241"/>
    <n v="100"/>
    <s v="Song"/>
    <s v="ID"/>
    <n v="0"/>
    <n v="0.54868570000000005"/>
  </r>
  <r>
    <d v="2023-06-14T00:00:00"/>
    <d v="2023-04-01T00:00:00"/>
    <s v="YouTube (Red)"/>
    <s v="Ben Rector"/>
    <s v="Peace"/>
    <x v="0"/>
    <s v="QZCPW1800038"/>
    <n v="196400673897"/>
    <n v="2"/>
    <n v="100"/>
    <s v="Song"/>
    <s v="IN"/>
    <n v="0"/>
    <n v="2.3660199999999999E-3"/>
  </r>
  <r>
    <d v="2023-06-14T00:00:00"/>
    <d v="2023-04-01T00:00:00"/>
    <s v="YouTube (Red)"/>
    <s v="Ben Rector"/>
    <s v="Range Rover (feat. Steve Winwood)"/>
    <x v="2"/>
    <s v="QZES92146833"/>
    <n v="196165527350"/>
    <n v="9"/>
    <n v="100"/>
    <s v="Song"/>
    <s v="ID"/>
    <n v="0"/>
    <n v="2.520526E-2"/>
  </r>
  <r>
    <d v="2023-06-14T00:00:00"/>
    <d v="2023-04-01T00:00:00"/>
    <s v="YouTube (Red)"/>
    <s v="Ben Rector"/>
    <s v="Duo (MPLS Version)"/>
    <x v="0"/>
    <s v="QZCPW1800042"/>
    <n v="196400499091"/>
    <n v="3"/>
    <n v="100"/>
    <s v="Song"/>
    <s v="IN"/>
    <n v="0"/>
    <n v="4.7340500000000001E-3"/>
  </r>
  <r>
    <d v="2023-06-14T00:00:00"/>
    <d v="2023-04-01T00:00:00"/>
    <s v="YouTube (Red)"/>
    <s v="Ben Rector"/>
    <s v="Love Like This"/>
    <x v="0"/>
    <s v="QZCPW1800039"/>
    <n v="196400673897"/>
    <n v="1"/>
    <n v="100"/>
    <s v="Song"/>
    <s v="GP"/>
    <n v="0"/>
    <n v="7.9690799999999999E-3"/>
  </r>
  <r>
    <d v="2023-06-14T00:00:00"/>
    <d v="2023-04-01T00:00:00"/>
    <s v="YouTube (Red)"/>
    <s v="Ben Rector"/>
    <s v="Love Like This"/>
    <x v="0"/>
    <s v="QZCPW1800039"/>
    <n v="196400673897"/>
    <n v="2"/>
    <n v="100"/>
    <s v="Song"/>
    <s v="GU"/>
    <n v="0"/>
    <n v="1.7658179999999999E-2"/>
  </r>
  <r>
    <d v="2023-06-14T00:00:00"/>
    <d v="2023-04-01T00:00:00"/>
    <s v="YouTube (Red)"/>
    <s v="Ben Rector"/>
    <s v="The Best Is Yet To Come"/>
    <x v="1"/>
    <s v="QZNWZ2161110"/>
    <n v="196512360111"/>
    <n v="5"/>
    <n v="100"/>
    <s v="Song"/>
    <s v="ID"/>
    <n v="0"/>
    <n v="1.468915E-2"/>
  </r>
  <r>
    <d v="2023-06-14T00:00:00"/>
    <d v="2023-04-01T00:00:00"/>
    <s v="YouTube (Red)"/>
    <s v="Ben Rector"/>
    <s v="Old Friends"/>
    <x v="0"/>
    <s v="QZCPW1800003"/>
    <n v="196400673897"/>
    <n v="79"/>
    <n v="100"/>
    <s v="Song"/>
    <s v="IN"/>
    <n v="0"/>
    <n v="8.2705860000000006E-2"/>
  </r>
  <r>
    <d v="2023-06-14T00:00:00"/>
    <d v="2023-04-01T00:00:00"/>
    <s v="YouTube (Red)"/>
    <s v="Ben Rector"/>
    <s v="Old Friends"/>
    <x v="0"/>
    <s v="QZCPW1800003"/>
    <n v="196400673897"/>
    <n v="1"/>
    <n v="100"/>
    <s v="Song"/>
    <s v="IL"/>
    <n v="0"/>
    <n v="6.83907E-3"/>
  </r>
  <r>
    <d v="2023-06-14T00:00:00"/>
    <d v="2023-04-01T00:00:00"/>
    <s v="YouTube (Red)"/>
    <s v="Ben Rector"/>
    <s v="Drive"/>
    <x v="0"/>
    <s v="QZCPW1800029"/>
    <n v="196400673897"/>
    <n v="1"/>
    <n v="100"/>
    <s v="Song"/>
    <s v="GU"/>
    <n v="0"/>
    <n v="1.3368140000000001E-2"/>
  </r>
  <r>
    <d v="2023-06-14T00:00:00"/>
    <d v="2023-04-01T00:00:00"/>
    <s v="YouTube (Red)"/>
    <s v="Ben Rector"/>
    <s v="Peace"/>
    <x v="0"/>
    <s v="QZCPW1800038"/>
    <n v="196400673897"/>
    <n v="2"/>
    <n v="100"/>
    <s v="Song"/>
    <s v="IE"/>
    <n v="0"/>
    <n v="1.6192169999999999E-2"/>
  </r>
  <r>
    <d v="2023-06-14T00:00:00"/>
    <d v="2023-04-01T00:00:00"/>
    <s v="YouTube (Red)"/>
    <s v="Ben Rector"/>
    <s v="Old Friends"/>
    <x v="0"/>
    <s v="QZCPW1800003"/>
    <n v="196400673897"/>
    <n v="6"/>
    <n v="100"/>
    <s v="Song"/>
    <s v="HU"/>
    <n v="0"/>
    <n v="1.843119E-2"/>
  </r>
  <r>
    <d v="2023-06-14T00:00:00"/>
    <d v="2023-04-01T00:00:00"/>
    <s v="YouTube (Red)"/>
    <s v="Ben Rector"/>
    <s v="Love Like This"/>
    <x v="0"/>
    <s v="QZCPW1800039"/>
    <n v="196400673897"/>
    <n v="49"/>
    <n v="100"/>
    <s v="Song"/>
    <s v="IE"/>
    <n v="0"/>
    <n v="0.58797909999999998"/>
  </r>
  <r>
    <d v="2023-06-14T00:00:00"/>
    <d v="2023-04-01T00:00:00"/>
    <s v="YouTube (Red)"/>
    <s v="Ben Rector"/>
    <s v="Duo"/>
    <x v="0"/>
    <s v="QZCPW1800031"/>
    <n v="196400673897"/>
    <n v="2"/>
    <n v="100"/>
    <s v="Song"/>
    <s v="GT"/>
    <n v="0"/>
    <n v="3.6900399999999999E-3"/>
  </r>
  <r>
    <d v="2023-06-14T00:00:00"/>
    <d v="2023-04-01T00:00:00"/>
    <s v="YouTube (Red)"/>
    <s v="Ben Rector"/>
    <s v="Kids (MPLS Version)"/>
    <x v="0"/>
    <s v="QZCPW1800040"/>
    <n v="196400499091"/>
    <n v="8"/>
    <n v="100"/>
    <s v="Song"/>
    <s v="HU"/>
    <n v="0"/>
    <n v="4.040842E-2"/>
  </r>
  <r>
    <d v="2023-06-14T00:00:00"/>
    <d v="2023-04-01T00:00:00"/>
    <s v="YouTube (Red)"/>
    <s v="Ben Rector"/>
    <s v="Kids (MPLS Version)"/>
    <x v="0"/>
    <s v="QZCPW1800040"/>
    <n v="196400499091"/>
    <n v="2"/>
    <n v="100"/>
    <s v="Song"/>
    <s v="ID"/>
    <n v="0"/>
    <n v="3.74004E-3"/>
  </r>
  <r>
    <d v="2023-06-14T00:00:00"/>
    <d v="2023-04-01T00:00:00"/>
    <s v="YouTube (Red)"/>
    <s v="Ben Rector"/>
    <s v="Extraordinary Magic"/>
    <x v="0"/>
    <s v="QZCPW1800027"/>
    <n v="196400673897"/>
    <n v="4"/>
    <n v="100"/>
    <s v="Song"/>
    <s v="IL"/>
    <n v="0"/>
    <n v="2.436025E-2"/>
  </r>
  <r>
    <d v="2023-06-14T00:00:00"/>
    <d v="2023-04-01T00:00:00"/>
    <s v="YouTube (Red)"/>
    <s v="Ben Rector"/>
    <s v="Love Like This"/>
    <x v="0"/>
    <s v="QZCPW1800039"/>
    <n v="196400673897"/>
    <n v="3"/>
    <n v="100"/>
    <s v="Song"/>
    <s v="GT"/>
    <n v="0"/>
    <n v="9.4480999999999992E-3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IE"/>
    <n v="0"/>
    <n v="1.470515E-2"/>
  </r>
  <r>
    <d v="2023-06-14T00:00:00"/>
    <d v="2023-04-01T00:00:00"/>
    <s v="YouTube (Red)"/>
    <s v="Ben Rector"/>
    <s v="Kids"/>
    <x v="0"/>
    <s v="QZCPW1800032"/>
    <n v="196400673897"/>
    <n v="2"/>
    <n v="100"/>
    <s v="Song"/>
    <s v="GT"/>
    <n v="0"/>
    <n v="4.0560400000000003E-3"/>
  </r>
  <r>
    <d v="2023-06-14T00:00:00"/>
    <d v="2023-04-01T00:00:00"/>
    <s v="YouTube (Red)"/>
    <s v="Ben Rector"/>
    <s v="Old Friends"/>
    <x v="0"/>
    <s v="QZCPW1800003"/>
    <n v="196400673897"/>
    <n v="15"/>
    <n v="100"/>
    <s v="Song"/>
    <s v="IE"/>
    <n v="0"/>
    <n v="0.14941255000000001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IL"/>
    <n v="0"/>
    <n v="3.8430399999999998E-3"/>
  </r>
  <r>
    <d v="2023-06-14T00:00:00"/>
    <d v="2023-04-01T00:00:00"/>
    <s v="YouTube (Red)"/>
    <s v="Ben Rector"/>
    <s v="Sometimes"/>
    <x v="0"/>
    <s v="QZCPW1800034"/>
    <n v="196400673897"/>
    <n v="4"/>
    <n v="100"/>
    <s v="Song"/>
    <s v="IN"/>
    <n v="0"/>
    <n v="3.94204E-3"/>
  </r>
  <r>
    <d v="2023-06-14T00:00:00"/>
    <d v="2023-04-01T00:00:00"/>
    <s v="YouTube (Red)"/>
    <s v="Ben Rector"/>
    <s v="Range Rover (feat. Steve Winwood)"/>
    <x v="2"/>
    <s v="QZES92146833"/>
    <n v="196165527350"/>
    <n v="76"/>
    <n v="100"/>
    <s v="Song"/>
    <s v="IN"/>
    <n v="0"/>
    <n v="9.8037020000000002E-2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HU"/>
    <n v="0"/>
    <n v="2.6760299999999998E-3"/>
  </r>
  <r>
    <d v="2023-06-14T00:00:00"/>
    <d v="2023-04-01T00:00:00"/>
    <s v="YouTube (Red)"/>
    <s v="Ben Rector"/>
    <s v="Extraordinary Magic"/>
    <x v="0"/>
    <s v="QZCPW1800027"/>
    <n v="196400673897"/>
    <n v="2"/>
    <n v="100"/>
    <s v="Song"/>
    <s v="IE"/>
    <n v="0"/>
    <n v="1.6192169999999999E-2"/>
  </r>
  <r>
    <d v="2023-06-14T00:00:00"/>
    <d v="2023-04-01T00:00:00"/>
    <s v="YouTube (Red)"/>
    <s v="Ben Rector"/>
    <s v="You're Still the One (Live)"/>
    <x v="0"/>
    <s v="QZCPW1900007"/>
    <n v="196400497370"/>
    <n v="1"/>
    <n v="100"/>
    <s v="Song"/>
    <s v="ID"/>
    <n v="0"/>
    <n v="2.02702E-3"/>
  </r>
  <r>
    <d v="2023-06-14T00:00:00"/>
    <d v="2023-04-01T00:00:00"/>
    <s v="YouTube (Red)"/>
    <s v="Ben Rector"/>
    <s v="Kids (MPLS Version)"/>
    <x v="0"/>
    <s v="QZCPW1800040"/>
    <n v="196400499091"/>
    <n v="7"/>
    <n v="100"/>
    <s v="Song"/>
    <s v="IN"/>
    <n v="0"/>
    <n v="8.6760899999999991E-3"/>
  </r>
  <r>
    <d v="2023-06-14T00:00:00"/>
    <d v="2023-04-01T00:00:00"/>
    <s v="YouTube (Red)"/>
    <s v="Ben Rector"/>
    <s v="I Will Always Be Yours"/>
    <x v="0"/>
    <s v="QZCPW1800028"/>
    <n v="196400673897"/>
    <n v="1"/>
    <n v="100"/>
    <s v="Song"/>
    <s v="HU"/>
    <n v="0"/>
    <n v="5.0510499999999996E-3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HU"/>
    <n v="0"/>
    <n v="2.6760299999999998E-3"/>
  </r>
  <r>
    <d v="2023-06-14T00:00:00"/>
    <d v="2023-04-01T00:00:00"/>
    <s v="YouTube (Red)"/>
    <s v="Ben Rector"/>
    <s v="Boxes"/>
    <x v="0"/>
    <s v="QZCPW1800037"/>
    <n v="196400673897"/>
    <n v="7"/>
    <n v="100"/>
    <s v="Song"/>
    <s v="IN"/>
    <n v="0"/>
    <n v="7.8860800000000002E-3"/>
  </r>
  <r>
    <d v="2023-06-14T00:00:00"/>
    <d v="2023-04-01T00:00:00"/>
    <s v="YouTube (Red)"/>
    <s v="Ben Rector"/>
    <s v="Green"/>
    <x v="0"/>
    <s v="QZCPW1800007"/>
    <n v="196400673897"/>
    <n v="12"/>
    <n v="100"/>
    <s v="Song"/>
    <s v="IN"/>
    <n v="0"/>
    <n v="1.442415E-2"/>
  </r>
  <r>
    <d v="2023-06-14T00:00:00"/>
    <d v="2023-04-01T00:00:00"/>
    <s v="YouTube (Red)"/>
    <s v="Ben Rector"/>
    <s v="Old Friends"/>
    <x v="0"/>
    <s v="QZCPW1800003"/>
    <n v="196400673897"/>
    <n v="44"/>
    <n v="100"/>
    <s v="Song"/>
    <s v="ID"/>
    <n v="0"/>
    <n v="0.10181005999999999"/>
  </r>
  <r>
    <d v="2023-06-14T00:00:00"/>
    <d v="2023-04-01T00:00:00"/>
    <s v="YouTube (Red)"/>
    <s v="Ben Rector"/>
    <s v="Extraordinary Magic"/>
    <x v="0"/>
    <s v="QZCPW1800027"/>
    <n v="196400673897"/>
    <n v="3"/>
    <n v="100"/>
    <s v="Song"/>
    <s v="HU"/>
    <n v="0"/>
    <n v="1.040311E-2"/>
  </r>
  <r>
    <d v="2023-06-14T00:00:00"/>
    <d v="2023-04-01T00:00:00"/>
    <s v="YouTube (Red)"/>
    <s v="Ben Rector"/>
    <s v="Drive"/>
    <x v="0"/>
    <s v="QZCPW1800029"/>
    <n v="196400673897"/>
    <n v="7"/>
    <n v="100"/>
    <s v="Song"/>
    <s v="IE"/>
    <n v="0"/>
    <n v="8.3108860000000007E-2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GT"/>
    <n v="0"/>
    <n v="5.8880599999999996E-3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HK"/>
    <n v="0"/>
    <n v="9.7481000000000009E-3"/>
  </r>
  <r>
    <d v="2023-06-14T00:00:00"/>
    <d v="2023-04-01T00:00:00"/>
    <s v="YouTube (Red)"/>
    <s v="Ben Rector"/>
    <s v="Duo"/>
    <x v="0"/>
    <s v="QZCPW1800031"/>
    <n v="196400673897"/>
    <n v="6"/>
    <n v="100"/>
    <s v="Song"/>
    <s v="ID"/>
    <n v="0"/>
    <n v="1.8234190000000001E-2"/>
  </r>
  <r>
    <d v="2023-06-14T00:00:00"/>
    <d v="2023-04-01T00:00:00"/>
    <s v="YouTube (Red)"/>
    <s v="Ben Rector"/>
    <s v="Green"/>
    <x v="0"/>
    <s v="QZCPW1800007"/>
    <n v="196400673897"/>
    <n v="4"/>
    <n v="100"/>
    <s v="Song"/>
    <s v="ID"/>
    <n v="0"/>
    <n v="1.114412E-2"/>
  </r>
  <r>
    <d v="2023-06-14T00:00:00"/>
    <d v="2023-04-01T00:00:00"/>
    <s v="YouTube (Red)"/>
    <s v="Ben Rector"/>
    <s v="Extraordinary Magic"/>
    <x v="0"/>
    <s v="QZCPW1800027"/>
    <n v="196400673897"/>
    <n v="35"/>
    <n v="100"/>
    <s v="Song"/>
    <s v="IN"/>
    <n v="0"/>
    <n v="3.300434E-2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HU"/>
    <n v="0"/>
    <n v="5.0510499999999996E-3"/>
  </r>
  <r>
    <d v="2023-06-14T00:00:00"/>
    <d v="2023-04-01T00:00:00"/>
    <s v="YouTube (Red)"/>
    <s v="Ben Rector"/>
    <s v="Duo"/>
    <x v="0"/>
    <s v="QZCPW1800031"/>
    <n v="196400673897"/>
    <n v="2"/>
    <n v="100"/>
    <s v="Song"/>
    <s v="HU"/>
    <n v="0"/>
    <n v="7.7270799999999999E-3"/>
  </r>
  <r>
    <d v="2023-06-14T00:00:00"/>
    <d v="2023-04-01T00:00:00"/>
    <s v="YouTube (Red)"/>
    <s v="Ben Rector"/>
    <s v="Over and Over"/>
    <x v="0"/>
    <s v="QZCPW1800010"/>
    <n v="196400673897"/>
    <n v="20"/>
    <n v="100"/>
    <s v="Song"/>
    <s v="IN"/>
    <n v="0"/>
    <n v="1.835819E-2"/>
  </r>
  <r>
    <d v="2023-06-14T00:00:00"/>
    <d v="2023-04-01T00:00:00"/>
    <s v="YouTube (Red)"/>
    <s v="Ben Rector"/>
    <s v="I Will Always Be Yours"/>
    <x v="0"/>
    <s v="QZCPW1800028"/>
    <n v="196400673897"/>
    <n v="6"/>
    <n v="100"/>
    <s v="Song"/>
    <s v="IL"/>
    <n v="0"/>
    <n v="2.3058240000000001E-2"/>
  </r>
  <r>
    <d v="2023-06-14T00:00:00"/>
    <d v="2023-04-01T00:00:00"/>
    <s v="YouTube (Red)"/>
    <s v="Ben Rector"/>
    <s v="Love Like This"/>
    <x v="0"/>
    <s v="QZCPW1800039"/>
    <n v="196400673897"/>
    <n v="19"/>
    <n v="100"/>
    <s v="Song"/>
    <s v="HK"/>
    <n v="0"/>
    <n v="9.1335949999999999E-2"/>
  </r>
  <r>
    <d v="2023-06-14T00:00:00"/>
    <d v="2023-04-01T00:00:00"/>
    <s v="YouTube (Red)"/>
    <s v="Ben Rector"/>
    <s v="Green"/>
    <x v="0"/>
    <s v="QZCPW1800007"/>
    <n v="196400673897"/>
    <n v="3"/>
    <n v="100"/>
    <s v="Song"/>
    <s v="IE"/>
    <n v="0"/>
    <n v="3.0897319999999999E-2"/>
  </r>
  <r>
    <d v="2023-06-14T00:00:00"/>
    <d v="2023-04-01T00:00:00"/>
    <s v="YouTube (Red)"/>
    <s v="Ben Rector"/>
    <s v="Kids"/>
    <x v="0"/>
    <s v="QZCPW1800032"/>
    <n v="196400673897"/>
    <n v="1"/>
    <n v="100"/>
    <s v="Song"/>
    <s v="IL"/>
    <n v="0"/>
    <n v="6.83907E-3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IL"/>
    <n v="0"/>
    <n v="3.8430399999999998E-3"/>
  </r>
  <r>
    <d v="2023-06-14T00:00:00"/>
    <d v="2023-04-01T00:00:00"/>
    <s v="YouTube (Red)"/>
    <s v="Ben Rector"/>
    <s v="Over and Over"/>
    <x v="0"/>
    <s v="QZCPW1800010"/>
    <n v="196400673897"/>
    <n v="3"/>
    <n v="100"/>
    <s v="Song"/>
    <s v="IE"/>
    <n v="0"/>
    <n v="1.90612E-2"/>
  </r>
  <r>
    <d v="2023-06-14T00:00:00"/>
    <d v="2023-04-01T00:00:00"/>
    <s v="YouTube (Red)"/>
    <s v="Ben Rector"/>
    <s v="I Will Always Be Yours"/>
    <x v="0"/>
    <s v="QZCPW1800028"/>
    <n v="196400673897"/>
    <n v="18"/>
    <n v="100"/>
    <s v="Song"/>
    <s v="IN"/>
    <n v="0"/>
    <n v="1.757218E-2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GR"/>
    <n v="0"/>
    <n v="6.5410700000000004E-3"/>
  </r>
  <r>
    <d v="2023-06-14T00:00:00"/>
    <d v="2023-04-01T00:00:00"/>
    <s v="YouTube (Red)"/>
    <s v="Ben Rector"/>
    <s v="Drive"/>
    <x v="0"/>
    <s v="QZCPW1800029"/>
    <n v="196400673897"/>
    <n v="1"/>
    <n v="100"/>
    <s v="Song"/>
    <s v="HK"/>
    <n v="0"/>
    <n v="4.1090399999999996E-3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IL"/>
    <n v="0"/>
    <n v="6.83907E-3"/>
  </r>
  <r>
    <d v="2023-06-14T00:00:00"/>
    <d v="2023-04-01T00:00:00"/>
    <s v="YouTube (Red)"/>
    <s v="Ben Rector"/>
    <s v="Love Like This"/>
    <x v="0"/>
    <s v="QZCPW1800039"/>
    <n v="196400673897"/>
    <n v="9"/>
    <n v="100"/>
    <s v="Song"/>
    <s v="HU"/>
    <n v="0"/>
    <n v="3.0545320000000001E-2"/>
  </r>
  <r>
    <d v="2023-06-14T00:00:00"/>
    <d v="2023-04-01T00:00:00"/>
    <s v="YouTube (Red)"/>
    <s v="Ben Rector"/>
    <s v="Green"/>
    <x v="0"/>
    <s v="QZCPW1800007"/>
    <n v="196400673897"/>
    <n v="3"/>
    <n v="100"/>
    <s v="Song"/>
    <s v="HK"/>
    <n v="0"/>
    <n v="1.995721E-2"/>
  </r>
  <r>
    <d v="2023-06-14T00:00:00"/>
    <d v="2023-04-01T00:00:00"/>
    <s v="YouTube (Red)"/>
    <s v="Ben Rector"/>
    <s v="Drive"/>
    <x v="0"/>
    <s v="QZCPW1800029"/>
    <n v="196400673897"/>
    <n v="6"/>
    <n v="100"/>
    <s v="Song"/>
    <s v="IL"/>
    <n v="0"/>
    <n v="2.6054270000000001E-2"/>
  </r>
  <r>
    <d v="2023-06-14T00:00:00"/>
    <d v="2023-04-01T00:00:00"/>
    <s v="YouTube (Red)"/>
    <s v="Ben Rector"/>
    <s v="The Best Is Yet To Come (A Song For The New Year)"/>
    <x v="1"/>
    <s v="QZNWX2100780"/>
    <n v="196512360111"/>
    <n v="5"/>
    <n v="100"/>
    <s v="Song"/>
    <s v="ID"/>
    <n v="0"/>
    <n v="1.0711109999999999E-2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IE"/>
    <n v="0"/>
    <n v="8.0960800000000003E-3"/>
  </r>
  <r>
    <d v="2023-06-14T00:00:00"/>
    <d v="2023-04-01T00:00:00"/>
    <s v="YouTube (Red)"/>
    <s v="Ben Rector"/>
    <s v="Wherever You Are"/>
    <x v="0"/>
    <s v="QZCPW1800009"/>
    <n v="196400673897"/>
    <n v="4"/>
    <n v="100"/>
    <s v="Song"/>
    <s v="ID"/>
    <n v="0"/>
    <n v="8.6840900000000002E-3"/>
  </r>
  <r>
    <d v="2023-06-14T00:00:00"/>
    <d v="2023-04-01T00:00:00"/>
    <s v="YouTube (Red)"/>
    <s v="Ben Rector"/>
    <s v="Drive"/>
    <x v="0"/>
    <s v="QZCPW1800029"/>
    <n v="196400673897"/>
    <n v="2"/>
    <n v="100"/>
    <s v="Song"/>
    <s v="HU"/>
    <n v="0"/>
    <n v="1.0102099999999999E-2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IL"/>
    <n v="0"/>
    <n v="3.8430399999999998E-3"/>
  </r>
  <r>
    <d v="2023-06-14T00:00:00"/>
    <d v="2023-04-01T00:00:00"/>
    <s v="YouTube (Red)"/>
    <s v="Ben Rector"/>
    <s v="Over and Over"/>
    <x v="0"/>
    <s v="QZCPW1800010"/>
    <n v="196400673897"/>
    <n v="6"/>
    <n v="100"/>
    <s v="Song"/>
    <s v="ID"/>
    <n v="0"/>
    <n v="1.6088169999999999E-2"/>
  </r>
  <r>
    <d v="2023-06-14T00:00:00"/>
    <d v="2023-04-01T00:00:00"/>
    <s v="YouTube (Red)"/>
    <s v="Ben Rector"/>
    <s v="The Best Is Yet To Come (A Song For The New Year)"/>
    <x v="1"/>
    <s v="QZNWX2100780"/>
    <n v="196512360111"/>
    <n v="10"/>
    <n v="100"/>
    <s v="Song"/>
    <s v="IN"/>
    <n v="0"/>
    <n v="8.6700900000000001E-3"/>
  </r>
  <r>
    <d v="2023-06-14T00:00:00"/>
    <d v="2023-04-01T00:00:00"/>
    <s v="YouTube (Red)"/>
    <s v="Ben Rector"/>
    <s v="Over and Over"/>
    <x v="0"/>
    <s v="QZCPW1800010"/>
    <n v="196400673897"/>
    <n v="22"/>
    <n v="100"/>
    <s v="Song"/>
    <s v="JP"/>
    <n v="0"/>
    <n v="0.23338442000000001"/>
  </r>
  <r>
    <d v="2023-06-14T00:00:00"/>
    <d v="2023-04-01T00:00:00"/>
    <s v="YouTube (Red)"/>
    <s v="Ben Rector"/>
    <s v="Range Rover (feat. Steve Winwood)"/>
    <x v="2"/>
    <s v="QZES92146833"/>
    <n v="196165527350"/>
    <n v="43"/>
    <n v="100"/>
    <s v="Song"/>
    <s v="JP"/>
    <n v="0"/>
    <n v="0.54226463000000003"/>
  </r>
  <r>
    <d v="2023-06-14T00:00:00"/>
    <d v="2023-04-01T00:00:00"/>
    <s v="YouTube (Red)"/>
    <s v="Ben Rector"/>
    <s v="Kids (MPLS Version)"/>
    <x v="0"/>
    <s v="QZCPW1800040"/>
    <n v="196400499091"/>
    <n v="7"/>
    <n v="100"/>
    <s v="Song"/>
    <s v="KR"/>
    <n v="0"/>
    <n v="5.2157540000000002E-2"/>
  </r>
  <r>
    <d v="2023-06-14T00:00:00"/>
    <d v="2023-04-01T00:00:00"/>
    <s v="YouTube (Red)"/>
    <s v="Ben Rector"/>
    <s v="Sometimes"/>
    <x v="0"/>
    <s v="QZCPW1800034"/>
    <n v="196400673897"/>
    <n v="4"/>
    <n v="100"/>
    <s v="Song"/>
    <s v="ID"/>
    <n v="0"/>
    <n v="9.3121000000000002E-3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GT"/>
    <n v="0"/>
    <n v="2.0280200000000002E-3"/>
  </r>
  <r>
    <d v="2023-06-14T00:00:00"/>
    <d v="2023-04-01T00:00:00"/>
    <s v="YouTube (Red)"/>
    <s v="Ben Rector"/>
    <s v="The Best Is Yet To Come (A Song For The New Year)"/>
    <x v="1"/>
    <s v="QZNWX2100780"/>
    <n v="196512360111"/>
    <n v="2"/>
    <n v="100"/>
    <s v="Song"/>
    <s v="HK"/>
    <n v="0"/>
    <n v="8.2180900000000008E-3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GU"/>
    <n v="0"/>
    <n v="4.2900400000000002E-3"/>
  </r>
  <r>
    <d v="2023-06-14T00:00:00"/>
    <d v="2023-04-01T00:00:00"/>
    <s v="YouTube (Red)"/>
    <s v="Ben Rector"/>
    <s v="Sometimes"/>
    <x v="0"/>
    <s v="QZCPW1800034"/>
    <n v="196400673897"/>
    <n v="2"/>
    <n v="100"/>
    <s v="Song"/>
    <s v="IE"/>
    <n v="0"/>
    <n v="1.6192169999999999E-2"/>
  </r>
  <r>
    <d v="2023-06-14T00:00:00"/>
    <d v="2023-04-01T00:00:00"/>
    <s v="YouTube (Red)"/>
    <s v="Ben Rector"/>
    <s v="The Best Is Yet To Come"/>
    <x v="1"/>
    <s v="QZNWZ2161110"/>
    <n v="196512360111"/>
    <n v="13"/>
    <n v="100"/>
    <s v="Song"/>
    <s v="IN"/>
    <n v="0"/>
    <n v="1.525616E-2"/>
  </r>
  <r>
    <d v="2023-06-14T00:00:00"/>
    <d v="2023-04-01T00:00:00"/>
    <s v="YouTube (Red)"/>
    <s v="Ben Rector"/>
    <s v="The Best Is Yet To Come (A Song For The New Year)"/>
    <x v="1"/>
    <s v="QZNWX2100780"/>
    <n v="196512360111"/>
    <n v="3"/>
    <n v="100"/>
    <s v="Song"/>
    <s v="JP"/>
    <n v="0"/>
    <n v="3.5259369999999998E-2"/>
  </r>
  <r>
    <d v="2023-06-14T00:00:00"/>
    <d v="2023-04-01T00:00:00"/>
    <s v="YouTube (Red)"/>
    <s v="Ben Rector"/>
    <s v="Love Like This"/>
    <x v="0"/>
    <s v="QZCPW1800039"/>
    <n v="196400673897"/>
    <n v="13"/>
    <n v="100"/>
    <s v="Song"/>
    <s v="IT"/>
    <n v="0"/>
    <n v="4.676549E-2"/>
  </r>
  <r>
    <d v="2023-06-14T00:00:00"/>
    <d v="2023-04-01T00:00:00"/>
    <s v="YouTube (Red)"/>
    <s v="Ben Rector"/>
    <s v="Range Rover (feat. Steve Winwood)"/>
    <x v="2"/>
    <s v="QZES92146833"/>
    <n v="196165527350"/>
    <n v="2"/>
    <n v="100"/>
    <s v="Song"/>
    <s v="HK"/>
    <n v="0"/>
    <n v="9.7481000000000009E-3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HK"/>
    <n v="0"/>
    <n v="4.1090399999999996E-3"/>
  </r>
  <r>
    <d v="2023-06-14T00:00:00"/>
    <d v="2023-04-01T00:00:00"/>
    <s v="YouTube (Red)"/>
    <s v="Ben Rector"/>
    <s v="Duo"/>
    <x v="0"/>
    <s v="QZCPW1800031"/>
    <n v="196400673897"/>
    <n v="13"/>
    <n v="100"/>
    <s v="Song"/>
    <s v="IN"/>
    <n v="0"/>
    <n v="1.265813E-2"/>
  </r>
  <r>
    <d v="2023-06-14T00:00:00"/>
    <d v="2023-04-01T00:00:00"/>
    <s v="YouTube (Red)"/>
    <s v="Ben Rector"/>
    <s v="Sometimes"/>
    <x v="0"/>
    <s v="QZCPW1800034"/>
    <n v="196400673897"/>
    <n v="1"/>
    <n v="100"/>
    <s v="Song"/>
    <s v="GR"/>
    <n v="0"/>
    <n v="4.7760500000000004E-3"/>
  </r>
  <r>
    <d v="2023-06-14T00:00:00"/>
    <d v="2023-04-01T00:00:00"/>
    <s v="YouTube (Red)"/>
    <s v="Ben Rector"/>
    <s v="Wherever You Are"/>
    <x v="0"/>
    <s v="QZCPW1800009"/>
    <n v="196400673897"/>
    <n v="5"/>
    <n v="100"/>
    <s v="Song"/>
    <s v="IN"/>
    <n v="0"/>
    <n v="5.5200600000000002E-3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ID"/>
    <n v="0"/>
    <n v="3.5450400000000002E-3"/>
  </r>
  <r>
    <d v="2023-06-14T00:00:00"/>
    <d v="2023-04-01T00:00:00"/>
    <s v="YouTube (Red)"/>
    <s v="Ben Rector"/>
    <s v="Wherever You Are"/>
    <x v="0"/>
    <s v="QZCPW1800009"/>
    <n v="196400673897"/>
    <n v="2"/>
    <n v="100"/>
    <s v="Song"/>
    <s v="IE"/>
    <n v="0"/>
    <n v="1.6192169999999999E-2"/>
  </r>
  <r>
    <d v="2023-06-14T00:00:00"/>
    <d v="2023-04-01T00:00:00"/>
    <s v="YouTube (Red)"/>
    <s v="Ben Rector"/>
    <s v="Drive (Live)"/>
    <x v="0"/>
    <s v="QZCPW1900002"/>
    <n v="196400497370"/>
    <n v="1"/>
    <n v="100"/>
    <s v="Song"/>
    <s v="JP"/>
    <n v="0"/>
    <n v="7.4970799999999997E-3"/>
  </r>
  <r>
    <d v="2023-06-14T00:00:00"/>
    <d v="2023-04-01T00:00:00"/>
    <s v="YouTube (Red)"/>
    <s v="Ben Rector"/>
    <s v="Over and Over"/>
    <x v="0"/>
    <s v="QZCPW1800010"/>
    <n v="196400673897"/>
    <n v="60"/>
    <n v="100"/>
    <s v="Song"/>
    <s v="KR"/>
    <n v="0"/>
    <n v="0.42979946000000002"/>
  </r>
  <r>
    <d v="2023-06-14T00:00:00"/>
    <d v="2023-04-01T00:00:00"/>
    <s v="YouTube (Red)"/>
    <s v="Ben Rector"/>
    <s v="Love Like This"/>
    <x v="0"/>
    <s v="QZCPW1800039"/>
    <n v="196400673897"/>
    <n v="4"/>
    <n v="100"/>
    <s v="Song"/>
    <s v="LB"/>
    <n v="0"/>
    <n v="1.8400199999999999E-3"/>
  </r>
  <r>
    <d v="2023-06-14T00:00:00"/>
    <d v="2023-04-01T00:00:00"/>
    <s v="YouTube (Red)"/>
    <s v="Ben Rector"/>
    <s v="Drive"/>
    <x v="0"/>
    <s v="QZCPW1800029"/>
    <n v="196400673897"/>
    <n v="108"/>
    <n v="100"/>
    <s v="Song"/>
    <s v="JP"/>
    <n v="0"/>
    <n v="1.1750712000000001"/>
  </r>
  <r>
    <d v="2023-06-14T00:00:00"/>
    <d v="2023-04-01T00:00:00"/>
    <s v="YouTube (Red)"/>
    <s v="Ben Rector"/>
    <s v="I Will Always Be Yours"/>
    <x v="0"/>
    <s v="QZCPW1800028"/>
    <n v="196400673897"/>
    <n v="1"/>
    <n v="100"/>
    <s v="Song"/>
    <s v="LU"/>
    <n v="0"/>
    <n v="9.0960899999999994E-3"/>
  </r>
  <r>
    <d v="2023-06-14T00:00:00"/>
    <d v="2023-04-01T00:00:00"/>
    <s v="YouTube (Red)"/>
    <s v="Ben Rector"/>
    <s v="Note to Self (Live)"/>
    <x v="0"/>
    <s v="QZCPW1900006"/>
    <n v="196400497370"/>
    <n v="1"/>
    <n v="100"/>
    <s v="Song"/>
    <s v="IN"/>
    <n v="0"/>
    <n v="1.5780200000000001E-3"/>
  </r>
  <r>
    <d v="2023-06-14T00:00:00"/>
    <d v="2023-04-01T00:00:00"/>
    <s v="YouTube (Red)"/>
    <s v="Ben Rector"/>
    <s v="Kids"/>
    <x v="0"/>
    <s v="QZCPW1800032"/>
    <n v="196400673897"/>
    <n v="3"/>
    <n v="100"/>
    <s v="Song"/>
    <s v="IT"/>
    <n v="0"/>
    <n v="1.7317180000000001E-2"/>
  </r>
  <r>
    <d v="2023-06-14T00:00:00"/>
    <d v="2023-04-01T00:00:00"/>
    <s v="YouTube (Red)"/>
    <s v="Ben Rector"/>
    <s v="The Best Is Yet To Come (A Song For The New Year)"/>
    <x v="1"/>
    <s v="QZNWX2100780"/>
    <n v="196512360111"/>
    <n v="1"/>
    <n v="100"/>
    <s v="Song"/>
    <s v="LT"/>
    <n v="0"/>
    <n v="7.7300800000000003E-3"/>
  </r>
  <r>
    <d v="2023-06-14T00:00:00"/>
    <d v="2023-04-01T00:00:00"/>
    <s v="YouTube (Red)"/>
    <s v="Ben Rector"/>
    <s v="Drive (MPLS Version)"/>
    <x v="0"/>
    <s v="QZCPW1800041"/>
    <n v="196400499091"/>
    <n v="12"/>
    <n v="100"/>
    <s v="Song"/>
    <s v="KR"/>
    <n v="0"/>
    <n v="8.9412930000000002E-2"/>
  </r>
  <r>
    <d v="2023-06-14T00:00:00"/>
    <d v="2023-04-01T00:00:00"/>
    <s v="YouTube (Red)"/>
    <s v="Ben Rector"/>
    <s v="Duo"/>
    <x v="0"/>
    <s v="QZCPW1800031"/>
    <n v="196400673897"/>
    <n v="25"/>
    <n v="100"/>
    <s v="Song"/>
    <s v="KR"/>
    <n v="0"/>
    <n v="0.17937085999999999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LV"/>
    <n v="0"/>
    <n v="3.9560400000000001E-3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KW"/>
    <n v="0"/>
    <n v="1.2612129999999999E-2"/>
  </r>
  <r>
    <d v="2023-06-14T00:00:00"/>
    <d v="2023-04-01T00:00:00"/>
    <s v="YouTube (Red)"/>
    <s v="Ben Rector"/>
    <s v="Old Friends"/>
    <x v="0"/>
    <s v="QZCPW1800003"/>
    <n v="196400673897"/>
    <n v="1"/>
    <n v="100"/>
    <s v="Song"/>
    <s v="IT"/>
    <n v="0"/>
    <n v="7.1510699999999998E-3"/>
  </r>
  <r>
    <d v="2023-06-14T00:00:00"/>
    <d v="2023-04-01T00:00:00"/>
    <s v="YouTube (Red)"/>
    <s v="Ben Rector"/>
    <s v="The Best Is Yet To Come"/>
    <x v="1"/>
    <s v="QZNWZ2161110"/>
    <n v="196512360111"/>
    <n v="7"/>
    <n v="100"/>
    <s v="Song"/>
    <s v="JP"/>
    <n v="0"/>
    <n v="8.4399879999999997E-2"/>
  </r>
  <r>
    <d v="2023-06-14T00:00:00"/>
    <d v="2023-04-01T00:00:00"/>
    <s v="YouTube (Red)"/>
    <s v="Ben Rector"/>
    <s v="Old Friends"/>
    <x v="0"/>
    <s v="QZCPW1800003"/>
    <n v="196400673897"/>
    <n v="32"/>
    <n v="100"/>
    <s v="Song"/>
    <s v="JP"/>
    <n v="0"/>
    <n v="0.36039374000000002"/>
  </r>
  <r>
    <d v="2023-06-14T00:00:00"/>
    <d v="2023-04-01T00:00:00"/>
    <s v="YouTube (Red)"/>
    <s v="Ben Rector"/>
    <s v="Love Like This"/>
    <x v="0"/>
    <s v="QZCPW1800039"/>
    <n v="196400673897"/>
    <n v="426"/>
    <n v="100"/>
    <s v="Song"/>
    <s v="KR"/>
    <n v="0"/>
    <n v="3.0636618100000002"/>
  </r>
  <r>
    <d v="2023-06-14T00:00:00"/>
    <d v="2023-04-01T00:00:00"/>
    <s v="YouTube (Red)"/>
    <s v="Ben Rector"/>
    <s v="Old Friends"/>
    <x v="0"/>
    <s v="QZCPW1800003"/>
    <n v="196400673897"/>
    <n v="3"/>
    <n v="100"/>
    <s v="Song"/>
    <s v="LT"/>
    <n v="0"/>
    <n v="1.368014E-2"/>
  </r>
  <r>
    <d v="2023-06-14T00:00:00"/>
    <d v="2023-04-01T00:00:00"/>
    <s v="YouTube (Red)"/>
    <s v="Ben Rector"/>
    <s v="Range Rover (feat. Steve Winwood)"/>
    <x v="2"/>
    <s v="QZES92146833"/>
    <n v="196165527350"/>
    <n v="524"/>
    <n v="100"/>
    <s v="Song"/>
    <s v="KR"/>
    <n v="0"/>
    <n v="3.8387568500000002"/>
  </r>
  <r>
    <d v="2023-06-14T00:00:00"/>
    <d v="2023-04-01T00:00:00"/>
    <s v="YouTube (Red)"/>
    <s v="Ben Rector"/>
    <s v="Drive"/>
    <x v="0"/>
    <s v="QZCPW1800029"/>
    <n v="196400673897"/>
    <n v="2"/>
    <n v="100"/>
    <s v="Song"/>
    <s v="IT"/>
    <n v="0"/>
    <n v="2.0542210000000002E-2"/>
  </r>
  <r>
    <d v="2023-06-14T00:00:00"/>
    <d v="2023-04-01T00:00:00"/>
    <s v="YouTube (Red)"/>
    <s v="Ben Rector"/>
    <s v="Sometimes"/>
    <x v="0"/>
    <s v="QZCPW1800034"/>
    <n v="196400673897"/>
    <n v="6"/>
    <n v="100"/>
    <s v="Song"/>
    <s v="JP"/>
    <n v="0"/>
    <n v="7.6902799999999993E-2"/>
  </r>
  <r>
    <d v="2023-06-14T00:00:00"/>
    <d v="2023-04-01T00:00:00"/>
    <s v="YouTube (Red)"/>
    <s v="Ben Rector"/>
    <s v="Kids (Live)"/>
    <x v="0"/>
    <s v="QZCPW1900011"/>
    <n v="196400497370"/>
    <n v="1"/>
    <n v="100"/>
    <s v="Song"/>
    <s v="JP"/>
    <n v="0"/>
    <n v="1.388114E-2"/>
  </r>
  <r>
    <d v="2023-06-14T00:00:00"/>
    <d v="2023-04-01T00:00:00"/>
    <s v="YouTube (Red)"/>
    <s v="Ben Rector"/>
    <s v="Extraordinary Magic"/>
    <x v="0"/>
    <s v="QZCPW1800027"/>
    <n v="196400673897"/>
    <n v="2"/>
    <n v="100"/>
    <s v="Song"/>
    <s v="LT"/>
    <n v="0"/>
    <n v="9.1200900000000008E-3"/>
  </r>
  <r>
    <d v="2023-06-14T00:00:00"/>
    <d v="2023-04-01T00:00:00"/>
    <s v="YouTube (Red)"/>
    <s v="Ben Rector"/>
    <s v="The Best Is Yet To Come"/>
    <x v="1"/>
    <s v="QZNWZ2161110"/>
    <n v="196512360111"/>
    <n v="38"/>
    <n v="100"/>
    <s v="Song"/>
    <s v="KR"/>
    <n v="0"/>
    <n v="0.25551665000000001"/>
  </r>
  <r>
    <d v="2023-06-14T00:00:00"/>
    <d v="2023-04-01T00:00:00"/>
    <s v="YouTube (Red)"/>
    <s v="Ben Rector"/>
    <s v="Kids (MPLS Version)"/>
    <x v="0"/>
    <s v="QZCPW1800040"/>
    <n v="196400499091"/>
    <n v="3"/>
    <n v="100"/>
    <s v="Song"/>
    <s v="JP"/>
    <n v="0"/>
    <n v="3.4371359999999997E-2"/>
  </r>
  <r>
    <d v="2023-06-14T00:00:00"/>
    <d v="2023-04-01T00:00:00"/>
    <s v="YouTube (Red)"/>
    <s v="Ben Rector"/>
    <s v="Duo"/>
    <x v="0"/>
    <s v="QZCPW1800031"/>
    <n v="196400673897"/>
    <n v="11"/>
    <n v="100"/>
    <s v="Song"/>
    <s v="JP"/>
    <n v="0"/>
    <n v="0.11988424"/>
  </r>
  <r>
    <d v="2023-06-14T00:00:00"/>
    <d v="2023-04-01T00:00:00"/>
    <s v="YouTube (Red)"/>
    <s v="Ben Rector"/>
    <s v="Duo (MPLS Version)"/>
    <x v="0"/>
    <s v="QZCPW1800042"/>
    <n v="196400499091"/>
    <n v="6"/>
    <n v="100"/>
    <s v="Song"/>
    <s v="KR"/>
    <n v="0"/>
    <n v="4.1253430000000001E-2"/>
  </r>
  <r>
    <d v="2023-06-14T00:00:00"/>
    <d v="2023-04-01T00:00:00"/>
    <s v="YouTube (Red)"/>
    <s v="Ben Rector"/>
    <s v="Never Gonna Give You Up (Live)"/>
    <x v="0"/>
    <s v="QZCPW1900009"/>
    <n v="196400497370"/>
    <n v="3"/>
    <n v="100"/>
    <s v="Song"/>
    <s v="KR"/>
    <n v="0"/>
    <n v="2.2353230000000002E-2"/>
  </r>
  <r>
    <d v="2023-06-14T00:00:00"/>
    <d v="2023-04-01T00:00:00"/>
    <s v="YouTube (Red)"/>
    <s v="Ben Rector"/>
    <s v="Duo"/>
    <x v="0"/>
    <s v="QZCPW1800031"/>
    <n v="196400673897"/>
    <n v="1"/>
    <n v="100"/>
    <s v="Song"/>
    <s v="IT"/>
    <n v="0"/>
    <n v="1.3391139999999999E-2"/>
  </r>
  <r>
    <d v="2023-06-14T00:00:00"/>
    <d v="2023-04-01T00:00:00"/>
    <s v="YouTube (Red)"/>
    <s v="Ben Rector"/>
    <s v="Duo (MPLS Version)"/>
    <x v="0"/>
    <s v="QZCPW1800042"/>
    <n v="196400499091"/>
    <n v="1"/>
    <n v="100"/>
    <s v="Song"/>
    <s v="KW"/>
    <n v="0"/>
    <n v="1.2612129999999999E-2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KW"/>
    <n v="0"/>
    <n v="1.2612129999999999E-2"/>
  </r>
  <r>
    <d v="2023-06-14T00:00:00"/>
    <d v="2023-04-01T00:00:00"/>
    <s v="YouTube (Red)"/>
    <s v="Ben Rector"/>
    <s v="Love Like This"/>
    <x v="0"/>
    <s v="QZCPW1800039"/>
    <n v="196400673897"/>
    <n v="70"/>
    <n v="100"/>
    <s v="Song"/>
    <s v="JP"/>
    <n v="0"/>
    <n v="0.69752524000000005"/>
  </r>
  <r>
    <d v="2023-06-14T00:00:00"/>
    <d v="2023-04-01T00:00:00"/>
    <s v="YouTube (Red)"/>
    <s v="Ben Rector"/>
    <s v="Green"/>
    <x v="0"/>
    <s v="QZCPW1800007"/>
    <n v="196400673897"/>
    <n v="3"/>
    <n v="100"/>
    <s v="Song"/>
    <s v="JP"/>
    <n v="0"/>
    <n v="4.1643430000000002E-2"/>
  </r>
  <r>
    <d v="2023-06-14T00:00:00"/>
    <d v="2023-04-01T00:00:00"/>
    <s v="YouTube (Red)"/>
    <s v="Ben Rector"/>
    <s v="I Will Always Be Yours"/>
    <x v="0"/>
    <s v="QZCPW1800028"/>
    <n v="196400673897"/>
    <n v="31"/>
    <n v="100"/>
    <s v="Song"/>
    <s v="KR"/>
    <n v="0"/>
    <n v="0.22753035999999999"/>
  </r>
  <r>
    <d v="2023-06-14T00:00:00"/>
    <d v="2023-04-01T00:00:00"/>
    <s v="YouTube (Red)"/>
    <s v="Ben Rector"/>
    <s v="Kids"/>
    <x v="0"/>
    <s v="QZCPW1800032"/>
    <n v="196400673897"/>
    <n v="47"/>
    <n v="100"/>
    <s v="Song"/>
    <s v="KR"/>
    <n v="0"/>
    <n v="0.34329456000000003"/>
  </r>
  <r>
    <d v="2023-06-14T00:00:00"/>
    <d v="2023-04-01T00:00:00"/>
    <s v="YouTube (Red)"/>
    <s v="Ben Rector"/>
    <s v="Extraordinary Magic"/>
    <x v="0"/>
    <s v="QZCPW1800027"/>
    <n v="196400673897"/>
    <n v="3"/>
    <n v="100"/>
    <s v="Song"/>
    <s v="IT"/>
    <n v="0"/>
    <n v="2.6467270000000001E-2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KR"/>
    <n v="0"/>
    <n v="7.4510799999999997E-3"/>
  </r>
  <r>
    <d v="2023-06-14T00:00:00"/>
    <d v="2023-04-01T00:00:00"/>
    <s v="YouTube (Red)"/>
    <s v="Ben Rector"/>
    <s v="Kids"/>
    <x v="0"/>
    <s v="QZCPW1800032"/>
    <n v="196400673897"/>
    <n v="12"/>
    <n v="100"/>
    <s v="Song"/>
    <s v="JP"/>
    <n v="0"/>
    <n v="0.11283717"/>
  </r>
  <r>
    <d v="2023-06-14T00:00:00"/>
    <d v="2023-04-01T00:00:00"/>
    <s v="YouTube (Red)"/>
    <s v="Ben Rector"/>
    <s v="Never Gonna Give You Up (Live)"/>
    <x v="0"/>
    <s v="QZCPW1900009"/>
    <n v="196400497370"/>
    <n v="1"/>
    <n v="100"/>
    <s v="Song"/>
    <s v="IN"/>
    <n v="0"/>
    <n v="7.8801000000000001E-4"/>
  </r>
  <r>
    <d v="2023-06-14T00:00:00"/>
    <d v="2023-04-01T00:00:00"/>
    <s v="YouTube (Red)"/>
    <s v="Ben Rector"/>
    <s v="Duo (MPLS Version)"/>
    <x v="0"/>
    <s v="QZCPW1800042"/>
    <n v="196400499091"/>
    <n v="1"/>
    <n v="100"/>
    <s v="Song"/>
    <s v="MX"/>
    <n v="0"/>
    <n v="4.87705E-3"/>
  </r>
  <r>
    <d v="2023-06-14T00:00:00"/>
    <d v="2023-04-01T00:00:00"/>
    <s v="YouTube (Red)"/>
    <s v="Ben Rector"/>
    <s v="You're Still the One (Live)"/>
    <x v="0"/>
    <s v="QZCPW1900007"/>
    <n v="196400497370"/>
    <n v="2"/>
    <n v="100"/>
    <s v="Song"/>
    <s v="IN"/>
    <n v="0"/>
    <n v="2.3660199999999999E-3"/>
  </r>
  <r>
    <d v="2023-06-14T00:00:00"/>
    <d v="2023-04-01T00:00:00"/>
    <s v="YouTube (Red)"/>
    <s v="Ben Rector"/>
    <s v="I Will Always Be Yours"/>
    <x v="0"/>
    <s v="QZCPW1800028"/>
    <n v="196400673897"/>
    <n v="23"/>
    <n v="100"/>
    <s v="Song"/>
    <s v="JP"/>
    <n v="0"/>
    <n v="0.22903838000000001"/>
  </r>
  <r>
    <d v="2023-06-14T00:00:00"/>
    <d v="2023-04-01T00:00:00"/>
    <s v="YouTube (Red)"/>
    <s v="Ben Rector"/>
    <s v="The Best Is Yet To Come (A Song For The New Year)"/>
    <x v="1"/>
    <s v="QZNWX2100780"/>
    <n v="196512360111"/>
    <n v="2"/>
    <n v="100"/>
    <s v="Song"/>
    <s v="MY"/>
    <n v="0"/>
    <n v="3.61204E-3"/>
  </r>
  <r>
    <d v="2023-06-14T00:00:00"/>
    <d v="2023-04-01T00:00:00"/>
    <s v="YouTube (Red)"/>
    <s v="Ben Rector"/>
    <s v="The Best Is Yet To Come"/>
    <x v="1"/>
    <s v="QZNWZ2161110"/>
    <n v="196512360111"/>
    <n v="7"/>
    <n v="100"/>
    <s v="Song"/>
    <s v="MX"/>
    <n v="0"/>
    <n v="2.0697210000000001E-2"/>
  </r>
  <r>
    <d v="2023-06-14T00:00:00"/>
    <d v="2023-04-01T00:00:00"/>
    <s v="YouTube (Red)"/>
    <s v="Ben Rector"/>
    <s v="Range Rover (feat. Steve Winwood)"/>
    <x v="2"/>
    <s v="QZES92146833"/>
    <n v="196165527350"/>
    <n v="4"/>
    <n v="100"/>
    <s v="Song"/>
    <s v="NO"/>
    <n v="0"/>
    <n v="9.1687950000000004E-2"/>
  </r>
  <r>
    <d v="2023-06-14T00:00:00"/>
    <d v="2023-04-01T00:00:00"/>
    <s v="YouTube (Red)"/>
    <s v="Ben Rector"/>
    <s v="Boxes"/>
    <x v="0"/>
    <s v="QZCPW1800037"/>
    <n v="196400673897"/>
    <n v="8"/>
    <n v="100"/>
    <s v="Song"/>
    <s v="JP"/>
    <n v="0"/>
    <n v="0.11104915"/>
  </r>
  <r>
    <d v="2023-06-14T00:00:00"/>
    <d v="2023-04-01T00:00:00"/>
    <s v="YouTube (Red)"/>
    <s v="Ben Rector"/>
    <s v="You're Still the One (Live)"/>
    <x v="0"/>
    <s v="QZCPW1900007"/>
    <n v="196400497370"/>
    <n v="6"/>
    <n v="100"/>
    <s v="Song"/>
    <s v="KR"/>
    <n v="0"/>
    <n v="4.4706460000000003E-2"/>
  </r>
  <r>
    <d v="2023-06-14T00:00:00"/>
    <d v="2023-04-01T00:00:00"/>
    <s v="YouTube (Red)"/>
    <s v="Ben Rector"/>
    <s v="Duo (MPLS Version)"/>
    <x v="0"/>
    <s v="QZCPW1800042"/>
    <n v="196400499091"/>
    <n v="3"/>
    <n v="100"/>
    <s v="Song"/>
    <s v="JP"/>
    <n v="0"/>
    <n v="2.709928E-2"/>
  </r>
  <r>
    <d v="2023-06-14T00:00:00"/>
    <d v="2023-04-01T00:00:00"/>
    <s v="YouTube (Red)"/>
    <s v="Ben Rector"/>
    <s v="Old Friends"/>
    <x v="0"/>
    <s v="QZCPW1800003"/>
    <n v="196400673897"/>
    <n v="3"/>
    <n v="100"/>
    <s v="Song"/>
    <s v="KW"/>
    <n v="0"/>
    <n v="3.7836389999999998E-2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LT"/>
    <n v="0"/>
    <n v="4.5600500000000004E-3"/>
  </r>
  <r>
    <d v="2023-06-14T00:00:00"/>
    <d v="2023-04-01T00:00:00"/>
    <s v="YouTube (Red)"/>
    <s v="Ben Rector"/>
    <s v="Drive (Live)"/>
    <x v="0"/>
    <s v="QZCPW1900002"/>
    <n v="196400497370"/>
    <n v="2"/>
    <n v="100"/>
    <s v="Song"/>
    <s v="IN"/>
    <n v="0"/>
    <n v="1.57602E-3"/>
  </r>
  <r>
    <d v="2023-06-14T00:00:00"/>
    <d v="2023-04-01T00:00:00"/>
    <s v="YouTube (Red)"/>
    <s v="Ben Rector"/>
    <s v="Drive"/>
    <x v="0"/>
    <s v="QZCPW1800029"/>
    <n v="196400673897"/>
    <n v="1"/>
    <n v="100"/>
    <s v="Song"/>
    <s v="LT"/>
    <n v="0"/>
    <n v="4.5600500000000004E-3"/>
  </r>
  <r>
    <d v="2023-06-14T00:00:00"/>
    <d v="2023-04-01T00:00:00"/>
    <s v="YouTube (Red)"/>
    <s v="Ben Rector"/>
    <s v="I Will Always Be Yours"/>
    <x v="0"/>
    <s v="QZCPW1800028"/>
    <n v="196400673897"/>
    <n v="1"/>
    <n v="100"/>
    <s v="Song"/>
    <s v="IT"/>
    <n v="0"/>
    <n v="2.0860200000000001E-3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IT"/>
    <n v="0"/>
    <n v="1.3391139999999999E-2"/>
  </r>
  <r>
    <d v="2023-06-14T00:00:00"/>
    <d v="2023-04-01T00:00:00"/>
    <s v="YouTube (Red)"/>
    <s v="Ben Rector"/>
    <s v="You're Still the One (Live)"/>
    <x v="0"/>
    <s v="QZCPW1900007"/>
    <n v="196400497370"/>
    <n v="6"/>
    <n v="100"/>
    <s v="Song"/>
    <s v="JP"/>
    <n v="0"/>
    <n v="8.3286860000000004E-2"/>
  </r>
  <r>
    <d v="2023-06-14T00:00:00"/>
    <d v="2023-04-01T00:00:00"/>
    <s v="YouTube (Red)"/>
    <s v="Ben Rector"/>
    <s v="Note to Self (Live)"/>
    <x v="0"/>
    <s v="QZCPW1900006"/>
    <n v="196400497370"/>
    <n v="3"/>
    <n v="100"/>
    <s v="Song"/>
    <s v="KR"/>
    <n v="0"/>
    <n v="2.2353230000000002E-2"/>
  </r>
  <r>
    <d v="2023-06-14T00:00:00"/>
    <d v="2023-04-01T00:00:00"/>
    <s v="YouTube (Red)"/>
    <s v="Ben Rector"/>
    <s v="Wherever You Are"/>
    <x v="0"/>
    <s v="QZCPW1800009"/>
    <n v="196400673897"/>
    <n v="16"/>
    <n v="100"/>
    <s v="Song"/>
    <s v="KR"/>
    <n v="0"/>
    <n v="0.11921724"/>
  </r>
  <r>
    <d v="2023-06-14T00:00:00"/>
    <d v="2023-04-01T00:00:00"/>
    <s v="YouTube (Red)"/>
    <s v="Ben Rector"/>
    <s v="Peace"/>
    <x v="0"/>
    <s v="QZCPW1800038"/>
    <n v="196400673897"/>
    <n v="8"/>
    <n v="100"/>
    <s v="Song"/>
    <s v="JP"/>
    <n v="0"/>
    <n v="7.2744760000000006E-2"/>
  </r>
  <r>
    <d v="2023-06-14T00:00:00"/>
    <d v="2023-04-01T00:00:00"/>
    <s v="YouTube (Red)"/>
    <s v="Ben Rector"/>
    <s v="Range Rover (feat. Steve Winwood)"/>
    <x v="2"/>
    <s v="QZES92146833"/>
    <n v="196165527350"/>
    <n v="2"/>
    <n v="100"/>
    <s v="Song"/>
    <s v="KW"/>
    <n v="0"/>
    <n v="2.0468210000000001E-2"/>
  </r>
  <r>
    <d v="2023-06-14T00:00:00"/>
    <d v="2023-04-01T00:00:00"/>
    <s v="YouTube (Red)"/>
    <s v="Ben Rector"/>
    <s v="Sometimes (Live)"/>
    <x v="0"/>
    <s v="QZCPW1900005"/>
    <n v="196400497370"/>
    <n v="1"/>
    <n v="100"/>
    <s v="Song"/>
    <s v="KR"/>
    <n v="0"/>
    <n v="7.4510799999999997E-3"/>
  </r>
  <r>
    <d v="2023-06-14T00:00:00"/>
    <d v="2023-04-01T00:00:00"/>
    <s v="YouTube (Red)"/>
    <s v="Ben Rector"/>
    <s v="Wherever You Are"/>
    <x v="0"/>
    <s v="QZCPW1800009"/>
    <n v="196400673897"/>
    <n v="4"/>
    <n v="100"/>
    <s v="Song"/>
    <s v="JP"/>
    <n v="0"/>
    <n v="5.5524579999999997E-2"/>
  </r>
  <r>
    <d v="2023-06-14T00:00:00"/>
    <d v="2023-04-01T00:00:00"/>
    <s v="YouTube (Red)"/>
    <s v="Ben Rector"/>
    <s v="Old Friends"/>
    <x v="0"/>
    <s v="QZCPW1800003"/>
    <n v="196400673897"/>
    <n v="104"/>
    <n v="100"/>
    <s v="Song"/>
    <s v="KR"/>
    <n v="0"/>
    <n v="0.76109990000000005"/>
  </r>
  <r>
    <d v="2023-06-14T00:00:00"/>
    <d v="2023-04-01T00:00:00"/>
    <s v="YouTube (Red)"/>
    <s v="Ben Rector"/>
    <s v="Boxes"/>
    <x v="0"/>
    <s v="QZCPW1800037"/>
    <n v="196400673897"/>
    <n v="10"/>
    <n v="100"/>
    <s v="Song"/>
    <s v="KR"/>
    <n v="0"/>
    <n v="6.7604700000000004E-2"/>
  </r>
  <r>
    <d v="2023-06-14T00:00:00"/>
    <d v="2023-04-01T00:00:00"/>
    <s v="YouTube (Red)"/>
    <s v="Ben Rector"/>
    <s v="Sometimes"/>
    <x v="0"/>
    <s v="QZCPW1800034"/>
    <n v="196400673897"/>
    <n v="1"/>
    <n v="100"/>
    <s v="Song"/>
    <s v="MY"/>
    <n v="0"/>
    <n v="1.80602E-3"/>
  </r>
  <r>
    <d v="2023-06-14T00:00:00"/>
    <d v="2023-04-01T00:00:00"/>
    <s v="YouTube (Red)"/>
    <s v="Ben Rector"/>
    <s v="Love Like This"/>
    <x v="0"/>
    <s v="QZCPW1800039"/>
    <n v="196400673897"/>
    <n v="26"/>
    <n v="100"/>
    <s v="Song"/>
    <s v="NL"/>
    <n v="0"/>
    <n v="0.25226962000000003"/>
  </r>
  <r>
    <d v="2023-06-14T00:00:00"/>
    <d v="2023-04-01T00:00:00"/>
    <s v="YouTube (Red)"/>
    <s v="Ben Rector"/>
    <s v="Duo"/>
    <x v="0"/>
    <s v="QZCPW1800031"/>
    <n v="196400673897"/>
    <n v="1"/>
    <n v="100"/>
    <s v="Song"/>
    <s v="LT"/>
    <n v="0"/>
    <n v="4.14504E-3"/>
  </r>
  <r>
    <d v="2023-06-14T00:00:00"/>
    <d v="2023-04-01T00:00:00"/>
    <s v="YouTube (Red)"/>
    <s v="Ben Rector"/>
    <s v="Love Like This"/>
    <x v="0"/>
    <s v="QZCPW1800039"/>
    <n v="196400673897"/>
    <n v="1"/>
    <n v="100"/>
    <s v="Song"/>
    <s v="LU"/>
    <n v="0"/>
    <n v="9.0960899999999994E-3"/>
  </r>
  <r>
    <d v="2023-06-14T00:00:00"/>
    <d v="2023-04-01T00:00:00"/>
    <s v="YouTube (Red)"/>
    <s v="Ben Rector"/>
    <s v="Green"/>
    <x v="0"/>
    <s v="QZCPW1800007"/>
    <n v="196400673897"/>
    <n v="26"/>
    <n v="100"/>
    <s v="Song"/>
    <s v="KR"/>
    <n v="0"/>
    <n v="0.19372801000000001"/>
  </r>
  <r>
    <d v="2023-06-14T00:00:00"/>
    <d v="2023-04-01T00:00:00"/>
    <s v="YouTube (Red)"/>
    <s v="Ben Rector"/>
    <s v="Drive"/>
    <x v="0"/>
    <s v="QZCPW1800029"/>
    <n v="196400673897"/>
    <n v="6"/>
    <n v="100"/>
    <s v="Song"/>
    <s v="NO"/>
    <n v="0"/>
    <n v="0.14525351"/>
  </r>
  <r>
    <d v="2023-06-14T00:00:00"/>
    <d v="2023-04-01T00:00:00"/>
    <s v="YouTube (Red)"/>
    <s v="Ben Rector"/>
    <s v="I Will Always Be Yours"/>
    <x v="0"/>
    <s v="QZCPW1800028"/>
    <n v="196400673897"/>
    <n v="8"/>
    <n v="100"/>
    <s v="Song"/>
    <s v="MY"/>
    <n v="0"/>
    <n v="1.6577169999999999E-2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NL"/>
    <n v="0"/>
    <n v="9.0830900000000003E-3"/>
  </r>
  <r>
    <d v="2023-06-14T00:00:00"/>
    <d v="2023-04-01T00:00:00"/>
    <s v="YouTube (Red)"/>
    <s v="Ben Rector"/>
    <s v="Duo"/>
    <x v="0"/>
    <s v="QZCPW1800031"/>
    <n v="196400673897"/>
    <n v="3"/>
    <n v="100"/>
    <s v="Song"/>
    <s v="NL"/>
    <n v="0"/>
    <n v="3.7868390000000002E-2"/>
  </r>
  <r>
    <d v="2023-06-14T00:00:00"/>
    <d v="2023-04-01T00:00:00"/>
    <s v="YouTube (Red)"/>
    <s v="Ben Rector"/>
    <s v="Duo"/>
    <x v="0"/>
    <s v="QZCPW1800031"/>
    <n v="196400673897"/>
    <n v="1"/>
    <n v="100"/>
    <s v="Song"/>
    <s v="NG"/>
    <n v="0"/>
    <n v="3.02703E-3"/>
  </r>
  <r>
    <d v="2023-06-14T00:00:00"/>
    <d v="2023-04-01T00:00:00"/>
    <s v="YouTube (Red)"/>
    <s v="Ben Rector"/>
    <s v="I Will Always Be Yours"/>
    <x v="0"/>
    <s v="QZCPW1800028"/>
    <n v="196400673897"/>
    <n v="6"/>
    <n v="100"/>
    <s v="Song"/>
    <s v="NG"/>
    <n v="0"/>
    <n v="7.1300699999999996E-3"/>
  </r>
  <r>
    <d v="2023-06-14T00:00:00"/>
    <d v="2023-04-01T00:00:00"/>
    <s v="YouTube (Red)"/>
    <s v="Ben Rector"/>
    <s v="Loving You Is Easy (Live)"/>
    <x v="0"/>
    <s v="QZCPW1900003"/>
    <n v="196400497370"/>
    <n v="1"/>
    <n v="100"/>
    <s v="Song"/>
    <s v="MX"/>
    <n v="0"/>
    <n v="1.12901E-3"/>
  </r>
  <r>
    <d v="2023-06-14T00:00:00"/>
    <d v="2023-04-01T00:00:00"/>
    <s v="YouTube (Red)"/>
    <s v="Ben Rector"/>
    <s v="Kids (Live)"/>
    <x v="0"/>
    <s v="QZCPW1900011"/>
    <n v="196400497370"/>
    <n v="1"/>
    <n v="100"/>
    <s v="Song"/>
    <s v="MY"/>
    <n v="0"/>
    <n v="1.80602E-3"/>
  </r>
  <r>
    <d v="2023-06-14T00:00:00"/>
    <d v="2023-04-01T00:00:00"/>
    <s v="YouTube (Red)"/>
    <s v="Ben Rector"/>
    <s v="Drive"/>
    <x v="0"/>
    <s v="QZCPW1800029"/>
    <n v="196400673897"/>
    <n v="116"/>
    <n v="100"/>
    <s v="Song"/>
    <s v="KR"/>
    <n v="0"/>
    <n v="0.83324765000000001"/>
  </r>
  <r>
    <d v="2023-06-14T00:00:00"/>
    <d v="2023-04-01T00:00:00"/>
    <s v="YouTube (Red)"/>
    <s v="Ben Rector"/>
    <s v="You're Still the One (Live)"/>
    <x v="0"/>
    <s v="QZCPW1900007"/>
    <n v="196400497370"/>
    <n v="1"/>
    <n v="100"/>
    <s v="Song"/>
    <s v="IT"/>
    <n v="0"/>
    <n v="7.1510699999999998E-3"/>
  </r>
  <r>
    <d v="2023-06-14T00:00:00"/>
    <d v="2023-04-01T00:00:00"/>
    <s v="YouTube (Red)"/>
    <s v="Ben Rector"/>
    <s v="Extraordinary Magic"/>
    <x v="0"/>
    <s v="QZCPW1800027"/>
    <n v="196400673897"/>
    <n v="94"/>
    <n v="100"/>
    <s v="Song"/>
    <s v="KR"/>
    <n v="0"/>
    <n v="0.66241788000000001"/>
  </r>
  <r>
    <d v="2023-06-14T00:00:00"/>
    <d v="2023-04-01T00:00:00"/>
    <s v="YouTube (Red)"/>
    <s v="Ben Rector"/>
    <s v="Sometimes"/>
    <x v="0"/>
    <s v="QZCPW1800034"/>
    <n v="196400673897"/>
    <n v="6"/>
    <n v="100"/>
    <s v="Song"/>
    <s v="KR"/>
    <n v="0"/>
    <n v="4.4706460000000003E-2"/>
  </r>
  <r>
    <d v="2023-06-14T00:00:00"/>
    <d v="2023-04-01T00:00:00"/>
    <s v="YouTube (Red)"/>
    <s v="Ben Rector"/>
    <s v="The Best Is Yet To Come (A Song For The New Year)"/>
    <x v="1"/>
    <s v="QZNWX2100780"/>
    <n v="196512360111"/>
    <n v="17"/>
    <n v="100"/>
    <s v="Song"/>
    <s v="KR"/>
    <n v="0"/>
    <n v="0.12666832"/>
  </r>
  <r>
    <d v="2023-06-14T00:00:00"/>
    <d v="2023-04-01T00:00:00"/>
    <s v="YouTube (Red)"/>
    <s v="Ben Rector"/>
    <s v="Love Like This"/>
    <x v="0"/>
    <s v="QZCPW1800039"/>
    <n v="196400673897"/>
    <n v="4"/>
    <n v="100"/>
    <s v="Song"/>
    <s v="KW"/>
    <n v="0"/>
    <n v="5.0448519999999997E-2"/>
  </r>
  <r>
    <d v="2023-06-14T00:00:00"/>
    <d v="2023-04-01T00:00:00"/>
    <s v="YouTube (Red)"/>
    <s v="Ben Rector"/>
    <s v="You're Still the One (Live)"/>
    <x v="0"/>
    <s v="QZCPW1900007"/>
    <n v="196400497370"/>
    <n v="1"/>
    <n v="100"/>
    <s v="Song"/>
    <s v="KW"/>
    <n v="0"/>
    <n v="1.2612129999999999E-2"/>
  </r>
  <r>
    <d v="2023-06-14T00:00:00"/>
    <d v="2023-04-01T00:00:00"/>
    <s v="YouTube (Red)"/>
    <s v="Ben Rector"/>
    <s v="Love Like This"/>
    <x v="0"/>
    <s v="QZCPW1800039"/>
    <n v="196400673897"/>
    <n v="2"/>
    <n v="100"/>
    <s v="Song"/>
    <s v="LT"/>
    <n v="0"/>
    <n v="1.5460160000000001E-2"/>
  </r>
  <r>
    <d v="2023-06-14T00:00:00"/>
    <d v="2023-04-01T00:00:00"/>
    <s v="YouTube (Red)"/>
    <s v="Ben Rector"/>
    <s v="Sometimes (Live)"/>
    <x v="0"/>
    <s v="QZCPW1900005"/>
    <n v="196400497370"/>
    <n v="1"/>
    <n v="100"/>
    <s v="Song"/>
    <s v="IN"/>
    <n v="0"/>
    <n v="1.5780200000000001E-3"/>
  </r>
  <r>
    <d v="2023-06-14T00:00:00"/>
    <d v="2023-04-01T00:00:00"/>
    <s v="YouTube (Red)"/>
    <s v="Ben Rector"/>
    <s v="Kids (Live)"/>
    <x v="0"/>
    <s v="QZCPW1900011"/>
    <n v="196400497370"/>
    <n v="1"/>
    <n v="100"/>
    <s v="Song"/>
    <s v="IN"/>
    <n v="0"/>
    <n v="1.0160099999999999E-3"/>
  </r>
  <r>
    <d v="2023-06-14T00:00:00"/>
    <d v="2023-04-01T00:00:00"/>
    <s v="YouTube (Red)"/>
    <s v="Ben Rector"/>
    <s v="Green"/>
    <x v="0"/>
    <s v="QZCPW1800007"/>
    <n v="196400673897"/>
    <n v="2"/>
    <n v="100"/>
    <s v="Song"/>
    <s v="NL"/>
    <n v="0"/>
    <n v="1.6836170000000001E-2"/>
  </r>
  <r>
    <d v="2023-06-14T00:00:00"/>
    <d v="2023-04-01T00:00:00"/>
    <s v="YouTube (Red)"/>
    <s v="Ben Rector"/>
    <s v="Range Rover (feat. Steve Winwood)"/>
    <x v="2"/>
    <s v="QZES92146833"/>
    <n v="196165527350"/>
    <n v="4"/>
    <n v="100"/>
    <s v="Song"/>
    <s v="NL"/>
    <n v="0"/>
    <n v="3.4337359999999997E-2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MX"/>
    <n v="0"/>
    <n v="1.12901E-3"/>
  </r>
  <r>
    <d v="2023-06-14T00:00:00"/>
    <d v="2023-04-01T00:00:00"/>
    <s v="YouTube (Red)"/>
    <s v="Ben Rector"/>
    <s v="Love Like This"/>
    <x v="0"/>
    <s v="QZCPW1800039"/>
    <n v="196400673897"/>
    <n v="147"/>
    <n v="100"/>
    <s v="Song"/>
    <s v="MY"/>
    <n v="0"/>
    <n v="0.31592927999999998"/>
  </r>
  <r>
    <d v="2023-06-14T00:00:00"/>
    <d v="2023-04-01T00:00:00"/>
    <s v="YouTube (Red)"/>
    <s v="Ben Rector"/>
    <s v="Sometimes"/>
    <x v="0"/>
    <s v="QZCPW1800034"/>
    <n v="196400673897"/>
    <n v="1"/>
    <n v="100"/>
    <s v="Song"/>
    <s v="NG"/>
    <n v="0"/>
    <n v="3.02703E-3"/>
  </r>
  <r>
    <d v="2023-06-14T00:00:00"/>
    <d v="2023-04-01T00:00:00"/>
    <s v="YouTube (Red)"/>
    <s v="Ben Rector"/>
    <s v="Drive (MPLS Version)"/>
    <x v="0"/>
    <s v="QZCPW1800041"/>
    <n v="196400499091"/>
    <n v="3"/>
    <n v="100"/>
    <s v="Song"/>
    <s v="MX"/>
    <n v="0"/>
    <n v="1.088311E-2"/>
  </r>
  <r>
    <d v="2023-06-14T00:00:00"/>
    <d v="2023-04-01T00:00:00"/>
    <s v="YouTube (Red)"/>
    <s v="Ben Rector"/>
    <s v="Drive"/>
    <x v="0"/>
    <s v="QZCPW1800029"/>
    <n v="196400673897"/>
    <n v="13"/>
    <n v="100"/>
    <s v="Song"/>
    <s v="MY"/>
    <n v="0"/>
    <n v="2.3416240000000001E-2"/>
  </r>
  <r>
    <d v="2023-06-14T00:00:00"/>
    <d v="2023-04-01T00:00:00"/>
    <s v="YouTube (Red)"/>
    <s v="Ben Rector"/>
    <s v="Sometimes (Live)"/>
    <x v="0"/>
    <s v="QZCPW1900005"/>
    <n v="196400497370"/>
    <n v="1"/>
    <n v="100"/>
    <s v="Song"/>
    <s v="MX"/>
    <n v="0"/>
    <n v="1.90402E-3"/>
  </r>
  <r>
    <d v="2023-06-14T00:00:00"/>
    <d v="2023-04-01T00:00:00"/>
    <s v="YouTube (Red)"/>
    <s v="Ben Rector"/>
    <s v="Duo (Live)"/>
    <x v="0"/>
    <s v="QZCPW1900004"/>
    <n v="196400497370"/>
    <n v="1"/>
    <n v="100"/>
    <s v="Song"/>
    <s v="NG"/>
    <n v="0"/>
    <n v="1.09801E-3"/>
  </r>
  <r>
    <d v="2023-06-14T00:00:00"/>
    <d v="2023-04-01T00:00:00"/>
    <s v="YouTube (Red)"/>
    <s v="Ben Rector"/>
    <s v="Old Friends"/>
    <x v="0"/>
    <s v="QZCPW1800003"/>
    <n v="196400673897"/>
    <n v="15"/>
    <n v="100"/>
    <s v="Song"/>
    <s v="MY"/>
    <n v="0"/>
    <n v="3.5119360000000002E-2"/>
  </r>
  <r>
    <d v="2023-06-14T00:00:00"/>
    <d v="2023-04-01T00:00:00"/>
    <s v="YouTube (Red)"/>
    <s v="Ben Rector"/>
    <s v="Boxes"/>
    <x v="0"/>
    <s v="QZCPW1800037"/>
    <n v="196400673897"/>
    <n v="5"/>
    <n v="100"/>
    <s v="Song"/>
    <s v="MX"/>
    <n v="0"/>
    <n v="1.0534109999999999E-2"/>
  </r>
  <r>
    <d v="2023-06-14T00:00:00"/>
    <d v="2023-04-01T00:00:00"/>
    <s v="YouTube (Red)"/>
    <s v="Ben Rector"/>
    <s v="Love Like This"/>
    <x v="0"/>
    <s v="QZCPW1800039"/>
    <n v="196400673897"/>
    <n v="22"/>
    <n v="100"/>
    <s v="Song"/>
    <s v="NG"/>
    <n v="0"/>
    <n v="2.6212269999999999E-2"/>
  </r>
  <r>
    <d v="2023-06-14T00:00:00"/>
    <d v="2023-04-01T00:00:00"/>
    <s v="YouTube (Red)"/>
    <s v="Ben Rector"/>
    <s v="Drive (Live)"/>
    <x v="0"/>
    <s v="QZCPW1900002"/>
    <n v="196400497370"/>
    <n v="1"/>
    <n v="100"/>
    <s v="Song"/>
    <s v="MX"/>
    <n v="0"/>
    <n v="4.87705E-3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MY"/>
    <n v="0"/>
    <n v="4.1180399999999999E-3"/>
  </r>
  <r>
    <d v="2023-06-14T00:00:00"/>
    <d v="2023-04-01T00:00:00"/>
    <s v="YouTube (Red)"/>
    <s v="Ben Rector"/>
    <s v="Kids"/>
    <x v="0"/>
    <s v="QZCPW1800032"/>
    <n v="196400673897"/>
    <n v="1"/>
    <n v="100"/>
    <s v="Song"/>
    <s v="NG"/>
    <n v="0"/>
    <n v="3.02703E-3"/>
  </r>
  <r>
    <d v="2023-06-14T00:00:00"/>
    <d v="2023-04-01T00:00:00"/>
    <s v="YouTube (Red)"/>
    <s v="Ben Rector"/>
    <s v="The Best Is Yet To Come"/>
    <x v="1"/>
    <s v="QZNWZ2161110"/>
    <n v="196512360111"/>
    <n v="3"/>
    <n v="100"/>
    <s v="Song"/>
    <s v="NO"/>
    <n v="0"/>
    <n v="8.0358830000000006E-2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MY"/>
    <n v="0"/>
    <n v="1.80602E-3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IT"/>
    <n v="0"/>
    <n v="1.3391139999999999E-2"/>
  </r>
  <r>
    <d v="2023-06-14T00:00:00"/>
    <d v="2023-04-01T00:00:00"/>
    <s v="YouTube (Red)"/>
    <s v="Ben Rector"/>
    <s v="Range Rover (feat. Steve Winwood)"/>
    <x v="2"/>
    <s v="QZES92146833"/>
    <n v="196165527350"/>
    <n v="5"/>
    <n v="100"/>
    <s v="Song"/>
    <s v="MY"/>
    <n v="0"/>
    <n v="9.6681000000000007E-3"/>
  </r>
  <r>
    <d v="2023-06-14T00:00:00"/>
    <d v="2023-04-01T00:00:00"/>
    <s v="YouTube (Red)"/>
    <s v="Ben Rector"/>
    <s v="Over and Over"/>
    <x v="0"/>
    <s v="QZCPW1800010"/>
    <n v="196400673897"/>
    <n v="7"/>
    <n v="100"/>
    <s v="Song"/>
    <s v="MY"/>
    <n v="0"/>
    <n v="1.264213E-2"/>
  </r>
  <r>
    <d v="2023-06-14T00:00:00"/>
    <d v="2023-04-01T00:00:00"/>
    <s v="YouTube (Red)"/>
    <s v="Ben Rector"/>
    <s v="Sometimes"/>
    <x v="0"/>
    <s v="QZCPW1800034"/>
    <n v="196400673897"/>
    <n v="3"/>
    <n v="100"/>
    <s v="Song"/>
    <s v="MX"/>
    <n v="0"/>
    <n v="1.1658119999999999E-2"/>
  </r>
  <r>
    <d v="2023-06-14T00:00:00"/>
    <d v="2023-04-01T00:00:00"/>
    <s v="YouTube (Red)"/>
    <s v="Ben Rector"/>
    <s v="Note to Self (Live)"/>
    <x v="0"/>
    <s v="QZCPW1900006"/>
    <n v="196400497370"/>
    <n v="1"/>
    <n v="100"/>
    <s v="Song"/>
    <s v="MX"/>
    <n v="0"/>
    <n v="4.87705E-3"/>
  </r>
  <r>
    <d v="2023-06-14T00:00:00"/>
    <d v="2023-04-01T00:00:00"/>
    <s v="YouTube (Red)"/>
    <s v="Ben Rector"/>
    <s v="The Best Is Yet To Come (A Song For The New Year)"/>
    <x v="1"/>
    <s v="QZNWX2100780"/>
    <n v="196512360111"/>
    <n v="1"/>
    <n v="100"/>
    <s v="Song"/>
    <s v="MX"/>
    <n v="0"/>
    <n v="4.87705E-3"/>
  </r>
  <r>
    <d v="2023-06-14T00:00:00"/>
    <d v="2023-04-01T00:00:00"/>
    <s v="YouTube (Red)"/>
    <s v="Ben Rector"/>
    <s v="Love Like This"/>
    <x v="0"/>
    <s v="QZCPW1800039"/>
    <n v="196400673897"/>
    <n v="8"/>
    <n v="100"/>
    <s v="Song"/>
    <s v="NO"/>
    <n v="0"/>
    <n v="0.13568441000000001"/>
  </r>
  <r>
    <d v="2023-06-14T00:00:00"/>
    <d v="2023-04-01T00:00:00"/>
    <s v="YouTube (Red)"/>
    <s v="Ben Rector"/>
    <s v="Extraordinary Magic"/>
    <x v="0"/>
    <s v="QZCPW1800027"/>
    <n v="196400673897"/>
    <n v="22"/>
    <n v="100"/>
    <s v="Song"/>
    <s v="JP"/>
    <n v="0"/>
    <n v="0.15917565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KR"/>
    <n v="0"/>
    <n v="7.4510799999999997E-3"/>
  </r>
  <r>
    <d v="2023-06-14T00:00:00"/>
    <d v="2023-04-01T00:00:00"/>
    <s v="YouTube (Red)"/>
    <s v="Ben Rector"/>
    <s v="Drive"/>
    <x v="0"/>
    <s v="QZCPW1800029"/>
    <n v="196400673897"/>
    <n v="1"/>
    <n v="100"/>
    <s v="Song"/>
    <s v="KW"/>
    <n v="0"/>
    <n v="1.2612129999999999E-2"/>
  </r>
  <r>
    <d v="2023-06-14T00:00:00"/>
    <d v="2023-04-01T00:00:00"/>
    <s v="YouTube (Red)"/>
    <s v="Ben Rector"/>
    <s v="Love Like This"/>
    <x v="0"/>
    <s v="QZCPW1800039"/>
    <n v="196400673897"/>
    <n v="3"/>
    <n v="100"/>
    <s v="Song"/>
    <s v="LV"/>
    <n v="0"/>
    <n v="1.1868119999999999E-2"/>
  </r>
  <r>
    <d v="2023-06-14T00:00:00"/>
    <d v="2023-04-01T00:00:00"/>
    <s v="YouTube (Red)"/>
    <s v="Ben Rector"/>
    <s v="I Will Always Be Yours"/>
    <x v="0"/>
    <s v="QZCPW1800028"/>
    <n v="196400673897"/>
    <n v="7"/>
    <n v="100"/>
    <s v="Song"/>
    <s v="NL"/>
    <n v="0"/>
    <n v="5.4008559999999997E-2"/>
  </r>
  <r>
    <d v="2023-06-14T00:00:00"/>
    <d v="2023-04-01T00:00:00"/>
    <s v="YouTube (Red)"/>
    <s v="Ben Rector"/>
    <s v="Extraordinary Magic (Live)"/>
    <x v="0"/>
    <s v="QZCPW1900001"/>
    <n v="196400497370"/>
    <n v="1"/>
    <n v="100"/>
    <s v="Song"/>
    <s v="MX"/>
    <n v="0"/>
    <n v="1.12901E-3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MY"/>
    <n v="0"/>
    <n v="1.62302E-3"/>
  </r>
  <r>
    <d v="2023-06-14T00:00:00"/>
    <d v="2023-04-01T00:00:00"/>
    <s v="YouTube (Red)"/>
    <s v="Ben Rector"/>
    <s v="Extraordinary Magic"/>
    <x v="0"/>
    <s v="QZCPW1800027"/>
    <n v="196400673897"/>
    <n v="10"/>
    <n v="100"/>
    <s v="Song"/>
    <s v="MX"/>
    <n v="0"/>
    <n v="2.111122E-2"/>
  </r>
  <r>
    <d v="2023-06-14T00:00:00"/>
    <d v="2023-04-01T00:00:00"/>
    <s v="YouTube (Red)"/>
    <s v="Ben Rector"/>
    <s v="Kids"/>
    <x v="0"/>
    <s v="QZCPW1800032"/>
    <n v="196400673897"/>
    <n v="2"/>
    <n v="100"/>
    <s v="Song"/>
    <s v="MY"/>
    <n v="0"/>
    <n v="3.48804E-3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MY"/>
    <n v="0"/>
    <n v="1.80602E-3"/>
  </r>
  <r>
    <d v="2023-06-14T00:00:00"/>
    <d v="2023-04-01T00:00:00"/>
    <s v="YouTube (Red)"/>
    <s v="Ben Rector"/>
    <s v="Range Rover (feat. Steve Winwood)"/>
    <x v="2"/>
    <s v="QZES92146833"/>
    <n v="196165527350"/>
    <n v="17"/>
    <n v="100"/>
    <s v="Song"/>
    <s v="MX"/>
    <n v="0"/>
    <n v="5.1629540000000002E-2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NG"/>
    <n v="0"/>
    <n v="1.09801E-3"/>
  </r>
  <r>
    <d v="2023-06-14T00:00:00"/>
    <d v="2023-04-01T00:00:00"/>
    <s v="YouTube (Red)"/>
    <s v="Ben Rector"/>
    <s v="Old Friends"/>
    <x v="0"/>
    <s v="QZCPW1800003"/>
    <n v="196400673897"/>
    <n v="27"/>
    <n v="100"/>
    <s v="Song"/>
    <s v="MX"/>
    <n v="0"/>
    <n v="6.1392639999999998E-2"/>
  </r>
  <r>
    <d v="2023-06-14T00:00:00"/>
    <d v="2023-04-01T00:00:00"/>
    <s v="YouTube (Red)"/>
    <s v="Ben Rector"/>
    <s v="Drive (Live)"/>
    <x v="0"/>
    <s v="QZCPW1900002"/>
    <n v="196400497370"/>
    <n v="1"/>
    <n v="100"/>
    <s v="Song"/>
    <s v="NO"/>
    <n v="0"/>
    <n v="2.6786279999999999E-2"/>
  </r>
  <r>
    <d v="2023-06-14T00:00:00"/>
    <d v="2023-04-01T00:00:00"/>
    <s v="YouTube (Red)"/>
    <s v="Ben Rector"/>
    <s v="I Will Always Be Yours"/>
    <x v="0"/>
    <s v="QZCPW1800028"/>
    <n v="196400673897"/>
    <n v="3"/>
    <n v="100"/>
    <s v="Song"/>
    <s v="MT"/>
    <n v="0"/>
    <n v="1.6212170000000001E-2"/>
  </r>
  <r>
    <d v="2023-06-14T00:00:00"/>
    <d v="2023-04-01T00:00:00"/>
    <s v="YouTube (Red)"/>
    <s v="Ben Rector"/>
    <s v="The Best Is Yet To Come"/>
    <x v="1"/>
    <s v="QZNWZ2161110"/>
    <n v="196512360111"/>
    <n v="2"/>
    <n v="100"/>
    <s v="Song"/>
    <s v="MY"/>
    <n v="0"/>
    <n v="3.61204E-3"/>
  </r>
  <r>
    <d v="2023-06-14T00:00:00"/>
    <d v="2023-04-01T00:00:00"/>
    <s v="YouTube (Red)"/>
    <s v="Ben Rector"/>
    <s v="Extraordinary Magic"/>
    <x v="0"/>
    <s v="QZCPW1800027"/>
    <n v="196400673897"/>
    <n v="9"/>
    <n v="100"/>
    <s v="Song"/>
    <s v="NG"/>
    <n v="0"/>
    <n v="8.1520800000000008E-3"/>
  </r>
  <r>
    <d v="2023-06-14T00:00:00"/>
    <d v="2023-04-01T00:00:00"/>
    <s v="YouTube (Red)"/>
    <s v="Ben Rector"/>
    <s v="Green"/>
    <x v="0"/>
    <s v="QZCPW1800007"/>
    <n v="196400673897"/>
    <n v="3"/>
    <n v="100"/>
    <s v="Song"/>
    <s v="NG"/>
    <n v="0"/>
    <n v="4.39405E-3"/>
  </r>
  <r>
    <d v="2023-06-14T00:00:00"/>
    <d v="2023-04-01T00:00:00"/>
    <s v="YouTube (Red)"/>
    <s v="Ben Rector"/>
    <s v="Old Friends (Live)"/>
    <x v="0"/>
    <s v="QZCPW1900012"/>
    <n v="196400497370"/>
    <n v="1"/>
    <n v="100"/>
    <s v="Song"/>
    <s v="MY"/>
    <n v="0"/>
    <n v="1.80602E-3"/>
  </r>
  <r>
    <d v="2023-06-14T00:00:00"/>
    <d v="2023-04-01T00:00:00"/>
    <s v="YouTube (Red)"/>
    <s v="Ben Rector"/>
    <s v="Drive"/>
    <x v="0"/>
    <s v="QZCPW1800029"/>
    <n v="196400673897"/>
    <n v="32"/>
    <n v="100"/>
    <s v="Song"/>
    <s v="MX"/>
    <n v="0"/>
    <n v="6.0293630000000001E-2"/>
  </r>
  <r>
    <d v="2023-06-14T00:00:00"/>
    <d v="2023-04-01T00:00:00"/>
    <s v="YouTube (Red)"/>
    <s v="Ben Rector"/>
    <s v="Kids"/>
    <x v="0"/>
    <s v="QZCPW1800032"/>
    <n v="196400673897"/>
    <n v="3"/>
    <n v="100"/>
    <s v="Song"/>
    <s v="NO"/>
    <n v="0"/>
    <n v="4.4443459999999997E-2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NL"/>
    <n v="0"/>
    <n v="8.4180899999999996E-3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NO"/>
    <n v="0"/>
    <n v="2.99403E-3"/>
  </r>
  <r>
    <d v="2023-06-14T00:00:00"/>
    <d v="2023-04-01T00:00:00"/>
    <s v="YouTube (Red)"/>
    <s v="Ben Rector"/>
    <s v="Love Like This"/>
    <x v="0"/>
    <s v="QZCPW1800039"/>
    <n v="196400673897"/>
    <n v="8"/>
    <n v="100"/>
    <s v="Song"/>
    <s v="NI"/>
    <n v="0"/>
    <n v="1.7256179999999999E-2"/>
  </r>
  <r>
    <d v="2023-06-14T00:00:00"/>
    <d v="2023-04-01T00:00:00"/>
    <s v="YouTube (Red)"/>
    <s v="Ben Rector"/>
    <s v="Over and Over"/>
    <x v="0"/>
    <s v="QZCPW1800010"/>
    <n v="196400673897"/>
    <n v="20"/>
    <n v="100"/>
    <s v="Song"/>
    <s v="NG"/>
    <n v="0"/>
    <n v="5.3800599999999999E-3"/>
  </r>
  <r>
    <d v="2023-06-14T00:00:00"/>
    <d v="2023-04-01T00:00:00"/>
    <s v="YouTube (Red)"/>
    <s v="Ben Rector"/>
    <s v="Kids"/>
    <x v="0"/>
    <s v="QZCPW1800032"/>
    <n v="196400673897"/>
    <n v="26"/>
    <n v="100"/>
    <s v="Song"/>
    <s v="NL"/>
    <n v="0"/>
    <n v="0.24343353000000001"/>
  </r>
  <r>
    <d v="2023-06-14T00:00:00"/>
    <d v="2023-04-01T00:00:00"/>
    <s v="YouTube (Red)"/>
    <s v="Ben Rector"/>
    <s v="The Best Is Yet To Come (A Song For The New Year)"/>
    <x v="1"/>
    <s v="QZNWX2100780"/>
    <n v="196512360111"/>
    <n v="2"/>
    <n v="100"/>
    <s v="Song"/>
    <s v="NL"/>
    <n v="0"/>
    <n v="1.6836170000000001E-2"/>
  </r>
  <r>
    <d v="2023-06-14T00:00:00"/>
    <d v="2023-04-01T00:00:00"/>
    <s v="YouTube (Red)"/>
    <s v="Ben Rector"/>
    <s v="Wherever You Are"/>
    <x v="0"/>
    <s v="QZCPW1800009"/>
    <n v="196400673897"/>
    <n v="2"/>
    <n v="100"/>
    <s v="Song"/>
    <s v="MX"/>
    <n v="0"/>
    <n v="6.7810700000000002E-3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NI"/>
    <n v="0"/>
    <n v="4.3140399999999999E-3"/>
  </r>
  <r>
    <d v="2023-06-14T00:00:00"/>
    <d v="2023-04-01T00:00:00"/>
    <s v="YouTube (Red)"/>
    <s v="Ben Rector"/>
    <s v="Note to Self (Live)"/>
    <x v="0"/>
    <s v="QZCPW1900006"/>
    <n v="196400497370"/>
    <n v="2"/>
    <n v="100"/>
    <s v="Song"/>
    <s v="MY"/>
    <n v="0"/>
    <n v="3.61204E-3"/>
  </r>
  <r>
    <d v="2023-06-14T00:00:00"/>
    <d v="2023-04-01T00:00:00"/>
    <s v="YouTube (Red)"/>
    <s v="Ben Rector"/>
    <s v="Boxes"/>
    <x v="0"/>
    <s v="QZCPW1800037"/>
    <n v="196400673897"/>
    <n v="2"/>
    <n v="100"/>
    <s v="Song"/>
    <s v="NL"/>
    <n v="0"/>
    <n v="2.87853E-2"/>
  </r>
  <r>
    <d v="2023-06-14T00:00:00"/>
    <d v="2023-04-01T00:00:00"/>
    <s v="YouTube (Red)"/>
    <s v="Ben Rector"/>
    <s v="Over and Over"/>
    <x v="0"/>
    <s v="QZCPW1800010"/>
    <n v="196400673897"/>
    <n v="10"/>
    <n v="100"/>
    <s v="Song"/>
    <s v="NL"/>
    <n v="0"/>
    <n v="0.11758022"/>
  </r>
  <r>
    <d v="2023-06-14T00:00:00"/>
    <d v="2023-04-01T00:00:00"/>
    <s v="YouTube (Red)"/>
    <s v="Ben Rector"/>
    <s v="Drive"/>
    <x v="0"/>
    <s v="QZCPW1800029"/>
    <n v="196400673897"/>
    <n v="54"/>
    <n v="100"/>
    <s v="Song"/>
    <s v="NL"/>
    <n v="0"/>
    <n v="0.49773917000000001"/>
  </r>
  <r>
    <d v="2023-06-14T00:00:00"/>
    <d v="2023-04-01T00:00:00"/>
    <s v="YouTube (Red)"/>
    <s v="Ben Rector"/>
    <s v="Kids (MPLS Version)"/>
    <x v="0"/>
    <s v="QZCPW1800040"/>
    <n v="196400499091"/>
    <n v="2"/>
    <n v="100"/>
    <s v="Song"/>
    <s v="MX"/>
    <n v="0"/>
    <n v="6.7810700000000002E-3"/>
  </r>
  <r>
    <d v="2023-06-14T00:00:00"/>
    <d v="2023-04-01T00:00:00"/>
    <s v="YouTube (Red)"/>
    <s v="Ben Rector"/>
    <s v="Kids"/>
    <x v="0"/>
    <s v="QZCPW1800032"/>
    <n v="196400803188"/>
    <n v="3"/>
    <n v="100"/>
    <s v="Song"/>
    <s v="RO"/>
    <n v="0"/>
    <n v="7.69508E-3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NL"/>
    <n v="0"/>
    <n v="8.4180899999999996E-3"/>
  </r>
  <r>
    <d v="2023-06-14T00:00:00"/>
    <d v="2023-04-01T00:00:00"/>
    <s v="YouTube (Red)"/>
    <s v="Ben Rector"/>
    <s v="Note to Self (Live)"/>
    <x v="0"/>
    <s v="QZCPW1900006"/>
    <n v="196400497370"/>
    <n v="1"/>
    <n v="100"/>
    <s v="Song"/>
    <s v="PL"/>
    <n v="0"/>
    <n v="4.5260500000000002E-3"/>
  </r>
  <r>
    <d v="2023-06-14T00:00:00"/>
    <d v="2023-04-01T00:00:00"/>
    <s v="YouTube (Red)"/>
    <s v="Ben Rector"/>
    <s v="Never Gonna Give You Up (Live)"/>
    <x v="0"/>
    <s v="QZCPW1900009"/>
    <n v="196400497370"/>
    <n v="1"/>
    <n v="100"/>
    <s v="Song"/>
    <s v="MX"/>
    <n v="0"/>
    <n v="1.90402E-3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MT"/>
    <n v="0"/>
    <n v="5.4040599999999996E-3"/>
  </r>
  <r>
    <d v="2023-06-14T00:00:00"/>
    <d v="2023-04-01T00:00:00"/>
    <s v="YouTube (Red)"/>
    <s v="Ben Rector"/>
    <s v="Green"/>
    <x v="0"/>
    <s v="QZCPW1800007"/>
    <n v="196400673897"/>
    <n v="15"/>
    <n v="100"/>
    <s v="Song"/>
    <s v="PH"/>
    <n v="0"/>
    <n v="3.7231390000000003E-2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PA"/>
    <n v="0"/>
    <n v="9.9000999999999994E-4"/>
  </r>
  <r>
    <d v="2023-06-14T00:00:00"/>
    <d v="2023-04-01T00:00:00"/>
    <s v="YouTube (Red)"/>
    <s v="Ben Rector"/>
    <s v="Old Friends"/>
    <x v="0"/>
    <s v="QZCPW1800003"/>
    <n v="196400673897"/>
    <n v="4"/>
    <n v="100"/>
    <s v="Song"/>
    <s v="NG"/>
    <n v="0"/>
    <n v="6.5920700000000002E-3"/>
  </r>
  <r>
    <d v="2023-06-14T00:00:00"/>
    <d v="2023-04-01T00:00:00"/>
    <s v="YouTube (Red)"/>
    <s v="Ben Rector"/>
    <s v="Kids"/>
    <x v="0"/>
    <s v="QZCPW1800032"/>
    <n v="196400673897"/>
    <n v="25"/>
    <n v="100"/>
    <s v="Song"/>
    <s v="PH"/>
    <n v="0"/>
    <n v="6.2052639999999999E-2"/>
  </r>
  <r>
    <d v="2023-06-14T00:00:00"/>
    <d v="2023-04-01T00:00:00"/>
    <s v="YouTube (Red)"/>
    <s v="Ben Rector"/>
    <s v="Drive"/>
    <x v="0"/>
    <s v="QZCPW1800029"/>
    <n v="196400673897"/>
    <n v="4"/>
    <n v="100"/>
    <s v="Song"/>
    <s v="NG"/>
    <n v="0"/>
    <n v="6.5920700000000002E-3"/>
  </r>
  <r>
    <d v="2023-06-14T00:00:00"/>
    <d v="2023-04-01T00:00:00"/>
    <s v="YouTube (Red)"/>
    <s v="Ben Rector"/>
    <s v="Over and Over"/>
    <x v="0"/>
    <s v="QZCPW1800010"/>
    <n v="196400673897"/>
    <n v="5"/>
    <n v="100"/>
    <s v="Song"/>
    <s v="MX"/>
    <n v="0"/>
    <n v="1.171812E-2"/>
  </r>
  <r>
    <d v="2023-06-14T00:00:00"/>
    <d v="2023-04-01T00:00:00"/>
    <s v="YouTube (Red)"/>
    <s v="Ben Rector"/>
    <s v="Never Gonna Give You Up (Live)"/>
    <x v="0"/>
    <s v="QZCPW1900009"/>
    <n v="196400497370"/>
    <n v="1"/>
    <n v="100"/>
    <s v="Song"/>
    <s v="MY"/>
    <n v="0"/>
    <n v="1.80602E-3"/>
  </r>
  <r>
    <d v="2023-06-14T00:00:00"/>
    <d v="2023-04-01T00:00:00"/>
    <s v="YouTube (Red)"/>
    <s v="Ben Rector"/>
    <s v="Note to Self (Live)"/>
    <x v="0"/>
    <s v="QZCPW1900006"/>
    <n v="196400497370"/>
    <n v="1"/>
    <n v="100"/>
    <s v="Song"/>
    <s v="PE"/>
    <n v="0"/>
    <n v="1.9920200000000002E-3"/>
  </r>
  <r>
    <d v="2023-06-14T00:00:00"/>
    <d v="2023-04-01T00:00:00"/>
    <s v="YouTube (Red)"/>
    <s v="Ben Rector"/>
    <s v="Green"/>
    <x v="0"/>
    <s v="QZCPW1800007"/>
    <n v="196400673897"/>
    <n v="2"/>
    <n v="100"/>
    <s v="Song"/>
    <s v="PL"/>
    <n v="0"/>
    <n v="5.4940600000000003E-3"/>
  </r>
  <r>
    <d v="2023-06-14T00:00:00"/>
    <d v="2023-04-01T00:00:00"/>
    <s v="YouTube (Red)"/>
    <s v="Ben Rector"/>
    <s v="Kids"/>
    <x v="0"/>
    <s v="QZCPW1800032"/>
    <n v="196400673897"/>
    <n v="1"/>
    <n v="100"/>
    <s v="Song"/>
    <s v="PT"/>
    <n v="0"/>
    <n v="4.4550500000000003E-3"/>
  </r>
  <r>
    <d v="2023-06-14T00:00:00"/>
    <d v="2023-04-01T00:00:00"/>
    <s v="YouTube (Red)"/>
    <s v="Ben Rector"/>
    <s v="The Best Is Yet To Come"/>
    <x v="1"/>
    <s v="QZNWZ2161110"/>
    <n v="196512360111"/>
    <n v="23"/>
    <n v="100"/>
    <s v="Song"/>
    <s v="PH"/>
    <n v="0"/>
    <n v="4.144743E-2"/>
  </r>
  <r>
    <d v="2023-06-14T00:00:00"/>
    <d v="2023-04-01T00:00:00"/>
    <s v="YouTube (Red)"/>
    <s v="Ben Rector"/>
    <s v="Extraordinary Magic"/>
    <x v="0"/>
    <s v="QZCPW1800027"/>
    <n v="196400673897"/>
    <n v="22"/>
    <n v="100"/>
    <s v="Song"/>
    <s v="MY"/>
    <n v="0"/>
    <n v="4.7942499999999999E-2"/>
  </r>
  <r>
    <d v="2023-06-14T00:00:00"/>
    <d v="2023-04-01T00:00:00"/>
    <s v="YouTube (Red)"/>
    <s v="Ben Rector"/>
    <s v="Duo"/>
    <x v="0"/>
    <s v="QZCPW1800031"/>
    <n v="196400673897"/>
    <n v="1"/>
    <n v="100"/>
    <s v="Song"/>
    <s v="PL"/>
    <n v="0"/>
    <n v="2.7770300000000002E-3"/>
  </r>
  <r>
    <d v="2023-06-14T00:00:00"/>
    <d v="2023-04-01T00:00:00"/>
    <s v="YouTube (Red)"/>
    <s v="Ben Rector"/>
    <s v="Kids (Live)"/>
    <x v="0"/>
    <s v="QZCPW1900011"/>
    <n v="196400497370"/>
    <n v="1"/>
    <n v="100"/>
    <s v="Song"/>
    <s v="PH"/>
    <n v="0"/>
    <n v="3.3930399999999999E-3"/>
  </r>
  <r>
    <d v="2023-06-14T00:00:00"/>
    <d v="2023-04-01T00:00:00"/>
    <s v="YouTube (Red)"/>
    <s v="Ben Rector"/>
    <s v="The Best Is Yet To Come (A Song For The New Year)"/>
    <x v="1"/>
    <s v="QZNWX2100780"/>
    <n v="196512360111"/>
    <n v="1"/>
    <n v="100"/>
    <s v="Song"/>
    <s v="PE"/>
    <n v="0"/>
    <n v="1.8050200000000001E-3"/>
  </r>
  <r>
    <d v="2023-06-14T00:00:00"/>
    <d v="2023-04-01T00:00:00"/>
    <s v="YouTube (Red)"/>
    <s v="Ben Rector"/>
    <s v="Drive"/>
    <x v="0"/>
    <s v="QZCPW1800029"/>
    <n v="196400673897"/>
    <n v="10"/>
    <n v="100"/>
    <s v="Song"/>
    <s v="RO"/>
    <n v="0"/>
    <n v="2.644927E-2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PT"/>
    <n v="0"/>
    <n v="4.4550500000000003E-3"/>
  </r>
  <r>
    <d v="2023-06-14T00:00:00"/>
    <d v="2023-04-01T00:00:00"/>
    <s v="YouTube (Red)"/>
    <s v="Ben Rector"/>
    <s v="Love Like This"/>
    <x v="0"/>
    <s v="QZCPW1800039"/>
    <n v="196400673897"/>
    <n v="332"/>
    <n v="100"/>
    <s v="Song"/>
    <s v="PH"/>
    <n v="0"/>
    <n v="0.73034257999999996"/>
  </r>
  <r>
    <d v="2023-06-14T00:00:00"/>
    <d v="2023-04-01T00:00:00"/>
    <s v="YouTube (Red)"/>
    <s v="Ben Rector"/>
    <s v="I Will Always Be Yours"/>
    <x v="0"/>
    <s v="QZCPW1800028"/>
    <n v="196400673897"/>
    <n v="5"/>
    <n v="100"/>
    <s v="Song"/>
    <s v="NZ"/>
    <n v="0"/>
    <n v="3.8860400000000003E-2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PA"/>
    <n v="0"/>
    <n v="3.0640300000000001E-3"/>
  </r>
  <r>
    <d v="2023-06-14T00:00:00"/>
    <d v="2023-04-01T00:00:00"/>
    <s v="YouTube (Red)"/>
    <s v="Ben Rector"/>
    <s v="Love Like This"/>
    <x v="0"/>
    <s v="QZCPW1800039"/>
    <n v="196400673897"/>
    <n v="34"/>
    <n v="100"/>
    <s v="Song"/>
    <s v="PL"/>
    <n v="0"/>
    <n v="0.12680232"/>
  </r>
  <r>
    <d v="2023-06-14T00:00:00"/>
    <d v="2023-04-01T00:00:00"/>
    <s v="YouTube (Red)"/>
    <s v="Ben Rector"/>
    <s v="Kids"/>
    <x v="0"/>
    <s v="QZCPW1800032"/>
    <n v="196400673897"/>
    <n v="7"/>
    <n v="100"/>
    <s v="Song"/>
    <s v="RO"/>
    <n v="0"/>
    <n v="1.9799210000000001E-2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PT"/>
    <n v="0"/>
    <n v="4.4550500000000003E-3"/>
  </r>
  <r>
    <d v="2023-06-14T00:00:00"/>
    <d v="2023-04-01T00:00:00"/>
    <s v="YouTube (Red)"/>
    <s v="Ben Rector"/>
    <s v="Range Rover (feat. Steve Winwood)"/>
    <x v="2"/>
    <s v="QZES92146833"/>
    <n v="196165527350"/>
    <n v="12"/>
    <n v="100"/>
    <s v="Song"/>
    <s v="PH"/>
    <n v="0"/>
    <n v="2.4779260000000001E-2"/>
  </r>
  <r>
    <d v="2023-06-14T00:00:00"/>
    <d v="2023-04-01T00:00:00"/>
    <s v="YouTube (Red)"/>
    <s v="Ben Rector"/>
    <s v="Old Friends"/>
    <x v="0"/>
    <s v="QZCPW1800003"/>
    <n v="196400673897"/>
    <n v="11"/>
    <n v="100"/>
    <s v="Song"/>
    <s v="NO"/>
    <n v="0"/>
    <n v="0.16810475"/>
  </r>
  <r>
    <d v="2023-06-14T00:00:00"/>
    <d v="2023-04-01T00:00:00"/>
    <s v="YouTube (Red)"/>
    <s v="Ben Rector"/>
    <s v="Duo"/>
    <x v="0"/>
    <s v="QZCPW1800031"/>
    <n v="196400673897"/>
    <n v="4"/>
    <n v="100"/>
    <s v="Song"/>
    <s v="MX"/>
    <n v="0"/>
    <n v="1.0589110000000001E-2"/>
  </r>
  <r>
    <d v="2023-06-14T00:00:00"/>
    <d v="2023-04-01T00:00:00"/>
    <s v="YouTube (Red)"/>
    <s v="Ben Rector"/>
    <s v="Wherever You Are"/>
    <x v="0"/>
    <s v="QZCPW1800009"/>
    <n v="196400673897"/>
    <n v="1"/>
    <n v="100"/>
    <s v="Song"/>
    <s v="NZ"/>
    <n v="0"/>
    <n v="6.6140699999999997E-3"/>
  </r>
  <r>
    <d v="2023-06-14T00:00:00"/>
    <d v="2023-04-01T00:00:00"/>
    <s v="YouTube (Red)"/>
    <s v="Ben Rector"/>
    <s v="Over and Over"/>
    <x v="0"/>
    <s v="QZCPW1800010"/>
    <n v="196400673897"/>
    <n v="10"/>
    <n v="100"/>
    <s v="Song"/>
    <s v="PL"/>
    <n v="0"/>
    <n v="3.090832E-2"/>
  </r>
  <r>
    <d v="2023-06-14T00:00:00"/>
    <d v="2023-04-01T00:00:00"/>
    <s v="YouTube (Red)"/>
    <s v="Ben Rector"/>
    <s v="Range Rover (feat. Steve Winwood)"/>
    <x v="2"/>
    <s v="QZES92146833"/>
    <n v="196165527350"/>
    <n v="11"/>
    <n v="100"/>
    <s v="Song"/>
    <s v="PL"/>
    <n v="0"/>
    <n v="3.3865350000000002E-2"/>
  </r>
  <r>
    <d v="2023-06-14T00:00:00"/>
    <d v="2023-04-01T00:00:00"/>
    <s v="YouTube (Red)"/>
    <s v="Ben Rector"/>
    <s v="Extraordinary Magic"/>
    <x v="0"/>
    <s v="QZCPW1800027"/>
    <n v="196400673897"/>
    <n v="80"/>
    <n v="100"/>
    <s v="Song"/>
    <s v="PH"/>
    <n v="0"/>
    <n v="0.20026508000000001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PT"/>
    <n v="0"/>
    <n v="4.4550500000000003E-3"/>
  </r>
  <r>
    <d v="2023-06-14T00:00:00"/>
    <d v="2023-04-01T00:00:00"/>
    <s v="YouTube (Red)"/>
    <s v="Ben Rector"/>
    <s v="Duo"/>
    <x v="0"/>
    <s v="QZCPW1800031"/>
    <n v="196400673897"/>
    <n v="12"/>
    <n v="100"/>
    <s v="Song"/>
    <s v="PH"/>
    <n v="0"/>
    <n v="3.0352319999999999E-2"/>
  </r>
  <r>
    <d v="2023-06-14T00:00:00"/>
    <d v="2023-04-01T00:00:00"/>
    <s v="YouTube (Red)"/>
    <s v="Ben Rector"/>
    <s v="Drive (MPLS Version)"/>
    <x v="0"/>
    <s v="QZCPW1800041"/>
    <n v="196400499091"/>
    <n v="3"/>
    <n v="100"/>
    <s v="Song"/>
    <s v="PL"/>
    <n v="0"/>
    <n v="1.1769119999999999E-2"/>
  </r>
  <r>
    <d v="2023-06-14T00:00:00"/>
    <d v="2023-04-01T00:00:00"/>
    <s v="YouTube (Red)"/>
    <s v="Ben Rector"/>
    <s v="Love Like This"/>
    <x v="0"/>
    <s v="QZCPW1800039"/>
    <n v="196400673897"/>
    <n v="28"/>
    <n v="100"/>
    <s v="Song"/>
    <s v="RO"/>
    <n v="0"/>
    <n v="7.1802749999999999E-2"/>
  </r>
  <r>
    <d v="2023-06-14T00:00:00"/>
    <d v="2023-04-01T00:00:00"/>
    <s v="YouTube (Red)"/>
    <s v="Ben Rector"/>
    <s v="Range Rover (feat. Steve Winwood)"/>
    <x v="2"/>
    <s v="QZES92146833"/>
    <n v="196165527350"/>
    <n v="10"/>
    <n v="100"/>
    <s v="Song"/>
    <s v="NZ"/>
    <n v="0"/>
    <n v="7.4360770000000007E-2"/>
  </r>
  <r>
    <d v="2023-06-14T00:00:00"/>
    <d v="2023-04-01T00:00:00"/>
    <s v="YouTube (Red)"/>
    <s v="Ben Rector"/>
    <s v="Over and Over"/>
    <x v="0"/>
    <s v="QZCPW1800010"/>
    <n v="196400673897"/>
    <n v="7"/>
    <n v="100"/>
    <s v="Song"/>
    <s v="NO"/>
    <n v="0"/>
    <n v="0.16705273000000001"/>
  </r>
  <r>
    <d v="2023-06-14T00:00:00"/>
    <d v="2023-04-01T00:00:00"/>
    <s v="YouTube (Red)"/>
    <s v="Ben Rector"/>
    <s v="Green"/>
    <x v="0"/>
    <s v="QZCPW1800007"/>
    <n v="196400673897"/>
    <n v="5"/>
    <n v="100"/>
    <s v="Song"/>
    <s v="MX"/>
    <n v="0"/>
    <n v="1.546616E-2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NO"/>
    <n v="0"/>
    <n v="2.99403E-3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MX"/>
    <n v="0"/>
    <n v="1.12901E-3"/>
  </r>
  <r>
    <d v="2023-06-14T00:00:00"/>
    <d v="2023-04-01T00:00:00"/>
    <s v="YouTube (Red)"/>
    <s v="Ben Rector"/>
    <s v="Peace"/>
    <x v="0"/>
    <s v="QZCPW1800038"/>
    <n v="196400673897"/>
    <n v="1"/>
    <n v="100"/>
    <s v="Song"/>
    <s v="NL"/>
    <n v="0"/>
    <n v="8.4180899999999996E-3"/>
  </r>
  <r>
    <d v="2023-06-14T00:00:00"/>
    <d v="2023-04-01T00:00:00"/>
    <s v="YouTube (Red)"/>
    <s v="Ben Rector"/>
    <s v="Boxes"/>
    <x v="0"/>
    <s v="QZCPW1800037"/>
    <n v="196400673897"/>
    <n v="4"/>
    <n v="100"/>
    <s v="Song"/>
    <s v="RO"/>
    <n v="0"/>
    <n v="1.3384139999999999E-2"/>
  </r>
  <r>
    <d v="2023-06-14T00:00:00"/>
    <d v="2023-04-01T00:00:00"/>
    <s v="YouTube (Red)"/>
    <s v="Ben Rector"/>
    <s v="Kids"/>
    <x v="0"/>
    <s v="QZCPW1800032"/>
    <n v="196400673897"/>
    <n v="25"/>
    <n v="100"/>
    <s v="Song"/>
    <s v="PL"/>
    <n v="0"/>
    <n v="0.11134216"/>
  </r>
  <r>
    <d v="2023-06-14T00:00:00"/>
    <d v="2023-04-01T00:00:00"/>
    <s v="YouTube (Red)"/>
    <s v="Ben Rector"/>
    <s v="The Best Is Yet To Come (A Song For The New Year)"/>
    <x v="1"/>
    <s v="QZNWX2100780"/>
    <n v="196512360111"/>
    <n v="1"/>
    <n v="100"/>
    <s v="Song"/>
    <s v="NG"/>
    <n v="0"/>
    <n v="1.09801E-3"/>
  </r>
  <r>
    <d v="2023-06-14T00:00:00"/>
    <d v="2023-04-01T00:00:00"/>
    <s v="YouTube (Red)"/>
    <s v="Ben Rector"/>
    <s v="I Will Always Be Yours"/>
    <x v="0"/>
    <s v="QZCPW1800028"/>
    <n v="196400673897"/>
    <n v="3"/>
    <n v="100"/>
    <s v="Song"/>
    <s v="PE"/>
    <n v="0"/>
    <n v="5.62906E-3"/>
  </r>
  <r>
    <d v="2023-06-14T00:00:00"/>
    <d v="2023-04-01T00:00:00"/>
    <s v="YouTube (Red)"/>
    <s v="Ben Rector"/>
    <s v="The Best Is Yet To Come (A Song For The New Year)"/>
    <x v="1"/>
    <s v="QZNWX2100780"/>
    <n v="196512360111"/>
    <n v="7"/>
    <n v="100"/>
    <s v="Song"/>
    <s v="PH"/>
    <n v="0"/>
    <n v="1.281813E-2"/>
  </r>
  <r>
    <d v="2023-06-14T00:00:00"/>
    <d v="2023-04-01T00:00:00"/>
    <s v="YouTube (Red)"/>
    <s v="Ben Rector"/>
    <s v="You're Still the One (Live)"/>
    <x v="0"/>
    <s v="QZCPW1900007"/>
    <n v="196400497370"/>
    <n v="1"/>
    <n v="100"/>
    <s v="Song"/>
    <s v="PL"/>
    <n v="0"/>
    <n v="2.7170300000000001E-3"/>
  </r>
  <r>
    <d v="2023-06-14T00:00:00"/>
    <d v="2023-04-01T00:00:00"/>
    <s v="YouTube (Red)"/>
    <s v="Ben Rector"/>
    <s v="Old Friends"/>
    <x v="0"/>
    <s v="QZCPW1800003"/>
    <n v="196400673897"/>
    <n v="1"/>
    <n v="100"/>
    <s v="Song"/>
    <s v="PT"/>
    <n v="0"/>
    <n v="4.4550500000000003E-3"/>
  </r>
  <r>
    <d v="2023-06-14T00:00:00"/>
    <d v="2023-04-01T00:00:00"/>
    <s v="YouTube (Red)"/>
    <s v="Ben Rector"/>
    <s v="Over and Over"/>
    <x v="0"/>
    <s v="QZCPW1800010"/>
    <n v="196400673897"/>
    <n v="5"/>
    <n v="100"/>
    <s v="Song"/>
    <s v="RO"/>
    <n v="0"/>
    <n v="1.406015E-2"/>
  </r>
  <r>
    <d v="2023-06-14T00:00:00"/>
    <d v="2023-04-01T00:00:00"/>
    <s v="YouTube (Red)"/>
    <s v="Ben Rector"/>
    <s v="Old Friends"/>
    <x v="0"/>
    <s v="QZCPW1800003"/>
    <n v="196400673897"/>
    <n v="7"/>
    <n v="100"/>
    <s v="Song"/>
    <s v="RO"/>
    <n v="0"/>
    <n v="1.9771210000000001E-2"/>
  </r>
  <r>
    <d v="2023-06-14T00:00:00"/>
    <d v="2023-04-01T00:00:00"/>
    <s v="YouTube (Red)"/>
    <s v="Ben Rector"/>
    <s v="Kids (MPLS Version)"/>
    <x v="0"/>
    <s v="QZCPW1800040"/>
    <n v="196400499091"/>
    <n v="4"/>
    <n v="100"/>
    <s v="Song"/>
    <s v="PH"/>
    <n v="0"/>
    <n v="4.6560500000000001E-3"/>
  </r>
  <r>
    <d v="2023-06-14T00:00:00"/>
    <d v="2023-04-01T00:00:00"/>
    <s v="YouTube (Red)"/>
    <s v="Ben Rector"/>
    <s v="Boxes"/>
    <x v="0"/>
    <s v="QZCPW1800037"/>
    <n v="196400803188"/>
    <n v="1"/>
    <n v="100"/>
    <s v="Song"/>
    <s v="RO"/>
    <n v="0"/>
    <n v="2.34702E-3"/>
  </r>
  <r>
    <d v="2023-06-14T00:00:00"/>
    <d v="2023-04-01T00:00:00"/>
    <s v="YouTube (Red)"/>
    <s v="Ben Rector"/>
    <s v="Over and Over"/>
    <x v="0"/>
    <s v="QZCPW1800010"/>
    <n v="196400673897"/>
    <n v="3"/>
    <n v="100"/>
    <s v="Song"/>
    <s v="PT"/>
    <n v="0"/>
    <n v="1.386014E-2"/>
  </r>
  <r>
    <d v="2023-06-14T00:00:00"/>
    <d v="2023-04-01T00:00:00"/>
    <s v="YouTube (Red)"/>
    <s v="Ben Rector"/>
    <s v="You're Still the One (Live)"/>
    <x v="0"/>
    <s v="QZCPW1900007"/>
    <n v="196400497370"/>
    <n v="2"/>
    <n v="100"/>
    <s v="Song"/>
    <s v="PE"/>
    <n v="0"/>
    <n v="3.8240399999999999E-3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PL"/>
    <n v="0"/>
    <n v="4.5260500000000002E-3"/>
  </r>
  <r>
    <d v="2023-06-14T00:00:00"/>
    <d v="2023-04-01T00:00:00"/>
    <s v="YouTube (Red)"/>
    <s v="Ben Rector"/>
    <s v="Drive"/>
    <x v="0"/>
    <s v="QZCPW1800029"/>
    <n v="196400803188"/>
    <n v="2"/>
    <n v="100"/>
    <s v="Song"/>
    <s v="RO"/>
    <n v="0"/>
    <n v="4.0680400000000002E-3"/>
  </r>
  <r>
    <d v="2023-06-14T00:00:00"/>
    <d v="2023-04-01T00:00:00"/>
    <s v="YouTube (Red)"/>
    <s v="Ben Rector"/>
    <s v="I Will Always Be Yours"/>
    <x v="0"/>
    <s v="QZCPW1800028"/>
    <n v="196400803188"/>
    <n v="3"/>
    <n v="100"/>
    <s v="Song"/>
    <s v="RO"/>
    <n v="0"/>
    <n v="9.0030900000000001E-3"/>
  </r>
  <r>
    <d v="2023-06-14T00:00:00"/>
    <d v="2023-04-01T00:00:00"/>
    <s v="YouTube (Red)"/>
    <s v="Ben Rector"/>
    <s v="Extraordinary Magic"/>
    <x v="0"/>
    <s v="QZCPW1800027"/>
    <n v="196400673897"/>
    <n v="4"/>
    <n v="100"/>
    <s v="Song"/>
    <s v="PL"/>
    <n v="0"/>
    <n v="1.2737129999999999E-2"/>
  </r>
  <r>
    <d v="2023-06-14T00:00:00"/>
    <d v="2023-04-01T00:00:00"/>
    <s v="YouTube (Red)"/>
    <s v="Ben Rector"/>
    <s v="The Best Is Yet To Come (A Song For The New Year)"/>
    <x v="1"/>
    <s v="QZNWX2100780"/>
    <n v="196512360111"/>
    <n v="1"/>
    <n v="100"/>
    <s v="Song"/>
    <s v="NZ"/>
    <n v="0"/>
    <n v="4.9340499999999997E-3"/>
  </r>
  <r>
    <d v="2023-06-14T00:00:00"/>
    <d v="2023-04-01T00:00:00"/>
    <s v="YouTube (Red)"/>
    <s v="Ben Rector"/>
    <s v="Note to Self (Live)"/>
    <x v="0"/>
    <s v="QZCPW1900006"/>
    <n v="196400497370"/>
    <n v="1"/>
    <n v="100"/>
    <s v="Song"/>
    <s v="PT"/>
    <n v="0"/>
    <n v="4.4550500000000003E-3"/>
  </r>
  <r>
    <d v="2023-06-14T00:00:00"/>
    <d v="2023-04-01T00:00:00"/>
    <s v="YouTube (Red)"/>
    <s v="Ben Rector"/>
    <s v="Kids"/>
    <x v="0"/>
    <s v="QZCPW1800032"/>
    <n v="196400673897"/>
    <n v="7"/>
    <n v="100"/>
    <s v="Song"/>
    <s v="NZ"/>
    <n v="0"/>
    <n v="5.2088540000000003E-2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PL"/>
    <n v="0"/>
    <n v="2.7770300000000002E-3"/>
  </r>
  <r>
    <d v="2023-06-14T00:00:00"/>
    <d v="2023-04-01T00:00:00"/>
    <s v="YouTube (Red)"/>
    <s v="Ben Rector"/>
    <s v="Kids"/>
    <x v="0"/>
    <s v="QZCPW1800032"/>
    <n v="196400673897"/>
    <n v="31"/>
    <n v="100"/>
    <s v="Song"/>
    <s v="MX"/>
    <n v="0"/>
    <n v="0.11135515999999999"/>
  </r>
  <r>
    <d v="2023-06-14T00:00:00"/>
    <d v="2023-04-01T00:00:00"/>
    <s v="YouTube (Red)"/>
    <s v="Ben Rector"/>
    <s v="Old Friends"/>
    <x v="0"/>
    <s v="QZCPW1800003"/>
    <n v="196400803188"/>
    <n v="2"/>
    <n v="100"/>
    <s v="Song"/>
    <s v="RO"/>
    <n v="0"/>
    <n v="4.7220500000000002E-3"/>
  </r>
  <r>
    <d v="2023-06-14T00:00:00"/>
    <d v="2023-04-01T00:00:00"/>
    <s v="YouTube (Red)"/>
    <s v="Ben Rector"/>
    <s v="I Will Always Be Yours"/>
    <x v="0"/>
    <s v="QZCPW1800028"/>
    <n v="196400673897"/>
    <n v="8"/>
    <n v="100"/>
    <s v="Song"/>
    <s v="MX"/>
    <n v="0"/>
    <n v="2.9322299999999999E-2"/>
  </r>
  <r>
    <d v="2023-06-14T00:00:00"/>
    <d v="2023-04-01T00:00:00"/>
    <s v="YouTube (Red)"/>
    <s v="Ben Rector"/>
    <s v="Old Friends"/>
    <x v="0"/>
    <s v="QZCPW1800003"/>
    <n v="196400673897"/>
    <n v="14"/>
    <n v="100"/>
    <s v="Song"/>
    <s v="NL"/>
    <n v="0"/>
    <n v="0.20476212999999999"/>
  </r>
  <r>
    <d v="2023-06-14T00:00:00"/>
    <d v="2023-04-01T00:00:00"/>
    <s v="YouTube (Red)"/>
    <s v="Ben Rector"/>
    <s v="You're Still the One (Live)"/>
    <x v="0"/>
    <s v="QZCPW1900007"/>
    <n v="196400497370"/>
    <n v="2"/>
    <n v="100"/>
    <s v="Song"/>
    <s v="MX"/>
    <n v="0"/>
    <n v="9.7540999999999999E-3"/>
  </r>
  <r>
    <d v="2023-06-14T00:00:00"/>
    <d v="2023-04-01T00:00:00"/>
    <s v="YouTube (Red)"/>
    <s v="Ben Rector"/>
    <s v="Love Like This"/>
    <x v="0"/>
    <s v="QZCPW1800039"/>
    <n v="196400673897"/>
    <n v="93"/>
    <n v="100"/>
    <s v="Song"/>
    <s v="MX"/>
    <n v="0"/>
    <n v="0.19702705000000001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QA"/>
    <n v="0"/>
    <n v="3.35703E-3"/>
  </r>
  <r>
    <d v="2023-06-14T00:00:00"/>
    <d v="2023-04-01T00:00:00"/>
    <s v="YouTube (Red)"/>
    <s v="Ben Rector"/>
    <s v="Boxes"/>
    <x v="0"/>
    <s v="QZCPW1800037"/>
    <n v="196400673897"/>
    <n v="6"/>
    <n v="100"/>
    <s v="Song"/>
    <s v="PH"/>
    <n v="0"/>
    <n v="1.3526140000000001E-2"/>
  </r>
  <r>
    <d v="2023-06-14T00:00:00"/>
    <d v="2023-04-01T00:00:00"/>
    <s v="YouTube (Red)"/>
    <s v="Ben Rector"/>
    <s v="Sometimes"/>
    <x v="0"/>
    <s v="QZCPW1800034"/>
    <n v="196400673897"/>
    <n v="1"/>
    <n v="100"/>
    <s v="Song"/>
    <s v="PR"/>
    <n v="0"/>
    <n v="7.3790799999999997E-3"/>
  </r>
  <r>
    <d v="2023-06-14T00:00:00"/>
    <d v="2023-04-01T00:00:00"/>
    <s v="YouTube (Red)"/>
    <s v="Ben Rector"/>
    <s v="Old Friends"/>
    <x v="0"/>
    <s v="QZCPW1800003"/>
    <n v="196400673897"/>
    <n v="5"/>
    <n v="100"/>
    <s v="Song"/>
    <s v="PL"/>
    <n v="0"/>
    <n v="1.9072200000000001E-2"/>
  </r>
  <r>
    <d v="2023-06-14T00:00:00"/>
    <d v="2023-04-01T00:00:00"/>
    <s v="YouTube (Red)"/>
    <s v="Ben Rector"/>
    <s v="Love Like This"/>
    <x v="0"/>
    <s v="QZCPW1800039"/>
    <n v="196400673897"/>
    <n v="47"/>
    <n v="100"/>
    <s v="Song"/>
    <s v="NZ"/>
    <n v="0"/>
    <n v="0.36661180999999998"/>
  </r>
  <r>
    <d v="2023-06-14T00:00:00"/>
    <d v="2023-04-01T00:00:00"/>
    <s v="YouTube (Red)"/>
    <s v="Ben Rector"/>
    <s v="The Best Is Yet To Come"/>
    <x v="1"/>
    <s v="QZNWZ2161110"/>
    <n v="196512360111"/>
    <n v="2"/>
    <n v="100"/>
    <s v="Song"/>
    <s v="PE"/>
    <n v="0"/>
    <n v="3.7970399999999998E-3"/>
  </r>
  <r>
    <d v="2023-06-14T00:00:00"/>
    <d v="2023-04-01T00:00:00"/>
    <s v="YouTube (Red)"/>
    <s v="Ben Rector"/>
    <s v="Drive"/>
    <x v="0"/>
    <s v="QZCPW1800029"/>
    <n v="196400673897"/>
    <n v="20"/>
    <n v="100"/>
    <s v="Song"/>
    <s v="NZ"/>
    <n v="0"/>
    <n v="0.23650246"/>
  </r>
  <r>
    <d v="2023-06-14T00:00:00"/>
    <d v="2023-04-01T00:00:00"/>
    <s v="YouTube (Red)"/>
    <s v="Ben Rector"/>
    <s v="Love Like This"/>
    <x v="0"/>
    <s v="QZCPW1800039"/>
    <n v="196400673897"/>
    <n v="1"/>
    <n v="100"/>
    <s v="Song"/>
    <s v="PR"/>
    <n v="0"/>
    <n v="1.4111149999999999E-2"/>
  </r>
  <r>
    <d v="2023-06-14T00:00:00"/>
    <d v="2023-04-01T00:00:00"/>
    <s v="YouTube (Red)"/>
    <s v="Ben Rector"/>
    <s v="Duo (MPLS Version)"/>
    <x v="0"/>
    <s v="QZCPW1800042"/>
    <n v="196400499091"/>
    <n v="2"/>
    <n v="100"/>
    <s v="Song"/>
    <s v="NZ"/>
    <n v="0"/>
    <n v="1.3228139999999999E-2"/>
  </r>
  <r>
    <d v="2023-06-14T00:00:00"/>
    <d v="2023-04-01T00:00:00"/>
    <s v="YouTube (Red)"/>
    <s v="Ben Rector"/>
    <s v="Extraordinary Magic"/>
    <x v="0"/>
    <s v="QZCPW1800027"/>
    <n v="196400673897"/>
    <n v="4"/>
    <n v="100"/>
    <s v="Song"/>
    <s v="RO"/>
    <n v="0"/>
    <n v="1.00421E-2"/>
  </r>
  <r>
    <d v="2023-06-14T00:00:00"/>
    <d v="2023-04-01T00:00:00"/>
    <s v="YouTube (Red)"/>
    <s v="Ben Rector"/>
    <s v="Extraordinary Magic"/>
    <x v="0"/>
    <s v="QZCPW1800027"/>
    <n v="196400673897"/>
    <n v="5"/>
    <n v="100"/>
    <s v="Song"/>
    <s v="NZ"/>
    <n v="0"/>
    <n v="2.971031E-2"/>
  </r>
  <r>
    <d v="2023-06-14T00:00:00"/>
    <d v="2023-04-01T00:00:00"/>
    <s v="YouTube (Red)"/>
    <s v="Ben Rector"/>
    <s v="You're Still the One (Live)"/>
    <x v="0"/>
    <s v="QZCPW1900007"/>
    <n v="196400497370"/>
    <n v="8"/>
    <n v="100"/>
    <s v="Song"/>
    <s v="PH"/>
    <n v="0"/>
    <n v="1.292213E-2"/>
  </r>
  <r>
    <d v="2023-06-14T00:00:00"/>
    <d v="2023-04-01T00:00:00"/>
    <s v="YouTube (Red)"/>
    <s v="Ben Rector"/>
    <s v="Love Like This"/>
    <x v="0"/>
    <s v="QZCPW1800039"/>
    <n v="196400673897"/>
    <n v="9"/>
    <n v="100"/>
    <s v="Song"/>
    <s v="PE"/>
    <n v="0"/>
    <n v="1.6125170000000001E-2"/>
  </r>
  <r>
    <d v="2023-06-14T00:00:00"/>
    <d v="2023-04-01T00:00:00"/>
    <s v="YouTube (Red)"/>
    <s v="Ben Rector"/>
    <s v="Old Friends"/>
    <x v="0"/>
    <s v="QZCPW1800003"/>
    <n v="196400673897"/>
    <n v="1"/>
    <n v="100"/>
    <s v="Song"/>
    <s v="PR"/>
    <n v="0"/>
    <n v="1.4111149999999999E-2"/>
  </r>
  <r>
    <d v="2023-06-14T00:00:00"/>
    <d v="2023-04-01T00:00:00"/>
    <s v="YouTube (Red)"/>
    <s v="Ben Rector"/>
    <s v="Drive"/>
    <x v="0"/>
    <s v="QZCPW1800029"/>
    <n v="196400673897"/>
    <n v="1"/>
    <n v="100"/>
    <s v="Song"/>
    <s v="PA"/>
    <n v="0"/>
    <n v="7.4630800000000004E-3"/>
  </r>
  <r>
    <d v="2023-06-14T00:00:00"/>
    <d v="2023-04-01T00:00:00"/>
    <s v="YouTube (Red)"/>
    <s v="Ben Rector"/>
    <s v="Peace"/>
    <x v="0"/>
    <s v="QZCPW1800038"/>
    <n v="196400673897"/>
    <n v="3"/>
    <n v="100"/>
    <s v="Song"/>
    <s v="PH"/>
    <n v="0"/>
    <n v="8.4710900000000006E-3"/>
  </r>
  <r>
    <d v="2023-06-14T00:00:00"/>
    <d v="2023-04-01T00:00:00"/>
    <s v="YouTube (Red)"/>
    <s v="Ben Rector"/>
    <s v="The Best Is Yet To Come (A Song For The New Year)"/>
    <x v="1"/>
    <s v="QZNWX2100780"/>
    <n v="196512360111"/>
    <n v="3"/>
    <n v="100"/>
    <s v="Song"/>
    <s v="PL"/>
    <n v="0"/>
    <n v="1.1769119999999999E-2"/>
  </r>
  <r>
    <d v="2023-06-14T00:00:00"/>
    <d v="2023-04-01T00:00:00"/>
    <s v="YouTube (Red)"/>
    <s v="Ben Rector"/>
    <s v="Boxes"/>
    <x v="0"/>
    <s v="QZCPW1800037"/>
    <n v="196400673897"/>
    <n v="3"/>
    <n v="100"/>
    <s v="Song"/>
    <s v="NZ"/>
    <n v="0"/>
    <n v="1.6482170000000001E-2"/>
  </r>
  <r>
    <d v="2023-06-14T00:00:00"/>
    <d v="2023-04-01T00:00:00"/>
    <s v="YouTube (Red)"/>
    <s v="Ben Rector"/>
    <s v="I Will Always Be Yours"/>
    <x v="0"/>
    <s v="QZCPW1800028"/>
    <n v="196400673897"/>
    <n v="37"/>
    <n v="100"/>
    <s v="Song"/>
    <s v="PH"/>
    <n v="0"/>
    <n v="8.3516870000000007E-2"/>
  </r>
  <r>
    <d v="2023-06-14T00:00:00"/>
    <d v="2023-04-01T00:00:00"/>
    <s v="YouTube (Red)"/>
    <s v="Ben Rector"/>
    <s v="Drive"/>
    <x v="0"/>
    <s v="QZCPW1800029"/>
    <n v="196400673897"/>
    <n v="33"/>
    <n v="100"/>
    <s v="Song"/>
    <s v="PH"/>
    <n v="0"/>
    <n v="7.1409739999999999E-2"/>
  </r>
  <r>
    <d v="2023-06-14T00:00:00"/>
    <d v="2023-04-01T00:00:00"/>
    <s v="YouTube (Red)"/>
    <s v="Ben Rector"/>
    <s v="Drive"/>
    <x v="0"/>
    <s v="QZCPW1800029"/>
    <n v="196400673897"/>
    <n v="2"/>
    <n v="100"/>
    <s v="Song"/>
    <s v="PR"/>
    <n v="0"/>
    <n v="2.8222290000000001E-2"/>
  </r>
  <r>
    <d v="2023-06-14T00:00:00"/>
    <d v="2023-04-01T00:00:00"/>
    <s v="YouTube (Red)"/>
    <s v="Ben Rector"/>
    <s v="Old Friends"/>
    <x v="0"/>
    <s v="QZCPW1800003"/>
    <n v="196400673897"/>
    <n v="2"/>
    <n v="100"/>
    <s v="Song"/>
    <s v="PY"/>
    <n v="0"/>
    <n v="8.3770900000000002E-3"/>
  </r>
  <r>
    <d v="2023-06-14T00:00:00"/>
    <d v="2023-04-01T00:00:00"/>
    <s v="YouTube (Red)"/>
    <s v="Ben Rector"/>
    <s v="Sometimes"/>
    <x v="0"/>
    <s v="QZCPW1800034"/>
    <n v="196400673897"/>
    <n v="2"/>
    <n v="100"/>
    <s v="Song"/>
    <s v="NZ"/>
    <n v="0"/>
    <n v="1.3228139999999999E-2"/>
  </r>
  <r>
    <d v="2023-06-14T00:00:00"/>
    <d v="2023-04-01T00:00:00"/>
    <s v="YouTube (Red)"/>
    <s v="Ben Rector"/>
    <s v="Duo"/>
    <x v="0"/>
    <s v="QZCPW1800031"/>
    <n v="196400673897"/>
    <n v="6"/>
    <n v="100"/>
    <s v="Song"/>
    <s v="NZ"/>
    <n v="0"/>
    <n v="3.9684410000000003E-2"/>
  </r>
  <r>
    <d v="2023-06-14T00:00:00"/>
    <d v="2023-04-01T00:00:00"/>
    <s v="YouTube (Red)"/>
    <s v="Ben Rector"/>
    <s v="Old Friends"/>
    <x v="0"/>
    <s v="QZCPW1800003"/>
    <n v="196400673897"/>
    <n v="59"/>
    <n v="100"/>
    <s v="Song"/>
    <s v="PH"/>
    <n v="0"/>
    <n v="0.13561540999999999"/>
  </r>
  <r>
    <d v="2023-06-14T00:00:00"/>
    <d v="2023-04-01T00:00:00"/>
    <s v="YouTube (Red)"/>
    <s v="Ben Rector"/>
    <s v="The Best Is Yet To Come"/>
    <x v="1"/>
    <s v="QZNWZ2161110"/>
    <n v="196512360111"/>
    <n v="5"/>
    <n v="100"/>
    <s v="Song"/>
    <s v="RO"/>
    <n v="0"/>
    <n v="9.8571000000000006E-3"/>
  </r>
  <r>
    <d v="2023-06-14T00:00:00"/>
    <d v="2023-04-01T00:00:00"/>
    <s v="YouTube (Red)"/>
    <s v="Ben Rector"/>
    <s v="Love Like This"/>
    <x v="0"/>
    <s v="QZCPW1800039"/>
    <n v="196400673897"/>
    <n v="3"/>
    <n v="100"/>
    <s v="Song"/>
    <s v="PT"/>
    <n v="0"/>
    <n v="1.3365139999999999E-2"/>
  </r>
  <r>
    <d v="2023-06-14T00:00:00"/>
    <d v="2023-04-01T00:00:00"/>
    <s v="YouTube (Red)"/>
    <s v="Ben Rector"/>
    <s v="Brand New (Live)"/>
    <x v="0"/>
    <s v="QZCPW1900013"/>
    <n v="196400497370"/>
    <n v="2"/>
    <n v="100"/>
    <s v="Song"/>
    <s v="PL"/>
    <n v="0"/>
    <n v="9.0520900000000005E-3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PE"/>
    <n v="0"/>
    <n v="1.91202E-3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NZ"/>
    <n v="0"/>
    <n v="4.8790500000000002E-3"/>
  </r>
  <r>
    <d v="2023-06-14T00:00:00"/>
    <d v="2023-04-01T00:00:00"/>
    <s v="YouTube (Red)"/>
    <s v="Ben Rector"/>
    <s v="Love Like This"/>
    <x v="0"/>
    <s v="QZCPW1800039"/>
    <n v="196400803188"/>
    <n v="3"/>
    <n v="100"/>
    <s v="Song"/>
    <s v="RO"/>
    <n v="0"/>
    <n v="9.3661000000000005E-3"/>
  </r>
  <r>
    <d v="2023-06-14T00:00:00"/>
    <d v="2023-04-01T00:00:00"/>
    <s v="YouTube (Red)"/>
    <s v="Ben Rector"/>
    <s v="Drive (MPLS Version)"/>
    <x v="0"/>
    <s v="QZCPW1800041"/>
    <n v="196400499091"/>
    <n v="1"/>
    <n v="100"/>
    <s v="Song"/>
    <s v="PT"/>
    <n v="0"/>
    <n v="4.6200499999999997E-3"/>
  </r>
  <r>
    <d v="2023-06-14T00:00:00"/>
    <d v="2023-04-01T00:00:00"/>
    <s v="YouTube (Red)"/>
    <s v="Ben Rector"/>
    <s v="I Will Always Be Yours"/>
    <x v="0"/>
    <s v="QZCPW1800028"/>
    <n v="196400673897"/>
    <n v="1"/>
    <n v="100"/>
    <s v="Song"/>
    <s v="PA"/>
    <n v="0"/>
    <n v="3.0640300000000001E-3"/>
  </r>
  <r>
    <d v="2023-06-14T00:00:00"/>
    <d v="2023-04-01T00:00:00"/>
    <s v="YouTube (Red)"/>
    <s v="Ben Rector"/>
    <s v="Wherever You Are"/>
    <x v="0"/>
    <s v="QZCPW1800009"/>
    <n v="196400673897"/>
    <n v="19"/>
    <n v="100"/>
    <s v="Song"/>
    <s v="PH"/>
    <n v="0"/>
    <n v="4.362245E-2"/>
  </r>
  <r>
    <d v="2023-06-14T00:00:00"/>
    <d v="2023-04-01T00:00:00"/>
    <s v="YouTube (Red)"/>
    <s v="Ben Rector"/>
    <s v="Loving You Is Easy (Live)"/>
    <x v="0"/>
    <s v="QZCPW1900003"/>
    <n v="196400497370"/>
    <n v="1"/>
    <n v="100"/>
    <s v="Song"/>
    <s v="PH"/>
    <n v="0"/>
    <n v="1.68502E-3"/>
  </r>
  <r>
    <d v="2023-06-14T00:00:00"/>
    <d v="2023-04-01T00:00:00"/>
    <s v="YouTube (Red)"/>
    <s v="Ben Rector"/>
    <s v="I Will Always Be Yours"/>
    <x v="0"/>
    <s v="QZCPW1800028"/>
    <n v="196400673897"/>
    <n v="2"/>
    <n v="100"/>
    <s v="Song"/>
    <s v="RO"/>
    <n v="0"/>
    <n v="4.69405E-3"/>
  </r>
  <r>
    <d v="2023-06-14T00:00:00"/>
    <d v="2023-04-01T00:00:00"/>
    <s v="YouTube (Red)"/>
    <s v="Ben Rector"/>
    <s v="Love Like This"/>
    <x v="0"/>
    <s v="QZCPW1800039"/>
    <n v="196400673897"/>
    <n v="4"/>
    <n v="100"/>
    <s v="Song"/>
    <s v="SI"/>
    <n v="0"/>
    <n v="3.9164409999999997E-2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SA"/>
    <n v="0"/>
    <n v="7.0840699999999996E-3"/>
  </r>
  <r>
    <d v="2023-06-14T00:00:00"/>
    <d v="2023-04-01T00:00:00"/>
    <s v="YouTube (Red)"/>
    <s v="Ben Rector"/>
    <s v="I Will Always Be Yours"/>
    <x v="0"/>
    <s v="QZCPW1800028"/>
    <n v="196400673897"/>
    <n v="8"/>
    <n v="100"/>
    <s v="Song"/>
    <s v="TR"/>
    <n v="0"/>
    <n v="5.5700599999999999E-3"/>
  </r>
  <r>
    <d v="2023-06-14T00:00:00"/>
    <d v="2023-04-01T00:00:00"/>
    <s v="YouTube (Red)"/>
    <s v="Ben Rector"/>
    <s v="The Best Is Yet To Come"/>
    <x v="1"/>
    <s v="QZNWZ2161110"/>
    <n v="196512360111"/>
    <n v="11"/>
    <n v="100"/>
    <s v="Song"/>
    <s v="TH"/>
    <n v="0"/>
    <n v="2.466426E-2"/>
  </r>
  <r>
    <d v="2023-06-14T00:00:00"/>
    <d v="2023-04-01T00:00:00"/>
    <s v="YouTube (Red)"/>
    <s v="Ben Rector"/>
    <s v="Note to Self (Live)"/>
    <x v="0"/>
    <s v="QZCPW1900006"/>
    <n v="196400497370"/>
    <n v="3"/>
    <n v="100"/>
    <s v="Song"/>
    <s v="TR"/>
    <n v="0"/>
    <n v="1.69502E-3"/>
  </r>
  <r>
    <d v="2023-06-14T00:00:00"/>
    <d v="2023-04-01T00:00:00"/>
    <s v="YouTube (Red)"/>
    <s v="Ben Rector"/>
    <s v="I Will Always Be Yours"/>
    <x v="0"/>
    <s v="QZCPW1800028"/>
    <n v="196400673897"/>
    <n v="3"/>
    <n v="100"/>
    <s v="Song"/>
    <s v="PL"/>
    <n v="0"/>
    <n v="9.9600999999999995E-3"/>
  </r>
  <r>
    <d v="2023-06-14T00:00:00"/>
    <d v="2023-04-01T00:00:00"/>
    <s v="YouTube (Red)"/>
    <s v="Ben Rector"/>
    <s v="Over and Over"/>
    <x v="0"/>
    <s v="QZCPW1800010"/>
    <n v="196400673897"/>
    <n v="50"/>
    <n v="100"/>
    <s v="Song"/>
    <s v="PH"/>
    <n v="0"/>
    <n v="9.7891019999999995E-2"/>
  </r>
  <r>
    <d v="2023-06-14T00:00:00"/>
    <d v="2023-04-01T00:00:00"/>
    <s v="YouTube (Red)"/>
    <s v="Ben Rector"/>
    <s v="Love Like This"/>
    <x v="0"/>
    <s v="QZCPW1800039"/>
    <n v="196400803188"/>
    <n v="1"/>
    <n v="100"/>
    <s v="Song"/>
    <s v="RU"/>
    <n v="0"/>
    <n v="2.8400299999999999E-3"/>
  </r>
  <r>
    <d v="2023-06-14T00:00:00"/>
    <d v="2023-04-01T00:00:00"/>
    <s v="YouTube (Red)"/>
    <s v="Ben Rector"/>
    <s v="The Best Is Yet To Come"/>
    <x v="1"/>
    <s v="QZNWZ2161110"/>
    <n v="196512360111"/>
    <n v="2"/>
    <n v="100"/>
    <s v="Song"/>
    <s v="NZ"/>
    <n v="0"/>
    <n v="9.8680999999999994E-3"/>
  </r>
  <r>
    <d v="2023-06-14T00:00:00"/>
    <d v="2023-04-01T00:00:00"/>
    <s v="YouTube (Red)"/>
    <s v="Ben Rector"/>
    <s v="Old Friends (Live)"/>
    <x v="0"/>
    <s v="QZCPW1900012"/>
    <n v="196400497370"/>
    <n v="1"/>
    <n v="100"/>
    <s v="Song"/>
    <s v="PH"/>
    <n v="0"/>
    <n v="1.68502E-3"/>
  </r>
  <r>
    <d v="2023-06-14T00:00:00"/>
    <d v="2023-04-01T00:00:00"/>
    <s v="YouTube (Red)"/>
    <s v="Ben Rector"/>
    <s v="Range Rover (feat. Steve Winwood)"/>
    <x v="2"/>
    <s v="QZES92146833"/>
    <n v="196165527350"/>
    <n v="3"/>
    <n v="100"/>
    <s v="Song"/>
    <s v="PE"/>
    <n v="0"/>
    <n v="5.7360600000000003E-3"/>
  </r>
  <r>
    <d v="2023-06-14T00:00:00"/>
    <d v="2023-04-01T00:00:00"/>
    <s v="YouTube (Red)"/>
    <s v="Ben Rector"/>
    <s v="Over and Over"/>
    <x v="0"/>
    <s v="QZCPW1800010"/>
    <n v="196400803188"/>
    <n v="1"/>
    <n v="100"/>
    <s v="Song"/>
    <s v="RO"/>
    <n v="0"/>
    <n v="2.34702E-3"/>
  </r>
  <r>
    <d v="2023-06-14T00:00:00"/>
    <d v="2023-04-01T00:00:00"/>
    <s v="YouTube (Red)"/>
    <s v="Ben Rector"/>
    <s v="Old Friends"/>
    <x v="0"/>
    <s v="QZCPW1800003"/>
    <n v="196400673897"/>
    <n v="1"/>
    <n v="100"/>
    <s v="Song"/>
    <s v="PA"/>
    <n v="0"/>
    <n v="9.9000999999999994E-4"/>
  </r>
  <r>
    <d v="2023-06-14T00:00:00"/>
    <d v="2023-04-01T00:00:00"/>
    <s v="YouTube (Red)"/>
    <s v="Ben Rector"/>
    <s v="Old Friends"/>
    <x v="0"/>
    <s v="QZCPW1800003"/>
    <n v="196400673897"/>
    <n v="11"/>
    <n v="100"/>
    <s v="Song"/>
    <s v="NZ"/>
    <n v="0"/>
    <n v="0.10413508"/>
  </r>
  <r>
    <d v="2023-06-14T00:00:00"/>
    <d v="2023-04-01T00:00:00"/>
    <s v="YouTube (Red)"/>
    <s v="Ben Rector"/>
    <s v="Drive (Live)"/>
    <x v="0"/>
    <s v="QZCPW1900002"/>
    <n v="196400497370"/>
    <n v="2"/>
    <n v="100"/>
    <s v="Song"/>
    <s v="PH"/>
    <n v="0"/>
    <n v="4.7340500000000001E-3"/>
  </r>
  <r>
    <d v="2023-06-14T00:00:00"/>
    <d v="2023-04-01T00:00:00"/>
    <s v="YouTube (Red)"/>
    <s v="Ben Rector"/>
    <s v="Boxes"/>
    <x v="0"/>
    <s v="QZCPW1800037"/>
    <n v="196400673897"/>
    <n v="3"/>
    <n v="100"/>
    <s v="Song"/>
    <s v="PL"/>
    <n v="0"/>
    <n v="8.1510799999999998E-3"/>
  </r>
  <r>
    <d v="2023-06-14T00:00:00"/>
    <d v="2023-04-01T00:00:00"/>
    <s v="YouTube (Red)"/>
    <s v="Ben Rector"/>
    <s v="Drive"/>
    <x v="0"/>
    <s v="QZCPW1800029"/>
    <n v="196400673897"/>
    <n v="5"/>
    <n v="100"/>
    <s v="Song"/>
    <s v="PT"/>
    <n v="0"/>
    <n v="2.2935239999999999E-2"/>
  </r>
  <r>
    <d v="2023-06-14T00:00:00"/>
    <d v="2023-04-01T00:00:00"/>
    <s v="YouTube (Red)"/>
    <s v="Ben Rector"/>
    <s v="Extraordinary Magic"/>
    <x v="0"/>
    <s v="QZCPW1800027"/>
    <n v="196400673897"/>
    <n v="1"/>
    <n v="100"/>
    <s v="Song"/>
    <s v="PE"/>
    <n v="0"/>
    <n v="1.91202E-3"/>
  </r>
  <r>
    <d v="2023-06-14T00:00:00"/>
    <d v="2023-04-01T00:00:00"/>
    <s v="YouTube (Red)"/>
    <s v="Ben Rector"/>
    <s v="Extraordinary Magic"/>
    <x v="0"/>
    <s v="QZCPW1800027"/>
    <n v="196400803188"/>
    <n v="2"/>
    <n v="100"/>
    <s v="Song"/>
    <s v="RO"/>
    <n v="0"/>
    <n v="6.3650699999999996E-3"/>
  </r>
  <r>
    <d v="2023-06-14T00:00:00"/>
    <d v="2023-04-01T00:00:00"/>
    <s v="YouTube (Red)"/>
    <s v="Ben Rector"/>
    <s v="Old Friends"/>
    <x v="0"/>
    <s v="QZCPW1800003"/>
    <n v="196400673897"/>
    <n v="3"/>
    <n v="100"/>
    <s v="Song"/>
    <s v="PE"/>
    <n v="0"/>
    <n v="4.6850499999999996E-3"/>
  </r>
  <r>
    <d v="2023-06-14T00:00:00"/>
    <d v="2023-04-01T00:00:00"/>
    <s v="YouTube (Red)"/>
    <s v="Ben Rector"/>
    <s v="Love Like This"/>
    <x v="0"/>
    <s v="QZCPW1800039"/>
    <n v="196400673897"/>
    <n v="8"/>
    <n v="100"/>
    <s v="Song"/>
    <s v="QA"/>
    <n v="0"/>
    <n v="5.949662E-2"/>
  </r>
  <r>
    <d v="2023-06-14T00:00:00"/>
    <d v="2023-04-01T00:00:00"/>
    <s v="YouTube (Red)"/>
    <s v="Ben Rector"/>
    <s v="Drive"/>
    <x v="0"/>
    <s v="QZCPW1800029"/>
    <n v="196400673897"/>
    <n v="5"/>
    <n v="100"/>
    <s v="Song"/>
    <s v="PE"/>
    <n v="0"/>
    <n v="1.205613E-2"/>
  </r>
  <r>
    <d v="2023-06-14T00:00:00"/>
    <d v="2023-04-01T00:00:00"/>
    <s v="YouTube (Red)"/>
    <s v="Ben Rector"/>
    <s v="Duo"/>
    <x v="0"/>
    <s v="QZCPW1800031"/>
    <n v="196400673897"/>
    <n v="1"/>
    <n v="100"/>
    <s v="Song"/>
    <s v="PR"/>
    <n v="0"/>
    <n v="7.3790799999999997E-3"/>
  </r>
  <r>
    <d v="2023-06-14T00:00:00"/>
    <d v="2023-04-01T00:00:00"/>
    <s v="YouTube (Red)"/>
    <s v="Ben Rector"/>
    <s v="Kids"/>
    <x v="0"/>
    <s v="QZCPW1800032"/>
    <n v="196400673897"/>
    <n v="2"/>
    <n v="100"/>
    <s v="Song"/>
    <s v="PE"/>
    <n v="0"/>
    <n v="3.8240399999999999E-3"/>
  </r>
  <r>
    <d v="2023-06-14T00:00:00"/>
    <d v="2023-04-01T00:00:00"/>
    <s v="YouTube (Red)"/>
    <s v="Ben Rector"/>
    <s v="Extraordinary Magic"/>
    <x v="0"/>
    <s v="QZCPW1800027"/>
    <n v="196400803188"/>
    <n v="2"/>
    <n v="100"/>
    <s v="Song"/>
    <s v="SA"/>
    <n v="0"/>
    <n v="1.9559199999999999E-2"/>
  </r>
  <r>
    <d v="2023-06-14T00:00:00"/>
    <d v="2023-04-01T00:00:00"/>
    <s v="YouTube (Red)"/>
    <s v="Ben Rector"/>
    <s v="Over and Over"/>
    <x v="0"/>
    <s v="QZCPW1800010"/>
    <n v="196400673897"/>
    <n v="3"/>
    <n v="100"/>
    <s v="Song"/>
    <s v="SE"/>
    <n v="0"/>
    <n v="5.5862580000000002E-2"/>
  </r>
  <r>
    <d v="2023-06-14T00:00:00"/>
    <d v="2023-04-01T00:00:00"/>
    <s v="YouTube (Red)"/>
    <s v="Ben Rector"/>
    <s v="Love Like This"/>
    <x v="0"/>
    <s v="QZCPW1800039"/>
    <n v="196400673897"/>
    <n v="5"/>
    <n v="100"/>
    <s v="Song"/>
    <s v="RU"/>
    <n v="0"/>
    <n v="2.419025E-2"/>
  </r>
  <r>
    <d v="2023-06-14T00:00:00"/>
    <d v="2023-04-01T00:00:00"/>
    <s v="YouTube (Red)"/>
    <s v="Ben Rector"/>
    <s v="Old Friends"/>
    <x v="0"/>
    <s v="QZCPW1800003"/>
    <n v="196400673897"/>
    <n v="14"/>
    <n v="100"/>
    <s v="Song"/>
    <s v="TH"/>
    <n v="0"/>
    <n v="2.3889250000000001E-2"/>
  </r>
  <r>
    <d v="2023-06-14T00:00:00"/>
    <d v="2023-04-01T00:00:00"/>
    <s v="YouTube (Red)"/>
    <s v="Ben Rector"/>
    <s v="Drive"/>
    <x v="0"/>
    <s v="QZCPW1800029"/>
    <n v="196400673897"/>
    <n v="2"/>
    <n v="100"/>
    <s v="Song"/>
    <s v="SI"/>
    <n v="0"/>
    <n v="2.7900290000000001E-2"/>
  </r>
  <r>
    <d v="2023-06-14T00:00:00"/>
    <d v="2023-04-01T00:00:00"/>
    <s v="YouTube (Red)"/>
    <s v="Ben Rector"/>
    <s v="Drive"/>
    <x v="0"/>
    <s v="QZCPW1800029"/>
    <n v="196400673897"/>
    <n v="17"/>
    <n v="100"/>
    <s v="Song"/>
    <s v="SG"/>
    <n v="0"/>
    <n v="0.23436742999999999"/>
  </r>
  <r>
    <d v="2023-06-14T00:00:00"/>
    <d v="2023-04-01T00:00:00"/>
    <s v="YouTube (Red)"/>
    <s v="Ben Rector"/>
    <s v="Boxes"/>
    <x v="0"/>
    <s v="QZCPW1800037"/>
    <n v="196400803188"/>
    <n v="2"/>
    <n v="100"/>
    <s v="Song"/>
    <s v="SA"/>
    <n v="0"/>
    <n v="1.6646169999999998E-2"/>
  </r>
  <r>
    <d v="2023-06-14T00:00:00"/>
    <d v="2023-04-01T00:00:00"/>
    <s v="YouTube (Red)"/>
    <s v="Ben Rector"/>
    <s v="Over and Over"/>
    <x v="0"/>
    <s v="QZCPW1800010"/>
    <n v="196400803188"/>
    <n v="1"/>
    <n v="100"/>
    <s v="Song"/>
    <s v="RU"/>
    <n v="0"/>
    <n v="6.1700599999999998E-3"/>
  </r>
  <r>
    <d v="2023-06-14T00:00:00"/>
    <d v="2023-04-01T00:00:00"/>
    <s v="YouTube (Red)"/>
    <s v="Ben Rector"/>
    <s v="Love Like This"/>
    <x v="0"/>
    <s v="QZCPW1800039"/>
    <n v="196400673897"/>
    <n v="188"/>
    <n v="100"/>
    <s v="Song"/>
    <s v="TR"/>
    <n v="0"/>
    <n v="0.14356049000000001"/>
  </r>
  <r>
    <d v="2023-06-14T00:00:00"/>
    <d v="2023-04-01T00:00:00"/>
    <s v="YouTube (Red)"/>
    <s v="Ben Rector"/>
    <s v="Kids"/>
    <x v="0"/>
    <s v="QZCPW1800032"/>
    <n v="196400803188"/>
    <n v="1"/>
    <n v="100"/>
    <s v="Song"/>
    <s v="SA"/>
    <n v="0"/>
    <n v="1.2475129999999999E-2"/>
  </r>
  <r>
    <d v="2023-06-14T00:00:00"/>
    <d v="2023-04-01T00:00:00"/>
    <s v="YouTube (Red)"/>
    <s v="Ben Rector"/>
    <s v="Love Like This"/>
    <x v="0"/>
    <s v="QZCPW1800039"/>
    <n v="196400673897"/>
    <n v="5"/>
    <n v="100"/>
    <s v="Song"/>
    <s v="SV"/>
    <n v="0"/>
    <n v="1.0208109999999999E-2"/>
  </r>
  <r>
    <d v="2023-06-14T00:00:00"/>
    <d v="2023-04-01T00:00:00"/>
    <s v="YouTube (Red)"/>
    <s v="Ben Rector"/>
    <s v="Love Like This"/>
    <x v="0"/>
    <s v="QZCPW1800039"/>
    <n v="196400673897"/>
    <n v="17"/>
    <n v="100"/>
    <s v="Song"/>
    <s v="SE"/>
    <n v="0"/>
    <n v="0.35159364999999998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RS"/>
    <n v="0"/>
    <n v="5.8530600000000002E-3"/>
  </r>
  <r>
    <d v="2023-06-14T00:00:00"/>
    <d v="2023-04-01T00:00:00"/>
    <s v="YouTube (Red)"/>
    <s v="Ben Rector"/>
    <s v="Old Friends"/>
    <x v="0"/>
    <s v="QZCPW1800003"/>
    <n v="196400803188"/>
    <n v="1"/>
    <n v="100"/>
    <s v="Song"/>
    <s v="RS"/>
    <n v="0"/>
    <n v="1.60702E-3"/>
  </r>
  <r>
    <d v="2023-06-14T00:00:00"/>
    <d v="2023-04-01T00:00:00"/>
    <s v="YouTube (Red)"/>
    <s v="Ben Rector"/>
    <s v="Old Friends"/>
    <x v="0"/>
    <s v="QZCPW1800003"/>
    <n v="196400673897"/>
    <n v="8"/>
    <n v="100"/>
    <s v="Song"/>
    <s v="SG"/>
    <n v="0"/>
    <n v="8.8366920000000002E-2"/>
  </r>
  <r>
    <d v="2023-06-14T00:00:00"/>
    <d v="2023-04-01T00:00:00"/>
    <s v="YouTube (Red)"/>
    <s v="Ben Rector"/>
    <s v="Kids (Live)"/>
    <x v="0"/>
    <s v="QZCPW1900011"/>
    <n v="196400497370"/>
    <n v="1"/>
    <n v="100"/>
    <s v="Song"/>
    <s v="SK"/>
    <n v="0"/>
    <n v="5.0680500000000002E-3"/>
  </r>
  <r>
    <d v="2023-06-14T00:00:00"/>
    <d v="2023-04-01T00:00:00"/>
    <s v="YouTube (Red)"/>
    <s v="Ben Rector"/>
    <s v="Range Rover (feat. Steve Winwood)"/>
    <x v="2"/>
    <s v="QZES92146833"/>
    <n v="196165527350"/>
    <n v="2"/>
    <n v="100"/>
    <s v="Song"/>
    <s v="RU"/>
    <n v="0"/>
    <n v="9.0100900000000001E-3"/>
  </r>
  <r>
    <d v="2023-06-14T00:00:00"/>
    <d v="2023-04-01T00:00:00"/>
    <s v="YouTube (Red)"/>
    <s v="Ben Rector"/>
    <s v="Love Like This"/>
    <x v="0"/>
    <s v="QZCPW1800039"/>
    <n v="196400673897"/>
    <n v="6"/>
    <n v="100"/>
    <s v="Song"/>
    <s v="SA"/>
    <n v="0"/>
    <n v="4.7460490000000001E-2"/>
  </r>
  <r>
    <d v="2023-06-14T00:00:00"/>
    <d v="2023-04-01T00:00:00"/>
    <s v="YouTube (Red)"/>
    <s v="Ben Rector"/>
    <s v="Duo"/>
    <x v="0"/>
    <s v="QZCPW1800031"/>
    <n v="196400803188"/>
    <n v="1"/>
    <n v="100"/>
    <s v="Song"/>
    <s v="SE"/>
    <n v="0"/>
    <n v="8.5500899999999998E-3"/>
  </r>
  <r>
    <d v="2023-06-14T00:00:00"/>
    <d v="2023-04-01T00:00:00"/>
    <s v="YouTube (Red)"/>
    <s v="Ben Rector"/>
    <s v="Over and Over"/>
    <x v="0"/>
    <s v="QZCPW1800010"/>
    <n v="196400673897"/>
    <n v="5"/>
    <n v="100"/>
    <s v="Song"/>
    <s v="TR"/>
    <n v="0"/>
    <n v="3.5250400000000001E-3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SE"/>
    <n v="0"/>
    <n v="9.4240999999999995E-3"/>
  </r>
  <r>
    <d v="2023-06-14T00:00:00"/>
    <d v="2023-04-01T00:00:00"/>
    <s v="YouTube (Red)"/>
    <s v="Ben Rector"/>
    <s v="Boxes"/>
    <x v="0"/>
    <s v="QZCPW1800037"/>
    <n v="196400673897"/>
    <n v="2"/>
    <n v="100"/>
    <s v="Song"/>
    <s v="SG"/>
    <n v="0"/>
    <n v="2.0810220000000001E-2"/>
  </r>
  <r>
    <d v="2023-06-14T00:00:00"/>
    <d v="2023-04-01T00:00:00"/>
    <s v="YouTube (Red)"/>
    <s v="Ben Rector"/>
    <s v="Love Like This"/>
    <x v="0"/>
    <s v="QZCPW1800039"/>
    <n v="196400673897"/>
    <n v="4"/>
    <n v="100"/>
    <s v="Song"/>
    <s v="RS"/>
    <n v="0"/>
    <n v="6.4280700000000001E-3"/>
  </r>
  <r>
    <d v="2023-06-14T00:00:00"/>
    <d v="2023-04-01T00:00:00"/>
    <s v="YouTube (Red)"/>
    <s v="Ben Rector"/>
    <s v="The Best Is Yet To Come (A Song For The New Year)"/>
    <x v="1"/>
    <s v="QZNWX2100780"/>
    <n v="196512360111"/>
    <n v="6"/>
    <n v="100"/>
    <s v="Song"/>
    <s v="TR"/>
    <n v="0"/>
    <n v="3.74004E-3"/>
  </r>
  <r>
    <d v="2023-06-14T00:00:00"/>
    <d v="2023-04-01T00:00:00"/>
    <s v="YouTube (Red)"/>
    <s v="Ben Rector"/>
    <s v="Duo"/>
    <x v="0"/>
    <s v="QZCPW1800031"/>
    <n v="196400803188"/>
    <n v="1"/>
    <n v="100"/>
    <s v="Song"/>
    <s v="RO"/>
    <n v="0"/>
    <n v="2.34702E-3"/>
  </r>
  <r>
    <d v="2023-06-14T00:00:00"/>
    <d v="2023-04-01T00:00:00"/>
    <s v="YouTube (Red)"/>
    <s v="Ben Rector"/>
    <s v="Duo"/>
    <x v="0"/>
    <s v="QZCPW1800031"/>
    <n v="196400673897"/>
    <n v="1"/>
    <n v="100"/>
    <s v="Song"/>
    <s v="RO"/>
    <n v="0"/>
    <n v="4.0180399999999996E-3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RO"/>
    <n v="0"/>
    <n v="4.0180399999999996E-3"/>
  </r>
  <r>
    <d v="2023-06-14T00:00:00"/>
    <d v="2023-04-01T00:00:00"/>
    <s v="YouTube (Red)"/>
    <s v="Ben Rector"/>
    <s v="You're Still the One (Live)"/>
    <x v="0"/>
    <s v="QZCPW1900007"/>
    <n v="196400497370"/>
    <n v="2"/>
    <n v="100"/>
    <s v="Song"/>
    <s v="TH"/>
    <n v="0"/>
    <n v="3.6670399999999999E-3"/>
  </r>
  <r>
    <d v="2023-06-14T00:00:00"/>
    <d v="2023-04-01T00:00:00"/>
    <s v="YouTube (Red)"/>
    <s v="Ben Rector"/>
    <s v="The Best Is Yet To Come (A Song For The New Year)"/>
    <x v="1"/>
    <s v="QZNWX2100780"/>
    <n v="196513630442"/>
    <n v="1"/>
    <n v="100"/>
    <s v="Song"/>
    <s v="SE"/>
    <n v="0"/>
    <n v="2.3219239999999999E-2"/>
  </r>
  <r>
    <d v="2023-06-14T00:00:00"/>
    <d v="2023-04-01T00:00:00"/>
    <s v="YouTube (Red)"/>
    <s v="Ben Rector"/>
    <s v="Kids"/>
    <x v="0"/>
    <s v="QZCPW1800032"/>
    <n v="196400673897"/>
    <n v="1"/>
    <n v="100"/>
    <s v="Song"/>
    <s v="SK"/>
    <n v="0"/>
    <n v="8.1440799999999997E-3"/>
  </r>
  <r>
    <d v="2023-06-14T00:00:00"/>
    <d v="2023-04-01T00:00:00"/>
    <s v="YouTube (Red)"/>
    <s v="Ben Rector"/>
    <s v="Drive"/>
    <x v="0"/>
    <s v="QZCPW1800029"/>
    <n v="196400673897"/>
    <n v="2"/>
    <n v="100"/>
    <s v="Song"/>
    <s v="SK"/>
    <n v="0"/>
    <n v="9.3460999999999995E-3"/>
  </r>
  <r>
    <d v="2023-06-14T00:00:00"/>
    <d v="2023-04-01T00:00:00"/>
    <s v="YouTube (Red)"/>
    <s v="Ben Rector"/>
    <s v="I Will Always Be Yours"/>
    <x v="0"/>
    <s v="QZCPW1800028"/>
    <n v="196400803188"/>
    <n v="4"/>
    <n v="100"/>
    <s v="Song"/>
    <s v="SG"/>
    <n v="0"/>
    <n v="4.9284509999999997E-2"/>
  </r>
  <r>
    <d v="2023-06-14T00:00:00"/>
    <d v="2023-04-01T00:00:00"/>
    <s v="YouTube (Red)"/>
    <s v="Ben Rector"/>
    <s v="Over and Over"/>
    <x v="0"/>
    <s v="QZCPW1800010"/>
    <n v="196400803188"/>
    <n v="2"/>
    <n v="100"/>
    <s v="Song"/>
    <s v="SA"/>
    <n v="0"/>
    <n v="2.4950259999999998E-2"/>
  </r>
  <r>
    <d v="2023-06-14T00:00:00"/>
    <d v="2023-04-01T00:00:00"/>
    <s v="YouTube (Red)"/>
    <s v="Ben Rector"/>
    <s v="Green"/>
    <x v="0"/>
    <s v="QZCPW1800007"/>
    <n v="196400673897"/>
    <n v="2"/>
    <n v="100"/>
    <s v="Song"/>
    <s v="TH"/>
    <n v="0"/>
    <n v="2.6400299999999998E-3"/>
  </r>
  <r>
    <d v="2023-06-14T00:00:00"/>
    <d v="2023-04-01T00:00:00"/>
    <s v="YouTube (Red)"/>
    <s v="Ben Rector"/>
    <s v="Old Friends"/>
    <x v="0"/>
    <s v="QZCPW1800003"/>
    <n v="196400673897"/>
    <n v="1"/>
    <n v="100"/>
    <s v="Song"/>
    <s v="RS"/>
    <n v="0"/>
    <n v="1.60702E-3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TH"/>
    <n v="0"/>
    <n v="2.34702E-3"/>
  </r>
  <r>
    <d v="2023-06-14T00:00:00"/>
    <d v="2023-04-01T00:00:00"/>
    <s v="YouTube (Red)"/>
    <s v="Ben Rector"/>
    <s v="Kids"/>
    <x v="0"/>
    <s v="QZCPW1800032"/>
    <n v="196400673897"/>
    <n v="4"/>
    <n v="100"/>
    <s v="Song"/>
    <s v="SG"/>
    <n v="0"/>
    <n v="3.9082409999999998E-2"/>
  </r>
  <r>
    <d v="2023-06-14T00:00:00"/>
    <d v="2023-04-01T00:00:00"/>
    <s v="YouTube (Red)"/>
    <s v="Ben Rector"/>
    <s v="Extraordinary Magic"/>
    <x v="0"/>
    <s v="QZCPW1800027"/>
    <n v="196400673897"/>
    <n v="18"/>
    <n v="100"/>
    <s v="Song"/>
    <s v="TR"/>
    <n v="0"/>
    <n v="1.3320139999999999E-2"/>
  </r>
  <r>
    <d v="2023-06-14T00:00:00"/>
    <d v="2023-04-01T00:00:00"/>
    <s v="YouTube (Red)"/>
    <s v="Ben Rector"/>
    <s v="Love Like This"/>
    <x v="0"/>
    <s v="QZCPW1800039"/>
    <n v="196400803188"/>
    <n v="4"/>
    <n v="100"/>
    <s v="Song"/>
    <s v="SA"/>
    <n v="0"/>
    <n v="2.542326E-2"/>
  </r>
  <r>
    <d v="2023-06-14T00:00:00"/>
    <d v="2023-04-01T00:00:00"/>
    <s v="YouTube (Red)"/>
    <s v="Ben Rector"/>
    <s v="Sometimes"/>
    <x v="0"/>
    <s v="QZCPW1800034"/>
    <n v="196400803188"/>
    <n v="2"/>
    <n v="100"/>
    <s v="Song"/>
    <s v="SE"/>
    <n v="0"/>
    <n v="3.1769329999999998E-2"/>
  </r>
  <r>
    <d v="2023-06-14T00:00:00"/>
    <d v="2023-04-01T00:00:00"/>
    <s v="YouTube (Red)"/>
    <s v="Ben Rector"/>
    <s v="Kids (MPLS Version)"/>
    <x v="0"/>
    <s v="QZCPW1800040"/>
    <n v="196400499091"/>
    <n v="2"/>
    <n v="100"/>
    <s v="Song"/>
    <s v="RU"/>
    <n v="0"/>
    <n v="1.9560200000000002E-3"/>
  </r>
  <r>
    <d v="2023-06-14T00:00:00"/>
    <d v="2023-04-01T00:00:00"/>
    <s v="YouTube (Red)"/>
    <s v="Ben Rector"/>
    <s v="Extraordinary Magic"/>
    <x v="0"/>
    <s v="QZCPW1800027"/>
    <n v="196400673897"/>
    <n v="5"/>
    <n v="100"/>
    <s v="Song"/>
    <s v="SE"/>
    <n v="0"/>
    <n v="0.10142705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SK"/>
    <n v="0"/>
    <n v="8.1440799999999997E-3"/>
  </r>
  <r>
    <d v="2023-06-14T00:00:00"/>
    <d v="2023-04-01T00:00:00"/>
    <s v="YouTube (Red)"/>
    <s v="Ben Rector"/>
    <s v="You're Still the One (Live)"/>
    <x v="0"/>
    <s v="QZCPW1900007"/>
    <n v="196400497370"/>
    <n v="1"/>
    <n v="100"/>
    <s v="Song"/>
    <s v="SE"/>
    <n v="0"/>
    <n v="8.7310900000000004E-3"/>
  </r>
  <r>
    <d v="2023-06-14T00:00:00"/>
    <d v="2023-04-01T00:00:00"/>
    <s v="YouTube (Red)"/>
    <s v="Ben Rector"/>
    <s v="The Best Is Yet To Come"/>
    <x v="1"/>
    <s v="QZNWZ2161110"/>
    <n v="196512360111"/>
    <n v="7"/>
    <n v="100"/>
    <s v="Song"/>
    <s v="TR"/>
    <n v="0"/>
    <n v="4.65505E-3"/>
  </r>
  <r>
    <d v="2023-06-14T00:00:00"/>
    <d v="2023-04-01T00:00:00"/>
    <s v="YouTube (Red)"/>
    <s v="Ben Rector"/>
    <s v="Sometimes"/>
    <x v="0"/>
    <s v="QZCPW1800034"/>
    <n v="196400803188"/>
    <n v="2"/>
    <n v="100"/>
    <s v="Song"/>
    <s v="RO"/>
    <n v="0"/>
    <n v="6.3650699999999996E-3"/>
  </r>
  <r>
    <d v="2023-06-14T00:00:00"/>
    <d v="2023-04-01T00:00:00"/>
    <s v="YouTube (Red)"/>
    <s v="Ben Rector"/>
    <s v="Drive"/>
    <x v="0"/>
    <s v="QZCPW1800029"/>
    <n v="196400673897"/>
    <n v="13"/>
    <n v="100"/>
    <s v="Song"/>
    <s v="PL"/>
    <n v="0"/>
    <n v="4.6175479999999998E-2"/>
  </r>
  <r>
    <d v="2023-06-14T00:00:00"/>
    <d v="2023-04-01T00:00:00"/>
    <s v="YouTube (Red)"/>
    <s v="Ben Rector"/>
    <s v="Never Gonna Give You Up (Live)"/>
    <x v="0"/>
    <s v="QZCPW1900009"/>
    <n v="196400497370"/>
    <n v="1"/>
    <n v="100"/>
    <s v="Song"/>
    <s v="PT"/>
    <n v="0"/>
    <n v="4.4550500000000003E-3"/>
  </r>
  <r>
    <d v="2023-06-14T00:00:00"/>
    <d v="2023-04-01T00:00:00"/>
    <s v="YouTube (Red)"/>
    <s v="Ben Rector"/>
    <s v="Range Rover (feat. Steve Winwood)"/>
    <x v="2"/>
    <s v="QZES92146833"/>
    <n v="196165527350"/>
    <n v="4"/>
    <n v="100"/>
    <s v="Song"/>
    <s v="RO"/>
    <n v="0"/>
    <n v="1.00421E-2"/>
  </r>
  <r>
    <d v="2023-06-14T00:00:00"/>
    <d v="2023-04-01T00:00:00"/>
    <s v="YouTube (Red)"/>
    <s v="Ben Rector"/>
    <s v="Rudolph The Red-Nosed Reindeer"/>
    <x v="3"/>
    <s v="QZNWU2187893"/>
    <n v="196510604101"/>
    <n v="3"/>
    <n v="100"/>
    <s v="Song"/>
    <s v="NZ"/>
    <n v="0"/>
    <n v="3.7212389999999998E-2"/>
  </r>
  <r>
    <d v="2023-06-14T00:00:00"/>
    <d v="2023-04-01T00:00:00"/>
    <s v="YouTube (Red)"/>
    <s v="Ben Rector"/>
    <s v="Love Like This"/>
    <x v="0"/>
    <s v="QZCPW1800039"/>
    <n v="196400673897"/>
    <n v="43"/>
    <n v="100"/>
    <s v="Song"/>
    <s v="SG"/>
    <n v="0"/>
    <n v="0.37338188"/>
  </r>
  <r>
    <d v="2023-06-14T00:00:00"/>
    <d v="2023-04-01T00:00:00"/>
    <s v="YouTube (Red)"/>
    <s v="Ben Rector"/>
    <s v="Sometimes"/>
    <x v="0"/>
    <s v="QZCPW1800034"/>
    <n v="196400673897"/>
    <n v="26"/>
    <n v="100"/>
    <s v="Song"/>
    <s v="PH"/>
    <n v="0"/>
    <n v="5.0617530000000001E-2"/>
  </r>
  <r>
    <d v="2023-06-14T00:00:00"/>
    <d v="2023-04-01T00:00:00"/>
    <s v="YouTube (Red)"/>
    <s v="Ben Rector"/>
    <s v="Love Like This"/>
    <x v="0"/>
    <s v="QZCPW1800039"/>
    <n v="196400673897"/>
    <n v="2"/>
    <n v="100"/>
    <s v="Song"/>
    <s v="PA"/>
    <n v="0"/>
    <n v="8.4530899999999999E-3"/>
  </r>
  <r>
    <d v="2023-06-14T00:00:00"/>
    <d v="2023-04-01T00:00:00"/>
    <s v="YouTube (Red)"/>
    <s v="Ben Rector"/>
    <s v="Love Like This"/>
    <x v="0"/>
    <s v="QZCPW1800039"/>
    <n v="196400673897"/>
    <n v="118"/>
    <n v="100"/>
    <s v="Song"/>
    <s v="TH"/>
    <n v="0"/>
    <n v="0.19697803999999999"/>
  </r>
  <r>
    <d v="2023-06-14T00:00:00"/>
    <d v="2023-04-01T00:00:00"/>
    <s v="YouTube (Red)"/>
    <s v="Ben Rector"/>
    <s v="Over and Over"/>
    <x v="0"/>
    <s v="QZCPW1800010"/>
    <n v="196400673897"/>
    <n v="1"/>
    <n v="100"/>
    <s v="Song"/>
    <s v="SK"/>
    <n v="0"/>
    <n v="8.1440799999999997E-3"/>
  </r>
  <r>
    <d v="2023-06-14T00:00:00"/>
    <d v="2023-04-01T00:00:00"/>
    <s v="YouTube (Red)"/>
    <s v="Ben Rector"/>
    <s v="Boxes"/>
    <x v="0"/>
    <s v="QZCPW1800037"/>
    <n v="196400673897"/>
    <n v="5"/>
    <n v="100"/>
    <s v="Song"/>
    <s v="UA"/>
    <n v="0"/>
    <n v="6.56407E-3"/>
  </r>
  <r>
    <d v="2023-06-14T00:00:00"/>
    <d v="2023-04-01T00:00:00"/>
    <s v="YouTube (Red)"/>
    <s v="Ben Rector"/>
    <s v="Range Rover (feat. Steve Winwood)"/>
    <x v="2"/>
    <s v="QZES92146833"/>
    <n v="196165527350"/>
    <n v="1"/>
    <n v="100"/>
    <s v="Song"/>
    <s v="SV"/>
    <n v="0"/>
    <n v="2.1260200000000002E-3"/>
  </r>
  <r>
    <d v="2023-06-14T00:00:00"/>
    <d v="2023-04-01T00:00:00"/>
    <s v="YouTube (Red)"/>
    <s v="Ben Rector"/>
    <s v="Range Rover (feat. Steve Winwood)"/>
    <x v="2"/>
    <s v="QZES92146833"/>
    <n v="196165527350"/>
    <n v="2"/>
    <n v="100"/>
    <s v="Song"/>
    <s v="SG"/>
    <n v="0"/>
    <n v="1.3146140000000001E-2"/>
  </r>
  <r>
    <d v="2023-06-14T00:00:00"/>
    <d v="2023-04-01T00:00:00"/>
    <s v="YouTube (Red)"/>
    <s v="Ben Rector"/>
    <s v="Old Friends"/>
    <x v="0"/>
    <s v="QZCPW1800003"/>
    <n v="196400673897"/>
    <n v="31"/>
    <n v="100"/>
    <s v="Song"/>
    <s v="TR"/>
    <n v="0"/>
    <n v="2.2065230000000002E-2"/>
  </r>
  <r>
    <d v="2023-06-14T00:00:00"/>
    <d v="2023-04-01T00:00:00"/>
    <s v="YouTube (Red)"/>
    <s v="Ben Rector"/>
    <s v="Drive"/>
    <x v="0"/>
    <s v="QZCPW1800029"/>
    <n v="196400673897"/>
    <n v="3198"/>
    <n v="100"/>
    <s v="Song"/>
    <s v="US"/>
    <n v="0"/>
    <n v="25.018788730000001"/>
  </r>
  <r>
    <d v="2023-06-14T00:00:00"/>
    <d v="2023-04-01T00:00:00"/>
    <s v="YouTube (Red)"/>
    <s v="Ben Rector"/>
    <s v="I Will Always Be Yours"/>
    <x v="0"/>
    <s v="QZCPW1800028"/>
    <n v="196400673897"/>
    <n v="3"/>
    <n v="100"/>
    <s v="Song"/>
    <s v="UA"/>
    <n v="0"/>
    <n v="5.7290600000000002E-3"/>
  </r>
  <r>
    <d v="2023-06-14T00:00:00"/>
    <d v="2023-04-01T00:00:00"/>
    <s v="YouTube (Red)"/>
    <s v="Ben Rector"/>
    <s v="You're Still the One (Live)"/>
    <x v="0"/>
    <s v="QZCPW1900007"/>
    <n v="196400497370"/>
    <n v="1"/>
    <n v="100"/>
    <s v="Song"/>
    <s v="SV"/>
    <n v="0"/>
    <n v="1.9150199999999999E-3"/>
  </r>
  <r>
    <d v="2023-06-14T00:00:00"/>
    <d v="2023-04-01T00:00:00"/>
    <s v="YouTube (Red)"/>
    <s v="Ben Rector"/>
    <s v="Kids (MPLS Version)"/>
    <x v="0"/>
    <s v="QZCPW1800040"/>
    <n v="196400499091"/>
    <n v="7"/>
    <n v="100"/>
    <s v="Song"/>
    <s v="TR"/>
    <n v="0"/>
    <n v="4.1150400000000004E-3"/>
  </r>
  <r>
    <d v="2023-06-14T00:00:00"/>
    <d v="2023-04-01T00:00:00"/>
    <s v="YouTube (Red)"/>
    <s v="Ben Rector"/>
    <s v="Boxes"/>
    <x v="0"/>
    <s v="QZCPW1800037"/>
    <n v="196400673897"/>
    <n v="2"/>
    <n v="100"/>
    <s v="Song"/>
    <s v="TR"/>
    <n v="0"/>
    <n v="1.8300199999999999E-3"/>
  </r>
  <r>
    <d v="2023-06-14T00:00:00"/>
    <d v="2023-04-01T00:00:00"/>
    <s v="YouTube (Red)"/>
    <s v="Ben Rector"/>
    <s v="Old Friends"/>
    <x v="0"/>
    <s v="QZCPW1800003"/>
    <n v="196400803188"/>
    <n v="2"/>
    <n v="100"/>
    <s v="Song"/>
    <s v="SA"/>
    <n v="0"/>
    <n v="1.4168149999999999E-2"/>
  </r>
  <r>
    <d v="2023-06-14T00:00:00"/>
    <d v="2023-04-01T00:00:00"/>
    <s v="YouTube (Red)"/>
    <s v="Ben Rector"/>
    <s v="Love Like This"/>
    <x v="0"/>
    <s v="QZCPW1800039"/>
    <n v="196400673897"/>
    <n v="4"/>
    <n v="100"/>
    <s v="Song"/>
    <s v="SK"/>
    <n v="0"/>
    <n v="2.2558229999999999E-2"/>
  </r>
  <r>
    <d v="2023-06-14T00:00:00"/>
    <d v="2023-04-01T00:00:00"/>
    <s v="YouTube (Red)"/>
    <s v="Ben Rector"/>
    <s v="Extraordinary Magic"/>
    <x v="0"/>
    <s v="QZCPW1800027"/>
    <n v="196400673897"/>
    <n v="4"/>
    <n v="100"/>
    <s v="Song"/>
    <s v="SG"/>
    <n v="0"/>
    <n v="2.5945269999999999E-2"/>
  </r>
  <r>
    <d v="2023-06-14T00:00:00"/>
    <d v="2023-04-01T00:00:00"/>
    <s v="YouTube (Red)"/>
    <s v="Ben Rector"/>
    <s v="Over and Over"/>
    <x v="0"/>
    <s v="QZCPW1800010"/>
    <n v="196400673897"/>
    <n v="2"/>
    <n v="100"/>
    <s v="Song"/>
    <s v="TH"/>
    <n v="0"/>
    <n v="4.8310499999999999E-3"/>
  </r>
  <r>
    <d v="2023-06-14T00:00:00"/>
    <d v="2023-04-01T00:00:00"/>
    <s v="YouTube (Red)"/>
    <s v="Ben Rector"/>
    <s v="Drive"/>
    <x v="0"/>
    <s v="QZCPW1800029"/>
    <n v="196400803188"/>
    <n v="10"/>
    <n v="100"/>
    <s v="Song"/>
    <s v="SA"/>
    <n v="0"/>
    <n v="0.1247513"/>
  </r>
  <r>
    <d v="2023-06-14T00:00:00"/>
    <d v="2023-04-01T00:00:00"/>
    <s v="YouTube (Red)"/>
    <s v="Ben Rector"/>
    <s v="Duo"/>
    <x v="0"/>
    <s v="QZCPW1800031"/>
    <n v="196400673897"/>
    <n v="3"/>
    <n v="100"/>
    <s v="Song"/>
    <s v="TH"/>
    <n v="0"/>
    <n v="7.1780699999999999E-3"/>
  </r>
  <r>
    <d v="2023-06-14T00:00:00"/>
    <d v="2023-04-01T00:00:00"/>
    <s v="YouTube (Red)"/>
    <s v="Ben Rector"/>
    <s v="Range Rover (feat. Steve Winwood)"/>
    <x v="2"/>
    <s v="QZES92146833"/>
    <n v="196165527350"/>
    <n v="43"/>
    <n v="100"/>
    <s v="Song"/>
    <s v="TR"/>
    <n v="0"/>
    <n v="3.0245310000000001E-2"/>
  </r>
  <r>
    <d v="2023-06-14T00:00:00"/>
    <d v="2023-04-01T00:00:00"/>
    <s v="YouTube (Red)"/>
    <s v="Ben Rector"/>
    <s v="The Best Is Yet To Come (A Song For The New Year)"/>
    <x v="1"/>
    <s v="QZNWX2100780"/>
    <n v="196512360111"/>
    <n v="7"/>
    <n v="100"/>
    <s v="Song"/>
    <s v="TH"/>
    <n v="0"/>
    <n v="1.7867190000000002E-2"/>
  </r>
  <r>
    <d v="2023-06-14T00:00:00"/>
    <d v="2023-04-01T00:00:00"/>
    <s v="YouTube (Red)"/>
    <s v="Ben Rector"/>
    <s v="Range Rover (feat. Steve Winwood)"/>
    <x v="2"/>
    <s v="QZES92146833"/>
    <n v="196165527350"/>
    <n v="24"/>
    <n v="100"/>
    <s v="Song"/>
    <s v="TH"/>
    <n v="0"/>
    <n v="4.9753520000000002E-2"/>
  </r>
  <r>
    <d v="2023-06-14T00:00:00"/>
    <d v="2023-04-01T00:00:00"/>
    <s v="YouTube (Red)"/>
    <s v="Ben Rector"/>
    <s v="Love Like This"/>
    <x v="0"/>
    <s v="QZCPW1800039"/>
    <n v="196400803188"/>
    <n v="2"/>
    <n v="100"/>
    <s v="Song"/>
    <s v="RS"/>
    <n v="0"/>
    <n v="4.6340499999999998E-3"/>
  </r>
  <r>
    <d v="2023-06-14T00:00:00"/>
    <d v="2023-04-01T00:00:00"/>
    <s v="YouTube (Red)"/>
    <s v="Ben Rector"/>
    <s v="Drive"/>
    <x v="0"/>
    <s v="QZCPW1800029"/>
    <n v="196400673897"/>
    <n v="18"/>
    <n v="100"/>
    <s v="Song"/>
    <s v="TR"/>
    <n v="0"/>
    <n v="1.157012E-2"/>
  </r>
  <r>
    <d v="2023-06-14T00:00:00"/>
    <d v="2023-04-01T00:00:00"/>
    <s v="YouTube (Red)"/>
    <s v="Ben Rector"/>
    <s v="Kids"/>
    <x v="0"/>
    <s v="QZCPW1800032"/>
    <n v="196400673897"/>
    <n v="6"/>
    <n v="100"/>
    <s v="Song"/>
    <s v="TH"/>
    <n v="0"/>
    <n v="1.089211E-2"/>
  </r>
  <r>
    <d v="2023-06-14T00:00:00"/>
    <d v="2023-04-01T00:00:00"/>
    <s v="YouTube (Red)"/>
    <s v="Ben Rector"/>
    <s v="Kids"/>
    <x v="0"/>
    <s v="QZCPW1800032"/>
    <n v="196400673897"/>
    <n v="4"/>
    <n v="100"/>
    <s v="Song"/>
    <s v="SE"/>
    <n v="0"/>
    <n v="7.8207810000000003E-2"/>
  </r>
  <r>
    <d v="2023-06-14T00:00:00"/>
    <d v="2023-04-01T00:00:00"/>
    <s v="YouTube (Red)"/>
    <s v="Ben Rector"/>
    <s v="Drive"/>
    <x v="0"/>
    <s v="QZCPW1800029"/>
    <n v="196400673897"/>
    <n v="8"/>
    <n v="100"/>
    <s v="Song"/>
    <s v="TH"/>
    <n v="0"/>
    <n v="1.2751129999999999E-2"/>
  </r>
  <r>
    <d v="2023-06-14T00:00:00"/>
    <d v="2023-04-01T00:00:00"/>
    <s v="YouTube (Red)"/>
    <s v="Ben Rector"/>
    <s v="Boxes"/>
    <x v="0"/>
    <s v="QZCPW1800037"/>
    <n v="196400673897"/>
    <n v="1"/>
    <n v="100"/>
    <s v="Song"/>
    <s v="SA"/>
    <n v="0"/>
    <n v="4.17104E-3"/>
  </r>
  <r>
    <d v="2023-06-14T00:00:00"/>
    <d v="2023-04-01T00:00:00"/>
    <s v="YouTube (Red)"/>
    <s v="Ben Rector"/>
    <s v="Drive"/>
    <x v="0"/>
    <s v="QZCPW1800029"/>
    <n v="196400673897"/>
    <n v="1"/>
    <n v="100"/>
    <s v="Song"/>
    <s v="SE"/>
    <n v="0"/>
    <n v="9.4240999999999995E-3"/>
  </r>
  <r>
    <d v="2023-06-14T00:00:00"/>
    <d v="2023-04-01T00:00:00"/>
    <s v="YouTube (Red)"/>
    <s v="Ben Rector"/>
    <s v="You're Still the One (Live)"/>
    <x v="0"/>
    <s v="QZCPW1900007"/>
    <n v="196400497370"/>
    <n v="2"/>
    <n v="100"/>
    <s v="Song"/>
    <s v="RO"/>
    <n v="0"/>
    <n v="6.3650699999999996E-3"/>
  </r>
  <r>
    <d v="2023-06-14T00:00:00"/>
    <d v="2023-04-01T00:00:00"/>
    <s v="YouTube (Red)"/>
    <s v="Ben Rector"/>
    <s v="Drive (Live)"/>
    <x v="0"/>
    <s v="QZCPW1900002"/>
    <n v="196400497370"/>
    <n v="2"/>
    <n v="100"/>
    <s v="Song"/>
    <s v="TH"/>
    <n v="0"/>
    <n v="2.6400299999999998E-3"/>
  </r>
  <r>
    <d v="2023-06-14T00:00:00"/>
    <d v="2023-04-01T00:00:00"/>
    <s v="YouTube (Red)"/>
    <s v="Ben Rector"/>
    <s v="Old Friends"/>
    <x v="0"/>
    <s v="QZCPW1800003"/>
    <n v="196400673897"/>
    <n v="5"/>
    <n v="100"/>
    <s v="Song"/>
    <s v="SE"/>
    <n v="0"/>
    <n v="7.3324760000000003E-2"/>
  </r>
  <r>
    <d v="2023-06-14T00:00:00"/>
    <d v="2023-04-01T00:00:00"/>
    <s v="YouTube (Red)"/>
    <s v="Ben Rector"/>
    <s v="Kids (MPLS Version)"/>
    <x v="0"/>
    <s v="QZCPW1800040"/>
    <n v="196400499091"/>
    <n v="197"/>
    <n v="100"/>
    <s v="Song"/>
    <s v="US"/>
    <n v="0"/>
    <n v="1.4559611100000001"/>
  </r>
  <r>
    <d v="2023-06-14T00:00:00"/>
    <d v="2023-04-01T00:00:00"/>
    <s v="YouTube (Red)"/>
    <s v="Ben Rector"/>
    <s v="Love Like This"/>
    <x v="0"/>
    <s v="QZCPW1800039"/>
    <n v="196400673897"/>
    <n v="91"/>
    <n v="100"/>
    <s v="Song"/>
    <s v="TW"/>
    <n v="0"/>
    <n v="0.31147023000000001"/>
  </r>
  <r>
    <d v="2023-06-14T00:00:00"/>
    <d v="2023-04-01T00:00:00"/>
    <s v="YouTube (Red)"/>
    <s v="Ben Rector"/>
    <s v="Drive (Live)"/>
    <x v="0"/>
    <s v="QZCPW1900002"/>
    <n v="196400497370"/>
    <n v="154"/>
    <n v="100"/>
    <s v="Song"/>
    <s v="US"/>
    <n v="0"/>
    <n v="1.2534580099999999"/>
  </r>
  <r>
    <d v="2023-06-14T00:00:00"/>
    <d v="2023-04-01T00:00:00"/>
    <s v="YouTube (Red)"/>
    <s v="Ben Rector"/>
    <s v="Green"/>
    <x v="0"/>
    <s v="QZCPW1800007"/>
    <n v="196400673897"/>
    <n v="5"/>
    <n v="100"/>
    <s v="Song"/>
    <s v="TW"/>
    <n v="0"/>
    <n v="2.0849220000000002E-2"/>
  </r>
  <r>
    <d v="2023-06-14T00:00:00"/>
    <d v="2023-04-01T00:00:00"/>
    <s v="YouTube (Red)"/>
    <s v="Ben Rector"/>
    <s v="Over and Over"/>
    <x v="0"/>
    <s v="QZCPW1800010"/>
    <n v="196400673897"/>
    <n v="1529"/>
    <n v="100"/>
    <s v="Song"/>
    <s v="US"/>
    <n v="0"/>
    <n v="11.73681285"/>
  </r>
  <r>
    <d v="2023-06-14T00:00:00"/>
    <d v="2023-04-01T00:00:00"/>
    <s v="YouTube (Red)"/>
    <s v="Ben Rector"/>
    <s v="I Will Always Be Yours"/>
    <x v="0"/>
    <s v="QZCPW1800028"/>
    <n v="196400803188"/>
    <n v="1"/>
    <n v="100"/>
    <s v="Song"/>
    <s v="RU"/>
    <n v="0"/>
    <n v="9.7801000000000008E-4"/>
  </r>
  <r>
    <d v="2023-06-14T00:00:00"/>
    <d v="2023-04-01T00:00:00"/>
    <s v="YouTube (Red)"/>
    <s v="Ben Rector"/>
    <s v="Green"/>
    <x v="0"/>
    <s v="QZCPW1800007"/>
    <n v="196400803188"/>
    <n v="1"/>
    <n v="100"/>
    <s v="Song"/>
    <s v="TH"/>
    <n v="0"/>
    <n v="1.3200099999999999E-3"/>
  </r>
  <r>
    <d v="2023-06-14T00:00:00"/>
    <d v="2023-04-01T00:00:00"/>
    <s v="YouTube (Red)"/>
    <s v="Ben Rector"/>
    <s v="Boxes"/>
    <x v="0"/>
    <s v="QZCPW1800037"/>
    <n v="196400673897"/>
    <n v="3"/>
    <n v="100"/>
    <s v="Song"/>
    <s v="TW"/>
    <n v="0"/>
    <n v="1.6732170000000001E-2"/>
  </r>
  <r>
    <d v="2023-06-14T00:00:00"/>
    <d v="2023-04-01T00:00:00"/>
    <s v="YouTube (Red)"/>
    <s v="Ben Rector"/>
    <s v="Drive (MPLS Version)"/>
    <x v="0"/>
    <s v="QZCPW1800041"/>
    <n v="196400499091"/>
    <n v="11"/>
    <n v="100"/>
    <s v="Song"/>
    <s v="UA"/>
    <n v="0"/>
    <n v="1.4829149999999999E-2"/>
  </r>
  <r>
    <d v="2023-06-14T00:00:00"/>
    <d v="2023-04-01T00:00:00"/>
    <s v="YouTube (Red)"/>
    <s v="Ben Rector"/>
    <s v="The Best Is Yet To Come"/>
    <x v="1"/>
    <s v="QZNWZ2161110"/>
    <n v="196512360111"/>
    <n v="1"/>
    <n v="100"/>
    <s v="Song"/>
    <s v="UA"/>
    <n v="0"/>
    <n v="1.1090099999999999E-3"/>
  </r>
  <r>
    <d v="2023-06-14T00:00:00"/>
    <d v="2023-04-01T00:00:00"/>
    <s v="YouTube (Red)"/>
    <s v="Ben Rector"/>
    <s v="The Best Is Yet To Come"/>
    <x v="1"/>
    <s v="QZNWZ2161110"/>
    <n v="196512360111"/>
    <n v="11"/>
    <n v="100"/>
    <s v="Song"/>
    <s v="TW"/>
    <n v="0"/>
    <n v="3.8039389999999999E-2"/>
  </r>
  <r>
    <d v="2023-06-14T00:00:00"/>
    <d v="2023-04-01T00:00:00"/>
    <s v="YouTube (Red)"/>
    <s v="Ben Rector"/>
    <s v="Drive"/>
    <x v="0"/>
    <s v="QZCPW1800029"/>
    <n v="196400673897"/>
    <n v="7"/>
    <n v="100"/>
    <s v="Song"/>
    <s v="SA"/>
    <n v="0"/>
    <n v="8.1934850000000004E-2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TH"/>
    <n v="0"/>
    <n v="3.51104E-3"/>
  </r>
  <r>
    <d v="2023-06-14T00:00:00"/>
    <d v="2023-04-01T00:00:00"/>
    <s v="YouTube (Red)"/>
    <s v="Ben Rector"/>
    <s v="Extraordinary Magic"/>
    <x v="0"/>
    <s v="QZCPW1800027"/>
    <n v="196400673897"/>
    <n v="15"/>
    <n v="100"/>
    <s v="Song"/>
    <s v="TH"/>
    <n v="0"/>
    <n v="2.3018239999999999E-2"/>
  </r>
  <r>
    <d v="2023-06-14T00:00:00"/>
    <d v="2023-04-01T00:00:00"/>
    <s v="YouTube (Red)"/>
    <s v="Ben Rector"/>
    <s v="Wherever You Are"/>
    <x v="0"/>
    <s v="QZCPW1800009"/>
    <n v="196400803188"/>
    <n v="1"/>
    <n v="100"/>
    <s v="Song"/>
    <s v="TR"/>
    <n v="0"/>
    <n v="9.1500999999999996E-4"/>
  </r>
  <r>
    <d v="2023-06-14T00:00:00"/>
    <d v="2023-04-01T00:00:00"/>
    <s v="YouTube (Red)"/>
    <s v="Ben Rector"/>
    <s v="Drive (MPLS Version)"/>
    <x v="0"/>
    <s v="QZCPW1800041"/>
    <n v="196400499091"/>
    <n v="1"/>
    <n v="100"/>
    <s v="Song"/>
    <s v="TW"/>
    <n v="0"/>
    <n v="2.75603E-3"/>
  </r>
  <r>
    <d v="2023-06-14T00:00:00"/>
    <d v="2023-04-01T00:00:00"/>
    <s v="YouTube (Red)"/>
    <s v="Ben Rector"/>
    <s v="Over and Over"/>
    <x v="0"/>
    <s v="QZCPW1800010"/>
    <n v="196400673897"/>
    <n v="8"/>
    <n v="100"/>
    <s v="Song"/>
    <s v="UA"/>
    <n v="0"/>
    <n v="1.0728110000000001E-2"/>
  </r>
  <r>
    <d v="2023-06-14T00:00:00"/>
    <d v="2023-04-01T00:00:00"/>
    <s v="YouTube (Red)"/>
    <s v="Ben Rector"/>
    <s v="The Best Is Yet To Come (A Song For The New Year)"/>
    <x v="1"/>
    <s v="QZNWX2100780"/>
    <n v="196512360111"/>
    <n v="13"/>
    <n v="100"/>
    <s v="Song"/>
    <s v="TW"/>
    <n v="0"/>
    <n v="4.0370419999999997E-2"/>
  </r>
  <r>
    <d v="2023-06-14T00:00:00"/>
    <d v="2023-04-01T00:00:00"/>
    <s v="YouTube (Red)"/>
    <s v="Ben Rector"/>
    <s v="Range Rover (feat. Steve Winwood)"/>
    <x v="2"/>
    <s v="QZES92146833"/>
    <n v="196165527350"/>
    <n v="16"/>
    <n v="100"/>
    <s v="Song"/>
    <s v="UA"/>
    <n v="0"/>
    <n v="2.057521E-2"/>
  </r>
  <r>
    <d v="2023-06-14T00:00:00"/>
    <d v="2023-04-01T00:00:00"/>
    <s v="YouTube (Red)"/>
    <s v="Ben Rector"/>
    <s v="Green"/>
    <x v="0"/>
    <s v="QZCPW1800007"/>
    <n v="196400673897"/>
    <n v="4"/>
    <n v="100"/>
    <s v="Song"/>
    <s v="UA"/>
    <n v="0"/>
    <n v="8.1820799999999996E-3"/>
  </r>
  <r>
    <d v="2023-06-14T00:00:00"/>
    <d v="2023-04-01T00:00:00"/>
    <s v="YouTube (Red)"/>
    <s v="Ben Rector"/>
    <s v="I Will Always Be Yours"/>
    <x v="0"/>
    <s v="QZCPW1800028"/>
    <n v="196400673897"/>
    <n v="4"/>
    <n v="100"/>
    <s v="Song"/>
    <s v="TW"/>
    <n v="0"/>
    <n v="1.102411E-2"/>
  </r>
  <r>
    <d v="2023-06-14T00:00:00"/>
    <d v="2023-04-01T00:00:00"/>
    <s v="YouTube (Red)"/>
    <s v="Ben Rector"/>
    <s v="Kids"/>
    <x v="0"/>
    <s v="QZCPW1800032"/>
    <n v="196400673897"/>
    <n v="14"/>
    <n v="100"/>
    <s v="Song"/>
    <s v="TR"/>
    <n v="0"/>
    <n v="1.106011E-2"/>
  </r>
  <r>
    <d v="2023-06-14T00:00:00"/>
    <d v="2023-04-01T00:00:00"/>
    <s v="YouTube (Red)"/>
    <s v="Ben Rector"/>
    <s v="Sometimes (Live)"/>
    <x v="0"/>
    <s v="QZCPW1900005"/>
    <n v="196400497370"/>
    <n v="1"/>
    <n v="100"/>
    <s v="Song"/>
    <s v="TR"/>
    <n v="0"/>
    <n v="5.6501000000000001E-4"/>
  </r>
  <r>
    <d v="2023-06-14T00:00:00"/>
    <d v="2023-04-01T00:00:00"/>
    <s v="YouTube (Red)"/>
    <s v="Ben Rector"/>
    <s v="Green"/>
    <x v="0"/>
    <s v="QZCPW1800007"/>
    <n v="196400673897"/>
    <n v="4"/>
    <n v="100"/>
    <s v="Song"/>
    <s v="TR"/>
    <n v="0"/>
    <n v="2.3400199999999999E-3"/>
  </r>
  <r>
    <d v="2023-06-14T00:00:00"/>
    <d v="2023-04-01T00:00:00"/>
    <s v="YouTube (Red)"/>
    <s v="Ben Rector"/>
    <s v="Sometimes"/>
    <x v="0"/>
    <s v="QZCPW1800034"/>
    <n v="196400673897"/>
    <n v="2"/>
    <n v="100"/>
    <s v="Song"/>
    <s v="TR"/>
    <n v="0"/>
    <n v="1.1300100000000001E-3"/>
  </r>
  <r>
    <d v="2023-06-14T00:00:00"/>
    <d v="2023-04-01T00:00:00"/>
    <s v="YouTube (Red)"/>
    <s v="Ben Rector"/>
    <s v="Old Friends"/>
    <x v="0"/>
    <s v="QZCPW1800003"/>
    <n v="196400673897"/>
    <n v="9"/>
    <n v="100"/>
    <s v="Song"/>
    <s v="TW"/>
    <n v="0"/>
    <n v="2.7011279999999999E-2"/>
  </r>
  <r>
    <d v="2023-06-14T00:00:00"/>
    <d v="2023-04-01T00:00:00"/>
    <s v="YouTube (Red)"/>
    <s v="Ben Rector"/>
    <s v="Extraordinary Magic"/>
    <x v="0"/>
    <s v="QZCPW1800027"/>
    <n v="196400673897"/>
    <n v="7"/>
    <n v="100"/>
    <s v="Song"/>
    <s v="TW"/>
    <n v="0"/>
    <n v="2.8949300000000001E-2"/>
  </r>
  <r>
    <d v="2023-06-14T00:00:00"/>
    <d v="2023-04-01T00:00:00"/>
    <s v="YouTube (Red)"/>
    <s v="Ben Rector"/>
    <s v="Never Gonna Give You Up (Live)"/>
    <x v="0"/>
    <s v="QZCPW1900009"/>
    <n v="196400497370"/>
    <n v="215"/>
    <n v="100"/>
    <s v="Song"/>
    <s v="US"/>
    <n v="0"/>
    <n v="1.6352569800000001"/>
  </r>
  <r>
    <d v="2023-06-14T00:00:00"/>
    <d v="2023-04-01T00:00:00"/>
    <s v="YouTube (Red)"/>
    <s v="Ben Rector"/>
    <s v="Love Like This"/>
    <x v="0"/>
    <s v="QZCPW1800039"/>
    <n v="196400673897"/>
    <n v="68"/>
    <n v="100"/>
    <s v="Song"/>
    <s v="UA"/>
    <n v="0"/>
    <n v="9.1077950000000005E-2"/>
  </r>
  <r>
    <d v="2023-06-14T00:00:00"/>
    <d v="2023-04-01T00:00:00"/>
    <s v="YouTube (Red)"/>
    <s v="Ben Rector"/>
    <s v="Never Gonna Give You Up (Live)"/>
    <x v="0"/>
    <s v="QZCPW1900009"/>
    <n v="196400497370"/>
    <n v="2"/>
    <n v="100"/>
    <s v="Song"/>
    <s v="TR"/>
    <n v="0"/>
    <n v="1.8300199999999999E-3"/>
  </r>
  <r>
    <d v="2023-06-14T00:00:00"/>
    <d v="2023-04-01T00:00:00"/>
    <s v="YouTube (Red)"/>
    <s v="Ben Rector"/>
    <s v="Duo"/>
    <x v="0"/>
    <s v="QZCPW1800031"/>
    <n v="196400673897"/>
    <n v="2"/>
    <n v="100"/>
    <s v="Song"/>
    <s v="TW"/>
    <n v="0"/>
    <n v="5.51206E-3"/>
  </r>
  <r>
    <d v="2023-06-14T00:00:00"/>
    <d v="2023-04-01T00:00:00"/>
    <s v="YouTube (Red)"/>
    <s v="Ben Rector"/>
    <s v="Old Friends"/>
    <x v="0"/>
    <s v="QZCPW1800003"/>
    <n v="196400673897"/>
    <n v="30"/>
    <n v="100"/>
    <s v="Song"/>
    <s v="UA"/>
    <n v="0"/>
    <n v="3.268534E-2"/>
  </r>
  <r>
    <d v="2023-06-14T00:00:00"/>
    <d v="2023-04-01T00:00:00"/>
    <s v="YouTube (Red)"/>
    <s v="Ben Rector"/>
    <s v="Duo (MPLS Version)"/>
    <x v="0"/>
    <s v="QZCPW1800042"/>
    <n v="196400499091"/>
    <n v="13"/>
    <n v="100"/>
    <s v="Song"/>
    <s v="UA"/>
    <n v="0"/>
    <n v="1.205113E-2"/>
  </r>
  <r>
    <d v="2023-06-14T00:00:00"/>
    <d v="2023-04-01T00:00:00"/>
    <s v="YouTube (Red)"/>
    <s v="Ben Rector"/>
    <s v="You're Still the One (Live)"/>
    <x v="0"/>
    <s v="QZCPW1900007"/>
    <n v="196400497370"/>
    <n v="6"/>
    <n v="100"/>
    <s v="Song"/>
    <s v="TR"/>
    <n v="0"/>
    <n v="3.74004E-3"/>
  </r>
  <r>
    <d v="2023-06-14T00:00:00"/>
    <d v="2023-04-01T00:00:00"/>
    <s v="YouTube (Red)"/>
    <s v="Ben Rector"/>
    <s v="Drive"/>
    <x v="0"/>
    <s v="QZCPW1800029"/>
    <n v="196400673897"/>
    <n v="17"/>
    <n v="100"/>
    <s v="Song"/>
    <s v="UA"/>
    <n v="0"/>
    <n v="2.408625E-2"/>
  </r>
  <r>
    <d v="2023-06-14T00:00:00"/>
    <d v="2023-04-01T00:00:00"/>
    <s v="YouTube (Red)"/>
    <s v="Ben Rector"/>
    <s v="Kids"/>
    <x v="0"/>
    <s v="QZCPW1800032"/>
    <n v="196400673897"/>
    <n v="3"/>
    <n v="100"/>
    <s v="Song"/>
    <s v="TW"/>
    <n v="0"/>
    <n v="8.1770799999999998E-3"/>
  </r>
  <r>
    <d v="2023-06-14T00:00:00"/>
    <d v="2023-04-01T00:00:00"/>
    <s v="YouTube (Red)"/>
    <s v="Ben Rector"/>
    <s v="Kids (MPLS Version)"/>
    <x v="0"/>
    <s v="QZCPW1800040"/>
    <n v="196400499091"/>
    <n v="4"/>
    <n v="100"/>
    <s v="Song"/>
    <s v="TW"/>
    <n v="0"/>
    <n v="1.102411E-2"/>
  </r>
  <r>
    <d v="2023-06-14T00:00:00"/>
    <d v="2023-04-01T00:00:00"/>
    <s v="YouTube (Red)"/>
    <s v="Ben Rector"/>
    <s v="Note to Self (Live)"/>
    <x v="0"/>
    <s v="QZCPW1900006"/>
    <n v="196400497370"/>
    <n v="1"/>
    <n v="100"/>
    <s v="Song"/>
    <s v="TW"/>
    <n v="0"/>
    <n v="2.75603E-3"/>
  </r>
  <r>
    <d v="2023-06-14T00:00:00"/>
    <d v="2023-04-01T00:00:00"/>
    <s v="YouTube (Red)"/>
    <s v="Ben Rector"/>
    <s v="Duo"/>
    <x v="0"/>
    <s v="QZCPW1800031"/>
    <n v="196400673897"/>
    <n v="11"/>
    <n v="100"/>
    <s v="Song"/>
    <s v="UA"/>
    <n v="0"/>
    <n v="1.037911E-2"/>
  </r>
  <r>
    <d v="2023-06-14T00:00:00"/>
    <d v="2023-04-01T00:00:00"/>
    <s v="YouTube (Red)"/>
    <s v="Ben Rector"/>
    <s v="Duo"/>
    <x v="0"/>
    <s v="QZCPW1800031"/>
    <n v="196400673897"/>
    <n v="656"/>
    <n v="100"/>
    <s v="Song"/>
    <s v="US"/>
    <n v="0"/>
    <n v="5.3370594100000002"/>
  </r>
  <r>
    <d v="2023-06-14T00:00:00"/>
    <d v="2023-04-01T00:00:00"/>
    <s v="YouTube (Red)"/>
    <s v="Ben Rector"/>
    <s v="Extraordinary Magic"/>
    <x v="0"/>
    <s v="QZCPW1800027"/>
    <n v="196400673897"/>
    <n v="8"/>
    <n v="100"/>
    <s v="Song"/>
    <s v="UA"/>
    <n v="0"/>
    <n v="1.00731E-2"/>
  </r>
  <r>
    <d v="2023-06-14T00:00:00"/>
    <d v="2023-04-01T00:00:00"/>
    <s v="YouTube (Red)"/>
    <s v="Ben Rector"/>
    <s v="The Best Is Yet To Come (A Song For The New Year)"/>
    <x v="1"/>
    <s v="QZNWX2100780"/>
    <n v="196512360111"/>
    <n v="3"/>
    <n v="100"/>
    <s v="Song"/>
    <s v="UA"/>
    <n v="0"/>
    <n v="4.5280499999999996E-3"/>
  </r>
  <r>
    <d v="2023-06-14T00:00:00"/>
    <d v="2023-04-01T00:00:00"/>
    <s v="YouTube (Red)"/>
    <s v="Ben Rector"/>
    <s v="Sometimes"/>
    <x v="0"/>
    <s v="QZCPW1800034"/>
    <n v="196400673897"/>
    <n v="5"/>
    <n v="100"/>
    <s v="Song"/>
    <s v="UA"/>
    <n v="0"/>
    <n v="6.7460699999999998E-3"/>
  </r>
  <r>
    <d v="2023-06-14T00:00:00"/>
    <d v="2023-04-01T00:00:00"/>
    <s v="YouTube (Red)"/>
    <s v="Ben Rector"/>
    <s v="Range Rover (feat. Steve Winwood)"/>
    <x v="2"/>
    <s v="QZES92146833"/>
    <n v="196165527350"/>
    <n v="6"/>
    <n v="100"/>
    <s v="Song"/>
    <s v="TW"/>
    <n v="0"/>
    <n v="2.076822E-2"/>
  </r>
  <r>
    <d v="2023-06-14T00:00:00"/>
    <d v="2023-04-01T00:00:00"/>
    <s v="YouTube (Red)"/>
    <s v="Ben Rector"/>
    <s v="Over and Over"/>
    <x v="0"/>
    <s v="QZCPW1800010"/>
    <n v="196400673897"/>
    <n v="8"/>
    <n v="100"/>
    <s v="Song"/>
    <s v="TW"/>
    <n v="0"/>
    <n v="2.6280270000000001E-2"/>
  </r>
  <r>
    <d v="2023-06-14T00:00:00"/>
    <d v="2023-04-01T00:00:00"/>
    <s v="YouTube (Red)"/>
    <s v="Ben Rector"/>
    <s v="Duo (MPLS Version)"/>
    <x v="0"/>
    <s v="QZCPW1800042"/>
    <n v="196400499091"/>
    <n v="1"/>
    <n v="100"/>
    <s v="Song"/>
    <s v="TR"/>
    <n v="0"/>
    <n v="9.1500999999999996E-4"/>
  </r>
  <r>
    <d v="2023-06-14T00:00:00"/>
    <d v="2023-04-01T00:00:00"/>
    <s v="YouTube (Red)"/>
    <s v="Ben Rector"/>
    <s v="Drive (MPLS Version)"/>
    <x v="0"/>
    <s v="QZCPW1800041"/>
    <n v="196400499091"/>
    <n v="5"/>
    <n v="100"/>
    <s v="Song"/>
    <s v="TR"/>
    <n v="0"/>
    <n v="3.8750400000000002E-3"/>
  </r>
  <r>
    <d v="2023-06-14T00:00:00"/>
    <d v="2023-04-01T00:00:00"/>
    <s v="YouTube (Red)"/>
    <s v="Ben Rector"/>
    <s v="Drive"/>
    <x v="0"/>
    <s v="QZCPW1800029"/>
    <n v="196400673897"/>
    <n v="19"/>
    <n v="100"/>
    <s v="Song"/>
    <s v="TW"/>
    <n v="0"/>
    <n v="5.6805590000000003E-2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TW"/>
    <n v="0"/>
    <n v="2.75603E-3"/>
  </r>
  <r>
    <d v="2023-06-14T00:00:00"/>
    <d v="2023-04-01T00:00:00"/>
    <s v="YouTube (Red)"/>
    <s v="Ben Rector"/>
    <s v="Boxes"/>
    <x v="0"/>
    <s v="QZCPW1800037"/>
    <n v="196400673897"/>
    <n v="919"/>
    <n v="100"/>
    <s v="Song"/>
    <s v="US"/>
    <n v="0"/>
    <n v="7.44124125"/>
  </r>
  <r>
    <d v="2023-06-14T00:00:00"/>
    <d v="2023-04-01T00:00:00"/>
    <s v="YouTube (Red)"/>
    <s v="Ben Rector"/>
    <s v="Wherever You Are"/>
    <x v="0"/>
    <s v="QZCPW1800009"/>
    <n v="196400673897"/>
    <n v="498"/>
    <n v="100"/>
    <s v="Song"/>
    <s v="US"/>
    <n v="0"/>
    <n v="3.8926524100000002"/>
  </r>
  <r>
    <d v="2023-06-14T00:00:00"/>
    <d v="2023-04-01T00:00:00"/>
    <s v="YouTube (Red)"/>
    <s v="Ben Rector"/>
    <s v="Old Friends (Live)"/>
    <x v="0"/>
    <s v="QZCPW1900012"/>
    <n v="196400497370"/>
    <n v="2"/>
    <n v="100"/>
    <s v="Song"/>
    <s v="TW"/>
    <n v="0"/>
    <n v="5.51206E-3"/>
  </r>
  <r>
    <d v="2023-06-14T00:00:00"/>
    <d v="2023-04-01T00:00:00"/>
    <s v="YouTube (Red)"/>
    <s v="Ben Rector"/>
    <s v="Duo"/>
    <x v="0"/>
    <s v="QZCPW1800031"/>
    <n v="196400673897"/>
    <n v="4"/>
    <n v="100"/>
    <s v="Song"/>
    <s v="TR"/>
    <n v="0"/>
    <n v="2.9600300000000002E-3"/>
  </r>
  <r>
    <d v="2023-06-14T00:00:00"/>
    <d v="2023-04-01T00:00:00"/>
    <s v="YouTube (Red)"/>
    <s v="Ben Rector"/>
    <s v="Kids (MPLS Version)"/>
    <x v="0"/>
    <s v="QZCPW1800040"/>
    <n v="196400499091"/>
    <n v="14"/>
    <n v="100"/>
    <s v="Song"/>
    <s v="UA"/>
    <n v="0"/>
    <n v="1.662017E-2"/>
  </r>
  <r>
    <d v="2023-06-14T00:00:00"/>
    <d v="2023-04-01T00:00:00"/>
    <s v="YouTube (Red)"/>
    <s v="Ben Rector"/>
    <s v="Note to Self (Live)"/>
    <x v="0"/>
    <s v="QZCPW1900006"/>
    <n v="196400497370"/>
    <n v="1"/>
    <n v="100"/>
    <s v="Song"/>
    <s v="UA"/>
    <n v="0"/>
    <n v="1.1090099999999999E-3"/>
  </r>
  <r>
    <d v="2023-06-14T00:00:00"/>
    <d v="2023-04-01T00:00:00"/>
    <s v="YouTube (Red)"/>
    <s v="Ben Rector"/>
    <s v="Kids"/>
    <x v="0"/>
    <s v="QZCPW1800032"/>
    <n v="196400673897"/>
    <n v="13"/>
    <n v="100"/>
    <s v="Song"/>
    <s v="UA"/>
    <n v="0"/>
    <n v="1.794219E-2"/>
  </r>
  <r>
    <d v="2023-06-14T00:00:00"/>
    <d v="2023-04-01T00:00:00"/>
    <s v="YouTube (Red)"/>
    <s v="Ben Rector"/>
    <s v="Old Friends (Live)"/>
    <x v="0"/>
    <s v="QZCPW1900012"/>
    <n v="196400497370"/>
    <n v="122"/>
    <n v="100"/>
    <s v="Song"/>
    <s v="US"/>
    <n v="0"/>
    <n v="0.98293019999999998"/>
  </r>
  <r>
    <d v="2023-06-14T00:00:00"/>
    <d v="2023-04-01T00:00:00"/>
    <s v="YouTube (Red)"/>
    <s v="Ben Rector"/>
    <s v="Kids (Live)"/>
    <x v="0"/>
    <s v="QZCPW1900011"/>
    <n v="196400497370"/>
    <n v="2"/>
    <n v="100"/>
    <s v="Song"/>
    <s v="TR"/>
    <n v="0"/>
    <n v="1.1300100000000001E-3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TR"/>
    <n v="0"/>
    <n v="5.6501000000000001E-4"/>
  </r>
  <r>
    <d v="2023-06-14T00:00:00"/>
    <d v="2023-04-01T00:00:00"/>
    <s v="YouTube (Red)"/>
    <s v="Ben Rector"/>
    <s v="Peace"/>
    <x v="0"/>
    <s v="QZCPW1800038"/>
    <n v="196400803188"/>
    <n v="1"/>
    <n v="100"/>
    <s v="Song"/>
    <s v="UA"/>
    <n v="0"/>
    <n v="1.25201E-3"/>
  </r>
  <r>
    <d v="2023-06-14T00:00:00"/>
    <d v="2023-04-01T00:00:00"/>
    <s v="YouTube (Red)"/>
    <s v="Ben Rector"/>
    <s v="Extraordinary Magic"/>
    <x v="0"/>
    <s v="QZCPW1800027"/>
    <n v="196400673897"/>
    <n v="1392"/>
    <n v="100"/>
    <s v="Song"/>
    <s v="US"/>
    <n v="0"/>
    <n v="12.01699475"/>
  </r>
  <r>
    <d v="2023-06-14T00:00:00"/>
    <d v="2023-04-01T00:00:00"/>
    <s v="YouTube (Red)"/>
    <s v="Ben Rector"/>
    <s v="Kids (Live)"/>
    <x v="0"/>
    <s v="QZCPW1900011"/>
    <n v="196400497370"/>
    <n v="65"/>
    <n v="100"/>
    <s v="Song"/>
    <s v="US"/>
    <n v="0"/>
    <n v="0.48825006999999998"/>
  </r>
  <r>
    <d v="2023-06-14T00:00:00"/>
    <d v="2023-04-01T00:00:00"/>
    <s v="YouTube (Red)"/>
    <s v="Ben Rector"/>
    <s v="Rudolph The Red-Nosed Reindeer"/>
    <x v="3"/>
    <s v="QZNWU2187893"/>
    <n v="196510604101"/>
    <n v="19"/>
    <n v="100"/>
    <s v="Song"/>
    <s v="US"/>
    <n v="0"/>
    <n v="0.15367059999999999"/>
  </r>
  <r>
    <d v="2023-06-14T00:00:00"/>
    <d v="2023-04-01T00:00:00"/>
    <s v="YouTube (Red)"/>
    <s v="Ben Rector"/>
    <s v="The Best Is Yet To Come"/>
    <x v="1"/>
    <s v="QZNWZ2161110"/>
    <n v="196512360111"/>
    <n v="1170"/>
    <n v="100"/>
    <s v="Song"/>
    <s v="US"/>
    <n v="0"/>
    <n v="9.3118136699999994"/>
  </r>
  <r>
    <d v="2023-06-14T00:00:00"/>
    <d v="2023-04-01T00:00:00"/>
    <s v="YouTube (Red)"/>
    <s v="Ben Rector"/>
    <s v="Loving You Is Easy (Live)"/>
    <x v="0"/>
    <s v="QZCPW1900003"/>
    <n v="196400497370"/>
    <n v="23"/>
    <n v="100"/>
    <s v="Song"/>
    <s v="US"/>
    <n v="0"/>
    <n v="0.20771916000000001"/>
  </r>
  <r>
    <d v="2023-06-14T00:00:00"/>
    <d v="2023-04-01T00:00:00"/>
    <s v="YouTube (Red)"/>
    <s v="Ben Rector"/>
    <s v="Peace"/>
    <x v="0"/>
    <s v="QZCPW1800038"/>
    <n v="196400673897"/>
    <n v="202"/>
    <n v="100"/>
    <s v="Song"/>
    <s v="US"/>
    <n v="0"/>
    <n v="1.7695753700000001"/>
  </r>
  <r>
    <d v="2023-06-14T00:00:00"/>
    <d v="2023-04-01T00:00:00"/>
    <s v="YouTube (Red)"/>
    <s v="Ben Rector"/>
    <s v="Note to Self (Live)"/>
    <x v="0"/>
    <s v="QZCPW1900006"/>
    <n v="196400497370"/>
    <n v="918"/>
    <n v="100"/>
    <s v="Song"/>
    <s v="US"/>
    <n v="0"/>
    <n v="7.4392602300000004"/>
  </r>
  <r>
    <d v="2023-06-14T00:00:00"/>
    <d v="2023-04-01T00:00:00"/>
    <s v="YouTube (Red)"/>
    <s v="Ben Rector"/>
    <s v="Sometimes (Live)"/>
    <x v="0"/>
    <s v="QZCPW1900005"/>
    <n v="196400497370"/>
    <n v="55"/>
    <n v="100"/>
    <s v="Song"/>
    <s v="US"/>
    <n v="0"/>
    <n v="0.41126127000000001"/>
  </r>
  <r>
    <d v="2023-06-14T00:00:00"/>
    <d v="2023-04-01T00:00:00"/>
    <s v="YouTube (Red)"/>
    <s v="Ben Rector"/>
    <s v="Wherever You Are"/>
    <x v="0"/>
    <s v="QZCPW1800009"/>
    <n v="196400673897"/>
    <n v="2"/>
    <n v="100"/>
    <s v="Song"/>
    <s v="TR"/>
    <n v="0"/>
    <n v="1.4800200000000001E-3"/>
  </r>
  <r>
    <d v="2023-06-14T00:00:00"/>
    <d v="2023-04-01T00:00:00"/>
    <s v="YouTube (Red)"/>
    <s v="Ben Rector"/>
    <s v="Kids"/>
    <x v="0"/>
    <s v="QZCPW1800032"/>
    <n v="196400673897"/>
    <n v="2511"/>
    <n v="100"/>
    <s v="Song"/>
    <s v="US"/>
    <n v="0"/>
    <n v="20.199408699999999"/>
  </r>
  <r>
    <d v="2023-06-14T00:00:00"/>
    <d v="2023-04-01T00:00:00"/>
    <s v="YouTube (Red)"/>
    <s v="Ben Rector"/>
    <s v="Duo (Live)"/>
    <x v="0"/>
    <s v="QZCPW1900004"/>
    <n v="196400497370"/>
    <n v="25"/>
    <n v="100"/>
    <s v="Song"/>
    <s v="US"/>
    <n v="0"/>
    <n v="0.192298"/>
  </r>
  <r>
    <d v="2023-06-14T00:00:00"/>
    <d v="2023-04-01T00:00:00"/>
    <s v="YouTube (Red)"/>
    <s v="Ben Rector"/>
    <s v="Fakeout / Don't Clap During Songs (Live)"/>
    <x v="0"/>
    <s v="QZCPW1900008"/>
    <n v="196400497370"/>
    <n v="16"/>
    <n v="100"/>
    <s v="Song"/>
    <s v="US"/>
    <n v="0"/>
    <n v="0.11975224"/>
  </r>
  <r>
    <d v="2023-06-14T00:00:00"/>
    <d v="2023-04-01T00:00:00"/>
    <s v="YouTube (Red)"/>
    <s v="Ben Rector"/>
    <s v="Green"/>
    <x v="0"/>
    <s v="QZCPW1800007"/>
    <n v="196400673897"/>
    <n v="491"/>
    <n v="100"/>
    <s v="Song"/>
    <s v="US"/>
    <n v="0"/>
    <n v="4.1997336000000001"/>
  </r>
  <r>
    <d v="2023-06-14T00:00:00"/>
    <d v="2023-04-01T00:00:00"/>
    <s v="YouTube (Red)"/>
    <s v="Ben Rector"/>
    <s v="Range Rover (feat. Steve Winwood)"/>
    <x v="2"/>
    <s v="QZES92146833"/>
    <n v="196165527350"/>
    <n v="3371"/>
    <n v="100"/>
    <s v="Song"/>
    <s v="US"/>
    <n v="0"/>
    <n v="27.827847890000001"/>
  </r>
  <r>
    <d v="2023-06-14T00:00:00"/>
    <d v="2023-04-01T00:00:00"/>
    <s v="YouTube (Red)"/>
    <s v="Ben Rector"/>
    <s v="Old Friends"/>
    <x v="0"/>
    <s v="QZCPW1800003"/>
    <n v="196400673897"/>
    <n v="4698"/>
    <n v="100"/>
    <s v="Song"/>
    <s v="US"/>
    <n v="0"/>
    <n v="38.58727459"/>
  </r>
  <r>
    <d v="2023-06-14T00:00:00"/>
    <d v="2023-04-01T00:00:00"/>
    <s v="YouTube (Red)"/>
    <s v="Ben Rector"/>
    <s v="I Will Always Be Yours"/>
    <x v="0"/>
    <s v="QZCPW1800028"/>
    <n v="196400673897"/>
    <n v="1617"/>
    <n v="100"/>
    <s v="Song"/>
    <s v="US"/>
    <n v="0"/>
    <n v="13.01879815"/>
  </r>
  <r>
    <d v="2023-06-14T00:00:00"/>
    <d v="2023-04-01T00:00:00"/>
    <s v="YouTube (Red)"/>
    <s v="Ben Rector"/>
    <s v="Brand New (Live)"/>
    <x v="0"/>
    <s v="QZCPW1900013"/>
    <n v="196400497370"/>
    <n v="186"/>
    <n v="100"/>
    <s v="Song"/>
    <s v="US"/>
    <n v="0"/>
    <n v="1.4551261099999999"/>
  </r>
  <r>
    <d v="2023-06-14T00:00:00"/>
    <d v="2023-04-01T00:00:00"/>
    <s v="YouTube (Red)"/>
    <s v="Ben Rector"/>
    <s v="Love Like This"/>
    <x v="0"/>
    <s v="QZCPW1800039"/>
    <n v="196400673897"/>
    <n v="5099"/>
    <n v="100"/>
    <s v="Song"/>
    <s v="US"/>
    <n v="0"/>
    <n v="40.379877200000003"/>
  </r>
  <r>
    <d v="2023-06-14T00:00:00"/>
    <d v="2023-04-01T00:00:00"/>
    <s v="YouTube (Red)"/>
    <s v="Ben Rector"/>
    <s v="You're Still the One (Live)"/>
    <x v="0"/>
    <s v="QZCPW1900007"/>
    <n v="196400497370"/>
    <n v="204"/>
    <n v="100"/>
    <s v="Song"/>
    <s v="US"/>
    <n v="0"/>
    <n v="1.6266208900000001"/>
  </r>
  <r>
    <d v="2023-06-14T00:00:00"/>
    <d v="2023-04-01T00:00:00"/>
    <s v="YouTube (Red)"/>
    <s v="Ben Rector"/>
    <s v="Sometimes"/>
    <x v="0"/>
    <s v="QZCPW1800034"/>
    <n v="196400673897"/>
    <n v="571"/>
    <n v="100"/>
    <s v="Song"/>
    <s v="US"/>
    <n v="0"/>
    <n v="4.58388259"/>
  </r>
  <r>
    <d v="2023-06-14T00:00:00"/>
    <d v="2023-04-01T00:00:00"/>
    <s v="YouTube (Red)"/>
    <s v="Ben Rector"/>
    <s v="Sometimes"/>
    <x v="0"/>
    <s v="QZCPW1800034"/>
    <n v="196400803188"/>
    <n v="108"/>
    <n v="100"/>
    <s v="Song"/>
    <s v="US"/>
    <n v="0"/>
    <n v="0.83859870999999997"/>
  </r>
  <r>
    <d v="2023-06-14T00:00:00"/>
    <d v="2023-04-01T00:00:00"/>
    <s v="YouTube (Red)"/>
    <s v="Ben Rector"/>
    <s v="Drive (MPLS Version)"/>
    <x v="0"/>
    <s v="QZCPW1800041"/>
    <n v="196400499091"/>
    <n v="126"/>
    <n v="100"/>
    <s v="Song"/>
    <s v="US"/>
    <n v="0"/>
    <n v="1.07310314"/>
  </r>
  <r>
    <d v="2023-06-14T00:00:00"/>
    <d v="2023-04-01T00:00:00"/>
    <s v="YouTube (Red)"/>
    <s v="Ben Rector"/>
    <s v="The Best Is Yet To Come (A Song For The New Year)"/>
    <x v="1"/>
    <s v="QZNWX2100780"/>
    <n v="196512360111"/>
    <n v="329"/>
    <n v="100"/>
    <s v="Song"/>
    <s v="US"/>
    <n v="0"/>
    <n v="2.5497784700000001"/>
  </r>
  <r>
    <d v="2023-06-14T00:00:00"/>
    <d v="2023-04-01T00:00:00"/>
    <s v="YouTube (Red)"/>
    <s v="Ben Rector"/>
    <s v="Duo (MPLS Version)"/>
    <x v="0"/>
    <s v="QZCPW1800042"/>
    <n v="196400499091"/>
    <n v="57"/>
    <n v="100"/>
    <s v="Song"/>
    <s v="US"/>
    <n v="0"/>
    <n v="0.50463323999999998"/>
  </r>
  <r>
    <d v="2023-06-14T00:00:00"/>
    <d v="2023-04-01T00:00:00"/>
    <s v="YouTube (Red)"/>
    <s v="Ben Rector"/>
    <s v="Boxes"/>
    <x v="0"/>
    <s v="QZCPW1800037"/>
    <n v="196400803188"/>
    <n v="243"/>
    <n v="100"/>
    <s v="Song"/>
    <s v="US"/>
    <n v="0"/>
    <n v="1.9036257599999999"/>
  </r>
  <r>
    <d v="2023-06-14T00:00:00"/>
    <d v="2023-04-01T00:00:00"/>
    <s v="YouTube (Red)"/>
    <s v="Ben Rector"/>
    <s v="Green"/>
    <x v="0"/>
    <s v="QZCPW1800007"/>
    <n v="196400803188"/>
    <n v="127"/>
    <n v="100"/>
    <s v="Song"/>
    <s v="US"/>
    <n v="0"/>
    <n v="1.0548559500000001"/>
  </r>
  <r>
    <d v="2023-06-14T00:00:00"/>
    <d v="2023-04-01T00:00:00"/>
    <s v="YouTube (Red)"/>
    <s v="Ben Rector"/>
    <s v="I Will Always Be Yours"/>
    <x v="0"/>
    <s v="QZCPW1800028"/>
    <n v="196400803188"/>
    <n v="345"/>
    <n v="100"/>
    <s v="Song"/>
    <s v="US"/>
    <n v="0"/>
    <n v="2.8275353499999998"/>
  </r>
  <r>
    <d v="2023-06-14T00:00:00"/>
    <d v="2023-04-01T00:00:00"/>
    <s v="YouTube (Red)"/>
    <s v="Ben Rector"/>
    <s v="The Best Is Yet To Come (A Song For The New Year)"/>
    <x v="1"/>
    <s v="QZNWX2100780"/>
    <n v="196512360111"/>
    <n v="8"/>
    <n v="100"/>
    <s v="Song"/>
    <s v="US"/>
    <n v="0"/>
    <n v="0.10183106"/>
  </r>
  <r>
    <d v="2023-06-14T00:00:00"/>
    <d v="2023-04-01T00:00:00"/>
    <s v="YouTube (Red)"/>
    <s v="Ben Rector"/>
    <s v="Extraordinary Magic (Live)"/>
    <x v="0"/>
    <s v="QZCPW1900001"/>
    <n v="196400497370"/>
    <n v="24"/>
    <n v="100"/>
    <s v="Song"/>
    <s v="US"/>
    <n v="0"/>
    <n v="0.21058619000000001"/>
  </r>
  <r>
    <d v="2023-06-14T00:00:00"/>
    <d v="2023-04-01T00:00:00"/>
    <s v="YouTube (Red)"/>
    <s v="Ben Rector"/>
    <s v="Wherever You Are"/>
    <x v="0"/>
    <s v="QZCPW1800009"/>
    <n v="196400803188"/>
    <n v="115"/>
    <n v="100"/>
    <s v="Song"/>
    <s v="US"/>
    <n v="0"/>
    <n v="0.96443301000000003"/>
  </r>
  <r>
    <d v="2023-06-14T00:00:00"/>
    <d v="2023-04-01T00:00:00"/>
    <s v="YouTube (Red)"/>
    <s v="Ben Rector"/>
    <s v="The Best Is Yet To Come (A Song For The New Year)"/>
    <x v="1"/>
    <s v="QZNWX2100780"/>
    <n v="196513630442"/>
    <n v="1"/>
    <n v="100"/>
    <s v="Song"/>
    <s v="US"/>
    <n v="0"/>
    <n v="6.0950600000000002E-3"/>
  </r>
  <r>
    <d v="2023-06-14T00:00:00"/>
    <d v="2023-04-01T00:00:00"/>
    <s v="YouTube (Red)"/>
    <s v="Ben Rector"/>
    <s v="Extraordinary Magic"/>
    <x v="0"/>
    <s v="QZCPW1800027"/>
    <n v="196400803188"/>
    <n v="325"/>
    <n v="100"/>
    <s v="Song"/>
    <s v="US"/>
    <n v="0"/>
    <n v="2.8135532099999998"/>
  </r>
  <r>
    <d v="2023-06-14T00:00:00"/>
    <d v="2023-04-01T00:00:00"/>
    <s v="YouTube (Red)"/>
    <s v="Ben Rector"/>
    <s v="Duo"/>
    <x v="0"/>
    <s v="QZCPW1800031"/>
    <n v="196400803188"/>
    <n v="159"/>
    <n v="100"/>
    <s v="Song"/>
    <s v="US"/>
    <n v="0"/>
    <n v="1.1989824499999999"/>
  </r>
  <r>
    <d v="2023-06-14T00:00:00"/>
    <d v="2023-04-01T00:00:00"/>
    <s v="YouTube (Red)"/>
    <s v="Ben Rector"/>
    <s v="Peace"/>
    <x v="0"/>
    <s v="QZCPW1800038"/>
    <n v="196400803188"/>
    <n v="35"/>
    <n v="100"/>
    <s v="Song"/>
    <s v="US"/>
    <n v="0"/>
    <n v="0.24521055"/>
  </r>
  <r>
    <d v="2023-06-14T00:00:00"/>
    <d v="2023-04-01T00:00:00"/>
    <s v="YouTube (Red)"/>
    <s v="Ben Rector"/>
    <s v="Kids"/>
    <x v="0"/>
    <s v="QZCPW1800032"/>
    <n v="196400803188"/>
    <n v="479"/>
    <n v="100"/>
    <s v="Song"/>
    <s v="US"/>
    <n v="0"/>
    <n v="3.70629148"/>
  </r>
  <r>
    <d v="2023-06-14T00:00:00"/>
    <d v="2023-04-01T00:00:00"/>
    <s v="YouTube (Red)"/>
    <s v="Ben Rector"/>
    <s v="Love Like This"/>
    <x v="0"/>
    <s v="QZCPW1800039"/>
    <n v="196400803188"/>
    <n v="1312"/>
    <n v="100"/>
    <s v="Song"/>
    <s v="US"/>
    <n v="0"/>
    <n v="10.473906729999999"/>
  </r>
  <r>
    <d v="2023-06-14T00:00:00"/>
    <d v="2023-04-01T00:00:00"/>
    <s v="YouTube (Red)"/>
    <s v="Ben Rector"/>
    <s v="Over and Over"/>
    <x v="0"/>
    <s v="QZCPW1800010"/>
    <n v="196400803188"/>
    <n v="369"/>
    <n v="100"/>
    <s v="Song"/>
    <s v="US"/>
    <n v="0"/>
    <n v="2.8506105900000001"/>
  </r>
  <r>
    <d v="2023-06-14T00:00:00"/>
    <d v="2023-04-01T00:00:00"/>
    <s v="YouTube (Red)"/>
    <s v="Ben Rector"/>
    <s v="The Best Is Yet To Come (A Song For The New Year)"/>
    <x v="1"/>
    <s v="QZNWX2100780"/>
    <n v="196513630442"/>
    <n v="60"/>
    <n v="100"/>
    <s v="Song"/>
    <s v="US"/>
    <n v="0"/>
    <n v="0.47788596"/>
  </r>
  <r>
    <d v="2023-06-14T00:00:00"/>
    <d v="2023-04-01T00:00:00"/>
    <s v="YouTube (Red)"/>
    <s v="Ben Rector"/>
    <s v="Boxes"/>
    <x v="0"/>
    <s v="QZCPW1800037"/>
    <n v="196400673897"/>
    <n v="21"/>
    <n v="100"/>
    <s v="Song"/>
    <s v="ZA"/>
    <n v="0"/>
    <n v="7.0546730000000002E-2"/>
  </r>
  <r>
    <d v="2023-06-14T00:00:00"/>
    <d v="2023-04-01T00:00:00"/>
    <s v="YouTube (Red)"/>
    <s v="Ben Rector"/>
    <s v="Old Friends"/>
    <x v="0"/>
    <s v="QZCPW1800003"/>
    <n v="196400673897"/>
    <n v="1"/>
    <n v="100"/>
    <s v="Song"/>
    <s v="VN"/>
    <n v="0"/>
    <n v="4.9801000000000001E-4"/>
  </r>
  <r>
    <d v="2023-06-14T00:00:00"/>
    <d v="2023-04-01T00:00:00"/>
    <s v="YouTube (Red)"/>
    <s v="Ben Rector"/>
    <s v="Over and Over"/>
    <x v="0"/>
    <s v="QZCPW1800010"/>
    <n v="196400673897"/>
    <n v="2"/>
    <n v="100"/>
    <s v="Song"/>
    <s v="UY"/>
    <n v="0"/>
    <n v="5.5020599999999996E-3"/>
  </r>
  <r>
    <d v="2023-06-14T00:00:00"/>
    <d v="2023-04-01T00:00:00"/>
    <s v="YouTube (Red)"/>
    <s v="Ben Rector"/>
    <s v="Peace"/>
    <x v="0"/>
    <s v="QZCPW1800038"/>
    <n v="196400673897"/>
    <n v="2"/>
    <n v="100"/>
    <s v="Song"/>
    <s v="ZA"/>
    <n v="0"/>
    <n v="5.2460500000000004E-3"/>
  </r>
  <r>
    <d v="2023-06-14T00:00:00"/>
    <d v="2023-04-01T00:00:00"/>
    <s v="YouTube (Red)"/>
    <s v="Ben Rector"/>
    <s v="You're Still the One (Live)"/>
    <x v="0"/>
    <s v="QZCPW1900007"/>
    <n v="196400497370"/>
    <n v="3"/>
    <n v="100"/>
    <s v="Song"/>
    <s v="ZA"/>
    <n v="0"/>
    <n v="8.0730799999999998E-3"/>
  </r>
  <r>
    <d v="2023-06-14T00:00:00"/>
    <d v="2023-04-01T00:00:00"/>
    <s v="YouTube (Red)"/>
    <s v="Ben Rector"/>
    <s v="Drive"/>
    <x v="0"/>
    <s v="QZCPW1800029"/>
    <n v="196400673897"/>
    <n v="122"/>
    <n v="100"/>
    <s v="Song"/>
    <s v="ZA"/>
    <n v="0"/>
    <n v="0.33284945999999999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VN"/>
    <n v="0"/>
    <n v="3.3399999999999999E-4"/>
  </r>
  <r>
    <d v="2023-06-14T00:00:00"/>
    <d v="2023-04-01T00:00:00"/>
    <s v="YouTube (Red)"/>
    <s v="Ben Rector"/>
    <s v="Loving You Is Easy (Live)"/>
    <x v="0"/>
    <s v="QZCPW1900003"/>
    <n v="196400497370"/>
    <n v="1"/>
    <n v="100"/>
    <s v="Song"/>
    <s v="ZA"/>
    <n v="0"/>
    <n v="2.8480300000000001E-3"/>
  </r>
  <r>
    <d v="2023-06-14T00:00:00"/>
    <d v="2023-04-01T00:00:00"/>
    <s v="YouTube (Red)"/>
    <s v="Ben Rector"/>
    <s v="Brand New (Live)"/>
    <x v="0"/>
    <s v="QZCPW1900013"/>
    <n v="196400497370"/>
    <n v="8"/>
    <n v="100"/>
    <s v="Song"/>
    <s v="ZA"/>
    <n v="0"/>
    <n v="2.547926E-2"/>
  </r>
  <r>
    <d v="2023-06-14T00:00:00"/>
    <d v="2023-04-01T00:00:00"/>
    <s v="YouTube (Red)"/>
    <s v="Ben Rector"/>
    <s v="Duo"/>
    <x v="0"/>
    <s v="QZCPW1800031"/>
    <n v="196400673897"/>
    <n v="9"/>
    <n v="100"/>
    <s v="Song"/>
    <s v="ZA"/>
    <n v="0"/>
    <n v="2.9434310000000002E-2"/>
  </r>
  <r>
    <d v="2023-06-14T00:00:00"/>
    <d v="2023-04-01T00:00:00"/>
    <s v="YouTube (Red)"/>
    <s v="Ben Rector"/>
    <s v="Old Friends"/>
    <x v="0"/>
    <s v="QZCPW1800003"/>
    <n v="196400803188"/>
    <n v="1034"/>
    <n v="100"/>
    <s v="Song"/>
    <s v="US"/>
    <n v="0"/>
    <n v="8.4775490100000006"/>
  </r>
  <r>
    <d v="2023-06-14T00:00:00"/>
    <d v="2023-04-01T00:00:00"/>
    <s v="YouTube (Red)"/>
    <s v="Ben Rector"/>
    <s v="Drive"/>
    <x v="0"/>
    <s v="QZCPW1800029"/>
    <n v="196400803188"/>
    <n v="653"/>
    <n v="100"/>
    <s v="Song"/>
    <s v="US"/>
    <n v="0"/>
    <n v="5.2623706300000004"/>
  </r>
  <r>
    <d v="2023-06-14T00:00:00"/>
    <d v="2023-04-01T00:00:00"/>
    <s v="YouTube (Red)"/>
    <s v="Ben Rector"/>
    <s v="Drive (Live)"/>
    <x v="0"/>
    <s v="QZCPW1900002"/>
    <n v="196400497370"/>
    <n v="3"/>
    <n v="100"/>
    <s v="Song"/>
    <s v="ZA"/>
    <n v="0"/>
    <n v="1.403915E-2"/>
  </r>
  <r>
    <d v="2023-06-14T00:00:00"/>
    <d v="2023-04-01T00:00:00"/>
    <s v="YouTube (Red)"/>
    <s v="Ben Rector"/>
    <s v="Never Gonna Give You Up (Live)"/>
    <x v="0"/>
    <s v="QZCPW1900009"/>
    <n v="196400497370"/>
    <n v="1"/>
    <n v="100"/>
    <s v="Song"/>
    <s v="ZA"/>
    <n v="0"/>
    <n v="5.6060600000000004E-3"/>
  </r>
  <r>
    <d v="2023-06-14T00:00:00"/>
    <d v="2023-04-01T00:00:00"/>
    <s v="YouTube (Red)"/>
    <s v="Ben Rector"/>
    <s v="Wherever You Are"/>
    <x v="0"/>
    <s v="QZCPW1800009"/>
    <n v="196400673897"/>
    <n v="7"/>
    <n v="100"/>
    <s v="Song"/>
    <s v="ZA"/>
    <n v="0"/>
    <n v="2.1794230000000001E-2"/>
  </r>
  <r>
    <d v="2023-06-14T00:00:00"/>
    <d v="2023-04-01T00:00:00"/>
    <s v="YouTube (Red)"/>
    <s v="Ben Rector"/>
    <s v="Love Like This"/>
    <x v="0"/>
    <s v="QZCPW1800039"/>
    <n v="196400673897"/>
    <n v="187"/>
    <n v="100"/>
    <s v="Song"/>
    <s v="ZA"/>
    <n v="0"/>
    <n v="0.64777572000000005"/>
  </r>
  <r>
    <d v="2023-06-14T00:00:00"/>
    <d v="2023-04-01T00:00:00"/>
    <s v="YouTube (Red)"/>
    <s v="Ben Rector"/>
    <s v="Sometimes"/>
    <x v="0"/>
    <s v="QZCPW1800034"/>
    <n v="196400673897"/>
    <n v="7"/>
    <n v="100"/>
    <s v="Song"/>
    <s v="ZA"/>
    <n v="0"/>
    <n v="2.538926E-2"/>
  </r>
  <r>
    <d v="2023-06-14T00:00:00"/>
    <d v="2023-04-01T00:00:00"/>
    <s v="YouTube (Red)"/>
    <s v="Ben Rector"/>
    <s v="Kids"/>
    <x v="0"/>
    <s v="QZCPW1800032"/>
    <n v="196400673897"/>
    <n v="1"/>
    <n v="100"/>
    <s v="Song"/>
    <s v="VN"/>
    <n v="0"/>
    <n v="3.3399999999999999E-4"/>
  </r>
  <r>
    <d v="2023-06-14T00:00:00"/>
    <d v="2023-04-01T00:00:00"/>
    <s v="YouTube (Red)"/>
    <s v="Ben Rector"/>
    <s v="Love Like This"/>
    <x v="0"/>
    <s v="QZCPW1800039"/>
    <n v="196400673897"/>
    <n v="1"/>
    <n v="100"/>
    <s v="Song"/>
    <s v="VN"/>
    <n v="0"/>
    <n v="4.9801000000000001E-4"/>
  </r>
  <r>
    <d v="2023-06-14T00:00:00"/>
    <d v="2023-04-01T00:00:00"/>
    <s v="YouTube (Red)"/>
    <s v="Ben Rector"/>
    <s v="Rudolph The Red-Nosed Reindeer"/>
    <x v="3"/>
    <s v="QZNWU2187893"/>
    <n v="196510604101"/>
    <n v="2"/>
    <n v="100"/>
    <s v="Song"/>
    <s v="ZA"/>
    <n v="0"/>
    <n v="5.6540599999999998E-3"/>
  </r>
  <r>
    <d v="2023-06-14T00:00:00"/>
    <d v="2023-04-01T00:00:00"/>
    <s v="YouTube (Red)"/>
    <s v="Ben Rector"/>
    <s v="Old Friends"/>
    <x v="0"/>
    <s v="QZCPW1800003"/>
    <n v="196400673897"/>
    <n v="117"/>
    <n v="100"/>
    <s v="Song"/>
    <s v="ZA"/>
    <n v="0"/>
    <n v="0.36924683000000003"/>
  </r>
  <r>
    <d v="2023-06-14T00:00:00"/>
    <d v="2023-04-01T00:00:00"/>
    <s v="YouTube (Red)"/>
    <s v="Ben Rector"/>
    <s v="Extraordinary Magic"/>
    <x v="0"/>
    <s v="QZCPW1800027"/>
    <n v="196400673897"/>
    <n v="38"/>
    <n v="100"/>
    <s v="Song"/>
    <s v="ZA"/>
    <n v="0"/>
    <n v="0.1249243"/>
  </r>
  <r>
    <d v="2023-06-14T00:00:00"/>
    <d v="2023-04-01T00:00:00"/>
    <s v="YouTube (Red)"/>
    <s v="Ben Rector"/>
    <s v="The Best Is Yet To Come"/>
    <x v="1"/>
    <s v="QZNWZ2161110"/>
    <n v="196512360111"/>
    <n v="10"/>
    <n v="100"/>
    <s v="Song"/>
    <s v="ZA"/>
    <n v="0"/>
    <n v="2.623027E-2"/>
  </r>
  <r>
    <d v="2023-06-14T00:00:00"/>
    <d v="2023-04-01T00:00:00"/>
    <s v="YouTube (Red)"/>
    <s v="Ben Rector"/>
    <s v="Green"/>
    <x v="0"/>
    <s v="QZCPW1800007"/>
    <n v="196400673897"/>
    <n v="1"/>
    <n v="100"/>
    <s v="Song"/>
    <s v="UY"/>
    <n v="0"/>
    <n v="2.7510299999999998E-3"/>
  </r>
  <r>
    <d v="2023-06-14T00:00:00"/>
    <d v="2023-04-01T00:00:00"/>
    <s v="YouTube (Red)"/>
    <s v="Ben Rector"/>
    <s v="Kids"/>
    <x v="0"/>
    <s v="QZCPW1800032"/>
    <n v="196400673897"/>
    <n v="55"/>
    <n v="100"/>
    <s v="Song"/>
    <s v="ZA"/>
    <n v="0"/>
    <n v="0.15246257999999999"/>
  </r>
  <r>
    <d v="2023-06-14T00:00:00"/>
    <d v="2023-04-01T00:00:00"/>
    <s v="YouTube (Red)"/>
    <s v="Ben Rector"/>
    <s v="I Will Always Be Yours"/>
    <x v="0"/>
    <s v="QZCPW1800028"/>
    <n v="196400673897"/>
    <n v="67"/>
    <n v="100"/>
    <s v="Song"/>
    <s v="ZA"/>
    <n v="0"/>
    <n v="0.20500913000000001"/>
  </r>
  <r>
    <d v="2023-06-14T00:00:00"/>
    <d v="2023-04-01T00:00:00"/>
    <s v="YouTube (Red)"/>
    <s v="Ben Rector"/>
    <s v="Kids (MPLS Version)"/>
    <x v="0"/>
    <s v="QZCPW1800040"/>
    <n v="196400499091"/>
    <n v="1"/>
    <n v="100"/>
    <s v="Song"/>
    <s v="ZA"/>
    <n v="0"/>
    <n v="2.8270299999999999E-3"/>
  </r>
  <r>
    <d v="2023-06-14T00:00:00"/>
    <d v="2023-04-01T00:00:00"/>
    <s v="YouTube (Red)"/>
    <s v="Ben Rector"/>
    <s v="Brand New (Live)"/>
    <x v="0"/>
    <s v="QZCPW1900013"/>
    <n v="196400497370"/>
    <n v="1"/>
    <n v="100"/>
    <s v="Song"/>
    <s v="VE"/>
    <n v="0"/>
    <n v="4.1010400000000002E-3"/>
  </r>
  <r>
    <d v="2023-06-14T00:00:00"/>
    <d v="2023-04-01T00:00:00"/>
    <s v="YouTube (Red)"/>
    <s v="Ben Rector"/>
    <s v="Old Friends (Live)"/>
    <x v="0"/>
    <s v="QZCPW1900012"/>
    <n v="196400497370"/>
    <n v="1"/>
    <n v="100"/>
    <s v="Song"/>
    <s v="ZA"/>
    <n v="0"/>
    <n v="5.6060600000000004E-3"/>
  </r>
  <r>
    <d v="2023-06-14T00:00:00"/>
    <d v="2023-04-01T00:00:00"/>
    <s v="YouTube (Red)"/>
    <s v="Ben Rector"/>
    <s v="Range Rover (feat. Steve Winwood)"/>
    <x v="2"/>
    <s v="QZES92146833"/>
    <n v="196165527350"/>
    <n v="24"/>
    <n v="100"/>
    <s v="Song"/>
    <s v="ZA"/>
    <n v="0"/>
    <n v="8.5732890000000006E-2"/>
  </r>
  <r>
    <d v="2023-06-14T00:00:00"/>
    <d v="2023-04-01T00:00:00"/>
    <s v="YouTube (Red)"/>
    <s v="Ben Rector"/>
    <s v="Over and Over"/>
    <x v="0"/>
    <s v="QZCPW1800010"/>
    <n v="196400673897"/>
    <n v="51"/>
    <n v="100"/>
    <s v="Song"/>
    <s v="ZA"/>
    <n v="0"/>
    <n v="0.14959554999999999"/>
  </r>
  <r>
    <d v="2023-06-14T00:00:00"/>
    <d v="2023-04-01T00:00:00"/>
    <s v="YouTube (Red)"/>
    <s v="Ben Rector"/>
    <s v="Note to Self (Live)"/>
    <x v="0"/>
    <s v="QZCPW1900006"/>
    <n v="196400497370"/>
    <n v="7"/>
    <n v="100"/>
    <s v="Song"/>
    <s v="ZA"/>
    <n v="0"/>
    <n v="2.2568230000000002E-2"/>
  </r>
  <r>
    <d v="2023-06-14T00:00:00"/>
    <d v="2023-04-01T00:00:00"/>
    <s v="YouTube (Red)"/>
    <s v="Ben Rector"/>
    <s v="Green"/>
    <x v="0"/>
    <s v="QZCPW1800007"/>
    <n v="196400673897"/>
    <n v="8"/>
    <n v="100"/>
    <s v="Song"/>
    <s v="ZA"/>
    <n v="0"/>
    <n v="3.1910330000000001E-2"/>
  </r>
  <r>
    <d v="2023-06-14T00:00:00"/>
    <d v="2023-04-01T00:00:00"/>
    <s v="YouTube (Red)"/>
    <s v="Ben Rector"/>
    <s v="The Best Is Yet To Come (A Song For The New Year)"/>
    <x v="1"/>
    <s v="QZNWX2100780"/>
    <n v="196512360111"/>
    <n v="6"/>
    <n v="100"/>
    <s v="Song"/>
    <s v="ZA"/>
    <n v="0"/>
    <n v="2.2520229999999999E-2"/>
  </r>
  <r>
    <d v="2023-06-14T00:00:00"/>
    <d v="2023-04-01T00:00:00"/>
    <s v="YouTube (Red)"/>
    <s v="Ben Rector"/>
    <s v="Duo (MPLS Version)"/>
    <x v="0"/>
    <s v="QZCPW1800042"/>
    <n v="196400499091"/>
    <n v="2"/>
    <n v="100"/>
    <s v="Song"/>
    <s v="ZA"/>
    <n v="0"/>
    <n v="3.8320400000000001E-3"/>
  </r>
  <r>
    <d v="2023-06-14T00:00:00"/>
    <d v="2023-04-01T00:00:00"/>
    <s v="YouTube (Red)"/>
    <s v="Ben Rector"/>
    <s v="Drive (MPLS Version)"/>
    <x v="0"/>
    <s v="QZCPW1800041"/>
    <n v="196400499091"/>
    <n v="1"/>
    <n v="100"/>
    <s v="Song"/>
    <s v="ZA"/>
    <n v="0"/>
    <n v="2.8270299999999999E-3"/>
  </r>
  <r>
    <d v="2023-06-23T00:00:00"/>
    <d v="2023-04-01T00:00:00"/>
    <s v="Amazon Unlimited (Streaming)"/>
    <s v="Ben Rector"/>
    <s v="Never Gonna Give You Up (Live)"/>
    <x v="0"/>
    <s v="QZCPW1900009"/>
    <n v="196400497370"/>
    <n v="1"/>
    <n v="100"/>
    <s v="Song"/>
    <s v="US"/>
    <n v="0"/>
    <n v="1.7267399999999999E-2"/>
  </r>
  <r>
    <d v="2023-06-23T00:00:00"/>
    <d v="2023-04-01T00:00:00"/>
    <s v="Amazon Unlimited (Streaming)"/>
    <s v="Ben Rector"/>
    <s v="Old Friends"/>
    <x v="0"/>
    <s v="QZCPW1800003"/>
    <n v="196400673897"/>
    <n v="9"/>
    <n v="100"/>
    <s v="Song"/>
    <s v="US"/>
    <n v="0"/>
    <n v="8.6373549999999993E-2"/>
  </r>
  <r>
    <d v="2023-06-23T00:00:00"/>
    <d v="2023-04-01T00:00:00"/>
    <s v="Amazon Unlimited (Streaming)"/>
    <s v="Ben Rector"/>
    <s v="Duo (MPLS Version)"/>
    <x v="0"/>
    <s v="QZCPW1800042"/>
    <n v="196400499091"/>
    <n v="1"/>
    <n v="100"/>
    <s v="Song"/>
    <s v="US"/>
    <n v="0"/>
    <n v="7.4056800000000004E-3"/>
  </r>
  <r>
    <d v="2023-06-23T00:00:00"/>
    <d v="2023-04-01T00:00:00"/>
    <s v="Amazon Unlimited (Streaming)"/>
    <s v="Ben Rector"/>
    <s v="Drive"/>
    <x v="0"/>
    <s v="QZCPW1800029"/>
    <n v="196400673897"/>
    <n v="246"/>
    <n v="100"/>
    <s v="Song"/>
    <s v="US"/>
    <n v="0"/>
    <n v="1.8944506800000001"/>
  </r>
  <r>
    <d v="2023-06-23T00:00:00"/>
    <d v="2023-04-01T00:00:00"/>
    <s v="Amazon Unlimited (Streaming)"/>
    <s v="Ben Rector"/>
    <s v="Sometimes (Live)"/>
    <x v="0"/>
    <s v="QZCPW1900005"/>
    <n v="196400497370"/>
    <n v="12"/>
    <n v="100"/>
    <s v="Song"/>
    <s v="US"/>
    <n v="0"/>
    <n v="7.751334E-2"/>
  </r>
  <r>
    <d v="2023-06-23T00:00:00"/>
    <d v="2023-04-01T00:00:00"/>
    <s v="Amazon Unlimited (Streaming)"/>
    <s v="Ben Rector"/>
    <s v="Extraordinary Magic"/>
    <x v="0"/>
    <s v="QZCPW1800027"/>
    <n v="196400673897"/>
    <n v="1"/>
    <n v="100"/>
    <s v="Song"/>
    <s v="US"/>
    <n v="0"/>
    <n v="1.7267399999999999E-2"/>
  </r>
  <r>
    <d v="2023-06-23T00:00:00"/>
    <d v="2023-04-01T00:00:00"/>
    <s v="Amazon Unlimited (Streaming)"/>
    <s v="Ben Rector"/>
    <s v="Love Like This"/>
    <x v="0"/>
    <s v="QZCPW1800039"/>
    <n v="196400673897"/>
    <n v="13"/>
    <n v="100"/>
    <s v="Song"/>
    <s v="US"/>
    <n v="0"/>
    <n v="0.14951634999999999"/>
  </r>
  <r>
    <d v="2023-06-23T00:00:00"/>
    <d v="2023-04-01T00:00:00"/>
    <s v="Amazon Unlimited (Streaming)"/>
    <s v="Ben Rector"/>
    <s v="The Best Is Yet To Come"/>
    <x v="1"/>
    <s v="QZNWZ2161110"/>
    <n v="196512360111"/>
    <n v="2"/>
    <n v="100"/>
    <s v="Song"/>
    <s v="US"/>
    <n v="0"/>
    <n v="3.4534790000000003E-2"/>
  </r>
  <r>
    <d v="2023-06-23T00:00:00"/>
    <d v="2023-04-01T00:00:00"/>
    <s v="Amazon Unlimited (Streaming)"/>
    <s v="Ben Rector"/>
    <s v="Kids"/>
    <x v="0"/>
    <s v="QZCPW1800032"/>
    <n v="196400673897"/>
    <n v="2"/>
    <n v="100"/>
    <s v="Song"/>
    <s v="US"/>
    <n v="0"/>
    <n v="1.4811360000000001E-2"/>
  </r>
  <r>
    <d v="2023-06-23T00:00:00"/>
    <d v="2023-04-01T00:00:00"/>
    <s v="Amazon Unlimited (Streaming)"/>
    <s v="Ben Rector"/>
    <s v="Over and Over"/>
    <x v="0"/>
    <s v="QZCPW1800010"/>
    <n v="196400673897"/>
    <n v="4"/>
    <n v="100"/>
    <s v="Song"/>
    <s v="US"/>
    <n v="0"/>
    <n v="2.9621709999999999E-2"/>
  </r>
  <r>
    <d v="2023-06-23T00:00:00"/>
    <d v="2023-04-01T00:00:00"/>
    <s v="Amazon Unlimited (Streaming)"/>
    <s v="Ben Rector"/>
    <s v="Drive"/>
    <x v="0"/>
    <s v="QZCPW1800029"/>
    <n v="196400673897"/>
    <n v="17"/>
    <n v="100"/>
    <s v="Song"/>
    <s v="US"/>
    <n v="0"/>
    <n v="0.20858608000000001"/>
  </r>
  <r>
    <d v="2023-06-23T00:00:00"/>
    <d v="2023-04-01T00:00:00"/>
    <s v="Amazon Unlimited (Streaming)"/>
    <s v="Ben Rector"/>
    <s v="Range Rover (feat. Steve Winwood)"/>
    <x v="2"/>
    <s v="QZES92146833"/>
    <n v="196165527350"/>
    <n v="3"/>
    <n v="100"/>
    <s v="Song"/>
    <s v="US"/>
    <n v="0"/>
    <n v="5.1802189999999998E-2"/>
  </r>
  <r>
    <d v="2023-06-23T00:00:00"/>
    <d v="2023-04-01T00:00:00"/>
    <s v="Amazon Unlimited (Streaming)"/>
    <s v="Ben Rector"/>
    <s v="Green"/>
    <x v="0"/>
    <s v="QZCPW1800007"/>
    <n v="196400673897"/>
    <n v="1"/>
    <n v="100"/>
    <s v="Song"/>
    <s v="US"/>
    <n v="0"/>
    <n v="7.4056800000000004E-3"/>
  </r>
  <r>
    <d v="2023-06-23T00:00:00"/>
    <d v="2023-04-01T00:00:00"/>
    <s v="Amazon Unlimited (Streaming)"/>
    <s v="Ben Rector"/>
    <s v="Drive (Live)"/>
    <x v="0"/>
    <s v="QZCPW1900002"/>
    <n v="196400497370"/>
    <n v="1"/>
    <n v="100"/>
    <s v="Song"/>
    <s v="US"/>
    <n v="0"/>
    <n v="1.7267399999999999E-2"/>
  </r>
  <r>
    <d v="2023-06-23T00:00:00"/>
    <d v="2023-04-01T00:00:00"/>
    <s v="Amazon Unlimited (Streaming)"/>
    <s v="Ben Rector"/>
    <s v="Duo"/>
    <x v="0"/>
    <s v="QZCPW1800031"/>
    <n v="196400673897"/>
    <n v="6"/>
    <n v="100"/>
    <s v="Song"/>
    <s v="US"/>
    <n v="0"/>
    <n v="0.10360539000000001"/>
  </r>
  <r>
    <d v="2023-06-23T00:00:00"/>
    <d v="2023-04-01T00:00:00"/>
    <s v="Amazon Unlimited (Streaming)"/>
    <s v="Ben Rector"/>
    <s v="Kids"/>
    <x v="0"/>
    <s v="QZCPW1800032"/>
    <n v="196400673897"/>
    <n v="81"/>
    <n v="100"/>
    <s v="Song"/>
    <s v="US"/>
    <n v="0"/>
    <n v="0.60507900000000003"/>
  </r>
  <r>
    <d v="2023-06-23T00:00:00"/>
    <d v="2023-04-01T00:00:00"/>
    <s v="Amazon Unlimited (Streaming)"/>
    <s v="Ben Rector"/>
    <s v="Boxes"/>
    <x v="0"/>
    <s v="QZCPW1800037"/>
    <n v="196400673897"/>
    <n v="59"/>
    <n v="100"/>
    <s v="Song"/>
    <s v="US"/>
    <n v="0"/>
    <n v="0.47006218999999999"/>
  </r>
  <r>
    <d v="2023-06-23T00:00:00"/>
    <d v="2023-04-01T00:00:00"/>
    <s v="Amazon Unlimited (Streaming)"/>
    <s v="Ben Rector"/>
    <s v="Extraordinary Magic"/>
    <x v="0"/>
    <s v="QZCPW1800027"/>
    <n v="196400673897"/>
    <n v="117"/>
    <n v="100"/>
    <s v="Song"/>
    <s v="US"/>
    <n v="0"/>
    <n v="0.89348006000000002"/>
  </r>
  <r>
    <d v="2023-06-23T00:00:00"/>
    <d v="2023-04-01T00:00:00"/>
    <s v="Amazon Unlimited (Streaming)"/>
    <s v="Ben Rector"/>
    <s v="The Thanksgiving Song"/>
    <x v="3"/>
    <s v="TCAFD2049301"/>
    <n v="196510604101"/>
    <n v="5"/>
    <n v="100"/>
    <s v="Song"/>
    <s v="US"/>
    <n v="0"/>
    <n v="4.7308599999999999E-2"/>
  </r>
  <r>
    <d v="2023-06-23T00:00:00"/>
    <d v="2023-04-01T00:00:00"/>
    <s v="Amazon Unlimited (Streaming)"/>
    <s v="Ben Rector"/>
    <s v="The Best Is Yet To Come (A Song For The New Year)"/>
    <x v="1"/>
    <s v="QZNWX2100780"/>
    <n v="196512360111"/>
    <n v="26"/>
    <n v="100"/>
    <s v="Song"/>
    <s v="US"/>
    <n v="0"/>
    <n v="0.16343284999999999"/>
  </r>
  <r>
    <d v="2023-06-23T00:00:00"/>
    <d v="2023-04-01T00:00:00"/>
    <s v="Amazon Unlimited (Streaming)"/>
    <s v="Ben Rector"/>
    <s v="Duo (Live)"/>
    <x v="0"/>
    <s v="QZCPW1900004"/>
    <n v="196400497370"/>
    <n v="10"/>
    <n v="100"/>
    <s v="Song"/>
    <s v="US"/>
    <n v="0"/>
    <n v="7.1546949999999998E-2"/>
  </r>
  <r>
    <d v="2023-06-23T00:00:00"/>
    <d v="2023-04-01T00:00:00"/>
    <s v="Amazon Unlimited (Streaming)"/>
    <s v="Ben Rector"/>
    <s v="Frosty the Snowman"/>
    <x v="3"/>
    <s v="TCAFD2050933"/>
    <n v="196510604101"/>
    <n v="5"/>
    <n v="100"/>
    <s v="Song"/>
    <s v="US"/>
    <n v="0"/>
    <n v="4.7534090000000001E-2"/>
  </r>
  <r>
    <d v="2023-06-23T00:00:00"/>
    <d v="2023-04-01T00:00:00"/>
    <s v="Amazon Unlimited (Streaming)"/>
    <s v="Ben Rector"/>
    <s v="Range Rover (feat. Steve Winwood)"/>
    <x v="2"/>
    <s v="QZES92146833"/>
    <n v="196165527350"/>
    <n v="87"/>
    <n v="100"/>
    <s v="Song"/>
    <s v="US"/>
    <n v="0"/>
    <n v="0.65239572999999995"/>
  </r>
  <r>
    <d v="2023-06-23T00:00:00"/>
    <d v="2023-04-01T00:00:00"/>
    <s v="Amazon Unlimited (Streaming)"/>
    <s v="Ben Rector"/>
    <s v="Drive (Live)"/>
    <x v="0"/>
    <s v="QZCPW1900002"/>
    <n v="196400497370"/>
    <n v="6"/>
    <n v="100"/>
    <s v="Song"/>
    <s v="US"/>
    <n v="0"/>
    <n v="4.1540279999999999E-2"/>
  </r>
  <r>
    <d v="2023-06-23T00:00:00"/>
    <d v="2023-04-01T00:00:00"/>
    <s v="Amazon Unlimited (Streaming)"/>
    <s v="Ben Rector"/>
    <s v="Rudolph The Red-Nosed Reindeer"/>
    <x v="3"/>
    <s v="QZNWU2187893"/>
    <n v="196510604101"/>
    <n v="13"/>
    <n v="100"/>
    <s v="Song"/>
    <s v="US"/>
    <n v="0"/>
    <n v="7.2949669999999994E-2"/>
  </r>
  <r>
    <d v="2023-06-23T00:00:00"/>
    <d v="2023-04-01T00:00:00"/>
    <s v="Amazon Unlimited (Streaming)"/>
    <s v="Ben Rector"/>
    <s v="Drive (MPLS Version)"/>
    <x v="0"/>
    <s v="QZCPW1800041"/>
    <n v="196400499091"/>
    <n v="15"/>
    <n v="100"/>
    <s v="Song"/>
    <s v="US"/>
    <n v="0"/>
    <n v="8.4071900000000005E-2"/>
  </r>
  <r>
    <d v="2023-06-23T00:00:00"/>
    <d v="2023-04-01T00:00:00"/>
    <s v="Amazon Unlimited (Streaming)"/>
    <s v="Ben Rector"/>
    <s v="Duo (MPLS Version)"/>
    <x v="0"/>
    <s v="QZCPW1800042"/>
    <n v="196400499091"/>
    <n v="14"/>
    <n v="100"/>
    <s v="Song"/>
    <s v="US"/>
    <n v="0"/>
    <n v="8.0592010000000006E-2"/>
  </r>
  <r>
    <d v="2023-06-23T00:00:00"/>
    <d v="2023-04-01T00:00:00"/>
    <s v="Amazon Unlimited (Streaming)"/>
    <s v="Ben Rector"/>
    <s v="I Will Always Be Yours"/>
    <x v="0"/>
    <s v="QZCPW1800028"/>
    <n v="196400673897"/>
    <n v="125"/>
    <n v="100"/>
    <s v="Song"/>
    <s v="US"/>
    <n v="0"/>
    <n v="1.0218306500000001"/>
  </r>
  <r>
    <d v="2023-06-23T00:00:00"/>
    <d v="2023-04-01T00:00:00"/>
    <s v="Amazon Unlimited (Streaming)"/>
    <s v="Ben Rector"/>
    <s v="Over and Over"/>
    <x v="0"/>
    <s v="QZCPW1800010"/>
    <n v="196400673897"/>
    <n v="93"/>
    <n v="100"/>
    <s v="Song"/>
    <s v="US"/>
    <n v="0"/>
    <n v="0.74146807000000003"/>
  </r>
  <r>
    <d v="2023-06-23T00:00:00"/>
    <d v="2023-04-01T00:00:00"/>
    <s v="Amazon Unlimited (Streaming)"/>
    <s v="Ben Rector"/>
    <s v="Sometimes"/>
    <x v="0"/>
    <s v="QZCPW1800034"/>
    <n v="196400673897"/>
    <n v="47"/>
    <n v="100"/>
    <s v="Song"/>
    <s v="US"/>
    <n v="0"/>
    <n v="0.34367603000000002"/>
  </r>
  <r>
    <d v="2023-06-23T00:00:00"/>
    <d v="2023-04-01T00:00:00"/>
    <s v="Amazon Unlimited (Streaming)"/>
    <s v="Ben Rector"/>
    <s v="Kids (MPLS Version)"/>
    <x v="0"/>
    <s v="QZCPW1800040"/>
    <n v="196400499091"/>
    <n v="20"/>
    <n v="100"/>
    <s v="Song"/>
    <s v="US"/>
    <n v="0"/>
    <n v="0.10776479999999999"/>
  </r>
  <r>
    <d v="2023-06-23T00:00:00"/>
    <d v="2023-04-01T00:00:00"/>
    <s v="Amazon Unlimited (Streaming)"/>
    <s v="Ben Rector"/>
    <s v="Extraordinary Magic (Live)"/>
    <x v="0"/>
    <s v="QZCPW1900001"/>
    <n v="196400497370"/>
    <n v="16"/>
    <n v="100"/>
    <s v="Song"/>
    <s v="US"/>
    <n v="0"/>
    <n v="0.10405942"/>
  </r>
  <r>
    <d v="2023-06-23T00:00:00"/>
    <d v="2023-04-01T00:00:00"/>
    <s v="Amazon Unlimited (Streaming)"/>
    <s v="Ben Rector"/>
    <s v="Note to Self (Live)"/>
    <x v="0"/>
    <s v="QZCPW1900006"/>
    <n v="196400497370"/>
    <n v="10"/>
    <n v="100"/>
    <s v="Song"/>
    <s v="US"/>
    <n v="0"/>
    <n v="6.3112329999999994E-2"/>
  </r>
  <r>
    <d v="2023-06-23T00:00:00"/>
    <d v="2023-04-01T00:00:00"/>
    <s v="Amazon Unlimited (Streaming)"/>
    <s v="Ben Rector"/>
    <s v="Fakeout / Don't Clap During Songs (Live)"/>
    <x v="0"/>
    <s v="QZCPW1900008"/>
    <n v="196400497370"/>
    <n v="11"/>
    <n v="100"/>
    <s v="Song"/>
    <s v="US"/>
    <n v="0"/>
    <n v="6.9277809999999995E-2"/>
  </r>
  <r>
    <d v="2023-06-23T00:00:00"/>
    <d v="2023-04-01T00:00:00"/>
    <s v="Amazon Unlimited (Streaming)"/>
    <s v="Ben Rector"/>
    <s v="Love Like This"/>
    <x v="0"/>
    <s v="QZCPW1800039"/>
    <n v="196400673897"/>
    <n v="313"/>
    <n v="100"/>
    <s v="Song"/>
    <s v="US"/>
    <n v="0"/>
    <n v="2.3855577700000001"/>
  </r>
  <r>
    <d v="2023-06-23T00:00:00"/>
    <d v="2023-04-01T00:00:00"/>
    <s v="Amazon Unlimited (Streaming)"/>
    <s v="Ben Rector"/>
    <s v="Green"/>
    <x v="0"/>
    <s v="QZCPW1800007"/>
    <n v="196400673897"/>
    <n v="45"/>
    <n v="100"/>
    <s v="Song"/>
    <s v="US"/>
    <n v="0"/>
    <n v="0.32824608"/>
  </r>
  <r>
    <d v="2023-06-23T00:00:00"/>
    <d v="2023-04-01T00:00:00"/>
    <s v="Amazon Unlimited (Streaming)"/>
    <s v="Ben Rector"/>
    <s v="Never Gonna Give You Up (Live)"/>
    <x v="0"/>
    <s v="QZCPW1900009"/>
    <n v="196400497370"/>
    <n v="21"/>
    <n v="100"/>
    <s v="Song"/>
    <s v="US"/>
    <n v="0"/>
    <n v="0.12819517999999999"/>
  </r>
  <r>
    <d v="2023-06-23T00:00:00"/>
    <d v="2023-04-01T00:00:00"/>
    <s v="Amazon Unlimited (Streaming)"/>
    <s v="Ben Rector"/>
    <s v="Wherever You Are"/>
    <x v="0"/>
    <s v="QZCPW1800009"/>
    <n v="196400673897"/>
    <n v="83"/>
    <n v="100"/>
    <s v="Song"/>
    <s v="US"/>
    <n v="0"/>
    <n v="0.69335298000000001"/>
  </r>
  <r>
    <d v="2023-06-23T00:00:00"/>
    <d v="2023-04-01T00:00:00"/>
    <s v="Amazon Unlimited (Streaming)"/>
    <s v="Ben Rector"/>
    <s v="The Best Is Yet To Come"/>
    <x v="1"/>
    <s v="QZNWZ2161110"/>
    <n v="196512360111"/>
    <n v="6"/>
    <n v="100"/>
    <s v="Song"/>
    <s v="US"/>
    <n v="0"/>
    <n v="4.9975909999999998E-2"/>
  </r>
  <r>
    <d v="2023-06-23T00:00:00"/>
    <d v="2023-04-01T00:00:00"/>
    <s v="Amazon Unlimited (Streaming)"/>
    <s v="Ben Rector"/>
    <s v="You're Still the One (Live)"/>
    <x v="0"/>
    <s v="QZCPW1900007"/>
    <n v="196400497370"/>
    <n v="21"/>
    <n v="100"/>
    <s v="Song"/>
    <s v="US"/>
    <n v="0"/>
    <n v="0.12932061"/>
  </r>
  <r>
    <d v="2023-06-23T00:00:00"/>
    <d v="2023-04-01T00:00:00"/>
    <s v="Amazon Unlimited (Streaming)"/>
    <s v="Ben Rector"/>
    <s v="Loving You Is Easy (Live)"/>
    <x v="0"/>
    <s v="QZCPW1900003"/>
    <n v="196400497370"/>
    <n v="11"/>
    <n v="100"/>
    <s v="Song"/>
    <s v="US"/>
    <n v="0"/>
    <n v="7.734473E-2"/>
  </r>
  <r>
    <d v="2023-06-23T00:00:00"/>
    <d v="2023-04-01T00:00:00"/>
    <s v="Amazon Unlimited (Streaming)"/>
    <s v="Ben Rector"/>
    <s v="Old Friends"/>
    <x v="0"/>
    <s v="QZCPW1800003"/>
    <n v="196400673897"/>
    <n v="168"/>
    <n v="100"/>
    <s v="Song"/>
    <s v="US"/>
    <n v="0"/>
    <n v="1.4252224099999999"/>
  </r>
  <r>
    <d v="2023-06-23T00:00:00"/>
    <d v="2023-04-01T00:00:00"/>
    <s v="Amazon Unlimited (Streaming)"/>
    <s v="Ben Rector"/>
    <s v="Peace"/>
    <x v="0"/>
    <s v="QZCPW1800038"/>
    <n v="196400673897"/>
    <n v="69"/>
    <n v="100"/>
    <s v="Song"/>
    <s v="US"/>
    <n v="0"/>
    <n v="0.53837809999999997"/>
  </r>
  <r>
    <d v="2023-06-23T00:00:00"/>
    <d v="2023-04-01T00:00:00"/>
    <s v="Amazon Unlimited (Streaming)"/>
    <s v="Ben Rector"/>
    <s v="Drive"/>
    <x v="0"/>
    <s v="QZCPW1800029"/>
    <n v="196400673897"/>
    <n v="20532"/>
    <n v="100"/>
    <s v="Song"/>
    <s v="US"/>
    <n v="0"/>
    <n v="196.56119888000001"/>
  </r>
  <r>
    <d v="2023-06-23T00:00:00"/>
    <d v="2023-04-01T00:00:00"/>
    <s v="Amazon Unlimited (Streaming)"/>
    <s v="Ben Rector"/>
    <s v="Have Yourself a Merry Little Christmas"/>
    <x v="3"/>
    <s v="TCAFD2050937"/>
    <n v="196510604101"/>
    <n v="12"/>
    <n v="100"/>
    <s v="Song"/>
    <s v="US"/>
    <n v="0"/>
    <n v="0.11935833"/>
  </r>
  <r>
    <d v="2023-06-23T00:00:00"/>
    <d v="2023-04-01T00:00:00"/>
    <s v="Amazon Unlimited (Streaming)"/>
    <s v="Ben Rector"/>
    <s v="Boxes"/>
    <x v="0"/>
    <s v="QZCPW1800037"/>
    <n v="196400673897"/>
    <n v="2695"/>
    <n v="100"/>
    <s v="Song"/>
    <s v="US"/>
    <n v="0"/>
    <n v="26.217476049999998"/>
  </r>
  <r>
    <d v="2023-06-23T00:00:00"/>
    <d v="2023-04-01T00:00:00"/>
    <s v="Amazon Unlimited (Streaming)"/>
    <s v="Ben Rector"/>
    <s v="Drive (Live)"/>
    <x v="0"/>
    <s v="QZCPW1900002"/>
    <n v="196400497370"/>
    <n v="651"/>
    <n v="100"/>
    <s v="Song"/>
    <s v="US"/>
    <n v="0"/>
    <n v="5.8358627700000003"/>
  </r>
  <r>
    <d v="2023-06-23T00:00:00"/>
    <d v="2023-04-01T00:00:00"/>
    <s v="Amazon Unlimited (Streaming)"/>
    <s v="Ben Rector"/>
    <s v="Rudolph The Red-Nosed Reindeer"/>
    <x v="3"/>
    <s v="QZNWU2187893"/>
    <n v="196510604101"/>
    <n v="376"/>
    <n v="100"/>
    <s v="Song"/>
    <s v="US"/>
    <n v="0"/>
    <n v="3.3540534900000001"/>
  </r>
  <r>
    <d v="2023-06-23T00:00:00"/>
    <d v="2023-04-01T00:00:00"/>
    <s v="Amazon Unlimited (Streaming)"/>
    <s v="Ben Rector"/>
    <s v="Kids (Live)"/>
    <x v="0"/>
    <s v="QZCPW1900011"/>
    <n v="196400497370"/>
    <n v="12"/>
    <n v="100"/>
    <s v="Song"/>
    <s v="US"/>
    <n v="0"/>
    <n v="7.4850100000000003E-2"/>
  </r>
  <r>
    <d v="2023-06-23T00:00:00"/>
    <d v="2023-04-01T00:00:00"/>
    <s v="Amazon Unlimited (Streaming)"/>
    <s v="Ben Rector"/>
    <s v="The Christmas Song"/>
    <x v="3"/>
    <s v="TCAFD2050942"/>
    <n v="196510604101"/>
    <n v="28"/>
    <n v="100"/>
    <s v="Song"/>
    <s v="US"/>
    <n v="0"/>
    <n v="0.21963009999999999"/>
  </r>
  <r>
    <d v="2023-06-23T00:00:00"/>
    <d v="2023-04-01T00:00:00"/>
    <s v="Amazon Unlimited (Streaming)"/>
    <s v="Ben Rector"/>
    <s v="Love Like This"/>
    <x v="0"/>
    <s v="QZCPW1800039"/>
    <n v="196400673897"/>
    <n v="29311"/>
    <n v="100"/>
    <s v="Song"/>
    <s v="US"/>
    <n v="0"/>
    <n v="289.68634152999999"/>
  </r>
  <r>
    <d v="2023-06-23T00:00:00"/>
    <d v="2023-04-01T00:00:00"/>
    <s v="Amazon Unlimited (Streaming)"/>
    <s v="Ben Rector"/>
    <s v="Kids (Live)"/>
    <x v="0"/>
    <s v="QZCPW1900011"/>
    <n v="196400497370"/>
    <n v="351"/>
    <n v="100"/>
    <s v="Song"/>
    <s v="US"/>
    <n v="0"/>
    <n v="3.08431341"/>
  </r>
  <r>
    <d v="2023-06-23T00:00:00"/>
    <d v="2023-04-01T00:00:00"/>
    <s v="Amazon Unlimited (Streaming)"/>
    <s v="Ben Rector"/>
    <s v="I Will Always Be Yours"/>
    <x v="0"/>
    <s v="QZCPW1800028"/>
    <n v="196400673897"/>
    <n v="7664"/>
    <n v="100"/>
    <s v="Song"/>
    <s v="US"/>
    <n v="0"/>
    <n v="75.98199898"/>
  </r>
  <r>
    <d v="2023-06-23T00:00:00"/>
    <d v="2023-04-01T00:00:00"/>
    <s v="Amazon Unlimited (Streaming)"/>
    <s v="Ben Rector"/>
    <s v="Old Friends (Live)"/>
    <x v="0"/>
    <s v="QZCPW1900012"/>
    <n v="196400497370"/>
    <n v="698"/>
    <n v="100"/>
    <s v="Song"/>
    <s v="US"/>
    <n v="0"/>
    <n v="6.3141320500000004"/>
  </r>
  <r>
    <d v="2023-06-23T00:00:00"/>
    <d v="2023-04-01T00:00:00"/>
    <s v="Amazon Unlimited (Streaming)"/>
    <s v="Ben Rector"/>
    <s v="Brand New (Live)"/>
    <x v="0"/>
    <s v="QZCPW1900013"/>
    <n v="196400497370"/>
    <n v="1167"/>
    <n v="100"/>
    <s v="Song"/>
    <s v="US"/>
    <n v="0"/>
    <n v="11.83513402"/>
  </r>
  <r>
    <d v="2023-06-23T00:00:00"/>
    <d v="2023-04-01T00:00:00"/>
    <s v="Amazon Unlimited (Streaming)"/>
    <s v="Ben Rector"/>
    <s v="The Best Is Yet To Come (A Song For The New Year)"/>
    <x v="1"/>
    <s v="QZNWX2100780"/>
    <n v="196512360111"/>
    <n v="3"/>
    <n v="100"/>
    <s v="Song"/>
    <s v="US"/>
    <n v="0"/>
    <n v="1.8047480000000001E-2"/>
  </r>
  <r>
    <d v="2023-06-23T00:00:00"/>
    <d v="2023-04-01T00:00:00"/>
    <s v="Amazon Unlimited (Streaming)"/>
    <s v="Ben Rector"/>
    <s v="Note to Self (Live)"/>
    <x v="0"/>
    <s v="QZCPW1900006"/>
    <n v="196400497370"/>
    <n v="621"/>
    <n v="100"/>
    <s v="Song"/>
    <s v="US"/>
    <n v="0"/>
    <n v="5.5700037900000003"/>
  </r>
  <r>
    <d v="2023-06-23T00:00:00"/>
    <d v="2023-04-01T00:00:00"/>
    <s v="Amazon Unlimited (Streaming)"/>
    <s v="Ben Rector"/>
    <s v="Kids (MPLS Version)"/>
    <x v="0"/>
    <s v="QZCPW1800040"/>
    <n v="196400499091"/>
    <n v="404"/>
    <n v="100"/>
    <s v="Song"/>
    <s v="US"/>
    <n v="0"/>
    <n v="3.7486632599999998"/>
  </r>
  <r>
    <d v="2023-06-23T00:00:00"/>
    <d v="2023-04-01T00:00:00"/>
    <s v="Amazon Unlimited (Streaming)"/>
    <s v="Ben Rector"/>
    <s v="Christmas Time Is Here"/>
    <x v="3"/>
    <s v="TCAFD2050915"/>
    <n v="196510604101"/>
    <n v="15"/>
    <n v="100"/>
    <s v="Song"/>
    <s v="US"/>
    <n v="0"/>
    <n v="0.13421134000000001"/>
  </r>
  <r>
    <d v="2023-06-23T00:00:00"/>
    <d v="2023-04-01T00:00:00"/>
    <s v="Amazon Unlimited (Streaming)"/>
    <s v="Ben Rector"/>
    <s v="Duo"/>
    <x v="0"/>
    <s v="QZCPW1800031"/>
    <n v="196400673897"/>
    <n v="4605"/>
    <n v="100"/>
    <s v="Song"/>
    <s v="US"/>
    <n v="0"/>
    <n v="43.824930850000001"/>
  </r>
  <r>
    <d v="2023-06-23T00:00:00"/>
    <d v="2023-04-01T00:00:00"/>
    <s v="Amazon Unlimited (Streaming)"/>
    <s v="Ben Rector"/>
    <s v="The Christmas Song"/>
    <x v="3"/>
    <s v="TCAFD2050942"/>
    <n v="196510604101"/>
    <n v="2"/>
    <n v="100"/>
    <s v="Song"/>
    <s v="US"/>
    <n v="0"/>
    <n v="1.2331969999999999E-2"/>
  </r>
  <r>
    <d v="2023-06-23T00:00:00"/>
    <d v="2023-04-01T00:00:00"/>
    <s v="Amazon Unlimited (Streaming)"/>
    <s v="Ben Rector"/>
    <s v="It's The Most Wonderful Time of the Year"/>
    <x v="3"/>
    <s v="TCAFD2050900"/>
    <n v="196510604101"/>
    <n v="1"/>
    <n v="100"/>
    <s v="Song"/>
    <s v="US"/>
    <n v="0"/>
    <n v="5.9410000000000001E-3"/>
  </r>
  <r>
    <d v="2023-06-23T00:00:00"/>
    <d v="2023-04-01T00:00:00"/>
    <s v="Amazon Unlimited (Streaming)"/>
    <s v="Ben Rector"/>
    <s v="Old Friends (Live)"/>
    <x v="0"/>
    <s v="QZCPW1900012"/>
    <n v="196400497370"/>
    <n v="11"/>
    <n v="100"/>
    <s v="Song"/>
    <s v="US"/>
    <n v="0"/>
    <n v="6.0617699999999997E-2"/>
  </r>
  <r>
    <d v="2023-06-23T00:00:00"/>
    <d v="2023-04-01T00:00:00"/>
    <s v="Amazon Unlimited (Streaming)"/>
    <s v="Ben Rector"/>
    <s v="Duo"/>
    <x v="0"/>
    <s v="QZCPW1800031"/>
    <n v="196400673897"/>
    <n v="58"/>
    <n v="100"/>
    <s v="Song"/>
    <s v="US"/>
    <n v="0"/>
    <n v="0.44155879999999997"/>
  </r>
  <r>
    <d v="2023-06-23T00:00:00"/>
    <d v="2023-04-01T00:00:00"/>
    <s v="Amazon Unlimited (Streaming)"/>
    <s v="Ben Rector"/>
    <s v="Brand New (Live)"/>
    <x v="0"/>
    <s v="QZCPW1900013"/>
    <n v="196400497370"/>
    <n v="32"/>
    <n v="100"/>
    <s v="Song"/>
    <s v="US"/>
    <n v="0"/>
    <n v="0.33857910000000002"/>
  </r>
  <r>
    <d v="2023-06-23T00:00:00"/>
    <d v="2023-04-01T00:00:00"/>
    <s v="Amazon Unlimited (Streaming)"/>
    <s v="Ben Rector"/>
    <s v="It's The Most Wonderful Time of the Year"/>
    <x v="3"/>
    <s v="TCAFD2050900"/>
    <n v="196510604101"/>
    <n v="17"/>
    <n v="100"/>
    <s v="Song"/>
    <s v="US"/>
    <n v="0"/>
    <n v="0.14919537999999999"/>
  </r>
  <r>
    <d v="2023-06-23T00:00:00"/>
    <d v="2023-04-01T00:00:00"/>
    <s v="Amazon Unlimited (Streaming)"/>
    <s v="Ben Rector"/>
    <s v="Never Gonna Give You Up (Live)"/>
    <x v="0"/>
    <s v="QZCPW1900009"/>
    <n v="196400497370"/>
    <n v="782"/>
    <n v="100"/>
    <s v="Song"/>
    <s v="US"/>
    <n v="0"/>
    <n v="7.22898204"/>
  </r>
  <r>
    <d v="2023-06-23T00:00:00"/>
    <d v="2023-04-01T00:00:00"/>
    <s v="Amazon Unlimited (Streaming)"/>
    <s v="Ben Rector"/>
    <s v="Old Friends"/>
    <x v="0"/>
    <s v="QZCPW1800003"/>
    <n v="196400673897"/>
    <n v="16575"/>
    <n v="100"/>
    <s v="Song"/>
    <s v="US"/>
    <n v="0"/>
    <n v="160.54006440000001"/>
  </r>
  <r>
    <d v="2023-06-23T00:00:00"/>
    <d v="2023-04-01T00:00:00"/>
    <s v="Amazon Unlimited (Streaming)"/>
    <s v="Ben Rector"/>
    <s v="The Thanksgiving Song"/>
    <x v="3"/>
    <s v="TCAFD2049301"/>
    <n v="196510604101"/>
    <n v="49"/>
    <n v="100"/>
    <s v="Song"/>
    <s v="US"/>
    <n v="0"/>
    <n v="0.37223121999999997"/>
  </r>
  <r>
    <d v="2023-06-23T00:00:00"/>
    <d v="2023-04-01T00:00:00"/>
    <s v="Amazon Unlimited (Streaming)"/>
    <s v="Ben Rector"/>
    <s v="Peace"/>
    <x v="0"/>
    <s v="QZCPW1800038"/>
    <n v="196400673897"/>
    <n v="2312"/>
    <n v="100"/>
    <s v="Song"/>
    <s v="US"/>
    <n v="0"/>
    <n v="22.542560819999999"/>
  </r>
  <r>
    <d v="2023-06-23T00:00:00"/>
    <d v="2023-04-01T00:00:00"/>
    <s v="Amazon Unlimited (Streaming)"/>
    <s v="Ben Rector"/>
    <s v="Duo (MPLS Version)"/>
    <x v="0"/>
    <s v="QZCPW1800042"/>
    <n v="196400499091"/>
    <n v="334"/>
    <n v="100"/>
    <s v="Song"/>
    <s v="US"/>
    <n v="0"/>
    <n v="3.0642862800000001"/>
  </r>
  <r>
    <d v="2023-06-23T00:00:00"/>
    <d v="2023-04-01T00:00:00"/>
    <s v="Amazon Unlimited (Streaming)"/>
    <s v="Ben Rector"/>
    <s v="Frosty the Snowman"/>
    <x v="3"/>
    <s v="TCAFD2050933"/>
    <n v="196510604101"/>
    <n v="18"/>
    <n v="100"/>
    <s v="Song"/>
    <s v="US"/>
    <n v="0"/>
    <n v="0.14695874"/>
  </r>
  <r>
    <d v="2023-06-23T00:00:00"/>
    <d v="2023-04-01T00:00:00"/>
    <s v="Amazon Unlimited (Streaming)"/>
    <s v="Ben Rector"/>
    <s v="You're Still the One (Live)"/>
    <x v="0"/>
    <s v="QZCPW1900007"/>
    <n v="196400497370"/>
    <n v="3697"/>
    <n v="100"/>
    <s v="Song"/>
    <s v="US"/>
    <n v="0"/>
    <n v="35.950682479999998"/>
  </r>
  <r>
    <d v="2023-06-23T00:00:00"/>
    <d v="2023-04-01T00:00:00"/>
    <s v="Amazon Unlimited (Streaming)"/>
    <s v="Ben Rector"/>
    <s v="Loving You Is Easy (Live)"/>
    <x v="0"/>
    <s v="QZCPW1900003"/>
    <n v="196400497370"/>
    <n v="558"/>
    <n v="100"/>
    <s v="Song"/>
    <s v="US"/>
    <n v="0"/>
    <n v="5.0920432900000003"/>
  </r>
  <r>
    <d v="2023-06-23T00:00:00"/>
    <d v="2023-04-01T00:00:00"/>
    <s v="Amazon Unlimited (Streaming)"/>
    <s v="Ben Rector"/>
    <s v="This Christmas"/>
    <x v="3"/>
    <s v="TCAFD2050921"/>
    <n v="196510604101"/>
    <n v="15"/>
    <n v="100"/>
    <s v="Song"/>
    <s v="US"/>
    <n v="0"/>
    <n v="0.1194274"/>
  </r>
  <r>
    <d v="2023-06-23T00:00:00"/>
    <d v="2023-04-01T00:00:00"/>
    <s v="Amazon Unlimited (Streaming)"/>
    <s v="Ben Rector"/>
    <s v="Sometimes (Live)"/>
    <x v="0"/>
    <s v="QZCPW1900005"/>
    <n v="196400497370"/>
    <n v="551"/>
    <n v="100"/>
    <s v="Song"/>
    <s v="US"/>
    <n v="0"/>
    <n v="4.8567140799999997"/>
  </r>
  <r>
    <d v="2023-06-23T00:00:00"/>
    <d v="2023-04-01T00:00:00"/>
    <s v="Amazon Unlimited (Streaming)"/>
    <s v="Ben Rector"/>
    <s v="Range Rover (feat. Steve Winwood)"/>
    <x v="2"/>
    <s v="QZES92146833"/>
    <n v="196165527350"/>
    <n v="15517"/>
    <n v="100"/>
    <s v="Song"/>
    <s v="US"/>
    <n v="0"/>
    <n v="149.48868123"/>
  </r>
  <r>
    <d v="2023-06-23T00:00:00"/>
    <d v="2023-04-01T00:00:00"/>
    <s v="Amazon Unlimited (Streaming)"/>
    <s v="Ben Rector"/>
    <s v="The Best Is Yet To Come (A Song For The New Year)"/>
    <x v="1"/>
    <s v="QZNWX2100780"/>
    <n v="196512360111"/>
    <n v="108"/>
    <n v="100"/>
    <s v="Song"/>
    <s v="US"/>
    <n v="0"/>
    <n v="1.0736175999999999"/>
  </r>
  <r>
    <d v="2023-06-23T00:00:00"/>
    <d v="2023-04-01T00:00:00"/>
    <s v="Amazon Unlimited (Streaming)"/>
    <s v="Ben Rector"/>
    <s v="Duo (Live)"/>
    <x v="0"/>
    <s v="QZCPW1900004"/>
    <n v="196400497370"/>
    <n v="348"/>
    <n v="100"/>
    <s v="Song"/>
    <s v="US"/>
    <n v="0"/>
    <n v="3.0928942899999998"/>
  </r>
  <r>
    <d v="2023-06-23T00:00:00"/>
    <d v="2023-04-01T00:00:00"/>
    <s v="Amazon Unlimited (Streaming)"/>
    <s v="Ben Rector"/>
    <s v="Fakeout / Don't Clap During Songs (Live)"/>
    <x v="0"/>
    <s v="QZCPW1900008"/>
    <n v="196400497370"/>
    <n v="465"/>
    <n v="100"/>
    <s v="Song"/>
    <s v="US"/>
    <n v="0"/>
    <n v="4.18989601"/>
  </r>
  <r>
    <d v="2023-06-23T00:00:00"/>
    <d v="2023-04-01T00:00:00"/>
    <s v="Amazon Unlimited (Streaming)"/>
    <s v="Ben Rector"/>
    <s v="Extraordinary Magic (Live)"/>
    <x v="0"/>
    <s v="QZCPW1900001"/>
    <n v="196400497370"/>
    <n v="466"/>
    <n v="100"/>
    <s v="Song"/>
    <s v="US"/>
    <n v="0"/>
    <n v="4.1829280999999998"/>
  </r>
  <r>
    <d v="2023-06-23T00:00:00"/>
    <d v="2023-04-01T00:00:00"/>
    <s v="Amazon Unlimited (Streaming)"/>
    <s v="Ben Rector"/>
    <s v="Sometimes"/>
    <x v="0"/>
    <s v="QZCPW1800034"/>
    <n v="196400673897"/>
    <n v="3689"/>
    <n v="100"/>
    <s v="Song"/>
    <s v="US"/>
    <n v="0"/>
    <n v="34.44195088"/>
  </r>
  <r>
    <d v="2023-06-23T00:00:00"/>
    <d v="2023-04-01T00:00:00"/>
    <s v="Amazon Unlimited (Streaming)"/>
    <s v="Ben Rector"/>
    <s v="Kids"/>
    <x v="0"/>
    <s v="QZCPW1800032"/>
    <n v="196400673897"/>
    <n v="5535"/>
    <n v="100"/>
    <s v="Song"/>
    <s v="US"/>
    <n v="0"/>
    <n v="53.458208829999997"/>
  </r>
  <r>
    <d v="2023-06-23T00:00:00"/>
    <d v="2023-04-01T00:00:00"/>
    <s v="Amazon Unlimited (Streaming)"/>
    <s v="Ben Rector"/>
    <s v="Drive (MPLS Version)"/>
    <x v="0"/>
    <s v="QZCPW1800041"/>
    <n v="196400499091"/>
    <n v="263"/>
    <n v="100"/>
    <s v="Song"/>
    <s v="US"/>
    <n v="0"/>
    <n v="2.3343213399999998"/>
  </r>
  <r>
    <d v="2023-06-23T00:00:00"/>
    <d v="2023-04-01T00:00:00"/>
    <s v="Amazon Unlimited (Streaming)"/>
    <s v="Ben Rector"/>
    <s v="Green"/>
    <x v="0"/>
    <s v="QZCPW1800007"/>
    <n v="196400673897"/>
    <n v="2119"/>
    <n v="100"/>
    <s v="Song"/>
    <s v="US"/>
    <n v="0"/>
    <n v="20.216641599999999"/>
  </r>
  <r>
    <d v="2023-06-23T00:00:00"/>
    <d v="2023-04-01T00:00:00"/>
    <s v="Amazon Unlimited (Streaming)"/>
    <s v="Ben Rector"/>
    <s v="The Best Is Yet To Come (A Song For The New Year)"/>
    <x v="1"/>
    <s v="QZNWX2100780"/>
    <n v="196512360111"/>
    <n v="2930"/>
    <n v="100"/>
    <s v="Song"/>
    <s v="US"/>
    <n v="0"/>
    <n v="28.621823790000001"/>
  </r>
  <r>
    <d v="2023-06-23T00:00:00"/>
    <d v="2023-04-01T00:00:00"/>
    <s v="Amazon Unlimited (Streaming)"/>
    <s v="Ben Rector"/>
    <s v="The Best Is Yet To Come"/>
    <x v="1"/>
    <s v="QZNWZ2161110"/>
    <n v="196512360111"/>
    <n v="512"/>
    <n v="100"/>
    <s v="Song"/>
    <s v="US"/>
    <n v="0"/>
    <n v="4.7574103000000001"/>
  </r>
  <r>
    <d v="2023-06-23T00:00:00"/>
    <d v="2023-04-01T00:00:00"/>
    <s v="Amazon Unlimited (Streaming)"/>
    <s v="Ben Rector"/>
    <s v="Over and Over"/>
    <x v="0"/>
    <s v="QZCPW1800010"/>
    <n v="196400673897"/>
    <n v="3436"/>
    <n v="100"/>
    <s v="Song"/>
    <s v="US"/>
    <n v="0"/>
    <n v="33.635039390000003"/>
  </r>
  <r>
    <d v="2023-06-23T00:00:00"/>
    <d v="2023-04-01T00:00:00"/>
    <s v="Amazon Unlimited (Streaming)"/>
    <s v="Ben Rector"/>
    <s v="Wherever You Are"/>
    <x v="0"/>
    <s v="QZCPW1800009"/>
    <n v="196400673897"/>
    <n v="2663"/>
    <n v="100"/>
    <s v="Song"/>
    <s v="US"/>
    <n v="0"/>
    <n v="25.551945920000001"/>
  </r>
  <r>
    <d v="2023-06-23T00:00:00"/>
    <d v="2023-04-01T00:00:00"/>
    <s v="Amazon Prime (Streaming)"/>
    <s v="Ben Rector"/>
    <s v="Duo"/>
    <x v="0"/>
    <s v="QZCPW1800031"/>
    <n v="196400673897"/>
    <n v="1"/>
    <n v="100"/>
    <s v="Song"/>
    <s v="CA"/>
    <n v="0"/>
    <n v="1.5739599999999999E-3"/>
  </r>
  <r>
    <d v="2023-06-23T00:00:00"/>
    <d v="2023-04-01T00:00:00"/>
    <s v="Amazon Prime (Streaming)"/>
    <s v="Ben Rector"/>
    <s v="Old Friends"/>
    <x v="0"/>
    <s v="QZCPW1800003"/>
    <n v="196400673897"/>
    <n v="1"/>
    <n v="100"/>
    <s v="Song"/>
    <s v="AU"/>
    <n v="0"/>
    <n v="1.27663E-3"/>
  </r>
  <r>
    <d v="2023-06-23T00:00:00"/>
    <d v="2023-04-01T00:00:00"/>
    <s v="Amazon Prime (Streaming)"/>
    <s v="Ben Rector"/>
    <s v="Drive (Live)"/>
    <x v="0"/>
    <s v="QZCPW1900002"/>
    <n v="196400497370"/>
    <n v="2"/>
    <n v="100"/>
    <s v="Song"/>
    <s v="AU"/>
    <n v="0"/>
    <n v="2.5532699999999998E-3"/>
  </r>
  <r>
    <d v="2023-06-23T00:00:00"/>
    <d v="2023-04-01T00:00:00"/>
    <s v="Amazon Prime (Streaming)"/>
    <s v="Ben Rector"/>
    <s v="The Best Is Yet To Come (A Song For The New Year)"/>
    <x v="1"/>
    <s v="QZNWX2100780"/>
    <n v="196512360111"/>
    <n v="1"/>
    <n v="100"/>
    <s v="Song"/>
    <s v="AU"/>
    <n v="0"/>
    <n v="1.27663E-3"/>
  </r>
  <r>
    <d v="2023-06-23T00:00:00"/>
    <d v="2023-04-01T00:00:00"/>
    <s v="Amazon Prime (Streaming)"/>
    <s v="Ben Rector"/>
    <s v="Brand New (Live)"/>
    <x v="0"/>
    <s v="QZCPW1900013"/>
    <n v="196400497370"/>
    <n v="14"/>
    <n v="100"/>
    <s v="Song"/>
    <s v="CA"/>
    <n v="0"/>
    <n v="2.2035450000000002E-2"/>
  </r>
  <r>
    <d v="2023-06-23T00:00:00"/>
    <d v="2023-04-01T00:00:00"/>
    <s v="Amazon Prime (Streaming)"/>
    <s v="Ben Rector"/>
    <s v="Love Like This"/>
    <x v="0"/>
    <s v="QZCPW1800039"/>
    <n v="196400673897"/>
    <n v="52"/>
    <n v="100"/>
    <s v="Song"/>
    <s v="CA"/>
    <n v="0"/>
    <n v="8.3269999999999997E-2"/>
  </r>
  <r>
    <d v="2023-06-23T00:00:00"/>
    <d v="2023-04-01T00:00:00"/>
    <s v="Amazon Prime (Streaming)"/>
    <s v="Ben Rector"/>
    <s v="The Best Is Yet To Come (A Song For The New Year)"/>
    <x v="1"/>
    <s v="QZNWX2100780"/>
    <n v="196512360111"/>
    <n v="2"/>
    <n v="100"/>
    <s v="Song"/>
    <s v="CA"/>
    <n v="0"/>
    <n v="3.1479199999999998E-3"/>
  </r>
  <r>
    <d v="2023-06-23T00:00:00"/>
    <d v="2023-04-01T00:00:00"/>
    <s v="Amazon Prime (Streaming)"/>
    <s v="Ben Rector"/>
    <s v="Loving You Is Easy (Live)"/>
    <x v="0"/>
    <s v="QZCPW1900003"/>
    <n v="196400497370"/>
    <n v="2"/>
    <n v="100"/>
    <s v="Song"/>
    <s v="CA"/>
    <n v="0"/>
    <n v="3.1479199999999998E-3"/>
  </r>
  <r>
    <d v="2023-06-23T00:00:00"/>
    <d v="2023-04-01T00:00:00"/>
    <s v="Amazon Prime (Streaming)"/>
    <s v="Ben Rector"/>
    <s v="Sometimes"/>
    <x v="0"/>
    <s v="QZCPW1800034"/>
    <n v="196400673897"/>
    <n v="4"/>
    <n v="100"/>
    <s v="Song"/>
    <s v="CA"/>
    <n v="0"/>
    <n v="6.2958399999999996E-3"/>
  </r>
  <r>
    <d v="2023-06-23T00:00:00"/>
    <d v="2023-04-01T00:00:00"/>
    <s v="Amazon Prime (Streaming)"/>
    <s v="Ben Rector"/>
    <s v="Boxes"/>
    <x v="0"/>
    <s v="QZCPW1800037"/>
    <n v="196400673897"/>
    <n v="1"/>
    <n v="100"/>
    <s v="Song"/>
    <s v="CA"/>
    <n v="0"/>
    <n v="1.5739599999999999E-3"/>
  </r>
  <r>
    <d v="2023-06-23T00:00:00"/>
    <d v="2023-04-01T00:00:00"/>
    <s v="Amazon Prime (Streaming)"/>
    <s v="Ben Rector"/>
    <s v="Range Rover (feat. Steve Winwood)"/>
    <x v="2"/>
    <s v="QZES92146833"/>
    <n v="196165527350"/>
    <n v="9"/>
    <n v="100"/>
    <s v="Song"/>
    <s v="CA"/>
    <n v="0"/>
    <n v="1.55897E-2"/>
  </r>
  <r>
    <d v="2023-06-23T00:00:00"/>
    <d v="2023-04-01T00:00:00"/>
    <s v="Amazon Prime (Streaming)"/>
    <s v="Ben Rector"/>
    <s v="Peace"/>
    <x v="0"/>
    <s v="QZCPW1800038"/>
    <n v="196400673897"/>
    <n v="4"/>
    <n v="100"/>
    <s v="Song"/>
    <s v="CA"/>
    <n v="0"/>
    <n v="6.2958399999999996E-3"/>
  </r>
  <r>
    <d v="2023-06-23T00:00:00"/>
    <d v="2023-04-01T00:00:00"/>
    <s v="Amazon Prime (Streaming)"/>
    <s v="Ben Rector"/>
    <s v="Extraordinary Magic"/>
    <x v="0"/>
    <s v="QZCPW1800027"/>
    <n v="196400673897"/>
    <n v="16"/>
    <n v="100"/>
    <s v="Song"/>
    <s v="CA"/>
    <n v="0"/>
    <n v="2.8031489999999999E-2"/>
  </r>
  <r>
    <d v="2023-06-23T00:00:00"/>
    <d v="2023-04-01T00:00:00"/>
    <s v="Amazon Prime (Streaming)"/>
    <s v="Ben Rector"/>
    <s v="Extraordinary Magic"/>
    <x v="0"/>
    <s v="QZCPW1800027"/>
    <n v="196400673897"/>
    <n v="1"/>
    <n v="100"/>
    <s v="Song"/>
    <s v="BR"/>
    <n v="0"/>
    <n v="4.6838000000000001E-4"/>
  </r>
  <r>
    <d v="2023-06-23T00:00:00"/>
    <d v="2023-04-01T00:00:00"/>
    <s v="Amazon Prime (Streaming)"/>
    <s v="Ben Rector"/>
    <s v="Drive"/>
    <x v="0"/>
    <s v="QZCPW1800029"/>
    <n v="196400673897"/>
    <n v="25"/>
    <n v="100"/>
    <s v="Song"/>
    <s v="CA"/>
    <n v="0"/>
    <n v="3.9349009999999997E-2"/>
  </r>
  <r>
    <d v="2023-06-23T00:00:00"/>
    <d v="2023-04-01T00:00:00"/>
    <s v="Amazon Prime (Streaming)"/>
    <s v="Ben Rector"/>
    <s v="Kids"/>
    <x v="0"/>
    <s v="QZCPW1800032"/>
    <n v="196400673897"/>
    <n v="5"/>
    <n v="100"/>
    <s v="Song"/>
    <s v="CA"/>
    <n v="0"/>
    <n v="7.8697999999999997E-3"/>
  </r>
  <r>
    <d v="2023-06-23T00:00:00"/>
    <d v="2023-04-01T00:00:00"/>
    <s v="Amazon Prime (Streaming)"/>
    <s v="Ben Rector"/>
    <s v="I Will Always Be Yours"/>
    <x v="0"/>
    <s v="QZCPW1800028"/>
    <n v="196400673897"/>
    <n v="6"/>
    <n v="100"/>
    <s v="Song"/>
    <s v="CA"/>
    <n v="0"/>
    <n v="1.086782E-2"/>
  </r>
  <r>
    <d v="2023-06-23T00:00:00"/>
    <d v="2023-04-01T00:00:00"/>
    <s v="Amazon Prime (Streaming)"/>
    <s v="Ben Rector"/>
    <s v="Wherever You Are"/>
    <x v="0"/>
    <s v="QZCPW1800009"/>
    <n v="196400673897"/>
    <n v="5"/>
    <n v="100"/>
    <s v="Song"/>
    <s v="CA"/>
    <n v="0"/>
    <n v="9.2938599999999993E-3"/>
  </r>
  <r>
    <d v="2023-06-23T00:00:00"/>
    <d v="2023-04-01T00:00:00"/>
    <s v="Amazon Prime (Streaming)"/>
    <s v="Ben Rector"/>
    <s v="Over and Over"/>
    <x v="0"/>
    <s v="QZCPW1800010"/>
    <n v="196400673897"/>
    <n v="1"/>
    <n v="100"/>
    <s v="Song"/>
    <s v="BR"/>
    <n v="0"/>
    <n v="4.6838000000000001E-4"/>
  </r>
  <r>
    <d v="2023-06-23T00:00:00"/>
    <d v="2023-04-01T00:00:00"/>
    <s v="Amazon Prime (Streaming)"/>
    <s v="Ben Rector"/>
    <s v="Brand New (Live)"/>
    <x v="0"/>
    <s v="QZCPW1900013"/>
    <n v="196400497370"/>
    <n v="1"/>
    <n v="100"/>
    <s v="Song"/>
    <s v="BR"/>
    <n v="0"/>
    <n v="4.6838000000000001E-4"/>
  </r>
  <r>
    <d v="2023-06-23T00:00:00"/>
    <d v="2023-04-01T00:00:00"/>
    <s v="Amazon Prime (Streaming)"/>
    <s v="Ben Rector"/>
    <s v="Love Like This"/>
    <x v="0"/>
    <s v="QZCPW1800039"/>
    <n v="196400673897"/>
    <n v="22"/>
    <n v="100"/>
    <s v="Song"/>
    <s v="BR"/>
    <n v="0"/>
    <n v="1.030432E-2"/>
  </r>
  <r>
    <d v="2023-06-23T00:00:00"/>
    <d v="2023-04-01T00:00:00"/>
    <s v="Amazon Prime (Streaming)"/>
    <s v="Ben Rector"/>
    <s v="Peace"/>
    <x v="0"/>
    <s v="QZCPW1800038"/>
    <n v="196400673897"/>
    <n v="1"/>
    <n v="100"/>
    <s v="Song"/>
    <s v="BR"/>
    <n v="0"/>
    <n v="4.6838000000000001E-4"/>
  </r>
  <r>
    <d v="2023-06-23T00:00:00"/>
    <d v="2023-04-01T00:00:00"/>
    <s v="Amazon Prime (Streaming)"/>
    <s v="Ben Rector"/>
    <s v="Boxes"/>
    <x v="0"/>
    <s v="QZCPW1800037"/>
    <n v="196400673897"/>
    <n v="2"/>
    <n v="100"/>
    <s v="Song"/>
    <s v="BR"/>
    <n v="0"/>
    <n v="9.3676000000000002E-4"/>
  </r>
  <r>
    <d v="2023-06-23T00:00:00"/>
    <d v="2023-04-01T00:00:00"/>
    <s v="Amazon Prime (Streaming)"/>
    <s v="Ben Rector"/>
    <s v="Drive"/>
    <x v="0"/>
    <s v="QZCPW1800029"/>
    <n v="196400673897"/>
    <n v="2"/>
    <n v="100"/>
    <s v="Song"/>
    <s v="BR"/>
    <n v="0"/>
    <n v="9.3676000000000002E-4"/>
  </r>
  <r>
    <d v="2023-06-23T00:00:00"/>
    <d v="2023-04-01T00:00:00"/>
    <s v="Amazon Prime (Streaming)"/>
    <s v="Ben Rector"/>
    <s v="Fakeout / Don't Clap During Songs (Live)"/>
    <x v="0"/>
    <s v="QZCPW1900008"/>
    <n v="196400497370"/>
    <n v="1"/>
    <n v="100"/>
    <s v="Song"/>
    <s v="BR"/>
    <n v="0"/>
    <n v="4.6838000000000001E-4"/>
  </r>
  <r>
    <d v="2023-06-23T00:00:00"/>
    <d v="2023-04-01T00:00:00"/>
    <s v="Amazon Prime (Streaming)"/>
    <s v="Ben Rector"/>
    <s v="Loving You Is Easy (Live)"/>
    <x v="0"/>
    <s v="QZCPW1900003"/>
    <n v="196400497370"/>
    <n v="1"/>
    <n v="100"/>
    <s v="Song"/>
    <s v="AU"/>
    <n v="0"/>
    <n v="1.27663E-3"/>
  </r>
  <r>
    <d v="2023-06-23T00:00:00"/>
    <d v="2023-04-01T00:00:00"/>
    <s v="Amazon Prime (Streaming)"/>
    <s v="Ben Rector"/>
    <s v="Love Like This"/>
    <x v="0"/>
    <s v="QZCPW1800039"/>
    <n v="196400673897"/>
    <n v="5"/>
    <n v="100"/>
    <s v="Song"/>
    <s v="AU"/>
    <n v="0"/>
    <n v="6.3831599999999997E-3"/>
  </r>
  <r>
    <d v="2023-06-23T00:00:00"/>
    <d v="2023-04-01T00:00:00"/>
    <s v="Amazon Prime (Streaming)"/>
    <s v="Ben Rector"/>
    <s v="Kids"/>
    <x v="0"/>
    <s v="QZCPW1800032"/>
    <n v="196400673897"/>
    <n v="1"/>
    <n v="100"/>
    <s v="Song"/>
    <s v="AU"/>
    <n v="0"/>
    <n v="1.27663E-3"/>
  </r>
  <r>
    <d v="2023-06-23T00:00:00"/>
    <d v="2023-04-01T00:00:00"/>
    <s v="Amazon Prime (Streaming)"/>
    <s v="Ben Rector"/>
    <s v="Range Rover (feat. Steve Winwood)"/>
    <x v="2"/>
    <s v="QZES92146833"/>
    <n v="196165527350"/>
    <n v="1"/>
    <n v="100"/>
    <s v="Song"/>
    <s v="AU"/>
    <n v="0"/>
    <n v="1.27663E-3"/>
  </r>
  <r>
    <d v="2023-06-23T00:00:00"/>
    <d v="2023-04-01T00:00:00"/>
    <s v="Amazon Prime (Streaming)"/>
    <s v="Ben Rector"/>
    <s v="Drive"/>
    <x v="0"/>
    <s v="QZCPW1800029"/>
    <n v="196400673897"/>
    <n v="2"/>
    <n v="100"/>
    <s v="Song"/>
    <s v="AU"/>
    <n v="0"/>
    <n v="2.5532699999999998E-3"/>
  </r>
  <r>
    <d v="2023-06-23T00:00:00"/>
    <d v="2023-04-01T00:00:00"/>
    <s v="Amazon Prime (Streaming)"/>
    <s v="Ben Rector"/>
    <s v="I Will Always Be Yours"/>
    <x v="0"/>
    <s v="QZCPW1800028"/>
    <n v="196400673897"/>
    <n v="3"/>
    <n v="100"/>
    <s v="Song"/>
    <s v="AU"/>
    <n v="0"/>
    <n v="3.8298999999999998E-3"/>
  </r>
  <r>
    <d v="2023-06-23T00:00:00"/>
    <d v="2023-04-01T00:00:00"/>
    <s v="Amazon Unlimited (Streaming)"/>
    <s v="Ben Rector"/>
    <s v="Extraordinary Magic"/>
    <x v="0"/>
    <s v="QZCPW1800027"/>
    <n v="196400673897"/>
    <n v="10307"/>
    <n v="100"/>
    <s v="Song"/>
    <s v="US"/>
    <n v="0"/>
    <n v="101.88019378"/>
  </r>
  <r>
    <d v="2023-06-23T00:00:00"/>
    <d v="2023-04-01T00:00:00"/>
    <s v="Amazon Prime (Streaming)"/>
    <s v="Ben Rector"/>
    <s v="Over and Over"/>
    <x v="0"/>
    <s v="QZCPW1800010"/>
    <n v="196400673897"/>
    <n v="5"/>
    <n v="100"/>
    <s v="Song"/>
    <s v="CA"/>
    <n v="0"/>
    <n v="7.8697999999999997E-3"/>
  </r>
  <r>
    <d v="2023-06-23T00:00:00"/>
    <d v="2023-04-01T00:00:00"/>
    <s v="Amazon Prime (Streaming)"/>
    <s v="Ben Rector"/>
    <s v="Old Friends"/>
    <x v="0"/>
    <s v="QZCPW1800003"/>
    <n v="196400673897"/>
    <n v="20"/>
    <n v="100"/>
    <s v="Song"/>
    <s v="CA"/>
    <n v="0"/>
    <n v="3.4327330000000003E-2"/>
  </r>
  <r>
    <d v="2023-06-23T00:00:00"/>
    <d v="2023-04-01T00:00:00"/>
    <s v="Amazon Prime (Streaming)"/>
    <s v="Ben Rector"/>
    <s v="Sometimes"/>
    <x v="0"/>
    <s v="QZCPW1800034"/>
    <n v="196400673897"/>
    <n v="1"/>
    <n v="100"/>
    <s v="Song"/>
    <s v="MX"/>
    <n v="0"/>
    <n v="9.0286000000000001E-4"/>
  </r>
  <r>
    <d v="2023-06-23T00:00:00"/>
    <d v="2023-04-01T00:00:00"/>
    <s v="Amazon Prime (Streaming)"/>
    <s v="Ben Rector"/>
    <s v="Love Like This"/>
    <x v="0"/>
    <s v="QZCPW1800039"/>
    <n v="196400673897"/>
    <n v="86"/>
    <n v="100"/>
    <s v="Song"/>
    <s v="IN"/>
    <n v="0"/>
    <n v="0.10019457"/>
  </r>
  <r>
    <d v="2023-06-23T00:00:00"/>
    <d v="2023-04-01T00:00:00"/>
    <s v="Amazon Prime (Streaming)"/>
    <s v="Ben Rector"/>
    <s v="Old Friends"/>
    <x v="0"/>
    <s v="QZCPW1800003"/>
    <n v="196400673897"/>
    <n v="8"/>
    <n v="100"/>
    <s v="Song"/>
    <s v="IN"/>
    <n v="0"/>
    <n v="9.3203299999999999E-3"/>
  </r>
  <r>
    <d v="2023-06-23T00:00:00"/>
    <d v="2023-04-01T00:00:00"/>
    <s v="Amazon Prime (Streaming)"/>
    <s v="Ben Rector"/>
    <s v="Fakeout / Don't Clap During Songs (Live)"/>
    <x v="0"/>
    <s v="QZCPW1900008"/>
    <n v="196400497370"/>
    <n v="1"/>
    <n v="100"/>
    <s v="Song"/>
    <s v="IN"/>
    <n v="0"/>
    <n v="1.16504E-3"/>
  </r>
  <r>
    <d v="2023-06-23T00:00:00"/>
    <d v="2023-04-01T00:00:00"/>
    <s v="Amazon Prime (Streaming)"/>
    <s v="Ben Rector"/>
    <s v="Drive (Live)"/>
    <x v="0"/>
    <s v="QZCPW1900002"/>
    <n v="196400497370"/>
    <n v="22"/>
    <n v="100"/>
    <s v="Song"/>
    <s v="US"/>
    <n v="0"/>
    <n v="5.0786459999999999E-2"/>
  </r>
  <r>
    <d v="2023-06-23T00:00:00"/>
    <d v="2023-04-01T00:00:00"/>
    <s v="Amazon Prime (Streaming)"/>
    <s v="Ben Rector"/>
    <s v="Sometimes (Live)"/>
    <x v="0"/>
    <s v="QZCPW1900005"/>
    <n v="196400497370"/>
    <n v="28"/>
    <n v="100"/>
    <s v="Song"/>
    <s v="US"/>
    <n v="0"/>
    <n v="6.1654760000000003E-2"/>
  </r>
  <r>
    <d v="2023-06-23T00:00:00"/>
    <d v="2023-04-01T00:00:00"/>
    <s v="Amazon Prime (Streaming)"/>
    <s v="Ben Rector"/>
    <s v="Brand New (Live)"/>
    <x v="0"/>
    <s v="QZCPW1900013"/>
    <n v="196400497370"/>
    <n v="1"/>
    <n v="100"/>
    <s v="Song"/>
    <s v="IN"/>
    <n v="0"/>
    <n v="1.16504E-3"/>
  </r>
  <r>
    <d v="2023-06-23T00:00:00"/>
    <d v="2023-04-01T00:00:00"/>
    <s v="Amazon (Downloads)"/>
    <s v="Ben Rector"/>
    <s v="Magic"/>
    <x v="0"/>
    <s v=""/>
    <n v="196400673897"/>
    <n v="3"/>
    <n v="100"/>
    <s v="Album"/>
    <s v="US"/>
    <n v="0"/>
    <n v="2.77294062"/>
  </r>
  <r>
    <d v="2023-06-23T00:00:00"/>
    <d v="2023-04-01T00:00:00"/>
    <s v="Amazon (Downloads)"/>
    <s v="Ben Rector"/>
    <s v="Magic"/>
    <x v="0"/>
    <s v=""/>
    <n v="196400673897"/>
    <n v="10"/>
    <n v="100"/>
    <s v="Album"/>
    <s v="US"/>
    <n v="0"/>
    <n v="9.2431353900000008"/>
  </r>
  <r>
    <d v="2023-06-23T00:00:00"/>
    <d v="2023-04-01T00:00:00"/>
    <s v="Amazon Prime (Streaming)"/>
    <s v="Ben Rector"/>
    <s v="Extraordinary Magic"/>
    <x v="0"/>
    <s v="QZCPW1800027"/>
    <n v="196400673897"/>
    <n v="10"/>
    <n v="100"/>
    <s v="Song"/>
    <s v="IN"/>
    <n v="0"/>
    <n v="1.165041E-2"/>
  </r>
  <r>
    <d v="2023-06-23T00:00:00"/>
    <d v="2023-04-01T00:00:00"/>
    <s v="Amazon Prime (Streaming)"/>
    <s v="Ben Rector"/>
    <s v="Drive"/>
    <x v="0"/>
    <s v="QZCPW1800029"/>
    <n v="196400673897"/>
    <n v="17"/>
    <n v="100"/>
    <s v="Song"/>
    <s v="IN"/>
    <n v="0"/>
    <n v="1.9805699999999999E-2"/>
  </r>
  <r>
    <d v="2023-06-23T00:00:00"/>
    <d v="2023-04-01T00:00:00"/>
    <s v="Amazon Prime (Streaming)"/>
    <s v="Ben Rector"/>
    <s v="Duo"/>
    <x v="0"/>
    <s v="QZCPW1800031"/>
    <n v="196400673897"/>
    <n v="1"/>
    <n v="100"/>
    <s v="Song"/>
    <s v="IN"/>
    <n v="0"/>
    <n v="1.16504E-3"/>
  </r>
  <r>
    <d v="2023-06-23T00:00:00"/>
    <d v="2023-04-01T00:00:00"/>
    <s v="Amazon Prime (Streaming)"/>
    <s v="Ben Rector"/>
    <s v="Over and Over"/>
    <x v="0"/>
    <s v="QZCPW1800010"/>
    <n v="196400673897"/>
    <n v="1"/>
    <n v="100"/>
    <s v="Song"/>
    <s v="IN"/>
    <n v="0"/>
    <n v="1.16504E-3"/>
  </r>
  <r>
    <d v="2023-06-23T00:00:00"/>
    <d v="2023-04-01T00:00:00"/>
    <s v="Amazon Prime (Streaming)"/>
    <s v="Ben Rector"/>
    <s v="Love Like This"/>
    <x v="0"/>
    <s v="QZCPW1800039"/>
    <n v="196400673897"/>
    <n v="1"/>
    <n v="100"/>
    <s v="Song"/>
    <s v="MX"/>
    <n v="0"/>
    <n v="9.0286000000000001E-4"/>
  </r>
  <r>
    <d v="2023-06-23T00:00:00"/>
    <d v="2023-04-01T00:00:00"/>
    <s v="Amazon Prime (Streaming)"/>
    <s v="Ben Rector"/>
    <s v="Range Rover (feat. Steve Winwood)"/>
    <x v="2"/>
    <s v="QZES92146833"/>
    <n v="196165527350"/>
    <n v="1"/>
    <n v="100"/>
    <s v="Song"/>
    <s v="IN"/>
    <n v="0"/>
    <n v="1.16504E-3"/>
  </r>
  <r>
    <d v="2023-06-23T00:00:00"/>
    <d v="2023-04-01T00:00:00"/>
    <s v="Amazon Prime (Streaming)"/>
    <s v="Ben Rector"/>
    <s v="Range Rover (feat. Steve Winwood)"/>
    <x v="2"/>
    <s v="QZES92146833"/>
    <n v="196165527350"/>
    <n v="4965"/>
    <n v="100"/>
    <s v="Song"/>
    <s v="US"/>
    <n v="0"/>
    <n v="11.24087151"/>
  </r>
  <r>
    <d v="2023-06-23T00:00:00"/>
    <d v="2023-04-01T00:00:00"/>
    <s v="Amazon Prime (Streaming)"/>
    <s v="Ben Rector"/>
    <s v="It's The Most Wonderful Time of the Year"/>
    <x v="3"/>
    <s v="TCAFD2050900"/>
    <n v="196510604101"/>
    <n v="1"/>
    <n v="100"/>
    <s v="Song"/>
    <s v="US"/>
    <n v="0"/>
    <n v="2.1330300000000002E-3"/>
  </r>
  <r>
    <d v="2023-06-23T00:00:00"/>
    <d v="2023-04-01T00:00:00"/>
    <s v="Amazon Prime (Streaming)"/>
    <s v="Ben Rector"/>
    <s v="Never Gonna Give You Up (Live)"/>
    <x v="0"/>
    <s v="QZCPW1900009"/>
    <n v="196400497370"/>
    <n v="47"/>
    <n v="100"/>
    <s v="Song"/>
    <s v="US"/>
    <n v="0"/>
    <n v="0.1099019"/>
  </r>
  <r>
    <d v="2023-06-23T00:00:00"/>
    <d v="2023-04-01T00:00:00"/>
    <s v="Amazon (Downloads)"/>
    <s v="Ben Rector"/>
    <s v="Magic"/>
    <x v="0"/>
    <s v=""/>
    <n v="196400673897"/>
    <n v="1"/>
    <n v="100"/>
    <s v="Album"/>
    <s v="US"/>
    <n v="0"/>
    <n v="0.92431353999999999"/>
  </r>
  <r>
    <d v="2023-06-23T00:00:00"/>
    <d v="2023-04-01T00:00:00"/>
    <s v="Amazon (Downloads)"/>
    <s v="Ben Rector"/>
    <s v="Magic"/>
    <x v="0"/>
    <s v=""/>
    <n v="196400673897"/>
    <n v="5"/>
    <n v="100"/>
    <s v="Album"/>
    <s v="US"/>
    <n v="0"/>
    <n v="4.6215676999999999"/>
  </r>
  <r>
    <d v="2023-06-23T00:00:00"/>
    <d v="2023-04-01T00:00:00"/>
    <s v="Amazon Prime (Streaming)"/>
    <s v="Ben Rector"/>
    <s v="Wherever You Are"/>
    <x v="0"/>
    <s v="QZCPW1800009"/>
    <n v="196400673897"/>
    <n v="216"/>
    <n v="100"/>
    <s v="Song"/>
    <s v="US"/>
    <n v="0"/>
    <n v="0.48389336999999999"/>
  </r>
  <r>
    <d v="2023-06-23T00:00:00"/>
    <d v="2023-04-01T00:00:00"/>
    <s v="Amazon Prime (Streaming)"/>
    <s v="Ben Rector"/>
    <s v="Drive (MPLS Version)"/>
    <x v="0"/>
    <s v="QZCPW1800041"/>
    <n v="196400499091"/>
    <n v="3"/>
    <n v="100"/>
    <s v="Song"/>
    <s v="US"/>
    <n v="0"/>
    <n v="6.3990899999999996E-3"/>
  </r>
  <r>
    <d v="2023-06-23T00:00:00"/>
    <d v="2023-04-01T00:00:00"/>
    <s v="Amazon Prime (Streaming)"/>
    <s v="Ben Rector"/>
    <s v="I Will Always Be Yours"/>
    <x v="0"/>
    <s v="QZCPW1800028"/>
    <n v="196400673897"/>
    <n v="1322"/>
    <n v="100"/>
    <s v="Song"/>
    <s v="US"/>
    <n v="0"/>
    <n v="2.8584650100000002"/>
  </r>
  <r>
    <d v="2023-06-23T00:00:00"/>
    <d v="2023-04-01T00:00:00"/>
    <s v="Amazon Prime (Streaming)"/>
    <s v="Ben Rector"/>
    <s v="Kids (MPLS Version)"/>
    <x v="0"/>
    <s v="QZCPW1800040"/>
    <n v="196400499091"/>
    <n v="8"/>
    <n v="100"/>
    <s v="Song"/>
    <s v="US"/>
    <n v="0"/>
    <n v="1.706425E-2"/>
  </r>
  <r>
    <d v="2023-06-23T00:00:00"/>
    <d v="2023-04-01T00:00:00"/>
    <s v="Amazon Prime (Streaming)"/>
    <s v="Ben Rector"/>
    <s v="Have Yourself a Merry Little Christmas"/>
    <x v="3"/>
    <s v="TCAFD2050937"/>
    <n v="196510604101"/>
    <n v="1"/>
    <n v="100"/>
    <s v="Song"/>
    <s v="US"/>
    <n v="0"/>
    <n v="2.1330300000000002E-3"/>
  </r>
  <r>
    <d v="2023-06-23T00:00:00"/>
    <d v="2023-04-01T00:00:00"/>
    <s v="Amazon Prime (Streaming)"/>
    <s v="Ben Rector"/>
    <s v="The Best Is Yet To Come (A Song For The New Year)"/>
    <x v="1"/>
    <s v="QZNWX2100780"/>
    <n v="196512360111"/>
    <n v="174"/>
    <n v="100"/>
    <s v="Song"/>
    <s v="US"/>
    <n v="0"/>
    <n v="0.42904399999999998"/>
  </r>
  <r>
    <d v="2023-06-23T00:00:00"/>
    <d v="2023-04-01T00:00:00"/>
    <s v="Amazon Prime (Streaming)"/>
    <s v="Ben Rector"/>
    <s v="Kids (Live)"/>
    <x v="0"/>
    <s v="QZCPW1900011"/>
    <n v="196400497370"/>
    <n v="33"/>
    <n v="100"/>
    <s v="Song"/>
    <s v="US"/>
    <n v="0"/>
    <n v="8.0039460000000007E-2"/>
  </r>
  <r>
    <d v="2023-06-23T00:00:00"/>
    <d v="2023-04-01T00:00:00"/>
    <s v="Amazon Prime (Streaming)"/>
    <s v="Ben Rector"/>
    <s v="Old Friends"/>
    <x v="0"/>
    <s v="QZCPW1800003"/>
    <n v="196400673897"/>
    <n v="5654"/>
    <n v="100"/>
    <s v="Song"/>
    <s v="US"/>
    <n v="0"/>
    <n v="12.448065619999999"/>
  </r>
  <r>
    <d v="2023-06-23T00:00:00"/>
    <d v="2023-04-01T00:00:00"/>
    <s v="Amazon Prime (Streaming)"/>
    <s v="Ben Rector"/>
    <s v="Green"/>
    <x v="0"/>
    <s v="QZCPW1800007"/>
    <n v="196400673897"/>
    <n v="221"/>
    <n v="100"/>
    <s v="Song"/>
    <s v="US"/>
    <n v="0"/>
    <n v="0.48876887000000002"/>
  </r>
  <r>
    <d v="2023-06-23T00:00:00"/>
    <d v="2023-04-01T00:00:00"/>
    <s v="Amazon Prime (Streaming)"/>
    <s v="Ben Rector"/>
    <s v="The Christmas Song"/>
    <x v="3"/>
    <s v="TCAFD2050942"/>
    <n v="196510604101"/>
    <n v="2"/>
    <n v="100"/>
    <s v="Song"/>
    <s v="US"/>
    <n v="0"/>
    <n v="4.2660600000000003E-3"/>
  </r>
  <r>
    <d v="2023-06-23T00:00:00"/>
    <d v="2023-04-01T00:00:00"/>
    <s v="Amazon Prime (Streaming)"/>
    <s v="Ben Rector"/>
    <s v="Duo (MPLS Version)"/>
    <x v="0"/>
    <s v="QZCPW1800042"/>
    <n v="196400499091"/>
    <n v="4"/>
    <n v="100"/>
    <s v="Song"/>
    <s v="US"/>
    <n v="0"/>
    <n v="8.5321200000000007E-3"/>
  </r>
  <r>
    <d v="2023-06-23T00:00:00"/>
    <d v="2023-04-01T00:00:00"/>
    <s v="Amazon Prime (Streaming)"/>
    <s v="Ben Rector"/>
    <s v="Rudolph The Red-Nosed Reindeer"/>
    <x v="3"/>
    <s v="QZNWU2187893"/>
    <n v="196510604101"/>
    <n v="8"/>
    <n v="100"/>
    <s v="Song"/>
    <s v="US"/>
    <n v="0"/>
    <n v="2.0924020000000002E-2"/>
  </r>
  <r>
    <d v="2023-06-23T00:00:00"/>
    <d v="2023-04-01T00:00:00"/>
    <s v="Amazon Prime (Streaming)"/>
    <s v="Ben Rector"/>
    <s v="The Best Is Yet To Come (A Song For The New Year)"/>
    <x v="1"/>
    <s v="QZNWX2100780"/>
    <n v="196512360111"/>
    <n v="19"/>
    <n v="100"/>
    <s v="Song"/>
    <s v="US"/>
    <n v="0"/>
    <n v="4.0527590000000002E-2"/>
  </r>
  <r>
    <d v="2023-06-23T00:00:00"/>
    <d v="2023-04-01T00:00:00"/>
    <s v="Amazon Prime (Streaming)"/>
    <s v="Ben Rector"/>
    <s v="Over and Over"/>
    <x v="0"/>
    <s v="QZCPW1800010"/>
    <n v="196400673897"/>
    <n v="650"/>
    <n v="100"/>
    <s v="Song"/>
    <s v="US"/>
    <n v="0"/>
    <n v="1.4212082500000001"/>
  </r>
  <r>
    <d v="2023-06-23T00:00:00"/>
    <d v="2023-04-01T00:00:00"/>
    <s v="Amazon Prime (Streaming)"/>
    <s v="Ben Rector"/>
    <s v="Loving You Is Easy (Live)"/>
    <x v="0"/>
    <s v="QZCPW1900003"/>
    <n v="196400497370"/>
    <n v="81"/>
    <n v="100"/>
    <s v="Song"/>
    <s v="US"/>
    <n v="0"/>
    <n v="0.17470542"/>
  </r>
  <r>
    <d v="2023-06-23T00:00:00"/>
    <d v="2023-04-01T00:00:00"/>
    <s v="Amazon Prime (Streaming)"/>
    <s v="Ben Rector"/>
    <s v="Brand New (Live)"/>
    <x v="0"/>
    <s v="QZCPW1900013"/>
    <n v="196400497370"/>
    <n v="297"/>
    <n v="100"/>
    <s v="Song"/>
    <s v="US"/>
    <n v="0"/>
    <n v="0.64315971000000005"/>
  </r>
  <r>
    <d v="2023-06-23T00:00:00"/>
    <d v="2023-04-01T00:00:00"/>
    <s v="Amazon Prime (Streaming)"/>
    <s v="Ben Rector"/>
    <s v="Extraordinary Magic"/>
    <x v="0"/>
    <s v="QZCPW1800027"/>
    <n v="196400673897"/>
    <n v="2435"/>
    <n v="100"/>
    <s v="Song"/>
    <s v="US"/>
    <n v="0"/>
    <n v="5.48920355"/>
  </r>
  <r>
    <d v="2023-06-23T00:00:00"/>
    <d v="2023-04-01T00:00:00"/>
    <s v="Amazon Prime (Streaming)"/>
    <s v="Ben Rector"/>
    <s v="The Best Is Yet To Come"/>
    <x v="1"/>
    <s v="QZNWZ2161110"/>
    <n v="196512360111"/>
    <n v="8"/>
    <n v="100"/>
    <s v="Song"/>
    <s v="US"/>
    <n v="0"/>
    <n v="1.706425E-2"/>
  </r>
  <r>
    <d v="2023-06-23T00:00:00"/>
    <d v="2023-04-01T00:00:00"/>
    <s v="Amazon Prime (Streaming)"/>
    <s v="Ben Rector"/>
    <s v="Note to Self (Live)"/>
    <x v="0"/>
    <s v="QZCPW1900006"/>
    <n v="196400497370"/>
    <n v="60"/>
    <n v="100"/>
    <s v="Song"/>
    <s v="US"/>
    <n v="0"/>
    <n v="0.12991175999999999"/>
  </r>
  <r>
    <d v="2023-06-23T00:00:00"/>
    <d v="2023-04-01T00:00:00"/>
    <s v="Amazon Prime (Streaming)"/>
    <s v="Ben Rector"/>
    <s v="Boxes"/>
    <x v="0"/>
    <s v="QZCPW1800037"/>
    <n v="196400673897"/>
    <n v="439"/>
    <n v="100"/>
    <s v="Song"/>
    <s v="US"/>
    <n v="0"/>
    <n v="0.97113864999999999"/>
  </r>
  <r>
    <d v="2023-06-23T00:00:00"/>
    <d v="2023-04-01T00:00:00"/>
    <s v="Amazon (Downloads)"/>
    <s v="Ben Rector"/>
    <s v="Magic"/>
    <x v="0"/>
    <s v=""/>
    <n v="196400673897"/>
    <n v="14"/>
    <n v="100"/>
    <s v="Album"/>
    <s v="US"/>
    <n v="0"/>
    <n v="12.940389550000001"/>
  </r>
  <r>
    <d v="2023-06-23T00:00:00"/>
    <d v="2023-04-01T00:00:00"/>
    <s v="Amazon (Downloads)"/>
    <s v="Ben Rector"/>
    <s v="Magic"/>
    <x v="0"/>
    <s v=""/>
    <n v="196400673897"/>
    <n v="2"/>
    <n v="100"/>
    <s v="Album"/>
    <s v="US"/>
    <n v="0"/>
    <n v="1.84862708"/>
  </r>
  <r>
    <d v="2023-06-23T00:00:00"/>
    <d v="2023-04-01T00:00:00"/>
    <s v="Amazon (Downloads)"/>
    <s v="Ben Rector"/>
    <s v="MAGIC: Live from the USA"/>
    <x v="0"/>
    <s v=""/>
    <n v="196400497370"/>
    <n v="1"/>
    <n v="100"/>
    <s v="Album"/>
    <s v="US"/>
    <n v="0"/>
    <n v="0.83331354000000002"/>
  </r>
  <r>
    <d v="2023-06-23T00:00:00"/>
    <d v="2023-04-01T00:00:00"/>
    <s v="Amazon (Downloads)"/>
    <s v="Ben Rector"/>
    <s v="The Best Is Yet To Come (A Song For The New Year)"/>
    <x v="1"/>
    <s v=""/>
    <n v="196513630442"/>
    <n v="1"/>
    <n v="100"/>
    <s v="Album"/>
    <s v="US"/>
    <n v="0"/>
    <n v="0.92431353999999999"/>
  </r>
  <r>
    <d v="2023-06-23T00:00:00"/>
    <d v="2023-04-01T00:00:00"/>
    <s v="Amazon (Downloads)"/>
    <s v="Ben Rector"/>
    <s v="The Best Is Yet To Come"/>
    <x v="1"/>
    <s v=""/>
    <n v="196512360111"/>
    <n v="1"/>
    <n v="100"/>
    <s v="Album"/>
    <s v="US"/>
    <n v="0"/>
    <n v="0.92431353999999999"/>
  </r>
  <r>
    <d v="2023-06-23T00:00:00"/>
    <d v="2023-04-01T00:00:00"/>
    <s v="Amazon Prime (Streaming)"/>
    <s v="Ben Rector"/>
    <s v="Christmas Time Is Here"/>
    <x v="3"/>
    <s v="TCAFD2050915"/>
    <n v="196510604101"/>
    <n v="3"/>
    <n v="100"/>
    <s v="Song"/>
    <s v="US"/>
    <n v="0"/>
    <n v="6.3990899999999996E-3"/>
  </r>
  <r>
    <d v="2023-06-23T00:00:00"/>
    <d v="2023-04-01T00:00:00"/>
    <s v="Amazon (Downloads)"/>
    <s v="Ben Rector"/>
    <s v="Magic"/>
    <x v="0"/>
    <s v=""/>
    <n v="196400673897"/>
    <n v="1"/>
    <n v="100"/>
    <s v="Album"/>
    <s v="US"/>
    <n v="0"/>
    <n v="0.92431353999999999"/>
  </r>
  <r>
    <d v="2023-06-23T00:00:00"/>
    <d v="2023-04-01T00:00:00"/>
    <s v="Amazon Unlimited (Streaming)"/>
    <s v="Ben Rector"/>
    <s v="Old Friends"/>
    <x v="0"/>
    <s v="QZCPW1800003"/>
    <n v="196400673897"/>
    <n v="1"/>
    <n v="100"/>
    <s v="Song"/>
    <s v="IT"/>
    <n v="0"/>
    <n v="1.2042199999999999E-2"/>
  </r>
  <r>
    <d v="2023-06-23T00:00:00"/>
    <d v="2023-04-01T00:00:00"/>
    <s v="Amazon Unlimited (Streaming)"/>
    <s v="Ben Rector"/>
    <s v="Drive"/>
    <x v="0"/>
    <s v="QZCPW1800029"/>
    <n v="196400803188"/>
    <n v="2"/>
    <n v="100"/>
    <s v="Song"/>
    <s v="AT"/>
    <n v="0"/>
    <n v="1.9592020000000002E-2"/>
  </r>
  <r>
    <d v="2023-06-23T00:00:00"/>
    <d v="2023-04-01T00:00:00"/>
    <s v="Amazon Prime (Streaming)"/>
    <s v="Ben Rector"/>
    <s v="I Will Always Be Yours"/>
    <x v="0"/>
    <s v="QZCPW1800028"/>
    <n v="196400673897"/>
    <n v="2"/>
    <n v="100"/>
    <s v="Song"/>
    <s v="IN"/>
    <n v="0"/>
    <n v="2.33008E-3"/>
  </r>
  <r>
    <d v="2023-06-23T00:00:00"/>
    <d v="2023-04-01T00:00:00"/>
    <s v="Amazon Unlimited (Streaming)"/>
    <s v="Ben Rector"/>
    <s v="Love Like This"/>
    <x v="0"/>
    <s v="QZCPW1800039"/>
    <n v="196400673897"/>
    <n v="1"/>
    <n v="100"/>
    <s v="Song"/>
    <s v="AT"/>
    <n v="0"/>
    <n v="1.6259659999999999E-2"/>
  </r>
  <r>
    <d v="2023-06-23T00:00:00"/>
    <d v="2023-04-01T00:00:00"/>
    <s v="Amazon Prime (Streaming)"/>
    <s v="Ben Rector"/>
    <s v="Fakeout / Don't Clap During Songs (Live)"/>
    <x v="0"/>
    <s v="QZCPW1900008"/>
    <n v="196400497370"/>
    <n v="35"/>
    <n v="100"/>
    <s v="Song"/>
    <s v="US"/>
    <n v="0"/>
    <n v="7.4656089999999994E-2"/>
  </r>
  <r>
    <d v="2023-06-23T00:00:00"/>
    <d v="2023-04-01T00:00:00"/>
    <s v="Amazon Prime (Streaming)"/>
    <s v="Ben Rector"/>
    <s v="Love Like This"/>
    <x v="0"/>
    <s v="QZCPW1800039"/>
    <n v="196400673897"/>
    <n v="9523"/>
    <n v="100"/>
    <s v="Song"/>
    <s v="US"/>
    <n v="0"/>
    <n v="21.013404950000002"/>
  </r>
  <r>
    <d v="2023-06-23T00:00:00"/>
    <d v="2023-04-01T00:00:00"/>
    <s v="Amazon Prime (Streaming)"/>
    <s v="Ben Rector"/>
    <s v="Sometimes"/>
    <x v="0"/>
    <s v="QZCPW1800034"/>
    <n v="196400673897"/>
    <n v="640"/>
    <n v="100"/>
    <s v="Song"/>
    <s v="US"/>
    <n v="0"/>
    <n v="1.38057908"/>
  </r>
  <r>
    <d v="2023-06-23T00:00:00"/>
    <d v="2023-04-01T00:00:00"/>
    <s v="Amazon Prime (Streaming)"/>
    <s v="Ben Rector"/>
    <s v="Old Friends (Live)"/>
    <x v="0"/>
    <s v="QZCPW1900012"/>
    <n v="196400497370"/>
    <n v="26"/>
    <n v="100"/>
    <s v="Song"/>
    <s v="US"/>
    <n v="0"/>
    <n v="5.9318580000000003E-2"/>
  </r>
  <r>
    <d v="2023-06-23T00:00:00"/>
    <d v="2023-04-01T00:00:00"/>
    <s v="Amazon Prime (Streaming)"/>
    <s v="Ben Rector"/>
    <s v="You're Still the One (Live)"/>
    <x v="0"/>
    <s v="QZCPW1900007"/>
    <n v="196400497370"/>
    <n v="431"/>
    <n v="100"/>
    <s v="Song"/>
    <s v="US"/>
    <n v="0"/>
    <n v="0.95214452000000005"/>
  </r>
  <r>
    <d v="2023-06-23T00:00:00"/>
    <d v="2023-04-01T00:00:00"/>
    <s v="Amazon Prime (Streaming)"/>
    <s v="Ben Rector"/>
    <s v="Drive"/>
    <x v="0"/>
    <s v="QZCPW1800029"/>
    <n v="196400673897"/>
    <n v="7407"/>
    <n v="100"/>
    <s v="Song"/>
    <s v="US"/>
    <n v="0"/>
    <n v="16.24709584"/>
  </r>
  <r>
    <d v="2023-06-23T00:00:00"/>
    <d v="2023-04-01T00:00:00"/>
    <s v="Amazon Unlimited (Streaming)"/>
    <s v="Ben Rector"/>
    <s v="Love Like This"/>
    <x v="0"/>
    <s v="QZCPW1800039"/>
    <n v="196400803188"/>
    <n v="5"/>
    <n v="100"/>
    <s v="Song"/>
    <s v="AT"/>
    <n v="0"/>
    <n v="3.818788E-2"/>
  </r>
  <r>
    <d v="2023-06-23T00:00:00"/>
    <d v="2023-04-01T00:00:00"/>
    <s v="Amazon Unlimited (Streaming)"/>
    <s v="Ben Rector"/>
    <s v="Old Friends"/>
    <x v="0"/>
    <s v="QZCPW1800003"/>
    <n v="196400803188"/>
    <n v="3"/>
    <n v="100"/>
    <s v="Song"/>
    <s v="AT"/>
    <n v="0"/>
    <n v="4.878006E-2"/>
  </r>
  <r>
    <d v="2023-06-23T00:00:00"/>
    <d v="2023-04-01T00:00:00"/>
    <s v="Amazon Prime (Streaming)"/>
    <s v="Ben Rector"/>
    <s v="Kids"/>
    <x v="0"/>
    <s v="QZCPW1800032"/>
    <n v="196400673897"/>
    <n v="736"/>
    <n v="100"/>
    <s v="Song"/>
    <s v="US"/>
    <n v="0"/>
    <n v="1.73395126"/>
  </r>
  <r>
    <d v="2023-06-23T00:00:00"/>
    <d v="2023-04-01T00:00:00"/>
    <s v="Amazon Prime (Streaming)"/>
    <s v="Ben Rector"/>
    <s v="Duo"/>
    <x v="0"/>
    <s v="QZCPW1800031"/>
    <n v="196400673897"/>
    <n v="542"/>
    <n v="100"/>
    <s v="Song"/>
    <s v="US"/>
    <n v="0"/>
    <n v="1.2043500700000001"/>
  </r>
  <r>
    <d v="2023-06-23T00:00:00"/>
    <d v="2023-04-01T00:00:00"/>
    <s v="Amazon Prime (Streaming)"/>
    <s v="Ben Rector"/>
    <s v="Extraordinary Magic (Live)"/>
    <x v="0"/>
    <s v="QZCPW1900001"/>
    <n v="196400497370"/>
    <n v="30"/>
    <n v="100"/>
    <s v="Song"/>
    <s v="US"/>
    <n v="0"/>
    <n v="6.7850709999999995E-2"/>
  </r>
  <r>
    <d v="2023-06-23T00:00:00"/>
    <d v="2023-04-01T00:00:00"/>
    <s v="Amazon Prime (Streaming)"/>
    <s v="Ben Rector"/>
    <s v="Peace"/>
    <x v="0"/>
    <s v="QZCPW1800038"/>
    <n v="196400673897"/>
    <n v="202"/>
    <n v="100"/>
    <s v="Song"/>
    <s v="US"/>
    <n v="0"/>
    <n v="0.46175048000000002"/>
  </r>
  <r>
    <d v="2023-06-23T00:00:00"/>
    <d v="2023-04-01T00:00:00"/>
    <s v="Amazon (Downloads)"/>
    <s v="Ben Rector"/>
    <s v="Range Rover (feat. Steve Winwood)"/>
    <x v="2"/>
    <s v=""/>
    <n v="196165527350"/>
    <n v="1"/>
    <n v="100"/>
    <s v="Album"/>
    <s v="US"/>
    <n v="0"/>
    <n v="0.92431353999999999"/>
  </r>
  <r>
    <d v="2023-06-23T00:00:00"/>
    <d v="2023-04-01T00:00:00"/>
    <s v="Amazon Prime (Streaming)"/>
    <s v="Ben Rector"/>
    <s v="Duo (Live)"/>
    <x v="0"/>
    <s v="QZCPW1900004"/>
    <n v="196400497370"/>
    <n v="24"/>
    <n v="100"/>
    <s v="Song"/>
    <s v="US"/>
    <n v="0"/>
    <n v="5.1192750000000002E-2"/>
  </r>
  <r>
    <d v="2023-06-23T00:00:00"/>
    <d v="2023-04-01T00:00:00"/>
    <s v="Amazon Prime (Streaming)"/>
    <s v="Ben Rector"/>
    <s v="The Thanksgiving Song"/>
    <x v="3"/>
    <s v="TCAFD2049301"/>
    <n v="196510604101"/>
    <n v="17"/>
    <n v="100"/>
    <s v="Song"/>
    <s v="US"/>
    <n v="0"/>
    <n v="3.626153E-2"/>
  </r>
  <r>
    <d v="2023-06-23T00:00:00"/>
    <d v="2023-04-01T00:00:00"/>
    <s v="Amazon (Downloads)"/>
    <s v="Ben Rector"/>
    <s v="Range Rover (feat. Steve Winwood)"/>
    <x v="2"/>
    <s v=""/>
    <n v="196165527350"/>
    <n v="2"/>
    <n v="100"/>
    <s v="Album"/>
    <s v="US"/>
    <n v="0"/>
    <n v="1.84862708"/>
  </r>
  <r>
    <d v="2023-06-23T00:00:00"/>
    <d v="2023-04-01T00:00:00"/>
    <s v="Amazon Unlimited (Streaming)"/>
    <s v="Ben Rector"/>
    <s v="Drive"/>
    <x v="0"/>
    <s v="QZCPW1800029"/>
    <n v="196400673897"/>
    <n v="6"/>
    <n v="100"/>
    <s v="Song"/>
    <s v="US"/>
    <n v="0"/>
    <n v="9.2433829999999995E-2"/>
  </r>
  <r>
    <d v="2023-06-23T00:00:00"/>
    <d v="2023-04-01T00:00:00"/>
    <s v="Amazon Prime (Streaming)"/>
    <s v="Ben Rector"/>
    <s v="Drive (Live)"/>
    <x v="0"/>
    <s v="QZCPW1900002"/>
    <n v="196400497370"/>
    <n v="2"/>
    <n v="100"/>
    <s v="Song"/>
    <s v="DE"/>
    <n v="0"/>
    <n v="3.66548E-3"/>
  </r>
  <r>
    <d v="2023-06-23T00:00:00"/>
    <d v="2023-04-01T00:00:00"/>
    <s v="Amazon Prime (Streaming)"/>
    <s v="Ben Rector"/>
    <s v="Extraordinary Magic (Live)"/>
    <x v="0"/>
    <s v="QZCPW1900001"/>
    <n v="196400497370"/>
    <n v="2"/>
    <n v="100"/>
    <s v="Song"/>
    <s v="DE"/>
    <n v="0"/>
    <n v="3.66548E-3"/>
  </r>
  <r>
    <d v="2023-06-23T00:00:00"/>
    <d v="2023-04-01T00:00:00"/>
    <s v="Amazon Prime (Streaming)"/>
    <s v="Ben Rector"/>
    <s v="Love Like This"/>
    <x v="0"/>
    <s v="QZCPW1800039"/>
    <n v="196400673897"/>
    <n v="2"/>
    <n v="100"/>
    <s v="Song"/>
    <s v="AT"/>
    <n v="0"/>
    <n v="3.66548E-3"/>
  </r>
  <r>
    <d v="2023-06-23T00:00:00"/>
    <d v="2023-04-01T00:00:00"/>
    <s v="Amazon Unlimited (Streaming)"/>
    <s v="Ben Rector"/>
    <s v="Love Like This"/>
    <x v="0"/>
    <s v="QZCPW1800039"/>
    <n v="196400673897"/>
    <n v="3"/>
    <n v="100"/>
    <s v="Song"/>
    <s v="US"/>
    <n v="0"/>
    <n v="3.3018470000000001E-2"/>
  </r>
  <r>
    <d v="2023-06-23T00:00:00"/>
    <d v="2023-04-01T00:00:00"/>
    <s v="Amazon Unlimited (Streaming)"/>
    <s v="Ben Rector"/>
    <s v="Fakeout / Don't Clap During Songs (Live)"/>
    <x v="0"/>
    <s v="QZCPW1900008"/>
    <n v="196400497370"/>
    <n v="1"/>
    <n v="100"/>
    <s v="Song"/>
    <s v="US"/>
    <n v="0"/>
    <n v="1.9266439999999999E-2"/>
  </r>
  <r>
    <d v="2023-06-23T00:00:00"/>
    <d v="2023-04-01T00:00:00"/>
    <s v="Amazon Prime (Streaming)"/>
    <s v="Ben Rector"/>
    <s v="Love Like This"/>
    <x v="0"/>
    <s v="QZCPW1800039"/>
    <n v="196400673897"/>
    <n v="22"/>
    <n v="100"/>
    <s v="Song"/>
    <s v="FR"/>
    <n v="0"/>
    <n v="4.2260880000000001E-2"/>
  </r>
  <r>
    <d v="2023-06-23T00:00:00"/>
    <d v="2023-04-01T00:00:00"/>
    <s v="Amazon Prime (Streaming)"/>
    <s v="Ben Rector"/>
    <s v="Drive"/>
    <x v="0"/>
    <s v="QZCPW1800029"/>
    <n v="196400673897"/>
    <n v="6"/>
    <n v="100"/>
    <s v="Song"/>
    <s v="FR"/>
    <n v="0"/>
    <n v="1.2937010000000001E-2"/>
  </r>
  <r>
    <d v="2023-06-23T00:00:00"/>
    <d v="2023-04-01T00:00:00"/>
    <s v="Amazon Prime (Streaming)"/>
    <s v="Ben Rector"/>
    <s v="Fakeout / Don't Clap During Songs (Live)"/>
    <x v="0"/>
    <s v="QZCPW1900008"/>
    <n v="196400497370"/>
    <n v="1"/>
    <n v="100"/>
    <s v="Song"/>
    <s v="FR"/>
    <n v="0"/>
    <n v="1.83274E-3"/>
  </r>
  <r>
    <d v="2023-06-23T00:00:00"/>
    <d v="2023-04-01T00:00:00"/>
    <s v="Amazon Prime (Streaming)"/>
    <s v="Ben Rector"/>
    <s v="Love Like This"/>
    <x v="0"/>
    <s v="QZCPW1800039"/>
    <n v="196400673897"/>
    <n v="10"/>
    <n v="100"/>
    <s v="Song"/>
    <s v="DE"/>
    <n v="0"/>
    <n v="1.8327420000000001E-2"/>
  </r>
  <r>
    <d v="2023-06-23T00:00:00"/>
    <d v="2023-04-01T00:00:00"/>
    <s v="Amazon Prime (Streaming)"/>
    <s v="Ben Rector"/>
    <s v="I Will Always Be Yours"/>
    <x v="0"/>
    <s v="QZCPW1800028"/>
    <n v="196400673897"/>
    <n v="3"/>
    <n v="100"/>
    <s v="Song"/>
    <s v="IT"/>
    <n v="0"/>
    <n v="3.5576800000000001E-3"/>
  </r>
  <r>
    <d v="2023-06-23T00:00:00"/>
    <d v="2023-04-01T00:00:00"/>
    <s v="Amazon Prime (Streaming)"/>
    <s v="Ben Rector"/>
    <s v="Extraordinary Magic"/>
    <x v="0"/>
    <s v="QZCPW1800027"/>
    <n v="196400673897"/>
    <n v="1"/>
    <n v="100"/>
    <s v="Song"/>
    <s v="IT"/>
    <n v="0"/>
    <n v="1.18589E-3"/>
  </r>
  <r>
    <d v="2023-06-23T00:00:00"/>
    <d v="2023-04-01T00:00:00"/>
    <s v="Amazon Prime (Streaming)"/>
    <s v="Ben Rector"/>
    <s v="Love Like This"/>
    <x v="0"/>
    <s v="QZCPW1800039"/>
    <n v="196400673897"/>
    <n v="5"/>
    <n v="100"/>
    <s v="Song"/>
    <s v="IT"/>
    <n v="0"/>
    <n v="5.9294600000000001E-3"/>
  </r>
  <r>
    <d v="2023-06-23T00:00:00"/>
    <d v="2023-04-01T00:00:00"/>
    <s v="Amazon Prime (Streaming)"/>
    <s v="Ben Rector"/>
    <s v="Fakeout / Don't Clap During Songs (Live)"/>
    <x v="0"/>
    <s v="QZCPW1900008"/>
    <n v="196400497370"/>
    <n v="1"/>
    <n v="100"/>
    <s v="Song"/>
    <s v="AT"/>
    <n v="0"/>
    <n v="1.83274E-3"/>
  </r>
  <r>
    <d v="2023-06-23T00:00:00"/>
    <d v="2023-04-01T00:00:00"/>
    <s v="Amazon Prime (Streaming)"/>
    <s v="Ben Rector"/>
    <s v="Brand New (Live)"/>
    <x v="0"/>
    <s v="QZCPW1900013"/>
    <n v="196400497370"/>
    <n v="2"/>
    <n v="100"/>
    <s v="Song"/>
    <s v="DE"/>
    <n v="0"/>
    <n v="3.66548E-3"/>
  </r>
  <r>
    <d v="2023-06-23T00:00:00"/>
    <d v="2023-04-01T00:00:00"/>
    <s v="Amazon Prime (Streaming)"/>
    <s v="Ben Rector"/>
    <s v="Never Gonna Give You Up (Live)"/>
    <x v="0"/>
    <s v="QZCPW1900009"/>
    <n v="196400497370"/>
    <n v="1"/>
    <n v="100"/>
    <s v="Song"/>
    <s v="IT"/>
    <n v="0"/>
    <n v="1.18589E-3"/>
  </r>
  <r>
    <d v="2023-06-23T00:00:00"/>
    <d v="2023-04-01T00:00:00"/>
    <s v="Amazon Prime (Streaming)"/>
    <s v="Ben Rector"/>
    <s v="Drive"/>
    <x v="0"/>
    <s v="QZCPW1800029"/>
    <n v="196400673897"/>
    <n v="7"/>
    <n v="100"/>
    <s v="Song"/>
    <s v="DE"/>
    <n v="0"/>
    <n v="1.2829200000000001E-2"/>
  </r>
  <r>
    <d v="2023-06-23T00:00:00"/>
    <d v="2023-04-01T00:00:00"/>
    <s v="Amazon Prime (Streaming)"/>
    <s v="Ben Rector"/>
    <s v="Over and Over"/>
    <x v="0"/>
    <s v="QZCPW1800010"/>
    <n v="196400673897"/>
    <n v="2"/>
    <n v="100"/>
    <s v="Song"/>
    <s v="DE"/>
    <n v="0"/>
    <n v="5.6060399999999996E-3"/>
  </r>
  <r>
    <d v="2023-06-23T00:00:00"/>
    <d v="2023-04-01T00:00:00"/>
    <s v="Amazon Prime (Streaming)"/>
    <s v="Ben Rector"/>
    <s v="Sometimes (Live)"/>
    <x v="0"/>
    <s v="QZCPW1900005"/>
    <n v="196400497370"/>
    <n v="3"/>
    <n v="100"/>
    <s v="Song"/>
    <s v="DE"/>
    <n v="0"/>
    <n v="5.4982299999999998E-3"/>
  </r>
  <r>
    <d v="2023-06-23T00:00:00"/>
    <d v="2023-04-01T00:00:00"/>
    <s v="Amazon Prime (Streaming)"/>
    <s v="Ben Rector"/>
    <s v="Kids (Live)"/>
    <x v="0"/>
    <s v="QZCPW1900011"/>
    <n v="196400497370"/>
    <n v="1"/>
    <n v="100"/>
    <s v="Song"/>
    <s v="DE"/>
    <n v="0"/>
    <n v="1.83274E-3"/>
  </r>
  <r>
    <d v="2023-06-23T00:00:00"/>
    <d v="2023-04-01T00:00:00"/>
    <s v="Amazon Prime (Streaming)"/>
    <s v="Ben Rector"/>
    <s v="Extraordinary Magic"/>
    <x v="0"/>
    <s v="QZCPW1800027"/>
    <n v="196400673897"/>
    <n v="3"/>
    <n v="100"/>
    <s v="Song"/>
    <s v="DE"/>
    <n v="0"/>
    <n v="5.4982299999999998E-3"/>
  </r>
  <r>
    <d v="2023-06-23T00:00:00"/>
    <d v="2023-04-01T00:00:00"/>
    <s v="Amazon Prime (Streaming)"/>
    <s v="Ben Rector"/>
    <s v="Old Friends"/>
    <x v="0"/>
    <s v="QZCPW1800003"/>
    <n v="196400673897"/>
    <n v="10"/>
    <n v="100"/>
    <s v="Song"/>
    <s v="FR"/>
    <n v="0"/>
    <n v="1.8327420000000001E-2"/>
  </r>
  <r>
    <d v="2023-06-23T00:00:00"/>
    <d v="2023-04-01T00:00:00"/>
    <s v="Amazon Prime (Streaming)"/>
    <s v="Ben Rector"/>
    <s v="Never Gonna Give You Up (Live)"/>
    <x v="0"/>
    <s v="QZCPW1900009"/>
    <n v="196400497370"/>
    <n v="1"/>
    <n v="100"/>
    <s v="Song"/>
    <s v="DE"/>
    <n v="0"/>
    <n v="1.83274E-3"/>
  </r>
  <r>
    <d v="2023-06-23T00:00:00"/>
    <d v="2023-04-01T00:00:00"/>
    <s v="Amazon Prime (Streaming)"/>
    <s v="Ben Rector"/>
    <s v="Kids (MPLS Version)"/>
    <x v="0"/>
    <s v="QZCPW1800040"/>
    <n v="196400499091"/>
    <n v="1"/>
    <n v="100"/>
    <s v="Song"/>
    <s v="IT"/>
    <n v="0"/>
    <n v="1.18589E-3"/>
  </r>
  <r>
    <d v="2023-06-23T00:00:00"/>
    <d v="2023-04-01T00:00:00"/>
    <s v="Amazon Prime (Streaming)"/>
    <s v="Ben Rector"/>
    <s v="Loving You Is Easy (Live)"/>
    <x v="0"/>
    <s v="QZCPW1900003"/>
    <n v="196400497370"/>
    <n v="2"/>
    <n v="100"/>
    <s v="Song"/>
    <s v="DE"/>
    <n v="0"/>
    <n v="3.66548E-3"/>
  </r>
  <r>
    <d v="2023-06-23T00:00:00"/>
    <d v="2023-04-01T00:00:00"/>
    <s v="Amazon Prime (Streaming)"/>
    <s v="Ben Rector"/>
    <s v="Duo (Live)"/>
    <x v="0"/>
    <s v="QZCPW1900004"/>
    <n v="196400497370"/>
    <n v="2"/>
    <n v="100"/>
    <s v="Song"/>
    <s v="DE"/>
    <n v="0"/>
    <n v="3.66548E-3"/>
  </r>
  <r>
    <d v="2023-06-23T00:00:00"/>
    <d v="2023-04-01T00:00:00"/>
    <s v="Amazon Prime (Streaming)"/>
    <s v="Ben Rector"/>
    <s v="Fakeout / Don't Clap During Songs (Live)"/>
    <x v="0"/>
    <s v="QZCPW1900008"/>
    <n v="196400497370"/>
    <n v="1"/>
    <n v="100"/>
    <s v="Song"/>
    <s v="DE"/>
    <n v="0"/>
    <n v="1.83274E-3"/>
  </r>
  <r>
    <d v="2023-06-23T00:00:00"/>
    <d v="2023-04-01T00:00:00"/>
    <s v="Amazon Prime (Streaming)"/>
    <s v="Ben Rector"/>
    <s v="Old Friends (Live)"/>
    <x v="0"/>
    <s v="QZCPW1900012"/>
    <n v="196400497370"/>
    <n v="1"/>
    <n v="100"/>
    <s v="Song"/>
    <s v="DE"/>
    <n v="0"/>
    <n v="1.83274E-3"/>
  </r>
  <r>
    <d v="2023-06-23T00:00:00"/>
    <d v="2023-04-01T00:00:00"/>
    <s v="Amazon Prime (Streaming)"/>
    <s v="Ben Rector"/>
    <s v="You're Still the One (Live)"/>
    <x v="0"/>
    <s v="QZCPW1900007"/>
    <n v="196400497370"/>
    <n v="2"/>
    <n v="100"/>
    <s v="Song"/>
    <s v="DE"/>
    <n v="0"/>
    <n v="3.66548E-3"/>
  </r>
  <r>
    <d v="2023-06-23T00:00:00"/>
    <d v="2023-04-01T00:00:00"/>
    <s v="Amazon Prime (Streaming)"/>
    <s v="Ben Rector"/>
    <s v="The Best Is Yet To Come"/>
    <x v="1"/>
    <s v="QZNWZ2161110"/>
    <n v="196512360111"/>
    <n v="1"/>
    <n v="100"/>
    <s v="Song"/>
    <s v="DE"/>
    <n v="0"/>
    <n v="1.83274E-3"/>
  </r>
  <r>
    <d v="2023-06-23T00:00:00"/>
    <d v="2023-04-01T00:00:00"/>
    <s v="Amazon Prime (Streaming)"/>
    <s v="Ben Rector"/>
    <s v="Note to Self (Live)"/>
    <x v="0"/>
    <s v="QZCPW1900006"/>
    <n v="196400497370"/>
    <n v="2"/>
    <n v="100"/>
    <s v="Song"/>
    <s v="DE"/>
    <n v="0"/>
    <n v="3.66548E-3"/>
  </r>
  <r>
    <d v="2023-06-23T00:00:00"/>
    <d v="2023-04-01T00:00:00"/>
    <s v="Amazon Unlimited (Streaming)"/>
    <s v="Ben Rector"/>
    <s v="Duo"/>
    <x v="0"/>
    <s v="QZCPW1800031"/>
    <n v="196400673897"/>
    <n v="2"/>
    <n v="100"/>
    <s v="Song"/>
    <s v="US"/>
    <n v="0"/>
    <n v="2.297397E-2"/>
  </r>
  <r>
    <d v="2023-06-23T00:00:00"/>
    <d v="2023-04-01T00:00:00"/>
    <s v="Amazon (Downloads)"/>
    <s v="Ben Rector"/>
    <s v="Magic"/>
    <x v="0"/>
    <s v=""/>
    <n v="196400673897"/>
    <n v="2"/>
    <n v="100"/>
    <s v="Album"/>
    <s v="DE"/>
    <n v="0"/>
    <n v="1.3152622300000001"/>
  </r>
  <r>
    <d v="2023-06-23T00:00:00"/>
    <d v="2023-04-01T00:00:00"/>
    <s v="Amazon Prime (Streaming)"/>
    <s v="Ben Rector"/>
    <s v="Old Friends"/>
    <x v="0"/>
    <s v="QZCPW1800003"/>
    <n v="196400673897"/>
    <n v="3"/>
    <n v="100"/>
    <s v="Song"/>
    <s v="IT"/>
    <n v="0"/>
    <n v="3.5576800000000001E-3"/>
  </r>
  <r>
    <d v="2023-06-23T00:00:00"/>
    <d v="2023-04-01T00:00:00"/>
    <s v="Amazon Prime (Streaming)"/>
    <s v="Ben Rector"/>
    <s v="Over and Over"/>
    <x v="0"/>
    <s v="QZCPW1800010"/>
    <n v="196400673897"/>
    <n v="2"/>
    <n v="100"/>
    <s v="Song"/>
    <s v="ES"/>
    <n v="0"/>
    <n v="2.37178E-3"/>
  </r>
  <r>
    <d v="2023-06-23T00:00:00"/>
    <d v="2023-04-01T00:00:00"/>
    <s v="Amazon Unlimited (Streaming)"/>
    <s v="Ben Rector"/>
    <s v="Boxes"/>
    <x v="0"/>
    <s v="QZCPW1800037"/>
    <n v="196400673897"/>
    <n v="4"/>
    <n v="100"/>
    <s v="Song"/>
    <s v="DE"/>
    <n v="0"/>
    <n v="4.2254420000000001E-2"/>
  </r>
  <r>
    <d v="2023-06-23T00:00:00"/>
    <d v="2023-04-01T00:00:00"/>
    <s v="Amazon Unlimited (Streaming)"/>
    <s v="Ben Rector"/>
    <s v="Kids"/>
    <x v="0"/>
    <s v="QZCPW1800032"/>
    <n v="196400803188"/>
    <n v="2"/>
    <n v="100"/>
    <s v="Song"/>
    <s v="DE"/>
    <n v="0"/>
    <n v="1.380163E-2"/>
  </r>
  <r>
    <d v="2023-06-23T00:00:00"/>
    <d v="2023-04-01T00:00:00"/>
    <s v="Amazon Unlimited (Streaming)"/>
    <s v="Ben Rector"/>
    <s v="Peace"/>
    <x v="0"/>
    <s v="QZCPW1800038"/>
    <n v="196400803188"/>
    <n v="10"/>
    <n v="100"/>
    <s v="Song"/>
    <s v="DE"/>
    <n v="0"/>
    <n v="6.4343280000000003E-2"/>
  </r>
  <r>
    <d v="2023-06-23T00:00:00"/>
    <d v="2023-04-01T00:00:00"/>
    <s v="Amazon Unlimited (Streaming)"/>
    <s v="Ben Rector"/>
    <s v="Peace"/>
    <x v="0"/>
    <s v="QZCPW1800038"/>
    <n v="196400673897"/>
    <n v="9"/>
    <n v="100"/>
    <s v="Song"/>
    <s v="DE"/>
    <n v="0"/>
    <n v="6.4135209999999998E-2"/>
  </r>
  <r>
    <d v="2023-06-23T00:00:00"/>
    <d v="2023-04-01T00:00:00"/>
    <s v="Amazon Unlimited (Streaming)"/>
    <s v="Ben Rector"/>
    <s v="Love Like This"/>
    <x v="0"/>
    <s v="QZCPW1800039"/>
    <n v="196400673897"/>
    <n v="5"/>
    <n v="100"/>
    <s v="Song"/>
    <s v="ES"/>
    <n v="0"/>
    <n v="7.5033550000000004E-2"/>
  </r>
  <r>
    <d v="2023-06-23T00:00:00"/>
    <d v="2023-04-01T00:00:00"/>
    <s v="Amazon Unlimited (Streaming)"/>
    <s v="Ben Rector"/>
    <s v="Rudolph The Red-Nosed Reindeer"/>
    <x v="3"/>
    <s v="QZNWU2187893"/>
    <n v="196510604101"/>
    <n v="1"/>
    <n v="100"/>
    <s v="Song"/>
    <s v="ES"/>
    <n v="0"/>
    <n v="1.500693E-2"/>
  </r>
  <r>
    <d v="2023-06-23T00:00:00"/>
    <d v="2023-04-01T00:00:00"/>
    <s v="Amazon Unlimited (Streaming)"/>
    <s v="Ben Rector"/>
    <s v="Sometimes"/>
    <x v="0"/>
    <s v="QZCPW1800034"/>
    <n v="196400803188"/>
    <n v="2"/>
    <n v="100"/>
    <s v="Song"/>
    <s v="DE"/>
    <n v="0"/>
    <n v="1.149561E-2"/>
  </r>
  <r>
    <d v="2023-06-23T00:00:00"/>
    <d v="2023-04-01T00:00:00"/>
    <s v="Amazon Unlimited (Streaming)"/>
    <s v="Ben Rector"/>
    <s v="Extraordinary Magic"/>
    <x v="0"/>
    <s v="QZCPW1800027"/>
    <n v="196400673897"/>
    <n v="61"/>
    <n v="100"/>
    <s v="Song"/>
    <s v="DE"/>
    <n v="0"/>
    <n v="0.69028195999999997"/>
  </r>
  <r>
    <d v="2023-06-23T00:00:00"/>
    <d v="2023-04-01T00:00:00"/>
    <s v="Amazon Unlimited (Streaming)"/>
    <s v="Ben Rector"/>
    <s v="I Will Always Be Yours"/>
    <x v="0"/>
    <s v="QZCPW1800028"/>
    <n v="196400673897"/>
    <n v="8"/>
    <n v="100"/>
    <s v="Song"/>
    <s v="DE"/>
    <n v="0"/>
    <n v="8.4510989999999994E-2"/>
  </r>
  <r>
    <d v="2023-06-23T00:00:00"/>
    <d v="2023-04-01T00:00:00"/>
    <s v="Amazon Unlimited (Streaming)"/>
    <s v="Ben Rector"/>
    <s v="The Best Is Yet To Come (A Song For The New Year)"/>
    <x v="1"/>
    <s v="QZNWX2100780"/>
    <n v="196513630442"/>
    <n v="1"/>
    <n v="100"/>
    <s v="Song"/>
    <s v="DE"/>
    <n v="0"/>
    <n v="1.1939780000000001E-2"/>
  </r>
  <r>
    <d v="2023-06-23T00:00:00"/>
    <d v="2023-04-01T00:00:00"/>
    <s v="Amazon Unlimited (Streaming)"/>
    <s v="Ben Rector"/>
    <s v="Range Rover (feat. Steve Winwood)"/>
    <x v="2"/>
    <s v="QZES92146833"/>
    <n v="196165527350"/>
    <n v="4"/>
    <n v="100"/>
    <s v="Song"/>
    <s v="DE"/>
    <n v="0"/>
    <n v="2.6275059999999999E-2"/>
  </r>
  <r>
    <d v="2023-06-23T00:00:00"/>
    <d v="2023-04-01T00:00:00"/>
    <s v="Amazon Unlimited (Streaming)"/>
    <s v="Ben Rector"/>
    <s v="Over and Over"/>
    <x v="0"/>
    <s v="QZCPW1800010"/>
    <n v="196400803188"/>
    <n v="10"/>
    <n v="100"/>
    <s v="Song"/>
    <s v="DE"/>
    <n v="0"/>
    <n v="4.5942539999999997E-2"/>
  </r>
  <r>
    <d v="2023-06-23T00:00:00"/>
    <d v="2023-04-01T00:00:00"/>
    <s v="Amazon Unlimited (Streaming)"/>
    <s v="Ben Rector"/>
    <s v="Fakeout / Don't Clap During Songs (Live)"/>
    <x v="0"/>
    <s v="QZCPW1900008"/>
    <n v="196400497370"/>
    <n v="3"/>
    <n v="100"/>
    <s v="Song"/>
    <s v="DE"/>
    <n v="0"/>
    <n v="2.5274600000000001E-2"/>
  </r>
  <r>
    <d v="2023-06-23T00:00:00"/>
    <d v="2023-04-01T00:00:00"/>
    <s v="Amazon (Downloads)"/>
    <s v="Ben Rector"/>
    <s v="Magic"/>
    <x v="0"/>
    <s v=""/>
    <n v="196400673897"/>
    <n v="1"/>
    <n v="100"/>
    <s v="Album"/>
    <s v="DE"/>
    <n v="0"/>
    <n v="0.65763112000000001"/>
  </r>
  <r>
    <d v="2023-06-23T00:00:00"/>
    <d v="2023-04-01T00:00:00"/>
    <s v="Amazon (Downloads)"/>
    <s v="Ben Rector"/>
    <s v="Magic"/>
    <x v="0"/>
    <s v=""/>
    <n v="196400673897"/>
    <n v="1"/>
    <n v="100"/>
    <s v="Album"/>
    <s v="FR"/>
    <n v="0"/>
    <n v="0.65763112000000001"/>
  </r>
  <r>
    <d v="2023-06-23T00:00:00"/>
    <d v="2023-04-01T00:00:00"/>
    <s v="Amazon Prime (Streaming)"/>
    <s v="Ben Rector"/>
    <s v="Fakeout / Don't Clap During Songs (Live)"/>
    <x v="0"/>
    <s v="QZCPW1900008"/>
    <n v="196400497370"/>
    <n v="1"/>
    <n v="100"/>
    <s v="Song"/>
    <s v="ES"/>
    <n v="0"/>
    <n v="1.18589E-3"/>
  </r>
  <r>
    <d v="2023-06-23T00:00:00"/>
    <d v="2023-04-01T00:00:00"/>
    <s v="Amazon Prime (Streaming)"/>
    <s v="Ben Rector"/>
    <s v="Boxes"/>
    <x v="0"/>
    <s v="QZCPW1800037"/>
    <n v="196400673897"/>
    <n v="1"/>
    <n v="100"/>
    <s v="Song"/>
    <s v="FR"/>
    <n v="0"/>
    <n v="1.83274E-3"/>
  </r>
  <r>
    <d v="2023-06-23T00:00:00"/>
    <d v="2023-04-01T00:00:00"/>
    <s v="Amazon Prime (Streaming)"/>
    <s v="Ben Rector"/>
    <s v="I Will Always Be Yours"/>
    <x v="0"/>
    <s v="QZCPW1800028"/>
    <n v="196400673897"/>
    <n v="1"/>
    <n v="100"/>
    <s v="Song"/>
    <s v="FR"/>
    <n v="0"/>
    <n v="3.7732899999999999E-3"/>
  </r>
  <r>
    <d v="2023-06-23T00:00:00"/>
    <d v="2023-04-01T00:00:00"/>
    <s v="Amazon Unlimited (Streaming)"/>
    <s v="Ben Rector"/>
    <s v="Green"/>
    <x v="0"/>
    <s v="QZCPW1800007"/>
    <n v="196400803188"/>
    <n v="3"/>
    <n v="100"/>
    <s v="Song"/>
    <s v="DE"/>
    <n v="0"/>
    <n v="1.9303089999999998E-2"/>
  </r>
  <r>
    <d v="2023-06-23T00:00:00"/>
    <d v="2023-04-01T00:00:00"/>
    <s v="Amazon Unlimited (Streaming)"/>
    <s v="Ben Rector"/>
    <s v="Wherever You Are"/>
    <x v="0"/>
    <s v="QZCPW1800009"/>
    <n v="196400673897"/>
    <n v="2"/>
    <n v="100"/>
    <s v="Song"/>
    <s v="FR"/>
    <n v="0"/>
    <n v="1.7503769999999998E-2"/>
  </r>
  <r>
    <d v="2023-06-23T00:00:00"/>
    <d v="2023-04-01T00:00:00"/>
    <s v="Amazon Unlimited (Streaming)"/>
    <s v="Ben Rector"/>
    <s v="Love Like This"/>
    <x v="0"/>
    <s v="QZCPW1800039"/>
    <n v="196400673897"/>
    <n v="8"/>
    <n v="100"/>
    <s v="Song"/>
    <s v="FR"/>
    <n v="0"/>
    <n v="8.8796369999999999E-2"/>
  </r>
  <r>
    <d v="2023-06-23T00:00:00"/>
    <d v="2023-04-01T00:00:00"/>
    <s v="Amazon Unlimited (Streaming)"/>
    <s v="Ben Rector"/>
    <s v="I Will Always Be Yours"/>
    <x v="0"/>
    <s v="QZCPW1800028"/>
    <n v="196400803188"/>
    <n v="3"/>
    <n v="100"/>
    <s v="Song"/>
    <s v="DE"/>
    <n v="0"/>
    <n v="1.839642E-2"/>
  </r>
  <r>
    <d v="2023-06-23T00:00:00"/>
    <d v="2023-04-01T00:00:00"/>
    <s v="Amazon Unlimited (Streaming)"/>
    <s v="Ben Rector"/>
    <s v="Boxes"/>
    <x v="0"/>
    <s v="QZCPW1800037"/>
    <n v="196400803188"/>
    <n v="4"/>
    <n v="100"/>
    <s v="Song"/>
    <s v="DE"/>
    <n v="0"/>
    <n v="2.5296160000000002E-2"/>
  </r>
  <r>
    <d v="2023-06-23T00:00:00"/>
    <d v="2023-04-01T00:00:00"/>
    <s v="Amazon Unlimited (Streaming)"/>
    <s v="Ben Rector"/>
    <s v="Drive"/>
    <x v="0"/>
    <s v="QZCPW1800029"/>
    <n v="196400673897"/>
    <n v="63"/>
    <n v="100"/>
    <s v="Song"/>
    <s v="DE"/>
    <n v="0"/>
    <n v="0.56118250999999997"/>
  </r>
  <r>
    <d v="2023-06-23T00:00:00"/>
    <d v="2023-04-01T00:00:00"/>
    <s v="Amazon Unlimited (Streaming)"/>
    <s v="Ben Rector"/>
    <s v="Over and Over"/>
    <x v="0"/>
    <s v="QZCPW1800010"/>
    <n v="196400673897"/>
    <n v="2"/>
    <n v="100"/>
    <s v="Song"/>
    <s v="FR"/>
    <n v="0"/>
    <n v="8.9912199999999994E-3"/>
  </r>
  <r>
    <d v="2023-06-23T00:00:00"/>
    <d v="2023-04-01T00:00:00"/>
    <s v="Amazon Unlimited (Streaming)"/>
    <s v="Ben Rector"/>
    <s v="Extraordinary Magic"/>
    <x v="0"/>
    <s v="QZCPW1800027"/>
    <n v="196400803188"/>
    <n v="1"/>
    <n v="100"/>
    <s v="Song"/>
    <s v="DE"/>
    <n v="0"/>
    <n v="4.5947899999999996E-3"/>
  </r>
  <r>
    <d v="2023-06-23T00:00:00"/>
    <d v="2023-04-01T00:00:00"/>
    <s v="Amazon Unlimited (Streaming)"/>
    <s v="Ben Rector"/>
    <s v="Old Friends"/>
    <x v="0"/>
    <s v="QZCPW1800003"/>
    <n v="196400673897"/>
    <n v="52"/>
    <n v="100"/>
    <s v="Song"/>
    <s v="DE"/>
    <n v="0"/>
    <n v="0.46819561999999998"/>
  </r>
  <r>
    <d v="2023-06-23T00:00:00"/>
    <d v="2023-04-01T00:00:00"/>
    <s v="Amazon Unlimited (Streaming)"/>
    <s v="Ben Rector"/>
    <s v="Old Friends"/>
    <x v="0"/>
    <s v="QZCPW1800003"/>
    <n v="196400673897"/>
    <n v="10"/>
    <n v="100"/>
    <s v="Song"/>
    <s v="FR"/>
    <n v="0"/>
    <n v="0.15257472999999999"/>
  </r>
  <r>
    <d v="2023-06-23T00:00:00"/>
    <d v="2023-04-01T00:00:00"/>
    <s v="Amazon Unlimited (Streaming)"/>
    <s v="Ben Rector"/>
    <s v="Love Like This"/>
    <x v="0"/>
    <s v="QZCPW1800039"/>
    <n v="196400673897"/>
    <n v="235"/>
    <n v="100"/>
    <s v="Song"/>
    <s v="DE"/>
    <n v="0"/>
    <n v="1.7044591099999999"/>
  </r>
  <r>
    <d v="2023-06-23T00:00:00"/>
    <d v="2023-04-01T00:00:00"/>
    <s v="Amazon Unlimited (Streaming)"/>
    <s v="Ben Rector"/>
    <s v="Drive"/>
    <x v="0"/>
    <s v="QZCPW1800029"/>
    <n v="196400673897"/>
    <n v="3"/>
    <n v="100"/>
    <s v="Song"/>
    <s v="ES"/>
    <n v="0"/>
    <n v="3.8875699999999999E-2"/>
  </r>
  <r>
    <d v="2023-06-23T00:00:00"/>
    <d v="2023-04-01T00:00:00"/>
    <s v="Amazon Unlimited (Streaming)"/>
    <s v="Ben Rector"/>
    <s v="Boxes"/>
    <x v="0"/>
    <s v="QZCPW1800037"/>
    <n v="196400673897"/>
    <n v="2"/>
    <n v="100"/>
    <s v="Song"/>
    <s v="FR"/>
    <n v="0"/>
    <n v="1.7503769999999998E-2"/>
  </r>
  <r>
    <d v="2023-06-23T00:00:00"/>
    <d v="2023-04-01T00:00:00"/>
    <s v="Amazon Unlimited (Streaming)"/>
    <s v="Ben Rector"/>
    <s v="Wherever You Are"/>
    <x v="0"/>
    <s v="QZCPW1800009"/>
    <n v="196400673897"/>
    <n v="10"/>
    <n v="100"/>
    <s v="Song"/>
    <s v="DE"/>
    <n v="0"/>
    <n v="9.8312620000000003E-2"/>
  </r>
  <r>
    <d v="2023-06-23T00:00:00"/>
    <d v="2023-04-01T00:00:00"/>
    <s v="Amazon Unlimited (Streaming)"/>
    <s v="Ben Rector"/>
    <s v="The Best Is Yet To Come (A Song For The New Year)"/>
    <x v="1"/>
    <s v="QZNWX2100780"/>
    <n v="196512360111"/>
    <n v="1"/>
    <n v="100"/>
    <s v="Song"/>
    <s v="FR"/>
    <n v="0"/>
    <n v="8.7518800000000001E-3"/>
  </r>
  <r>
    <d v="2023-06-23T00:00:00"/>
    <d v="2023-04-01T00:00:00"/>
    <s v="Amazon Unlimited (Streaming)"/>
    <s v="Ben Rector"/>
    <s v="Drive"/>
    <x v="0"/>
    <s v="QZCPW1800029"/>
    <n v="196400673897"/>
    <n v="2"/>
    <n v="100"/>
    <s v="Song"/>
    <s v="FR"/>
    <n v="0"/>
    <n v="3.051516E-2"/>
  </r>
  <r>
    <d v="2023-06-23T00:00:00"/>
    <d v="2023-04-01T00:00:00"/>
    <s v="Amazon Unlimited (Streaming)"/>
    <s v="Ben Rector"/>
    <s v="You're Still the One (Live)"/>
    <x v="0"/>
    <s v="QZCPW1900007"/>
    <n v="196400497370"/>
    <n v="1"/>
    <n v="100"/>
    <s v="Song"/>
    <s v="FR"/>
    <n v="0"/>
    <n v="8.7518800000000001E-3"/>
  </r>
  <r>
    <d v="2023-06-23T00:00:00"/>
    <d v="2023-04-01T00:00:00"/>
    <s v="Amazon Unlimited (Streaming)"/>
    <s v="Ben Rector"/>
    <s v="I Will Always Be Yours"/>
    <x v="0"/>
    <s v="QZCPW1800028"/>
    <n v="196400673897"/>
    <n v="4"/>
    <n v="100"/>
    <s v="Song"/>
    <s v="FR"/>
    <n v="0"/>
    <n v="3.1977039999999998E-2"/>
  </r>
  <r>
    <d v="2023-06-23T00:00:00"/>
    <d v="2023-04-01T00:00:00"/>
    <s v="Amazon Unlimited (Streaming)"/>
    <s v="Ben Rector"/>
    <s v="Over and Over"/>
    <x v="0"/>
    <s v="QZCPW1800010"/>
    <n v="196400673897"/>
    <n v="15"/>
    <n v="100"/>
    <s v="Song"/>
    <s v="DE"/>
    <n v="0"/>
    <n v="0.13286197"/>
  </r>
  <r>
    <d v="2023-06-23T00:00:00"/>
    <d v="2023-04-01T00:00:00"/>
    <s v="Amazon Unlimited (Streaming)"/>
    <s v="Ben Rector"/>
    <s v="Sometimes"/>
    <x v="0"/>
    <s v="QZCPW1800034"/>
    <n v="196400673897"/>
    <n v="21"/>
    <n v="100"/>
    <s v="Song"/>
    <s v="DE"/>
    <n v="0"/>
    <n v="0.15163894999999999"/>
  </r>
  <r>
    <d v="2023-06-23T00:00:00"/>
    <d v="2023-04-01T00:00:00"/>
    <s v="Amazon Unlimited (Streaming)"/>
    <s v="Ben Rector"/>
    <s v="Wherever You Are"/>
    <x v="0"/>
    <s v="QZCPW1800009"/>
    <n v="196400803188"/>
    <n v="1"/>
    <n v="100"/>
    <s v="Song"/>
    <s v="DE"/>
    <n v="0"/>
    <n v="4.5947899999999996E-3"/>
  </r>
  <r>
    <d v="2023-06-23T00:00:00"/>
    <d v="2023-04-01T00:00:00"/>
    <s v="Amazon Unlimited (Streaming)"/>
    <s v="Ben Rector"/>
    <s v="Duo"/>
    <x v="0"/>
    <s v="QZCPW1800031"/>
    <n v="196400803188"/>
    <n v="2"/>
    <n v="100"/>
    <s v="Song"/>
    <s v="DE"/>
    <n v="0"/>
    <n v="1.3334820000000001E-2"/>
  </r>
  <r>
    <d v="2023-06-23T00:00:00"/>
    <d v="2023-04-01T00:00:00"/>
    <s v="Amazon Unlimited (Streaming)"/>
    <s v="Ben Rector"/>
    <s v="You're Still the One (Live)"/>
    <x v="0"/>
    <s v="QZCPW1900007"/>
    <n v="196400497370"/>
    <n v="28"/>
    <n v="100"/>
    <s v="Song"/>
    <s v="GB"/>
    <n v="0"/>
    <n v="0.41720795999999999"/>
  </r>
  <r>
    <d v="2023-06-23T00:00:00"/>
    <d v="2023-04-01T00:00:00"/>
    <s v="Amazon Unlimited (Streaming)"/>
    <s v="Ben Rector"/>
    <s v="Old Friends"/>
    <x v="0"/>
    <s v="QZCPW1800003"/>
    <n v="196400673897"/>
    <n v="140"/>
    <n v="100"/>
    <s v="Song"/>
    <s v="GB"/>
    <n v="0"/>
    <n v="2.2082425799999998"/>
  </r>
  <r>
    <d v="2023-06-23T00:00:00"/>
    <d v="2023-04-01T00:00:00"/>
    <s v="Amazon Unlimited (Streaming)"/>
    <s v="Ben Rector"/>
    <s v="Fakeout / Don't Clap During Songs (Live)"/>
    <x v="0"/>
    <s v="QZCPW1900008"/>
    <n v="196400497370"/>
    <n v="2"/>
    <n v="100"/>
    <s v="Song"/>
    <s v="GB"/>
    <n v="0"/>
    <n v="3.4863529999999997E-2"/>
  </r>
  <r>
    <d v="2023-06-23T00:00:00"/>
    <d v="2023-04-01T00:00:00"/>
    <s v="Amazon Unlimited (Streaming)"/>
    <s v="Ben Rector"/>
    <s v="Extraordinary Magic"/>
    <x v="0"/>
    <s v="QZCPW1800027"/>
    <n v="196400673897"/>
    <n v="198"/>
    <n v="100"/>
    <s v="Song"/>
    <s v="GB"/>
    <n v="0"/>
    <n v="3.04393022"/>
  </r>
  <r>
    <d v="2023-06-23T00:00:00"/>
    <d v="2023-04-01T00:00:00"/>
    <s v="Amazon Unlimited (Streaming)"/>
    <s v="Ben Rector"/>
    <s v="Kids"/>
    <x v="0"/>
    <s v="QZCPW1800032"/>
    <n v="196400673897"/>
    <n v="12"/>
    <n v="100"/>
    <s v="Song"/>
    <s v="DE"/>
    <n v="0"/>
    <n v="8.454333E-2"/>
  </r>
  <r>
    <d v="2023-06-23T00:00:00"/>
    <d v="2023-04-01T00:00:00"/>
    <s v="Amazon Unlimited (Streaming)"/>
    <s v="Ben Rector"/>
    <s v="Old Friends (Live)"/>
    <x v="0"/>
    <s v="QZCPW1900012"/>
    <n v="196400497370"/>
    <n v="2"/>
    <n v="100"/>
    <s v="Song"/>
    <s v="GB"/>
    <n v="0"/>
    <n v="3.4863529999999997E-2"/>
  </r>
  <r>
    <d v="2023-06-23T00:00:00"/>
    <d v="2023-04-01T00:00:00"/>
    <s v="Amazon Unlimited (Streaming)"/>
    <s v="Ben Rector"/>
    <s v="Duo (Live)"/>
    <x v="0"/>
    <s v="QZCPW1900004"/>
    <n v="196400497370"/>
    <n v="2"/>
    <n v="100"/>
    <s v="Song"/>
    <s v="GB"/>
    <n v="0"/>
    <n v="3.4863529999999997E-2"/>
  </r>
  <r>
    <d v="2023-06-23T00:00:00"/>
    <d v="2023-04-01T00:00:00"/>
    <s v="Amazon Unlimited (Streaming)"/>
    <s v="Ben Rector"/>
    <s v="Sometimes"/>
    <x v="0"/>
    <s v="QZCPW1800034"/>
    <n v="196400673897"/>
    <n v="44"/>
    <n v="100"/>
    <s v="Song"/>
    <s v="GB"/>
    <n v="0"/>
    <n v="0.71710697999999995"/>
  </r>
  <r>
    <d v="2023-06-23T00:00:00"/>
    <d v="2023-04-01T00:00:00"/>
    <s v="Amazon Unlimited (Streaming)"/>
    <s v="Ben Rector"/>
    <s v="Sometimes (Live)"/>
    <x v="0"/>
    <s v="QZCPW1900005"/>
    <n v="196400497370"/>
    <n v="2"/>
    <n v="100"/>
    <s v="Song"/>
    <s v="GB"/>
    <n v="0"/>
    <n v="3.4863529999999997E-2"/>
  </r>
  <r>
    <d v="2023-06-23T00:00:00"/>
    <d v="2023-04-01T00:00:00"/>
    <s v="Amazon Unlimited (Streaming)"/>
    <s v="Ben Rector"/>
    <s v="Duo"/>
    <x v="0"/>
    <s v="QZCPW1800031"/>
    <n v="196400673897"/>
    <n v="27"/>
    <n v="100"/>
    <s v="Song"/>
    <s v="GB"/>
    <n v="0"/>
    <n v="0.43465361000000002"/>
  </r>
  <r>
    <d v="2023-06-23T00:00:00"/>
    <d v="2023-04-01T00:00:00"/>
    <s v="Amazon Unlimited (Streaming)"/>
    <s v="Ben Rector"/>
    <s v="Never Gonna Give You Up (Live)"/>
    <x v="0"/>
    <s v="QZCPW1900009"/>
    <n v="196400497370"/>
    <n v="3"/>
    <n v="100"/>
    <s v="Song"/>
    <s v="GB"/>
    <n v="0"/>
    <n v="4.5476250000000003E-2"/>
  </r>
  <r>
    <d v="2023-06-23T00:00:00"/>
    <d v="2023-04-01T00:00:00"/>
    <s v="Amazon Unlimited (Streaming)"/>
    <s v="Ben Rector"/>
    <s v="Loving You Is Easy (Live)"/>
    <x v="0"/>
    <s v="QZCPW1900003"/>
    <n v="196400497370"/>
    <n v="2"/>
    <n v="100"/>
    <s v="Song"/>
    <s v="GB"/>
    <n v="0"/>
    <n v="3.4863529999999997E-2"/>
  </r>
  <r>
    <d v="2023-06-23T00:00:00"/>
    <d v="2023-04-01T00:00:00"/>
    <s v="Amazon Unlimited (Streaming)"/>
    <s v="Ben Rector"/>
    <s v="The Best Is Yet To Come (A Song For The New Year)"/>
    <x v="1"/>
    <s v="QZNWX2100780"/>
    <n v="196512360111"/>
    <n v="2"/>
    <n v="100"/>
    <s v="Song"/>
    <s v="GB"/>
    <n v="0"/>
    <n v="3.5805959999999998E-2"/>
  </r>
  <r>
    <d v="2023-06-23T00:00:00"/>
    <d v="2023-04-01T00:00:00"/>
    <s v="Amazon Unlimited (Streaming)"/>
    <s v="Ben Rector"/>
    <s v="Wherever You Are"/>
    <x v="0"/>
    <s v="QZCPW1800009"/>
    <n v="196400673897"/>
    <n v="25"/>
    <n v="100"/>
    <s v="Song"/>
    <s v="GB"/>
    <n v="0"/>
    <n v="0.41712091000000001"/>
  </r>
  <r>
    <d v="2023-06-23T00:00:00"/>
    <d v="2023-04-01T00:00:00"/>
    <s v="Amazon Unlimited (Streaming)"/>
    <s v="Ben Rector"/>
    <s v="I Will Always Be Yours"/>
    <x v="0"/>
    <s v="QZCPW1800028"/>
    <n v="196400673897"/>
    <n v="91"/>
    <n v="100"/>
    <s v="Song"/>
    <s v="GB"/>
    <n v="0"/>
    <n v="1.47702946"/>
  </r>
  <r>
    <d v="2023-06-23T00:00:00"/>
    <d v="2023-04-01T00:00:00"/>
    <s v="Amazon Unlimited (Streaming)"/>
    <s v="Ben Rector"/>
    <s v="Extraordinary Magic (Live)"/>
    <x v="0"/>
    <s v="QZCPW1900001"/>
    <n v="196400497370"/>
    <n v="2"/>
    <n v="100"/>
    <s v="Song"/>
    <s v="GB"/>
    <n v="0"/>
    <n v="3.4863529999999997E-2"/>
  </r>
  <r>
    <d v="2023-06-23T00:00:00"/>
    <d v="2023-04-01T00:00:00"/>
    <s v="Amazon Unlimited (Streaming)"/>
    <s v="Ben Rector"/>
    <s v="The Best Is Yet To Come"/>
    <x v="1"/>
    <s v="QZNWZ2161110"/>
    <n v="196512360111"/>
    <n v="14"/>
    <n v="100"/>
    <s v="Song"/>
    <s v="GB"/>
    <n v="0"/>
    <n v="0.17367170000000001"/>
  </r>
  <r>
    <d v="2023-06-23T00:00:00"/>
    <d v="2023-04-01T00:00:00"/>
    <s v="Amazon Unlimited (Streaming)"/>
    <s v="Ben Rector"/>
    <s v="Peace"/>
    <x v="0"/>
    <s v="QZCPW1800038"/>
    <n v="196400673897"/>
    <n v="37"/>
    <n v="100"/>
    <s v="Song"/>
    <s v="GB"/>
    <n v="0"/>
    <n v="0.52954235999999999"/>
  </r>
  <r>
    <d v="2023-06-23T00:00:00"/>
    <d v="2023-04-01T00:00:00"/>
    <s v="Amazon Unlimited (Streaming)"/>
    <s v="Ben Rector"/>
    <s v="The Thanksgiving Song"/>
    <x v="3"/>
    <s v="TCAFD2049301"/>
    <n v="196510604101"/>
    <n v="2"/>
    <n v="100"/>
    <s v="Song"/>
    <s v="GB"/>
    <n v="0"/>
    <n v="3.4863529999999997E-2"/>
  </r>
  <r>
    <d v="2023-06-23T00:00:00"/>
    <d v="2023-04-01T00:00:00"/>
    <s v="Amazon Unlimited (Streaming)"/>
    <s v="Ben Rector"/>
    <s v="Kids"/>
    <x v="0"/>
    <s v="QZCPW1800032"/>
    <n v="196400673897"/>
    <n v="5"/>
    <n v="100"/>
    <s v="Song"/>
    <s v="FR"/>
    <n v="0"/>
    <n v="3.9503150000000001E-2"/>
  </r>
  <r>
    <d v="2023-06-23T00:00:00"/>
    <d v="2023-04-01T00:00:00"/>
    <s v="Amazon Unlimited (Streaming)"/>
    <s v="Ben Rector"/>
    <s v="Love Like This"/>
    <x v="0"/>
    <s v="QZCPW1800039"/>
    <n v="196400673897"/>
    <n v="606"/>
    <n v="100"/>
    <s v="Song"/>
    <s v="GB"/>
    <n v="0"/>
    <n v="9.0781000299999999"/>
  </r>
  <r>
    <d v="2023-06-23T00:00:00"/>
    <d v="2023-04-01T00:00:00"/>
    <s v="Amazon Unlimited (Streaming)"/>
    <s v="Ben Rector"/>
    <s v="Brand New (Live)"/>
    <x v="0"/>
    <s v="QZCPW1900013"/>
    <n v="196400497370"/>
    <n v="1"/>
    <n v="100"/>
    <s v="Song"/>
    <s v="DE"/>
    <n v="0"/>
    <n v="6.4339999999999996E-3"/>
  </r>
  <r>
    <d v="2023-06-23T00:00:00"/>
    <d v="2023-04-01T00:00:00"/>
    <s v="Amazon Unlimited (Streaming)"/>
    <s v="Ben Rector"/>
    <s v="Never Gonna Give You Up (Live)"/>
    <x v="0"/>
    <s v="QZCPW1900009"/>
    <n v="196400497370"/>
    <n v="1"/>
    <n v="100"/>
    <s v="Song"/>
    <s v="DE"/>
    <n v="0"/>
    <n v="6.9008100000000003E-3"/>
  </r>
  <r>
    <d v="2023-06-23T00:00:00"/>
    <d v="2023-04-01T00:00:00"/>
    <s v="Amazon Prime (Streaming)"/>
    <s v="Ben Rector"/>
    <s v="Old Friends"/>
    <x v="0"/>
    <s v="QZCPW1800003"/>
    <n v="196400673897"/>
    <n v="38"/>
    <n v="100"/>
    <s v="Song"/>
    <s v="GB"/>
    <n v="0"/>
    <n v="7.1155209999999997E-2"/>
  </r>
  <r>
    <d v="2023-06-23T00:00:00"/>
    <d v="2023-04-01T00:00:00"/>
    <s v="Amazon (Downloads)"/>
    <s v="Ben Rector"/>
    <s v="MAGIC: Live from the USA"/>
    <x v="0"/>
    <s v=""/>
    <n v="196400497370"/>
    <n v="1"/>
    <n v="100"/>
    <s v="Album"/>
    <s v="GB"/>
    <n v="0"/>
    <n v="0.61819241000000003"/>
  </r>
  <r>
    <d v="2023-06-23T00:00:00"/>
    <d v="2023-04-01T00:00:00"/>
    <s v="Amazon Prime (Streaming)"/>
    <s v="Ben Rector"/>
    <s v="Brand New (Live)"/>
    <x v="0"/>
    <s v="QZCPW1900013"/>
    <n v="196400497370"/>
    <n v="1"/>
    <n v="100"/>
    <s v="Song"/>
    <s v="GB"/>
    <n v="0"/>
    <n v="1.76626E-3"/>
  </r>
  <r>
    <d v="2023-06-23T00:00:00"/>
    <d v="2023-04-01T00:00:00"/>
    <s v="Amazon Unlimited (Streaming)"/>
    <s v="Ben Rector"/>
    <s v="The Thanksgiving Song"/>
    <x v="3"/>
    <s v="TCAFD2049301"/>
    <n v="196510604101"/>
    <n v="1"/>
    <n v="100"/>
    <s v="Song"/>
    <s v="DE"/>
    <n v="0"/>
    <n v="1.1939780000000001E-2"/>
  </r>
  <r>
    <d v="2023-06-23T00:00:00"/>
    <d v="2023-04-01T00:00:00"/>
    <s v="Amazon Unlimited (Streaming)"/>
    <s v="Ben Rector"/>
    <s v="Note to Self (Live)"/>
    <x v="0"/>
    <s v="QZCPW1900006"/>
    <n v="196400497370"/>
    <n v="1"/>
    <n v="100"/>
    <s v="Song"/>
    <s v="DE"/>
    <n v="0"/>
    <n v="1.1939780000000001E-2"/>
  </r>
  <r>
    <d v="2023-06-23T00:00:00"/>
    <d v="2023-04-01T00:00:00"/>
    <s v="Amazon Unlimited (Streaming)"/>
    <s v="Ben Rector"/>
    <s v="Green"/>
    <x v="0"/>
    <s v="QZCPW1800007"/>
    <n v="196400673897"/>
    <n v="7"/>
    <n v="100"/>
    <s v="Song"/>
    <s v="DE"/>
    <n v="0"/>
    <n v="6.1116570000000002E-2"/>
  </r>
  <r>
    <d v="2023-06-23T00:00:00"/>
    <d v="2023-04-01T00:00:00"/>
    <s v="Amazon Unlimited (Streaming)"/>
    <s v="Ben Rector"/>
    <s v="Drive (MPLS Version)"/>
    <x v="0"/>
    <s v="QZCPW1800041"/>
    <n v="196400499091"/>
    <n v="2"/>
    <n v="100"/>
    <s v="Song"/>
    <s v="GB"/>
    <n v="0"/>
    <n v="2.8986919999999999E-2"/>
  </r>
  <r>
    <d v="2023-06-23T00:00:00"/>
    <d v="2023-04-01T00:00:00"/>
    <s v="Amazon Unlimited (Streaming)"/>
    <s v="Ben Rector"/>
    <s v="Boxes"/>
    <x v="0"/>
    <s v="QZCPW1800037"/>
    <n v="196400673897"/>
    <n v="11"/>
    <n v="100"/>
    <s v="Song"/>
    <s v="GB"/>
    <n v="0"/>
    <n v="0.16749607999999999"/>
  </r>
  <r>
    <d v="2023-06-23T00:00:00"/>
    <d v="2023-04-01T00:00:00"/>
    <s v="Amazon Unlimited (Streaming)"/>
    <s v="Ben Rector"/>
    <s v="Kids (Live)"/>
    <x v="0"/>
    <s v="QZCPW1900011"/>
    <n v="196400497370"/>
    <n v="2"/>
    <n v="100"/>
    <s v="Song"/>
    <s v="GB"/>
    <n v="0"/>
    <n v="3.4863529999999997E-2"/>
  </r>
  <r>
    <d v="2023-06-23T00:00:00"/>
    <d v="2023-04-01T00:00:00"/>
    <s v="Amazon Unlimited (Streaming)"/>
    <s v="Ben Rector"/>
    <s v="Brand New (Live)"/>
    <x v="0"/>
    <s v="QZCPW1900013"/>
    <n v="196400497370"/>
    <n v="4"/>
    <n v="100"/>
    <s v="Song"/>
    <s v="GB"/>
    <n v="0"/>
    <n v="6.2908019999999995E-2"/>
  </r>
  <r>
    <d v="2023-06-23T00:00:00"/>
    <d v="2023-04-01T00:00:00"/>
    <s v="Amazon Unlimited (Streaming)"/>
    <s v="Ben Rector"/>
    <s v="Range Rover (feat. Steve Winwood)"/>
    <x v="2"/>
    <s v="QZES92146833"/>
    <n v="196165527350"/>
    <n v="62"/>
    <n v="100"/>
    <s v="Song"/>
    <s v="GB"/>
    <n v="0"/>
    <n v="0.90565819000000003"/>
  </r>
  <r>
    <d v="2023-06-23T00:00:00"/>
    <d v="2023-04-01T00:00:00"/>
    <s v="Amazon Unlimited (Streaming)"/>
    <s v="Ben Rector"/>
    <s v="Over and Over"/>
    <x v="0"/>
    <s v="QZCPW1800010"/>
    <n v="196400673897"/>
    <n v="86"/>
    <n v="100"/>
    <s v="Song"/>
    <s v="GB"/>
    <n v="0"/>
    <n v="1.3457367499999999"/>
  </r>
  <r>
    <d v="2023-06-23T00:00:00"/>
    <d v="2023-04-01T00:00:00"/>
    <s v="Amazon Unlimited (Streaming)"/>
    <s v="Ben Rector"/>
    <s v="Green"/>
    <x v="0"/>
    <s v="QZCPW1800007"/>
    <n v="196400673897"/>
    <n v="14"/>
    <n v="100"/>
    <s v="Song"/>
    <s v="GB"/>
    <n v="0"/>
    <n v="0.21979262999999999"/>
  </r>
  <r>
    <d v="2023-06-23T00:00:00"/>
    <d v="2023-04-01T00:00:00"/>
    <s v="Amazon Unlimited (Streaming)"/>
    <s v="Ben Rector"/>
    <s v="Drive"/>
    <x v="0"/>
    <s v="QZCPW1800029"/>
    <n v="196400673897"/>
    <n v="173"/>
    <n v="100"/>
    <s v="Song"/>
    <s v="GB"/>
    <n v="0"/>
    <n v="2.3150927299999999"/>
  </r>
  <r>
    <d v="2023-06-23T00:00:00"/>
    <d v="2023-04-01T00:00:00"/>
    <s v="Amazon Unlimited (Streaming)"/>
    <s v="Ben Rector"/>
    <s v="Sometimes (Live)"/>
    <x v="0"/>
    <s v="QZCPW1900005"/>
    <n v="196400497370"/>
    <n v="2"/>
    <n v="100"/>
    <s v="Song"/>
    <s v="DE"/>
    <n v="0"/>
    <n v="2.388063E-2"/>
  </r>
  <r>
    <d v="2023-06-23T00:00:00"/>
    <d v="2023-04-01T00:00:00"/>
    <s v="Amazon Unlimited (Streaming)"/>
    <s v="Ben Rector"/>
    <s v="Kids (Live)"/>
    <x v="0"/>
    <s v="QZCPW1900011"/>
    <n v="196400497370"/>
    <n v="2"/>
    <n v="100"/>
    <s v="Song"/>
    <s v="DE"/>
    <n v="0"/>
    <n v="1.8373779999999999E-2"/>
  </r>
  <r>
    <d v="2023-06-23T00:00:00"/>
    <d v="2023-04-01T00:00:00"/>
    <s v="Amazon Unlimited (Streaming)"/>
    <s v="Ben Rector"/>
    <s v="Duo"/>
    <x v="0"/>
    <s v="QZCPW1800031"/>
    <n v="196400673897"/>
    <n v="8"/>
    <n v="100"/>
    <s v="Song"/>
    <s v="DE"/>
    <n v="0"/>
    <n v="5.8792219999999999E-2"/>
  </r>
  <r>
    <d v="2023-06-23T00:00:00"/>
    <d v="2023-04-01T00:00:00"/>
    <s v="Amazon Unlimited (Streaming)"/>
    <s v="Ben Rector"/>
    <s v="The Best Is Yet To Come"/>
    <x v="1"/>
    <s v="QZNWZ2161110"/>
    <n v="196512360111"/>
    <n v="9"/>
    <n v="100"/>
    <s v="Song"/>
    <s v="DE"/>
    <n v="0"/>
    <n v="0.10746231000000001"/>
  </r>
  <r>
    <d v="2023-06-23T00:00:00"/>
    <d v="2023-04-01T00:00:00"/>
    <s v="Amazon Unlimited (Streaming)"/>
    <s v="Ben Rector"/>
    <s v="You're Still the One (Live)"/>
    <x v="0"/>
    <s v="QZCPW1900007"/>
    <n v="196400497370"/>
    <n v="2"/>
    <n v="100"/>
    <s v="Song"/>
    <s v="JP"/>
    <n v="0"/>
    <n v="1.832934E-2"/>
  </r>
  <r>
    <d v="2023-06-23T00:00:00"/>
    <d v="2023-04-01T00:00:00"/>
    <s v="Amazon Unlimited (Streaming)"/>
    <s v="Ben Rector"/>
    <s v="Over and Over"/>
    <x v="0"/>
    <s v="QZCPW1800010"/>
    <n v="196400673897"/>
    <n v="27"/>
    <n v="100"/>
    <s v="Song"/>
    <s v="JP"/>
    <n v="0"/>
    <n v="0.22683917000000001"/>
  </r>
  <r>
    <d v="2023-06-23T00:00:00"/>
    <d v="2023-04-01T00:00:00"/>
    <s v="Amazon Unlimited (Streaming)"/>
    <s v="Ben Rector"/>
    <s v="Drive (Live)"/>
    <x v="0"/>
    <s v="QZCPW1900002"/>
    <n v="196400497370"/>
    <n v="1"/>
    <n v="100"/>
    <s v="Song"/>
    <s v="JP"/>
    <n v="0"/>
    <n v="9.1646699999999998E-3"/>
  </r>
  <r>
    <d v="2023-06-23T00:00:00"/>
    <d v="2023-04-01T00:00:00"/>
    <s v="Amazon Unlimited (Streaming)"/>
    <s v="Ben Rector"/>
    <s v="Fakeout / Don't Clap During Songs (Live)"/>
    <x v="0"/>
    <s v="QZCPW1900008"/>
    <n v="196400497370"/>
    <n v="4"/>
    <n v="100"/>
    <s v="Song"/>
    <s v="JP"/>
    <n v="0"/>
    <n v="2.3941960000000002E-2"/>
  </r>
  <r>
    <d v="2023-06-23T00:00:00"/>
    <d v="2023-04-01T00:00:00"/>
    <s v="Amazon Prime (Streaming)"/>
    <s v="Ben Rector"/>
    <s v="Drive"/>
    <x v="0"/>
    <s v="QZCPW1800029"/>
    <n v="196400673897"/>
    <n v="41"/>
    <n v="100"/>
    <s v="Song"/>
    <s v="GB"/>
    <n v="0"/>
    <n v="7.6453999999999994E-2"/>
  </r>
  <r>
    <d v="2023-06-23T00:00:00"/>
    <d v="2023-04-01T00:00:00"/>
    <s v="Amazon Prime (Streaming)"/>
    <s v="Ben Rector"/>
    <s v="Extraordinary Magic"/>
    <x v="0"/>
    <s v="QZCPW1800027"/>
    <n v="196400673897"/>
    <n v="29"/>
    <n v="100"/>
    <s v="Song"/>
    <s v="GB"/>
    <n v="0"/>
    <n v="5.1221660000000002E-2"/>
  </r>
  <r>
    <d v="2023-06-23T00:00:00"/>
    <d v="2023-04-01T00:00:00"/>
    <s v="Amazon Prime (Streaming)"/>
    <s v="Ben Rector"/>
    <s v="Over and Over"/>
    <x v="0"/>
    <s v="QZCPW1800010"/>
    <n v="196400673897"/>
    <n v="14"/>
    <n v="100"/>
    <s v="Song"/>
    <s v="GB"/>
    <n v="0"/>
    <n v="2.4727699999999998E-2"/>
  </r>
  <r>
    <d v="2023-06-23T00:00:00"/>
    <d v="2023-04-01T00:00:00"/>
    <s v="Amazon Prime (Streaming)"/>
    <s v="Ben Rector"/>
    <s v="Sometimes"/>
    <x v="0"/>
    <s v="QZCPW1800034"/>
    <n v="196400673897"/>
    <n v="13"/>
    <n v="100"/>
    <s v="Song"/>
    <s v="GB"/>
    <n v="0"/>
    <n v="2.6998609999999999E-2"/>
  </r>
  <r>
    <d v="2023-06-23T00:00:00"/>
    <d v="2023-04-01T00:00:00"/>
    <s v="Amazon Prime (Streaming)"/>
    <s v="Ben Rector"/>
    <s v="Love Like This"/>
    <x v="0"/>
    <s v="QZCPW1800039"/>
    <n v="196400673897"/>
    <n v="79"/>
    <n v="100"/>
    <s v="Song"/>
    <s v="GB"/>
    <n v="0"/>
    <n v="0.18798096"/>
  </r>
  <r>
    <d v="2023-06-23T00:00:00"/>
    <d v="2023-04-01T00:00:00"/>
    <s v="Amazon Prime (Streaming)"/>
    <s v="Ben Rector"/>
    <s v="Boxes"/>
    <x v="0"/>
    <s v="QZCPW1800037"/>
    <n v="196400673897"/>
    <n v="3"/>
    <n v="100"/>
    <s v="Song"/>
    <s v="GB"/>
    <n v="0"/>
    <n v="7.3173800000000001E-3"/>
  </r>
  <r>
    <d v="2023-06-23T00:00:00"/>
    <d v="2023-04-01T00:00:00"/>
    <s v="Amazon Prime (Streaming)"/>
    <s v="Ben Rector"/>
    <s v="Sometimes (Live)"/>
    <x v="0"/>
    <s v="QZCPW1900005"/>
    <n v="196400497370"/>
    <n v="1"/>
    <n v="100"/>
    <s v="Song"/>
    <s v="GB"/>
    <n v="0"/>
    <n v="1.76626E-3"/>
  </r>
  <r>
    <d v="2023-06-23T00:00:00"/>
    <d v="2023-04-01T00:00:00"/>
    <s v="Amazon Prime (Streaming)"/>
    <s v="Ben Rector"/>
    <s v="Fakeout / Don't Clap During Songs (Live)"/>
    <x v="0"/>
    <s v="QZCPW1900008"/>
    <n v="196400497370"/>
    <n v="2"/>
    <n v="100"/>
    <s v="Song"/>
    <s v="GB"/>
    <n v="0"/>
    <n v="3.5325299999999999E-3"/>
  </r>
  <r>
    <d v="2023-06-23T00:00:00"/>
    <d v="2023-04-01T00:00:00"/>
    <s v="Amazon Prime (Streaming)"/>
    <s v="Ben Rector"/>
    <s v="Kids"/>
    <x v="0"/>
    <s v="QZCPW1800032"/>
    <n v="196400673897"/>
    <n v="5"/>
    <n v="100"/>
    <s v="Song"/>
    <s v="GB"/>
    <n v="0"/>
    <n v="8.8313200000000001E-3"/>
  </r>
  <r>
    <d v="2023-06-23T00:00:00"/>
    <d v="2023-04-01T00:00:00"/>
    <s v="Amazon Unlimited (Streaming)"/>
    <s v="Ben Rector"/>
    <s v="Note to Self (Live)"/>
    <x v="0"/>
    <s v="QZCPW1900006"/>
    <n v="196400497370"/>
    <n v="2"/>
    <n v="100"/>
    <s v="Song"/>
    <s v="GB"/>
    <n v="0"/>
    <n v="3.4863529999999997E-2"/>
  </r>
  <r>
    <d v="2023-06-23T00:00:00"/>
    <d v="2023-04-01T00:00:00"/>
    <s v="Amazon Prime (Streaming)"/>
    <s v="Ben Rector"/>
    <s v="Peace"/>
    <x v="0"/>
    <s v="QZCPW1800038"/>
    <n v="196400673897"/>
    <n v="8"/>
    <n v="100"/>
    <s v="Song"/>
    <s v="GB"/>
    <n v="0"/>
    <n v="1.413011E-2"/>
  </r>
  <r>
    <d v="2023-06-23T00:00:00"/>
    <d v="2023-04-01T00:00:00"/>
    <s v="Amazon Prime (Streaming)"/>
    <s v="Ben Rector"/>
    <s v="Duo"/>
    <x v="0"/>
    <s v="QZCPW1800031"/>
    <n v="196400673897"/>
    <n v="5"/>
    <n v="100"/>
    <s v="Song"/>
    <s v="GB"/>
    <n v="0"/>
    <n v="8.8313200000000001E-3"/>
  </r>
  <r>
    <d v="2023-06-23T00:00:00"/>
    <d v="2023-04-01T00:00:00"/>
    <s v="Amazon Unlimited (Streaming)"/>
    <s v="Ben Rector"/>
    <s v="Kids"/>
    <x v="0"/>
    <s v="QZCPW1800032"/>
    <n v="196400673897"/>
    <n v="28"/>
    <n v="100"/>
    <s v="Song"/>
    <s v="GB"/>
    <n v="0"/>
    <n v="0.42978629000000002"/>
  </r>
  <r>
    <d v="2023-06-23T00:00:00"/>
    <d v="2023-04-01T00:00:00"/>
    <s v="Amazon Prime (Streaming)"/>
    <s v="Ben Rector"/>
    <s v="Range Rover (feat. Steve Winwood)"/>
    <x v="2"/>
    <s v="QZES92146833"/>
    <n v="196165527350"/>
    <n v="24"/>
    <n v="100"/>
    <s v="Song"/>
    <s v="GB"/>
    <n v="0"/>
    <n v="4.8446099999999999E-2"/>
  </r>
  <r>
    <d v="2023-06-23T00:00:00"/>
    <d v="2023-04-01T00:00:00"/>
    <s v="Amazon Prime (Streaming)"/>
    <s v="Ben Rector"/>
    <s v="I Will Always Be Yours"/>
    <x v="0"/>
    <s v="QZCPW1800028"/>
    <n v="196400673897"/>
    <n v="32"/>
    <n v="100"/>
    <s v="Song"/>
    <s v="GB"/>
    <n v="0"/>
    <n v="8.6799260000000003E-2"/>
  </r>
  <r>
    <d v="2023-06-23T00:00:00"/>
    <d v="2023-04-01T00:00:00"/>
    <s v="Amazon Unlimited (Streaming)"/>
    <s v="Ben Rector"/>
    <s v="Drive (Live)"/>
    <x v="0"/>
    <s v="QZCPW1900002"/>
    <n v="196400497370"/>
    <n v="5"/>
    <n v="100"/>
    <s v="Song"/>
    <s v="GB"/>
    <n v="0"/>
    <n v="8.7158819999999998E-2"/>
  </r>
  <r>
    <d v="2023-06-23T00:00:00"/>
    <d v="2023-04-01T00:00:00"/>
    <s v="Amazon Prime (Streaming)"/>
    <s v="Ben Rector"/>
    <s v="Wherever You Are"/>
    <x v="0"/>
    <s v="QZCPW1800009"/>
    <n v="196400673897"/>
    <n v="1"/>
    <n v="100"/>
    <s v="Song"/>
    <s v="GB"/>
    <n v="0"/>
    <n v="1.76626E-3"/>
  </r>
  <r>
    <d v="2023-06-23T00:00:00"/>
    <d v="2023-04-01T00:00:00"/>
    <s v="Amazon Prime (Streaming)"/>
    <s v="Ben Rector"/>
    <s v="You're Still the One (Live)"/>
    <x v="0"/>
    <s v="QZCPW1900007"/>
    <n v="196400497370"/>
    <n v="4"/>
    <n v="100"/>
    <s v="Song"/>
    <s v="GB"/>
    <n v="0"/>
    <n v="1.1102229999999999E-2"/>
  </r>
  <r>
    <d v="2023-06-23T00:00:00"/>
    <d v="2023-04-01T00:00:00"/>
    <s v="Amazon Prime (Streaming)"/>
    <s v="Ben Rector"/>
    <s v="Green"/>
    <x v="0"/>
    <s v="QZCPW1800007"/>
    <n v="196400673897"/>
    <n v="1"/>
    <n v="100"/>
    <s v="Song"/>
    <s v="GB"/>
    <n v="0"/>
    <n v="1.76626E-3"/>
  </r>
  <r>
    <d v="2023-06-23T00:00:00"/>
    <d v="2023-04-01T00:00:00"/>
    <s v="Amazon Unlimited (Streaming)"/>
    <s v="Ben Rector"/>
    <s v="Rudolph The Red-Nosed Reindeer"/>
    <x v="3"/>
    <s v="QZNWU2187893"/>
    <n v="196510604101"/>
    <n v="2"/>
    <n v="100"/>
    <s v="Song"/>
    <s v="GB"/>
    <n v="0"/>
    <n v="2.8986919999999999E-2"/>
  </r>
  <r>
    <d v="2023-06-23T00:00:00"/>
    <d v="2023-04-01T00:00:00"/>
    <s v="Amazon Unlimited (Streaming)"/>
    <s v="Ben Rector"/>
    <s v="The Best Is Yet To Come (A Song For The New Year)"/>
    <x v="1"/>
    <s v="QZNWX2100780"/>
    <n v="196512360111"/>
    <n v="6"/>
    <n v="100"/>
    <s v="Song"/>
    <s v="JP"/>
    <n v="0"/>
    <n v="5.4988019999999999E-2"/>
  </r>
  <r>
    <d v="2023-06-23T00:00:00"/>
    <d v="2023-04-01T00:00:00"/>
    <s v="Amazon Unlimited (Streaming)"/>
    <s v="Ben Rector"/>
    <s v="Extraordinary Magic (Live)"/>
    <x v="0"/>
    <s v="QZCPW1900001"/>
    <n v="196400497370"/>
    <n v="6"/>
    <n v="100"/>
    <s v="Song"/>
    <s v="JP"/>
    <n v="0"/>
    <n v="4.6510200000000002E-2"/>
  </r>
  <r>
    <d v="2023-06-23T00:00:00"/>
    <d v="2023-04-01T00:00:00"/>
    <s v="Amazon Unlimited (Streaming)"/>
    <s v="Ben Rector"/>
    <s v="Duo (Live)"/>
    <x v="0"/>
    <s v="QZCPW1900004"/>
    <n v="196400497370"/>
    <n v="3"/>
    <n v="100"/>
    <s v="Song"/>
    <s v="JP"/>
    <n v="0"/>
    <n v="2.3255109999999999E-2"/>
  </r>
  <r>
    <d v="2023-06-23T00:00:00"/>
    <d v="2023-04-01T00:00:00"/>
    <s v="Amazon Unlimited (Streaming)"/>
    <s v="Ben Rector"/>
    <s v="Brand New (Live)"/>
    <x v="0"/>
    <s v="QZCPW1900013"/>
    <n v="196400497370"/>
    <n v="3"/>
    <n v="100"/>
    <s v="Song"/>
    <s v="JP"/>
    <n v="0"/>
    <n v="1.9603809999999999E-2"/>
  </r>
  <r>
    <d v="2023-06-23T00:00:00"/>
    <d v="2023-04-01T00:00:00"/>
    <s v="Amazon Unlimited (Streaming)"/>
    <s v="Ben Rector"/>
    <s v="Duo"/>
    <x v="0"/>
    <s v="QZCPW1800031"/>
    <n v="196400673897"/>
    <n v="17"/>
    <n v="100"/>
    <s v="Song"/>
    <s v="JP"/>
    <n v="0"/>
    <n v="0.14614107000000001"/>
  </r>
  <r>
    <d v="2023-06-23T00:00:00"/>
    <d v="2023-04-01T00:00:00"/>
    <s v="Amazon Unlimited (Streaming)"/>
    <s v="Ben Rector"/>
    <s v="Old Friends (Live)"/>
    <x v="0"/>
    <s v="QZCPW1900012"/>
    <n v="196400497370"/>
    <n v="2"/>
    <n v="100"/>
    <s v="Song"/>
    <s v="JP"/>
    <n v="0"/>
    <n v="1.832934E-2"/>
  </r>
  <r>
    <d v="2023-06-23T00:00:00"/>
    <d v="2023-04-01T00:00:00"/>
    <s v="Amazon Unlimited (Streaming)"/>
    <s v="Ben Rector"/>
    <s v="Never Gonna Give You Up (Live)"/>
    <x v="0"/>
    <s v="QZCPW1900009"/>
    <n v="196400497370"/>
    <n v="3"/>
    <n v="100"/>
    <s v="Song"/>
    <s v="JP"/>
    <n v="0"/>
    <n v="2.3255109999999999E-2"/>
  </r>
  <r>
    <d v="2023-06-23T00:00:00"/>
    <d v="2023-04-01T00:00:00"/>
    <s v="Amazon Unlimited (Streaming)"/>
    <s v="Ben Rector"/>
    <s v="Loving You Is Easy (Live)"/>
    <x v="0"/>
    <s v="QZCPW1900003"/>
    <n v="196400497370"/>
    <n v="5"/>
    <n v="100"/>
    <s v="Song"/>
    <s v="JP"/>
    <n v="0"/>
    <n v="4.5823349999999999E-2"/>
  </r>
  <r>
    <d v="2023-06-23T00:00:00"/>
    <d v="2023-04-01T00:00:00"/>
    <s v="Amazon Unlimited (Streaming)"/>
    <s v="Ben Rector"/>
    <s v="Green"/>
    <x v="0"/>
    <s v="QZCPW1800007"/>
    <n v="196400673897"/>
    <n v="24"/>
    <n v="100"/>
    <s v="Song"/>
    <s v="JP"/>
    <n v="0"/>
    <n v="0.20006989999999999"/>
  </r>
  <r>
    <d v="2023-06-23T00:00:00"/>
    <d v="2023-04-01T00:00:00"/>
    <s v="Amazon Unlimited (Streaming)"/>
    <s v="Ben Rector"/>
    <s v="Love Like This"/>
    <x v="0"/>
    <s v="QZCPW1800039"/>
    <n v="196400673897"/>
    <n v="175"/>
    <n v="100"/>
    <s v="Song"/>
    <s v="JP"/>
    <n v="0"/>
    <n v="1.4758215299999999"/>
  </r>
  <r>
    <d v="2023-06-23T00:00:00"/>
    <d v="2023-04-01T00:00:00"/>
    <s v="Amazon Unlimited (Streaming)"/>
    <s v="Ben Rector"/>
    <s v="The Best Is Yet To Come (A Song For The New Year)"/>
    <x v="1"/>
    <s v="QZNWX2100780"/>
    <n v="196512360111"/>
    <n v="2"/>
    <n v="100"/>
    <s v="Song"/>
    <s v="JP"/>
    <n v="0"/>
    <n v="9.8515200000000008E-3"/>
  </r>
  <r>
    <d v="2023-06-23T00:00:00"/>
    <d v="2023-04-01T00:00:00"/>
    <s v="Amazon Unlimited (Streaming)"/>
    <s v="Ben Rector"/>
    <s v="Drive"/>
    <x v="0"/>
    <s v="QZCPW1800029"/>
    <n v="196400673897"/>
    <n v="309"/>
    <n v="100"/>
    <s v="Song"/>
    <s v="JP"/>
    <n v="0"/>
    <n v="2.4514944399999998"/>
  </r>
  <r>
    <d v="2023-06-23T00:00:00"/>
    <d v="2023-04-01T00:00:00"/>
    <s v="Amazon Unlimited (Streaming)"/>
    <s v="Ben Rector"/>
    <s v="Peace"/>
    <x v="0"/>
    <s v="QZCPW1800038"/>
    <n v="196400673897"/>
    <n v="52"/>
    <n v="100"/>
    <s v="Song"/>
    <s v="JP"/>
    <n v="0"/>
    <n v="0.37112422"/>
  </r>
  <r>
    <d v="2023-06-23T00:00:00"/>
    <d v="2023-04-01T00:00:00"/>
    <s v="Amazon Unlimited (Streaming)"/>
    <s v="Ben Rector"/>
    <s v="The Best Is Yet To Come"/>
    <x v="1"/>
    <s v="QZNWZ2161110"/>
    <n v="196512360111"/>
    <n v="1"/>
    <n v="100"/>
    <s v="Song"/>
    <s v="JP"/>
    <n v="0"/>
    <n v="9.1646699999999998E-3"/>
  </r>
  <r>
    <d v="2023-06-23T00:00:00"/>
    <d v="2023-04-01T00:00:00"/>
    <s v="Amazon Unlimited (Streaming)"/>
    <s v="Ben Rector"/>
    <s v="Range Rover (feat. Steve Winwood)"/>
    <x v="2"/>
    <s v="QZES92146833"/>
    <n v="196165527350"/>
    <n v="35"/>
    <n v="100"/>
    <s v="Song"/>
    <s v="JP"/>
    <n v="0"/>
    <n v="0.30666146999999999"/>
  </r>
  <r>
    <d v="2023-06-23T00:00:00"/>
    <d v="2023-04-01T00:00:00"/>
    <s v="Amazon Unlimited (Streaming)"/>
    <s v="Ben Rector"/>
    <s v="Note to Self (Live)"/>
    <x v="0"/>
    <s v="QZCPW1900006"/>
    <n v="196400497370"/>
    <n v="3"/>
    <n v="100"/>
    <s v="Song"/>
    <s v="JP"/>
    <n v="0"/>
    <n v="2.3255109999999999E-2"/>
  </r>
  <r>
    <d v="2023-06-23T00:00:00"/>
    <d v="2023-04-01T00:00:00"/>
    <s v="Amazon Unlimited (Streaming)"/>
    <s v="Ben Rector"/>
    <s v="Sometimes (Live)"/>
    <x v="0"/>
    <s v="QZCPW1900005"/>
    <n v="196400497370"/>
    <n v="4"/>
    <n v="100"/>
    <s v="Song"/>
    <s v="JP"/>
    <n v="0"/>
    <n v="3.2419780000000002E-2"/>
  </r>
  <r>
    <d v="2023-06-23T00:00:00"/>
    <d v="2023-04-01T00:00:00"/>
    <s v="Amazon Unlimited (Streaming)"/>
    <s v="Ben Rector"/>
    <s v="Kids"/>
    <x v="0"/>
    <s v="QZCPW1800032"/>
    <n v="196400673897"/>
    <n v="26"/>
    <n v="100"/>
    <s v="Song"/>
    <s v="JP"/>
    <n v="0"/>
    <n v="0.22132579999999999"/>
  </r>
  <r>
    <d v="2023-06-23T00:00:00"/>
    <d v="2023-04-01T00:00:00"/>
    <s v="Amazon Unlimited (Streaming)"/>
    <s v="Ben Rector"/>
    <s v="Sometimes"/>
    <x v="0"/>
    <s v="QZCPW1800034"/>
    <n v="196400673897"/>
    <n v="17"/>
    <n v="100"/>
    <s v="Song"/>
    <s v="JP"/>
    <n v="0"/>
    <n v="0.13676485999999999"/>
  </r>
  <r>
    <d v="2023-06-23T00:00:00"/>
    <d v="2023-04-01T00:00:00"/>
    <s v="Amazon Unlimited (Streaming)"/>
    <s v="Ben Rector"/>
    <s v="Kids (Live)"/>
    <x v="0"/>
    <s v="QZCPW1900011"/>
    <n v="196400497370"/>
    <n v="2"/>
    <n v="100"/>
    <s v="Song"/>
    <s v="JP"/>
    <n v="0"/>
    <n v="1.4090439999999999E-2"/>
  </r>
  <r>
    <d v="2023-06-23T00:00:00"/>
    <d v="2023-04-01T00:00:00"/>
    <s v="Amazon Unlimited (Streaming)"/>
    <s v="Ben Rector"/>
    <s v="Old Friends"/>
    <x v="0"/>
    <s v="QZCPW1800003"/>
    <n v="196400673897"/>
    <n v="63"/>
    <n v="100"/>
    <s v="Song"/>
    <s v="JP"/>
    <n v="0"/>
    <n v="0.53778157000000004"/>
  </r>
  <r>
    <d v="2023-06-23T00:00:00"/>
    <d v="2023-04-01T00:00:00"/>
    <s v="Amazon Unlimited (Streaming)"/>
    <s v="Ben Rector"/>
    <s v="Extraordinary Magic"/>
    <x v="0"/>
    <s v="QZCPW1800027"/>
    <n v="196400673897"/>
    <n v="20"/>
    <n v="100"/>
    <s v="Song"/>
    <s v="JP"/>
    <n v="0"/>
    <n v="0.17371243"/>
  </r>
  <r>
    <d v="2023-06-23T00:00:00"/>
    <d v="2023-04-01T00:00:00"/>
    <s v="Amazon Unlimited (Streaming)"/>
    <s v="Ben Rector"/>
    <s v="Wherever You Are"/>
    <x v="0"/>
    <s v="QZCPW1800009"/>
    <n v="196400673897"/>
    <n v="17"/>
    <n v="100"/>
    <s v="Song"/>
    <s v="JP"/>
    <n v="0"/>
    <n v="0.14308267"/>
  </r>
  <r>
    <d v="2023-06-23T00:00:00"/>
    <d v="2023-04-01T00:00:00"/>
    <s v="Amazon Unlimited (Streaming)"/>
    <s v="Ben Rector"/>
    <s v="Boxes"/>
    <x v="0"/>
    <s v="QZCPW1800037"/>
    <n v="196400673897"/>
    <n v="20"/>
    <n v="100"/>
    <s v="Song"/>
    <s v="JP"/>
    <n v="0"/>
    <n v="0.17057668000000001"/>
  </r>
  <r>
    <d v="2023-06-23T00:00:00"/>
    <d v="2023-04-01T00:00:00"/>
    <s v="Amazon Unlimited (Streaming)"/>
    <s v="Ben Rector"/>
    <s v="I Will Always Be Yours"/>
    <x v="0"/>
    <s v="QZCPW1800028"/>
    <n v="196400673897"/>
    <n v="37"/>
    <n v="100"/>
    <s v="Song"/>
    <s v="JP"/>
    <n v="0"/>
    <n v="0.30988515"/>
  </r>
  <r>
    <d v="2023-06-23T00:00:00"/>
    <d v="2023-04-01T00:00:00"/>
    <s v="Amazon Prime (Streaming)"/>
    <s v="Ben Rector"/>
    <s v="Old Friends"/>
    <x v="0"/>
    <s v="QZCPW1800003"/>
    <n v="196400673897"/>
    <n v="6"/>
    <n v="100"/>
    <s v="Song"/>
    <s v="JP"/>
    <n v="0"/>
    <n v="8.4262499999999997E-3"/>
  </r>
  <r>
    <d v="2023-06-23T00:00:00"/>
    <d v="2023-04-01T00:00:00"/>
    <s v="Amazon Prime (Streaming)"/>
    <s v="Ben Rector"/>
    <s v="Wherever You Are"/>
    <x v="0"/>
    <s v="QZCPW1800009"/>
    <n v="196400673897"/>
    <n v="4"/>
    <n v="100"/>
    <s v="Song"/>
    <s v="JP"/>
    <n v="0"/>
    <n v="5.6175000000000001E-3"/>
  </r>
  <r>
    <d v="2023-06-23T00:00:00"/>
    <d v="2023-04-01T00:00:00"/>
    <s v="Amazon Prime (Streaming)"/>
    <s v="Ben Rector"/>
    <s v="Extraordinary Magic"/>
    <x v="0"/>
    <s v="QZCPW1800027"/>
    <n v="196400673897"/>
    <n v="9"/>
    <n v="100"/>
    <s v="Song"/>
    <s v="JP"/>
    <n v="0"/>
    <n v="1.263937E-2"/>
  </r>
  <r>
    <d v="2023-06-23T00:00:00"/>
    <d v="2023-04-01T00:00:00"/>
    <s v="Amazon Prime (Streaming)"/>
    <s v="Ben Rector"/>
    <s v="Green"/>
    <x v="0"/>
    <s v="QZCPW1800007"/>
    <n v="196400673897"/>
    <n v="8"/>
    <n v="100"/>
    <s v="Song"/>
    <s v="JP"/>
    <n v="0"/>
    <n v="1.123499E-2"/>
  </r>
  <r>
    <d v="2023-06-23T00:00:00"/>
    <d v="2023-04-01T00:00:00"/>
    <s v="Amazon Prime (Streaming)"/>
    <s v="Ben Rector"/>
    <s v="Loving You Is Easy (Live)"/>
    <x v="0"/>
    <s v="QZCPW1900003"/>
    <n v="196400497370"/>
    <n v="2"/>
    <n v="100"/>
    <s v="Song"/>
    <s v="JP"/>
    <n v="0"/>
    <n v="2.80875E-3"/>
  </r>
  <r>
    <d v="2023-06-23T00:00:00"/>
    <d v="2023-04-01T00:00:00"/>
    <s v="Amazon Prime (Streaming)"/>
    <s v="Ben Rector"/>
    <s v="Duo"/>
    <x v="0"/>
    <s v="QZCPW1800031"/>
    <n v="196400673897"/>
    <n v="7"/>
    <n v="100"/>
    <s v="Song"/>
    <s v="JP"/>
    <n v="0"/>
    <n v="9.83062E-3"/>
  </r>
  <r>
    <d v="2023-06-23T00:00:00"/>
    <d v="2023-04-01T00:00:00"/>
    <s v="Amazon Prime (Streaming)"/>
    <s v="Ben Rector"/>
    <s v="Sometimes"/>
    <x v="0"/>
    <s v="QZCPW1800034"/>
    <n v="196400673897"/>
    <n v="5"/>
    <n v="100"/>
    <s v="Song"/>
    <s v="JP"/>
    <n v="0"/>
    <n v="7.0218700000000004E-3"/>
  </r>
  <r>
    <d v="2023-06-23T00:00:00"/>
    <d v="2023-04-01T00:00:00"/>
    <s v="Amazon Prime (Streaming)"/>
    <s v="Ben Rector"/>
    <s v="Over and Over"/>
    <x v="0"/>
    <s v="QZCPW1800010"/>
    <n v="196400673897"/>
    <n v="10"/>
    <n v="100"/>
    <s v="Song"/>
    <s v="JP"/>
    <n v="0"/>
    <n v="1.4043740000000001E-2"/>
  </r>
  <r>
    <d v="2023-06-23T00:00:00"/>
    <d v="2023-04-01T00:00:00"/>
    <s v="Amazon Prime (Streaming)"/>
    <s v="Ben Rector"/>
    <s v="I Will Always Be Yours"/>
    <x v="0"/>
    <s v="QZCPW1800028"/>
    <n v="196400673897"/>
    <n v="17"/>
    <n v="100"/>
    <s v="Song"/>
    <s v="JP"/>
    <n v="0"/>
    <n v="2.3874360000000001E-2"/>
  </r>
  <r>
    <d v="2023-06-23T00:00:00"/>
    <d v="2023-04-01T00:00:00"/>
    <s v="Amazon Prime (Streaming)"/>
    <s v="Ben Rector"/>
    <s v="Peace"/>
    <x v="0"/>
    <s v="QZCPW1800038"/>
    <n v="196400673897"/>
    <n v="12"/>
    <n v="100"/>
    <s v="Song"/>
    <s v="JP"/>
    <n v="0"/>
    <n v="1.6852490000000001E-2"/>
  </r>
  <r>
    <d v="2023-06-23T00:00:00"/>
    <d v="2023-04-01T00:00:00"/>
    <s v="Amazon Prime (Streaming)"/>
    <s v="Ben Rector"/>
    <s v="Love Like This"/>
    <x v="0"/>
    <s v="QZCPW1800039"/>
    <n v="196400673897"/>
    <n v="48"/>
    <n v="100"/>
    <s v="Song"/>
    <s v="JP"/>
    <n v="0"/>
    <n v="6.740997E-2"/>
  </r>
  <r>
    <d v="2023-06-23T00:00:00"/>
    <d v="2023-04-01T00:00:00"/>
    <s v="Amazon Prime (Streaming)"/>
    <s v="Ben Rector"/>
    <s v="Boxes"/>
    <x v="0"/>
    <s v="QZCPW1800037"/>
    <n v="196400673897"/>
    <n v="5"/>
    <n v="100"/>
    <s v="Song"/>
    <s v="JP"/>
    <n v="0"/>
    <n v="7.0218700000000004E-3"/>
  </r>
  <r>
    <d v="2023-06-23T00:00:00"/>
    <d v="2023-04-01T00:00:00"/>
    <s v="Amazon Prime (Streaming)"/>
    <s v="Ben Rector"/>
    <s v="Never Gonna Give You Up (Live)"/>
    <x v="0"/>
    <s v="QZCPW1900009"/>
    <n v="196400497370"/>
    <n v="2"/>
    <n v="100"/>
    <s v="Song"/>
    <s v="JP"/>
    <n v="0"/>
    <n v="2.80875E-3"/>
  </r>
  <r>
    <d v="2023-06-23T00:00:00"/>
    <d v="2023-04-01T00:00:00"/>
    <s v="Amazon Prime (Streaming)"/>
    <s v="Ben Rector"/>
    <s v="Range Rover (feat. Steve Winwood)"/>
    <x v="2"/>
    <s v="QZES92146833"/>
    <n v="196165527350"/>
    <n v="3"/>
    <n v="100"/>
    <s v="Song"/>
    <s v="JP"/>
    <n v="0"/>
    <n v="4.2131199999999999E-3"/>
  </r>
  <r>
    <d v="2023-06-23T00:00:00"/>
    <d v="2023-04-01T00:00:00"/>
    <s v="Amazon Prime (Streaming)"/>
    <s v="Ben Rector"/>
    <s v="Drive"/>
    <x v="0"/>
    <s v="QZCPW1800029"/>
    <n v="196400673897"/>
    <n v="51"/>
    <n v="100"/>
    <s v="Song"/>
    <s v="JP"/>
    <n v="0"/>
    <n v="7.162309E-2"/>
  </r>
  <r>
    <d v="2023-06-23T00:00:00"/>
    <d v="2023-04-01T00:00:00"/>
    <s v="Amazon Prime (Streaming)"/>
    <s v="Ben Rector"/>
    <s v="Kids"/>
    <x v="0"/>
    <s v="QZCPW1800032"/>
    <n v="196400673897"/>
    <n v="8"/>
    <n v="100"/>
    <s v="Song"/>
    <s v="JP"/>
    <n v="0"/>
    <n v="1.123499E-2"/>
  </r>
  <r>
    <d v="2023-06-28T00:00:00"/>
    <d v="2023-04-01T00:00:00"/>
    <s v="Spotify"/>
    <s v="Ben Rector"/>
    <s v="Extraordinary Magic"/>
    <x v="0"/>
    <s v="QZCPW1800027"/>
    <n v="196400803188"/>
    <n v="1"/>
    <n v="100"/>
    <s v="Song"/>
    <s v="AD"/>
    <n v="0"/>
    <n v="2.6110299999999999E-3"/>
  </r>
  <r>
    <d v="2023-06-28T00:00:00"/>
    <d v="2023-04-01T00:00:00"/>
    <s v="Spotify"/>
    <s v="Ben Rector"/>
    <s v="Love Like This"/>
    <x v="0"/>
    <s v="QZCPW1800039"/>
    <n v="196400803188"/>
    <n v="14"/>
    <n v="100"/>
    <s v="Song"/>
    <s v="AD"/>
    <n v="0"/>
    <n v="6.5393419999999994E-2"/>
  </r>
  <r>
    <d v="2023-06-28T00:00:00"/>
    <d v="2023-04-01T00:00:00"/>
    <s v="Spotify"/>
    <s v="Ben Rector"/>
    <s v="I Will Always Be Yours"/>
    <x v="0"/>
    <s v="QZCPW1800028"/>
    <n v="196400803188"/>
    <n v="1"/>
    <n v="100"/>
    <s v="Song"/>
    <s v="AD"/>
    <n v="0"/>
    <n v="4.6704099999999998E-3"/>
  </r>
  <r>
    <d v="2023-06-28T00:00:00"/>
    <d v="2023-04-01T00:00:00"/>
    <s v="Spotify"/>
    <s v="Ben Rector"/>
    <s v="Drive"/>
    <x v="0"/>
    <s v="QZCPW1800029"/>
    <n v="196400803188"/>
    <n v="1"/>
    <n v="100"/>
    <s v="Song"/>
    <s v="AD"/>
    <n v="0"/>
    <n v="5.4008499999999996E-3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AD"/>
    <n v="0"/>
    <n v="8.0118700000000008E-3"/>
  </r>
  <r>
    <d v="2023-06-28T00:00:00"/>
    <d v="2023-04-01T00:00:00"/>
    <s v="Spotify"/>
    <s v="Ben Rector"/>
    <s v="Extraordinary Magic"/>
    <x v="0"/>
    <s v="QZCPW1800027"/>
    <n v="196400673897"/>
    <n v="947"/>
    <n v="100"/>
    <s v="Song"/>
    <s v="AR"/>
    <n v="0"/>
    <n v="0.75510359000000005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AD"/>
    <n v="0"/>
    <n v="2.6110299999999999E-3"/>
  </r>
  <r>
    <d v="2023-06-28T00:00:00"/>
    <d v="2023-04-01T00:00:00"/>
    <s v="Spotify"/>
    <s v="Ben Rector"/>
    <s v="The Best Is Yet To Come (A Song For The New Year)"/>
    <x v="1"/>
    <s v="QZNWX2100780"/>
    <n v="196513630442"/>
    <n v="1"/>
    <n v="100"/>
    <s v="Song"/>
    <s v="AE"/>
    <n v="0"/>
    <n v="1.8195399999999999E-3"/>
  </r>
  <r>
    <d v="2023-06-28T00:00:00"/>
    <d v="2023-04-01T00:00:00"/>
    <s v="Spotify"/>
    <s v="Ben Rector"/>
    <s v="Duo"/>
    <x v="0"/>
    <s v="QZCPW1800031"/>
    <n v="196400803188"/>
    <n v="1"/>
    <n v="100"/>
    <s v="Song"/>
    <s v="AE"/>
    <n v="0"/>
    <n v="2.7124200000000001E-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AL"/>
    <n v="0"/>
    <n v="2.7113300000000001E-3"/>
  </r>
  <r>
    <d v="2023-06-28T00:00:00"/>
    <d v="2023-04-01T00:00:00"/>
    <s v="Spotify"/>
    <s v="Ben Rector"/>
    <s v="Green"/>
    <x v="0"/>
    <s v="QZCPW1800007"/>
    <n v="196400803188"/>
    <n v="7"/>
    <n v="100"/>
    <s v="Song"/>
    <s v="AE"/>
    <n v="0"/>
    <n v="2.096671E-2"/>
  </r>
  <r>
    <d v="2023-06-28T00:00:00"/>
    <d v="2023-04-01T00:00:00"/>
    <s v="Spotify"/>
    <s v="Ben Rector"/>
    <s v="Duo"/>
    <x v="0"/>
    <s v="QZCPW1800031"/>
    <n v="196400673897"/>
    <n v="45"/>
    <n v="100"/>
    <s v="Song"/>
    <s v="AR"/>
    <n v="0"/>
    <n v="3.6773510000000002E-2"/>
  </r>
  <r>
    <d v="2023-06-28T00:00:00"/>
    <d v="2023-04-01T00:00:00"/>
    <s v="Spotify"/>
    <s v="Ben Rector"/>
    <s v="You're Still the One (Live)"/>
    <x v="0"/>
    <s v="QZCPW1900007"/>
    <n v="196400497370"/>
    <n v="30"/>
    <n v="100"/>
    <s v="Song"/>
    <s v="AE"/>
    <n v="0"/>
    <n v="7.8108410000000003E-2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AR"/>
    <n v="0"/>
    <n v="6.4758000000000003E-4"/>
  </r>
  <r>
    <d v="2023-06-28T00:00:00"/>
    <d v="2023-04-01T00:00:00"/>
    <s v="Spotify"/>
    <s v="Ben Rector"/>
    <s v="Kids (Live)"/>
    <x v="0"/>
    <s v="QZCPW1900011"/>
    <n v="196400497370"/>
    <n v="2"/>
    <n v="100"/>
    <s v="Song"/>
    <s v="AE"/>
    <n v="0"/>
    <n v="6.7897599999999997E-3"/>
  </r>
  <r>
    <d v="2023-06-28T00:00:00"/>
    <d v="2023-04-01T00:00:00"/>
    <s v="Spotify"/>
    <s v="Ben Rector"/>
    <s v="I Will Always Be Yours"/>
    <x v="0"/>
    <s v="QZCPW1800028"/>
    <n v="196400673897"/>
    <n v="180"/>
    <n v="100"/>
    <s v="Song"/>
    <s v="AE"/>
    <n v="0"/>
    <n v="0.42492584999999999"/>
  </r>
  <r>
    <d v="2023-06-28T00:00:00"/>
    <d v="2023-04-01T00:00:00"/>
    <s v="Spotify"/>
    <s v="Ben Rector"/>
    <s v="Love Like This"/>
    <x v="0"/>
    <s v="QZCPW1800039"/>
    <n v="196400673897"/>
    <n v="3213"/>
    <n v="100"/>
    <s v="Song"/>
    <s v="AR"/>
    <n v="0"/>
    <n v="2.5774031800000001"/>
  </r>
  <r>
    <d v="2023-06-28T00:00:00"/>
    <d v="2023-04-01T00:00:00"/>
    <s v="Spotify"/>
    <s v="Ben Rector"/>
    <s v="Over and Over"/>
    <x v="0"/>
    <s v="QZCPW1800010"/>
    <n v="196400673897"/>
    <n v="45"/>
    <n v="100"/>
    <s v="Song"/>
    <s v="AE"/>
    <n v="0"/>
    <n v="7.7853309999999995E-2"/>
  </r>
  <r>
    <d v="2023-06-28T00:00:00"/>
    <d v="2023-04-01T00:00:00"/>
    <s v="Spotify"/>
    <s v="Ben Rector"/>
    <s v="Duo (Live)"/>
    <x v="0"/>
    <s v="QZCPW1900004"/>
    <n v="196400497370"/>
    <n v="5"/>
    <n v="100"/>
    <s v="Song"/>
    <s v="AR"/>
    <n v="0"/>
    <n v="2.6677200000000002E-3"/>
  </r>
  <r>
    <d v="2023-06-28T00:00:00"/>
    <d v="2023-04-01T00:00:00"/>
    <s v="Spotify"/>
    <s v="Ben Rector"/>
    <s v="Love Like This"/>
    <x v="0"/>
    <s v="QZCPW1800039"/>
    <n v="196400673897"/>
    <n v="881"/>
    <n v="100"/>
    <s v="Song"/>
    <s v="AE"/>
    <n v="0"/>
    <n v="1.87923415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AE"/>
    <n v="0"/>
    <n v="2.9947799999999998E-3"/>
  </r>
  <r>
    <d v="2023-06-28T00:00:00"/>
    <d v="2023-04-01T00:00:00"/>
    <s v="Spotify"/>
    <s v="Ben Rector"/>
    <s v="Kids"/>
    <x v="0"/>
    <s v="QZCPW1800032"/>
    <n v="196400673897"/>
    <n v="37"/>
    <n v="100"/>
    <s v="Song"/>
    <s v="AE"/>
    <n v="0"/>
    <n v="9.0740550000000003E-2"/>
  </r>
  <r>
    <d v="2023-06-28T00:00:00"/>
    <d v="2023-04-01T00:00:00"/>
    <s v="Spotify"/>
    <s v="Ben Rector"/>
    <s v="Drive (Live)"/>
    <x v="0"/>
    <s v="QZCPW1900002"/>
    <n v="196400497370"/>
    <n v="2"/>
    <n v="100"/>
    <s v="Song"/>
    <s v="AE"/>
    <n v="0"/>
    <n v="5.9906400000000002E-3"/>
  </r>
  <r>
    <d v="2023-06-28T00:00:00"/>
    <d v="2023-04-01T00:00:00"/>
    <s v="Spotify"/>
    <s v="Ben Rector"/>
    <s v="Boxes"/>
    <x v="0"/>
    <s v="QZCPW1800037"/>
    <n v="196400803188"/>
    <n v="2"/>
    <n v="100"/>
    <s v="Song"/>
    <s v="AE"/>
    <n v="0"/>
    <n v="3.6390799999999998E-3"/>
  </r>
  <r>
    <d v="2023-06-28T00:00:00"/>
    <d v="2023-04-01T00:00:00"/>
    <s v="Spotify"/>
    <s v="Ben Rector"/>
    <s v="Over and Over"/>
    <x v="0"/>
    <s v="QZCPW1800010"/>
    <n v="196400673897"/>
    <n v="85"/>
    <n v="100"/>
    <s v="Song"/>
    <s v="AR"/>
    <n v="0"/>
    <n v="7.6462210000000003E-2"/>
  </r>
  <r>
    <d v="2023-06-28T00:00:00"/>
    <d v="2023-04-01T00:00:00"/>
    <s v="Spotify"/>
    <s v="Ben Rector"/>
    <s v="Peace"/>
    <x v="0"/>
    <s v="QZCPW1800038"/>
    <n v="196400673897"/>
    <n v="57"/>
    <n v="100"/>
    <s v="Song"/>
    <s v="AR"/>
    <n v="0"/>
    <n v="4.8293639999999999E-2"/>
  </r>
  <r>
    <d v="2023-06-28T00:00:00"/>
    <d v="2023-04-01T00:00:00"/>
    <s v="Spotify"/>
    <s v="Ben Rector"/>
    <s v="Boxes"/>
    <x v="0"/>
    <s v="QZCPW1800037"/>
    <n v="196400673897"/>
    <n v="18"/>
    <n v="100"/>
    <s v="Song"/>
    <s v="AR"/>
    <n v="0"/>
    <n v="1.580026E-2"/>
  </r>
  <r>
    <d v="2023-06-28T00:00:00"/>
    <d v="2023-04-01T00:00:00"/>
    <s v="Spotify"/>
    <s v="Ben Rector"/>
    <s v="Boxes"/>
    <x v="0"/>
    <s v="QZCPW1800037"/>
    <n v="196400673897"/>
    <n v="5"/>
    <n v="100"/>
    <s v="Song"/>
    <s v="AE"/>
    <n v="0"/>
    <n v="4.0162899999999996E-3"/>
  </r>
  <r>
    <d v="2023-06-28T00:00:00"/>
    <d v="2023-04-01T00:00:00"/>
    <s v="Spotify"/>
    <s v="Ben Rector"/>
    <s v="Peace"/>
    <x v="0"/>
    <s v="QZCPW1800038"/>
    <n v="196400673897"/>
    <n v="1"/>
    <n v="100"/>
    <s v="Song"/>
    <s v="AL"/>
    <n v="0"/>
    <n v="8.9068999999999997E-4"/>
  </r>
  <r>
    <d v="2023-06-28T00:00:00"/>
    <d v="2023-04-01T00:00:00"/>
    <s v="Spotify"/>
    <s v="Ben Rector"/>
    <s v="Extraordinary Magic (Live)"/>
    <x v="0"/>
    <s v="QZCPW1900001"/>
    <n v="196400497370"/>
    <n v="2"/>
    <n v="100"/>
    <s v="Song"/>
    <s v="AE"/>
    <n v="0"/>
    <n v="5.9906400000000002E-3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AR"/>
    <n v="0"/>
    <n v="6.4758000000000003E-4"/>
  </r>
  <r>
    <d v="2023-06-28T00:00:00"/>
    <d v="2023-04-01T00:00:00"/>
    <s v="Spotify"/>
    <s v="Ben Rector"/>
    <s v="Note to Self (Live)"/>
    <x v="0"/>
    <s v="QZCPW1900006"/>
    <n v="196400497370"/>
    <n v="7"/>
    <n v="100"/>
    <s v="Song"/>
    <s v="AE"/>
    <n v="0"/>
    <n v="2.3791420000000001E-2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AE"/>
    <n v="0"/>
    <n v="7.5910600000000002E-3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AE"/>
    <n v="0"/>
    <n v="1.8195399999999999E-3"/>
  </r>
  <r>
    <d v="2023-06-28T00:00:00"/>
    <d v="2023-04-01T00:00:00"/>
    <s v="Spotify"/>
    <s v="Ben Rector"/>
    <s v="Wherever You Are"/>
    <x v="0"/>
    <s v="QZCPW1800009"/>
    <n v="196400673897"/>
    <n v="38"/>
    <n v="100"/>
    <s v="Song"/>
    <s v="AR"/>
    <n v="0"/>
    <n v="2.527954E-2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AL"/>
    <n v="0"/>
    <n v="2.0888199999999999E-3"/>
  </r>
  <r>
    <d v="2023-06-28T00:00:00"/>
    <d v="2023-04-01T00:00:00"/>
    <s v="Spotify"/>
    <s v="Ben Rector"/>
    <s v="Green"/>
    <x v="0"/>
    <s v="QZCPW1800007"/>
    <n v="196400673897"/>
    <n v="4"/>
    <n v="100"/>
    <s v="Song"/>
    <s v="AE"/>
    <n v="0"/>
    <n v="4.5613900000000002E-3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AE"/>
    <n v="0"/>
    <n v="2.9947799999999998E-3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AE"/>
    <n v="0"/>
    <n v="2.5511000000000002E-4"/>
  </r>
  <r>
    <d v="2023-06-28T00:00:00"/>
    <d v="2023-04-01T00:00:00"/>
    <s v="Spotify"/>
    <s v="Ben Rector"/>
    <s v="You're Still the One (Live)"/>
    <x v="0"/>
    <s v="QZCPW1900007"/>
    <n v="196400497370"/>
    <n v="125"/>
    <n v="100"/>
    <s v="Song"/>
    <s v="AR"/>
    <n v="0"/>
    <n v="0.11196564000000001"/>
  </r>
  <r>
    <d v="2023-06-28T00:00:00"/>
    <d v="2023-04-01T00:00:00"/>
    <s v="Spotify"/>
    <s v="Ben Rector"/>
    <s v="Kids"/>
    <x v="0"/>
    <s v="QZCPW1800032"/>
    <n v="196400673897"/>
    <n v="2"/>
    <n v="100"/>
    <s v="Song"/>
    <s v="AL"/>
    <n v="0"/>
    <n v="4.1765500000000002E-3"/>
  </r>
  <r>
    <d v="2023-06-28T00:00:00"/>
    <d v="2023-04-01T00:00:00"/>
    <s v="Spotify"/>
    <s v="Ben Rector"/>
    <s v="Range Rover (feat. Steve Winwood)"/>
    <x v="2"/>
    <s v="QZES92146833"/>
    <n v="196165527350"/>
    <n v="35"/>
    <n v="100"/>
    <s v="Song"/>
    <s v="AE"/>
    <n v="0"/>
    <n v="8.1388820000000001E-2"/>
  </r>
  <r>
    <d v="2023-06-28T00:00:00"/>
    <d v="2023-04-01T00:00:00"/>
    <s v="Spotify"/>
    <s v="Ben Rector"/>
    <s v="Sometimes"/>
    <x v="0"/>
    <s v="QZCPW1800034"/>
    <n v="196400673897"/>
    <n v="25"/>
    <n v="100"/>
    <s v="Song"/>
    <s v="AR"/>
    <n v="0"/>
    <n v="2.2306570000000001E-2"/>
  </r>
  <r>
    <d v="2023-06-28T00:00:00"/>
    <d v="2023-04-01T00:00:00"/>
    <s v="Spotify"/>
    <s v="Ben Rector"/>
    <s v="Kids"/>
    <x v="0"/>
    <s v="QZCPW1800032"/>
    <n v="196400673897"/>
    <n v="150"/>
    <n v="100"/>
    <s v="Song"/>
    <s v="AR"/>
    <n v="0"/>
    <n v="0.12365147999999999"/>
  </r>
  <r>
    <d v="2023-06-28T00:00:00"/>
    <d v="2023-04-01T00:00:00"/>
    <s v="Spotify"/>
    <s v="Ben Rector"/>
    <s v="Extraordinary Magic"/>
    <x v="0"/>
    <s v="QZCPW1800027"/>
    <n v="196400673897"/>
    <n v="215"/>
    <n v="100"/>
    <s v="Song"/>
    <s v="AE"/>
    <n v="0"/>
    <n v="0.45196060999999998"/>
  </r>
  <r>
    <d v="2023-06-28T00:00:00"/>
    <d v="2023-04-01T00:00:00"/>
    <s v="Spotify"/>
    <s v="Ben Rector"/>
    <s v="Loving You Is Easy (Live)"/>
    <x v="0"/>
    <s v="QZCPW1900003"/>
    <n v="196400497370"/>
    <n v="4"/>
    <n v="100"/>
    <s v="Song"/>
    <s v="AE"/>
    <n v="0"/>
    <n v="1.0804960000000001E-2"/>
  </r>
  <r>
    <d v="2023-06-28T00:00:00"/>
    <d v="2023-04-01T00:00:00"/>
    <s v="Spotify"/>
    <s v="Ben Rector"/>
    <s v="Note to Self (Live)"/>
    <x v="0"/>
    <s v="QZCPW1900006"/>
    <n v="196400497370"/>
    <n v="8"/>
    <n v="100"/>
    <s v="Song"/>
    <s v="AR"/>
    <n v="0"/>
    <n v="7.2541899999999998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AE"/>
    <n v="0"/>
    <n v="2.9947799999999998E-3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AE"/>
    <n v="0"/>
    <n v="2.9947799999999998E-3"/>
  </r>
  <r>
    <d v="2023-06-28T00:00:00"/>
    <d v="2023-04-01T00:00:00"/>
    <s v="Spotify"/>
    <s v="Ben Rector"/>
    <s v="Drive"/>
    <x v="0"/>
    <s v="QZCPW1800029"/>
    <n v="196400673897"/>
    <n v="451"/>
    <n v="100"/>
    <s v="Song"/>
    <s v="AR"/>
    <n v="0"/>
    <n v="0.35075306000000001"/>
  </r>
  <r>
    <d v="2023-06-28T00:00:00"/>
    <d v="2023-04-01T00:00:00"/>
    <s v="Spotify"/>
    <s v="Ben Rector"/>
    <s v="Old Friends (Live)"/>
    <x v="0"/>
    <s v="QZCPW1900012"/>
    <n v="196400497370"/>
    <n v="2"/>
    <n v="100"/>
    <s v="Song"/>
    <s v="AR"/>
    <n v="0"/>
    <n v="1.29407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AR"/>
    <n v="0"/>
    <n v="1.3398500000000001E-3"/>
  </r>
  <r>
    <d v="2023-06-28T00:00:00"/>
    <d v="2023-04-01T00:00:00"/>
    <s v="Spotify"/>
    <s v="Ben Rector"/>
    <s v="Duo"/>
    <x v="0"/>
    <s v="QZCPW1800031"/>
    <n v="196400673897"/>
    <n v="15"/>
    <n v="100"/>
    <s v="Song"/>
    <s v="AE"/>
    <n v="0"/>
    <n v="3.7947649999999999E-2"/>
  </r>
  <r>
    <d v="2023-06-28T00:00:00"/>
    <d v="2023-04-01T00:00:00"/>
    <s v="Spotify"/>
    <s v="Ben Rector"/>
    <s v="Extraordinary Magic (Live)"/>
    <x v="0"/>
    <s v="QZCPW1900001"/>
    <n v="196400497370"/>
    <n v="4"/>
    <n v="100"/>
    <s v="Song"/>
    <s v="AR"/>
    <n v="0"/>
    <n v="2.7135100000000001E-3"/>
  </r>
  <r>
    <d v="2023-06-28T00:00:00"/>
    <d v="2023-04-01T00:00:00"/>
    <s v="Spotify"/>
    <s v="Ben Rector"/>
    <s v="Extraordinary Magic"/>
    <x v="0"/>
    <s v="QZCPW1800027"/>
    <n v="196400673897"/>
    <n v="8"/>
    <n v="100"/>
    <s v="Song"/>
    <s v="AL"/>
    <n v="0"/>
    <n v="6.2784599999999996E-3"/>
  </r>
  <r>
    <d v="2023-06-28T00:00:00"/>
    <d v="2023-04-01T00:00:00"/>
    <s v="Spotify"/>
    <s v="Ben Rector"/>
    <s v="Duo (Live)"/>
    <x v="0"/>
    <s v="QZCPW1900004"/>
    <n v="196400497370"/>
    <n v="1"/>
    <n v="100"/>
    <s v="Song"/>
    <s v="AE"/>
    <n v="0"/>
    <n v="2.9947799999999998E-3"/>
  </r>
  <r>
    <d v="2023-06-28T00:00:00"/>
    <d v="2023-04-01T00:00:00"/>
    <s v="Spotify"/>
    <s v="Ben Rector"/>
    <s v="Drive"/>
    <x v="0"/>
    <s v="QZCPW1800029"/>
    <n v="196400673897"/>
    <n v="10"/>
    <n v="100"/>
    <s v="Song"/>
    <s v="AL"/>
    <n v="0"/>
    <n v="1.4743849999999999E-2"/>
  </r>
  <r>
    <d v="2023-06-28T00:00:00"/>
    <d v="2023-04-01T00:00:00"/>
    <s v="Spotify"/>
    <s v="Ben Rector"/>
    <s v="Old Friends"/>
    <x v="0"/>
    <s v="QZCPW1800003"/>
    <n v="196400673897"/>
    <n v="5"/>
    <n v="100"/>
    <s v="Song"/>
    <s v="AL"/>
    <n v="0"/>
    <n v="8.3945300000000007E-3"/>
  </r>
  <r>
    <d v="2023-06-28T00:00:00"/>
    <d v="2023-04-01T00:00:00"/>
    <s v="Spotify"/>
    <s v="Ben Rector"/>
    <s v="Old Friends"/>
    <x v="0"/>
    <s v="QZCPW1800003"/>
    <n v="196400673897"/>
    <n v="198"/>
    <n v="100"/>
    <s v="Song"/>
    <s v="AR"/>
    <n v="0"/>
    <n v="0.16878136999999999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AR"/>
    <n v="0"/>
    <n v="3.3262000000000001E-3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AE"/>
    <n v="0"/>
    <n v="2.9947799999999998E-3"/>
  </r>
  <r>
    <d v="2023-06-28T00:00:00"/>
    <d v="2023-04-01T00:00:00"/>
    <s v="Spotify"/>
    <s v="Ben Rector"/>
    <s v="Peace"/>
    <x v="0"/>
    <s v="QZCPW1800038"/>
    <n v="196400803188"/>
    <n v="2"/>
    <n v="100"/>
    <s v="Song"/>
    <s v="AE"/>
    <n v="0"/>
    <n v="5.9906400000000002E-3"/>
  </r>
  <r>
    <d v="2023-06-28T00:00:00"/>
    <d v="2023-04-01T00:00:00"/>
    <s v="Spotify"/>
    <s v="Ben Rector"/>
    <s v="Over and Over"/>
    <x v="0"/>
    <s v="QZCPW1800010"/>
    <n v="196400803188"/>
    <n v="15"/>
    <n v="100"/>
    <s v="Song"/>
    <s v="AE"/>
    <n v="0"/>
    <n v="5.6932379999999998E-2"/>
  </r>
  <r>
    <d v="2023-06-28T00:00:00"/>
    <d v="2023-04-01T00:00:00"/>
    <s v="Spotify"/>
    <s v="Ben Rector"/>
    <s v="Kids (MPLS Version)"/>
    <x v="0"/>
    <s v="QZCPW1800040"/>
    <n v="196400499091"/>
    <n v="28"/>
    <n v="100"/>
    <s v="Song"/>
    <s v="AR"/>
    <n v="0"/>
    <n v="2.108227E-2"/>
  </r>
  <r>
    <d v="2023-06-28T00:00:00"/>
    <d v="2023-04-01T00:00:00"/>
    <s v="Spotify"/>
    <s v="Ben Rector"/>
    <s v="Wherever You Are"/>
    <x v="0"/>
    <s v="QZCPW1800009"/>
    <n v="196400673897"/>
    <n v="6"/>
    <n v="100"/>
    <s v="Song"/>
    <s v="AE"/>
    <n v="0"/>
    <n v="9.7518299999999995E-3"/>
  </r>
  <r>
    <d v="2023-06-28T00:00:00"/>
    <d v="2023-04-01T00:00:00"/>
    <s v="Spotify"/>
    <s v="Ben Rector"/>
    <s v="Green"/>
    <x v="0"/>
    <s v="QZCPW1800007"/>
    <n v="196400673897"/>
    <n v="43"/>
    <n v="100"/>
    <s v="Song"/>
    <s v="AR"/>
    <n v="0"/>
    <n v="3.528539E-2"/>
  </r>
  <r>
    <d v="2023-06-28T00:00:00"/>
    <d v="2023-04-01T00:00:00"/>
    <s v="Spotify"/>
    <s v="Ben Rector"/>
    <s v="Old Friends"/>
    <x v="0"/>
    <s v="QZCPW1800003"/>
    <n v="196400673897"/>
    <n v="52"/>
    <n v="100"/>
    <s v="Song"/>
    <s v="AE"/>
    <n v="0"/>
    <n v="0.12773209999999999"/>
  </r>
  <r>
    <d v="2023-06-28T00:00:00"/>
    <d v="2023-04-01T00:00:00"/>
    <s v="Spotify"/>
    <s v="Ben Rector"/>
    <s v="Kids"/>
    <x v="0"/>
    <s v="QZCPW1800032"/>
    <n v="196400803188"/>
    <n v="1"/>
    <n v="100"/>
    <s v="Song"/>
    <s v="AE"/>
    <n v="0"/>
    <n v="1.2907999999999999E-3"/>
  </r>
  <r>
    <d v="2023-06-28T00:00:00"/>
    <d v="2023-04-01T00:00:00"/>
    <s v="Spotify"/>
    <s v="Ben Rector"/>
    <s v="Loving You Is Easy (Live)"/>
    <x v="0"/>
    <s v="QZCPW1900003"/>
    <n v="196400497370"/>
    <n v="8"/>
    <n v="100"/>
    <s v="Song"/>
    <s v="AR"/>
    <n v="0"/>
    <n v="5.8696299999999998E-3"/>
  </r>
  <r>
    <d v="2023-06-28T00:00:00"/>
    <d v="2023-04-01T00:00:00"/>
    <s v="Spotify"/>
    <s v="Ben Rector"/>
    <s v="Drive (Live)"/>
    <x v="0"/>
    <s v="QZCPW1900002"/>
    <n v="196400497370"/>
    <n v="3"/>
    <n v="100"/>
    <s v="Song"/>
    <s v="AR"/>
    <n v="0"/>
    <n v="1.9416399999999999E-3"/>
  </r>
  <r>
    <d v="2023-06-28T00:00:00"/>
    <d v="2023-04-01T00:00:00"/>
    <s v="Spotify"/>
    <s v="Ben Rector"/>
    <s v="Never Gonna Give You Up (Live)"/>
    <x v="0"/>
    <s v="QZCPW1900009"/>
    <n v="196400497370"/>
    <n v="5"/>
    <n v="100"/>
    <s v="Song"/>
    <s v="AR"/>
    <n v="0"/>
    <n v="3.3676299999999999E-3"/>
  </r>
  <r>
    <d v="2023-06-28T00:00:00"/>
    <d v="2023-04-01T00:00:00"/>
    <s v="Spotify"/>
    <s v="Ben Rector"/>
    <s v="Love Like This"/>
    <x v="0"/>
    <s v="QZCPW1800039"/>
    <n v="196400673897"/>
    <n v="14"/>
    <n v="100"/>
    <s v="Song"/>
    <s v="AL"/>
    <n v="0"/>
    <n v="1.6039009999999999E-2"/>
  </r>
  <r>
    <d v="2023-06-28T00:00:00"/>
    <d v="2023-04-01T00:00:00"/>
    <s v="Spotify"/>
    <s v="Ben Rector"/>
    <s v="Wherever You Are"/>
    <x v="0"/>
    <s v="QZCPW1800009"/>
    <n v="196400803188"/>
    <n v="8"/>
    <n v="100"/>
    <s v="Song"/>
    <s v="AE"/>
    <n v="0"/>
    <n v="3.0364229999999999E-2"/>
  </r>
  <r>
    <d v="2023-06-28T00:00:00"/>
    <d v="2023-04-01T00:00:00"/>
    <s v="Spotify"/>
    <s v="Ben Rector"/>
    <s v="Sometimes (Live)"/>
    <x v="0"/>
    <s v="QZCPW1900005"/>
    <n v="196400497370"/>
    <n v="4"/>
    <n v="100"/>
    <s v="Song"/>
    <s v="AR"/>
    <n v="0"/>
    <n v="2.5881300000000001E-3"/>
  </r>
  <r>
    <d v="2023-06-28T00:00:00"/>
    <d v="2023-04-01T00:00:00"/>
    <s v="Spotify"/>
    <s v="Ben Rector"/>
    <s v="I Will Always Be Yours"/>
    <x v="0"/>
    <s v="QZCPW1800028"/>
    <n v="196400673897"/>
    <n v="247"/>
    <n v="100"/>
    <s v="Song"/>
    <s v="AR"/>
    <n v="0"/>
    <n v="0.19949446000000001"/>
  </r>
  <r>
    <d v="2023-06-28T00:00:00"/>
    <d v="2023-04-01T00:00:00"/>
    <s v="Spotify"/>
    <s v="Ben Rector"/>
    <s v="Old Friends"/>
    <x v="0"/>
    <s v="QZCPW1800003"/>
    <n v="196400803188"/>
    <n v="16"/>
    <n v="100"/>
    <s v="Song"/>
    <s v="AE"/>
    <n v="0"/>
    <n v="2.9115950000000002E-2"/>
  </r>
  <r>
    <d v="2023-06-28T00:00:00"/>
    <d v="2023-04-01T00:00:00"/>
    <s v="Spotify"/>
    <s v="Ben Rector"/>
    <s v="Sometimes"/>
    <x v="0"/>
    <s v="QZCPW1800034"/>
    <n v="196400673897"/>
    <n v="4"/>
    <n v="100"/>
    <s v="Song"/>
    <s v="AE"/>
    <n v="0"/>
    <n v="6.12474E-3"/>
  </r>
  <r>
    <d v="2023-06-28T00:00:00"/>
    <d v="2023-04-01T00:00:00"/>
    <s v="Spotify"/>
    <s v="Ben Rector"/>
    <s v="Sometimes"/>
    <x v="0"/>
    <s v="QZCPW1800034"/>
    <n v="196400803188"/>
    <n v="3"/>
    <n v="100"/>
    <s v="Song"/>
    <s v="AE"/>
    <n v="0"/>
    <n v="8.9854199999999992E-3"/>
  </r>
  <r>
    <d v="2023-06-28T00:00:00"/>
    <d v="2023-04-01T00:00:00"/>
    <s v="Spotify"/>
    <s v="Ben Rector"/>
    <s v="Peace"/>
    <x v="0"/>
    <s v="QZCPW1800038"/>
    <n v="196400673897"/>
    <n v="20"/>
    <n v="100"/>
    <s v="Song"/>
    <s v="AE"/>
    <n v="0"/>
    <n v="6.5289849999999996E-2"/>
  </r>
  <r>
    <d v="2023-06-28T00:00:00"/>
    <d v="2023-04-01T00:00:00"/>
    <s v="Spotify"/>
    <s v="Ben Rector"/>
    <s v="Drive"/>
    <x v="0"/>
    <s v="QZCPW1800029"/>
    <n v="196400673897"/>
    <n v="148"/>
    <n v="100"/>
    <s v="Song"/>
    <s v="AE"/>
    <n v="0"/>
    <n v="0.30705679000000002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AE"/>
    <n v="0"/>
    <n v="2.9947799999999998E-3"/>
  </r>
  <r>
    <d v="2023-06-28T00:00:00"/>
    <d v="2023-04-01T00:00:00"/>
    <s v="Spotify"/>
    <s v="Ben Rector"/>
    <s v="The Best Is Yet To Come (A Song For The New Year)"/>
    <x v="1"/>
    <s v="QZNWX2100780"/>
    <n v="196512360111"/>
    <n v="19"/>
    <n v="100"/>
    <s v="Song"/>
    <s v="AE"/>
    <n v="0"/>
    <n v="3.6712460000000002E-2"/>
  </r>
  <r>
    <d v="2023-06-28T00:00:00"/>
    <d v="2023-04-01T00:00:00"/>
    <s v="Spotify"/>
    <s v="Ben Rector"/>
    <s v="Brand New (Live)"/>
    <x v="0"/>
    <s v="QZCPW1900013"/>
    <n v="196400497370"/>
    <n v="2"/>
    <n v="100"/>
    <s v="Song"/>
    <s v="AR"/>
    <n v="0"/>
    <n v="1.29407E-3"/>
  </r>
  <r>
    <d v="2023-06-28T00:00:00"/>
    <d v="2023-04-01T00:00:00"/>
    <s v="Spotify"/>
    <s v="Ben Rector"/>
    <s v="Kids (MPLS Version)"/>
    <x v="0"/>
    <s v="QZCPW1800040"/>
    <n v="196400499091"/>
    <n v="14"/>
    <n v="100"/>
    <s v="Song"/>
    <s v="AT"/>
    <n v="0"/>
    <n v="4.3266739999999998E-2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AT"/>
    <n v="0"/>
    <n v="6.1073000000000004E-3"/>
  </r>
  <r>
    <d v="2023-06-28T00:00:00"/>
    <d v="2023-04-01T00:00:00"/>
    <s v="Spotify"/>
    <s v="Ben Rector"/>
    <s v="The Best Is Yet To Come"/>
    <x v="1"/>
    <s v="QZNWZ2161110"/>
    <n v="196512360111"/>
    <n v="9"/>
    <n v="100"/>
    <s v="Song"/>
    <s v="AR"/>
    <n v="0"/>
    <n v="7.6750000000000004E-3"/>
  </r>
  <r>
    <d v="2023-06-28T00:00:00"/>
    <d v="2023-04-01T00:00:00"/>
    <s v="Spotify"/>
    <s v="Ben Rector"/>
    <s v="Range Rover (feat. Steve Winwood)"/>
    <x v="2"/>
    <s v="QZES92146833"/>
    <n v="196165527350"/>
    <n v="307"/>
    <n v="100"/>
    <s v="Song"/>
    <s v="AR"/>
    <n v="0"/>
    <n v="0.26636619"/>
  </r>
  <r>
    <d v="2023-06-28T00:00:00"/>
    <d v="2023-04-01T00:00:00"/>
    <s v="Spotify"/>
    <s v="Ben Rector"/>
    <s v="Drive (Live)"/>
    <x v="0"/>
    <s v="QZCPW1900002"/>
    <n v="196400497370"/>
    <n v="8"/>
    <n v="100"/>
    <s v="Song"/>
    <s v="AT"/>
    <n v="0"/>
    <n v="2.0596039999999999E-2"/>
  </r>
  <r>
    <d v="2023-06-28T00:00:00"/>
    <d v="2023-04-01T00:00:00"/>
    <s v="Spotify"/>
    <s v="Ben Rector"/>
    <s v="The Best Is Yet To Come"/>
    <x v="1"/>
    <s v="QZNWZ2161110"/>
    <n v="196512360111"/>
    <n v="14"/>
    <n v="100"/>
    <s v="Song"/>
    <s v="AT"/>
    <n v="0"/>
    <n v="3.8355390000000003E-2"/>
  </r>
  <r>
    <d v="2023-06-28T00:00:00"/>
    <d v="2023-04-01T00:00:00"/>
    <s v="Spotify"/>
    <s v="Ben Rector"/>
    <s v="Over and Over"/>
    <x v="0"/>
    <s v="QZCPW1800010"/>
    <n v="196400673897"/>
    <n v="98"/>
    <n v="100"/>
    <s v="Song"/>
    <s v="AT"/>
    <n v="0"/>
    <n v="0.31962459999999998"/>
  </r>
  <r>
    <d v="2023-06-28T00:00:00"/>
    <d v="2023-04-01T00:00:00"/>
    <s v="Spotify"/>
    <s v="Ben Rector"/>
    <s v="The Best Is Yet To Come (A Song For The New Year)"/>
    <x v="1"/>
    <s v="QZNWX2100780"/>
    <n v="196512360111"/>
    <n v="23"/>
    <n v="100"/>
    <s v="Song"/>
    <s v="AR"/>
    <n v="0"/>
    <n v="1.5053469999999999E-2"/>
  </r>
  <r>
    <d v="2023-06-28T00:00:00"/>
    <d v="2023-04-01T00:00:00"/>
    <s v="Spotify"/>
    <s v="Ben Rector"/>
    <s v="Old Friends"/>
    <x v="0"/>
    <s v="QZCPW1800003"/>
    <n v="196400673897"/>
    <n v="224"/>
    <n v="100"/>
    <s v="Song"/>
    <s v="AT"/>
    <n v="0"/>
    <n v="0.76116945000000003"/>
  </r>
  <r>
    <d v="2023-06-28T00:00:00"/>
    <d v="2023-04-01T00:00:00"/>
    <s v="Spotify"/>
    <s v="Ben Rector"/>
    <s v="Brand New (Live)"/>
    <x v="0"/>
    <s v="QZCPW1900013"/>
    <n v="196400497370"/>
    <n v="2"/>
    <n v="100"/>
    <s v="Song"/>
    <s v="AT"/>
    <n v="0"/>
    <n v="7.3697500000000004E-3"/>
  </r>
  <r>
    <d v="2023-06-28T00:00:00"/>
    <d v="2023-04-01T00:00:00"/>
    <s v="Spotify"/>
    <s v="Ben Rector"/>
    <s v="Rudolph The Red-Nosed Reindeer"/>
    <x v="3"/>
    <s v="QZNWU2187893"/>
    <n v="196510604101"/>
    <n v="2"/>
    <n v="100"/>
    <s v="Song"/>
    <s v="AT"/>
    <n v="0"/>
    <n v="4.7478199999999998E-3"/>
  </r>
  <r>
    <d v="2023-06-28T00:00:00"/>
    <d v="2023-04-01T00:00:00"/>
    <s v="Spotify"/>
    <s v="Ben Rector"/>
    <s v="The Best Is Yet To Come (A Song For The New Year)"/>
    <x v="1"/>
    <s v="QZNWX2100780"/>
    <n v="196512360111"/>
    <n v="24"/>
    <n v="100"/>
    <s v="Song"/>
    <s v="AT"/>
    <n v="0"/>
    <n v="9.6529509999999999E-2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AR"/>
    <n v="0"/>
    <n v="1.3398500000000001E-3"/>
  </r>
  <r>
    <d v="2023-06-28T00:00:00"/>
    <d v="2023-04-01T00:00:00"/>
    <s v="Spotify"/>
    <s v="Ben Rector"/>
    <s v="Drive"/>
    <x v="0"/>
    <s v="QZCPW1800029"/>
    <n v="196400673897"/>
    <n v="630"/>
    <n v="100"/>
    <s v="Song"/>
    <s v="AT"/>
    <n v="0"/>
    <n v="1.7682278899999999"/>
  </r>
  <r>
    <d v="2023-06-28T00:00:00"/>
    <d v="2023-04-01T00:00:00"/>
    <s v="Spotify"/>
    <s v="Ben Rector"/>
    <s v="I Will Always Be Yours"/>
    <x v="0"/>
    <s v="QZCPW1800028"/>
    <n v="196400673897"/>
    <n v="141"/>
    <n v="100"/>
    <s v="Song"/>
    <s v="AT"/>
    <n v="0"/>
    <n v="0.45984493999999998"/>
  </r>
  <r>
    <d v="2023-06-28T00:00:00"/>
    <d v="2023-04-01T00:00:00"/>
    <s v="Spotify"/>
    <s v="Ben Rector"/>
    <s v="You're Still the One (Live)"/>
    <x v="0"/>
    <s v="QZCPW1900007"/>
    <n v="196400497370"/>
    <n v="54"/>
    <n v="100"/>
    <s v="Song"/>
    <s v="AT"/>
    <n v="0"/>
    <n v="0.19386685000000001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AT"/>
    <n v="0"/>
    <n v="2.3733600000000001E-3"/>
  </r>
  <r>
    <d v="2023-06-28T00:00:00"/>
    <d v="2023-04-01T00:00:00"/>
    <s v="Spotify"/>
    <s v="Ben Rector"/>
    <s v="Never Gonna Give You Up (Live)"/>
    <x v="0"/>
    <s v="QZCPW1900009"/>
    <n v="196400497370"/>
    <n v="8"/>
    <n v="100"/>
    <s v="Song"/>
    <s v="AT"/>
    <n v="0"/>
    <n v="2.321252E-2"/>
  </r>
  <r>
    <d v="2023-06-28T00:00:00"/>
    <d v="2023-04-01T00:00:00"/>
    <s v="Spotify"/>
    <s v="Ben Rector"/>
    <s v="Fakeout / Don't Clap During Songs (Live)"/>
    <x v="0"/>
    <s v="QZCPW1900008"/>
    <n v="196400497370"/>
    <n v="2"/>
    <n v="100"/>
    <s v="Song"/>
    <s v="AT"/>
    <n v="0"/>
    <n v="5.1490099999999999E-3"/>
  </r>
  <r>
    <d v="2023-06-28T00:00:00"/>
    <d v="2023-04-01T00:00:00"/>
    <s v="Spotify"/>
    <s v="Ben Rector"/>
    <s v="Range Rover (feat. Steve Winwood)"/>
    <x v="2"/>
    <s v="QZES92146833"/>
    <n v="196165527350"/>
    <n v="267"/>
    <n v="100"/>
    <s v="Song"/>
    <s v="AT"/>
    <n v="0"/>
    <n v="0.85075548000000001"/>
  </r>
  <r>
    <d v="2023-06-28T00:00:00"/>
    <d v="2023-04-01T00:00:00"/>
    <s v="Spotify"/>
    <s v="Ben Rector"/>
    <s v="Loving You Is Easy (Live)"/>
    <x v="0"/>
    <s v="QZCPW1900003"/>
    <n v="196400497370"/>
    <n v="3"/>
    <n v="100"/>
    <s v="Song"/>
    <s v="AT"/>
    <n v="0"/>
    <n v="7.7240599999999996E-3"/>
  </r>
  <r>
    <d v="2023-06-28T00:00:00"/>
    <d v="2023-04-01T00:00:00"/>
    <s v="Spotify"/>
    <s v="Ben Rector"/>
    <s v="Peace"/>
    <x v="0"/>
    <s v="QZCPW1800038"/>
    <n v="196400673897"/>
    <n v="57"/>
    <n v="100"/>
    <s v="Song"/>
    <s v="AT"/>
    <n v="0"/>
    <n v="0.19135504"/>
  </r>
  <r>
    <d v="2023-06-28T00:00:00"/>
    <d v="2023-04-01T00:00:00"/>
    <s v="Spotify"/>
    <s v="Ben Rector"/>
    <s v="Wherever You Are"/>
    <x v="0"/>
    <s v="QZCPW1800009"/>
    <n v="196400673897"/>
    <n v="32"/>
    <n v="100"/>
    <s v="Song"/>
    <s v="AT"/>
    <n v="0"/>
    <n v="0.11308091000000001"/>
  </r>
  <r>
    <d v="2023-06-28T00:00:00"/>
    <d v="2023-04-01T00:00:00"/>
    <s v="Spotify"/>
    <s v="Ben Rector"/>
    <s v="Duo"/>
    <x v="0"/>
    <s v="QZCPW1800031"/>
    <n v="196400673897"/>
    <n v="59"/>
    <n v="100"/>
    <s v="Song"/>
    <s v="AT"/>
    <n v="0"/>
    <n v="0.1803244"/>
  </r>
  <r>
    <d v="2023-06-28T00:00:00"/>
    <d v="2023-04-01T00:00:00"/>
    <s v="Spotify"/>
    <s v="Ben Rector"/>
    <s v="The Best Is Yet To Come (A Song For The New Year)"/>
    <x v="1"/>
    <s v="QZNWX2100780"/>
    <n v="196512360111"/>
    <n v="7"/>
    <n v="100"/>
    <s v="Song"/>
    <s v="AU"/>
    <n v="0"/>
    <n v="2.4931769999999999E-2"/>
  </r>
  <r>
    <d v="2023-06-28T00:00:00"/>
    <d v="2023-04-01T00:00:00"/>
    <s v="Spotify"/>
    <s v="Ben Rector"/>
    <s v="Sometimes"/>
    <x v="0"/>
    <s v="QZCPW1800034"/>
    <n v="196400673897"/>
    <n v="23"/>
    <n v="100"/>
    <s v="Song"/>
    <s v="AT"/>
    <n v="0"/>
    <n v="0.10098406"/>
  </r>
  <r>
    <d v="2023-06-28T00:00:00"/>
    <d v="2023-04-01T00:00:00"/>
    <s v="Spotify"/>
    <s v="Ben Rector"/>
    <s v="Kids (Live)"/>
    <x v="0"/>
    <s v="QZCPW1900011"/>
    <n v="196400497370"/>
    <n v="4"/>
    <n v="100"/>
    <s v="Song"/>
    <s v="AT"/>
    <n v="0"/>
    <n v="1.029802E-2"/>
  </r>
  <r>
    <d v="2023-06-28T00:00:00"/>
    <d v="2023-04-01T00:00:00"/>
    <s v="Spotify"/>
    <s v="Ben Rector"/>
    <s v="Extraordinary Magic"/>
    <x v="0"/>
    <s v="QZCPW1800027"/>
    <n v="196400673897"/>
    <n v="709"/>
    <n v="100"/>
    <s v="Song"/>
    <s v="AT"/>
    <n v="0"/>
    <n v="2.34369826"/>
  </r>
  <r>
    <d v="2023-06-28T00:00:00"/>
    <d v="2023-04-01T00:00:00"/>
    <s v="Spotify"/>
    <s v="Ben Rector"/>
    <s v="This Christmas"/>
    <x v="3"/>
    <s v="TCAFD2050921"/>
    <n v="196510604101"/>
    <n v="3"/>
    <n v="100"/>
    <s v="Song"/>
    <s v="AU"/>
    <n v="0"/>
    <n v="6.1203799999999999E-3"/>
  </r>
  <r>
    <d v="2023-06-28T00:00:00"/>
    <d v="2023-04-01T00:00:00"/>
    <s v="Spotify"/>
    <s v="Ben Rector"/>
    <s v="Kids (Live)"/>
    <x v="0"/>
    <s v="QZCPW1900011"/>
    <n v="196400497370"/>
    <n v="86"/>
    <n v="100"/>
    <s v="Song"/>
    <s v="AU"/>
    <n v="0"/>
    <n v="0.20983172999999999"/>
  </r>
  <r>
    <d v="2023-06-28T00:00:00"/>
    <d v="2023-04-01T00:00:00"/>
    <s v="Spotify"/>
    <s v="Ben Rector"/>
    <s v="Drive (Live)"/>
    <x v="0"/>
    <s v="QZCPW1900002"/>
    <n v="196400497370"/>
    <n v="101"/>
    <n v="100"/>
    <s v="Song"/>
    <s v="AU"/>
    <n v="0"/>
    <n v="0.26010409000000001"/>
  </r>
  <r>
    <d v="2023-06-28T00:00:00"/>
    <d v="2023-04-01T00:00:00"/>
    <s v="Spotify"/>
    <s v="Ben Rector"/>
    <s v="The Thanksgiving Song"/>
    <x v="3"/>
    <s v="TCAFD2049301"/>
    <n v="196510604101"/>
    <n v="15"/>
    <n v="100"/>
    <s v="Song"/>
    <s v="AU"/>
    <n v="0"/>
    <n v="5.467785E-2"/>
  </r>
  <r>
    <d v="2023-06-28T00:00:00"/>
    <d v="2023-04-01T00:00:00"/>
    <s v="Spotify"/>
    <s v="Ben Rector"/>
    <s v="Christmas Time Is Here"/>
    <x v="3"/>
    <s v="TCAFD2050915"/>
    <n v="196510604101"/>
    <n v="2"/>
    <n v="100"/>
    <s v="Song"/>
    <s v="AU"/>
    <n v="0"/>
    <n v="4.0806200000000001E-3"/>
  </r>
  <r>
    <d v="2023-06-28T00:00:00"/>
    <d v="2023-04-01T00:00:00"/>
    <s v="Spotify"/>
    <s v="Ben Rector"/>
    <s v="You're Still the One (Live)"/>
    <x v="0"/>
    <s v="QZCPW1900007"/>
    <n v="196400497370"/>
    <n v="1258"/>
    <n v="100"/>
    <s v="Song"/>
    <s v="AU"/>
    <n v="0"/>
    <n v="3.9885613900000001"/>
  </r>
  <r>
    <d v="2023-06-28T00:00:00"/>
    <d v="2023-04-01T00:00:00"/>
    <s v="Spotify"/>
    <s v="Ben Rector"/>
    <s v="Sometimes (Live)"/>
    <x v="0"/>
    <s v="QZCPW1900005"/>
    <n v="196400497370"/>
    <n v="79"/>
    <n v="100"/>
    <s v="Song"/>
    <s v="AU"/>
    <n v="0"/>
    <n v="0.20279013000000001"/>
  </r>
  <r>
    <d v="2023-06-28T00:00:00"/>
    <d v="2023-04-01T00:00:00"/>
    <s v="Spotify"/>
    <s v="Ben Rector"/>
    <s v="Duo (Live)"/>
    <x v="0"/>
    <s v="QZCPW1900004"/>
    <n v="196400497370"/>
    <n v="138"/>
    <n v="100"/>
    <s v="Song"/>
    <s v="AU"/>
    <n v="0"/>
    <n v="0.35316566999999999"/>
  </r>
  <r>
    <d v="2023-06-28T00:00:00"/>
    <d v="2023-04-01T00:00:00"/>
    <s v="Spotify"/>
    <s v="Ben Rector"/>
    <s v="Love Like This"/>
    <x v="0"/>
    <s v="QZCPW1800039"/>
    <n v="196400673897"/>
    <n v="2022"/>
    <n v="100"/>
    <s v="Song"/>
    <s v="AT"/>
    <n v="0"/>
    <n v="6.7809714799999998"/>
  </r>
  <r>
    <d v="2023-06-28T00:00:00"/>
    <d v="2023-04-01T00:00:00"/>
    <s v="Spotify"/>
    <s v="Ben Rector"/>
    <s v="Old Friends (Live)"/>
    <x v="0"/>
    <s v="QZCPW1900012"/>
    <n v="196400497370"/>
    <n v="3"/>
    <n v="100"/>
    <s v="Song"/>
    <s v="AT"/>
    <n v="0"/>
    <n v="1.328844E-2"/>
  </r>
  <r>
    <d v="2023-06-28T00:00:00"/>
    <d v="2023-04-01T00:00:00"/>
    <s v="Spotify"/>
    <s v="Ben Rector"/>
    <s v="Extraordinary Magic (Live)"/>
    <x v="0"/>
    <s v="QZCPW1900001"/>
    <n v="196400497370"/>
    <n v="5"/>
    <n v="100"/>
    <s v="Song"/>
    <s v="AT"/>
    <n v="0"/>
    <n v="1.7313450000000001E-2"/>
  </r>
  <r>
    <d v="2023-06-28T00:00:00"/>
    <d v="2023-04-01T00:00:00"/>
    <s v="Spotify"/>
    <s v="Ben Rector"/>
    <s v="Sometimes (Live)"/>
    <x v="0"/>
    <s v="QZCPW1900005"/>
    <n v="196400497370"/>
    <n v="7"/>
    <n v="100"/>
    <s v="Song"/>
    <s v="AT"/>
    <n v="0"/>
    <n v="2.0241729999999999E-2"/>
  </r>
  <r>
    <d v="2023-06-28T00:00:00"/>
    <d v="2023-04-01T00:00:00"/>
    <s v="Spotify"/>
    <s v="Ben Rector"/>
    <s v="Duo (Live)"/>
    <x v="0"/>
    <s v="QZCPW1900004"/>
    <n v="196400497370"/>
    <n v="10"/>
    <n v="100"/>
    <s v="Song"/>
    <s v="AT"/>
    <n v="0"/>
    <n v="2.5745049999999998E-2"/>
  </r>
  <r>
    <d v="2023-06-28T00:00:00"/>
    <d v="2023-04-01T00:00:00"/>
    <s v="Spotify"/>
    <s v="Ben Rector"/>
    <s v="Boxes"/>
    <x v="0"/>
    <s v="QZCPW1800037"/>
    <n v="196400673897"/>
    <n v="62"/>
    <n v="100"/>
    <s v="Song"/>
    <s v="AT"/>
    <n v="0"/>
    <n v="0.21535577"/>
  </r>
  <r>
    <d v="2023-06-28T00:00:00"/>
    <d v="2023-04-01T00:00:00"/>
    <s v="Spotify"/>
    <s v="Ben Rector"/>
    <s v="Kids"/>
    <x v="0"/>
    <s v="QZCPW1800032"/>
    <n v="196400673897"/>
    <n v="153"/>
    <n v="100"/>
    <s v="Song"/>
    <s v="AT"/>
    <n v="0"/>
    <n v="0.46683092999999998"/>
  </r>
  <r>
    <d v="2023-06-28T00:00:00"/>
    <d v="2023-04-01T00:00:00"/>
    <s v="Spotify"/>
    <s v="Ben Rector"/>
    <s v="Green"/>
    <x v="0"/>
    <s v="QZCPW1800007"/>
    <n v="196400673897"/>
    <n v="48"/>
    <n v="100"/>
    <s v="Song"/>
    <s v="AT"/>
    <n v="0"/>
    <n v="0.17672673999999999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AT"/>
    <n v="0"/>
    <n v="2.5750500000000002E-3"/>
  </r>
  <r>
    <d v="2023-06-28T00:00:00"/>
    <d v="2023-04-01T00:00:00"/>
    <s v="Spotify"/>
    <s v="Ben Rector"/>
    <s v="The Best Is Yet To Come"/>
    <x v="1"/>
    <s v="QZNWZ2161110"/>
    <n v="196512360111"/>
    <n v="138"/>
    <n v="100"/>
    <s v="Song"/>
    <s v="AU"/>
    <n v="0"/>
    <n v="0.41332068"/>
  </r>
  <r>
    <d v="2023-06-28T00:00:00"/>
    <d v="2023-04-01T00:00:00"/>
    <s v="Spotify"/>
    <s v="Ben Rector"/>
    <s v="It's The Most Wonderful Time of the Year"/>
    <x v="3"/>
    <s v="TCAFD2050900"/>
    <n v="196510604101"/>
    <n v="3"/>
    <n v="100"/>
    <s v="Song"/>
    <s v="AU"/>
    <n v="0"/>
    <n v="5.4531800000000002E-3"/>
  </r>
  <r>
    <d v="2023-06-28T00:00:00"/>
    <d v="2023-04-01T00:00:00"/>
    <s v="Spotify"/>
    <s v="Ben Rector"/>
    <s v="Have Yourself a Merry Little Christmas"/>
    <x v="3"/>
    <s v="TCAFD2050937"/>
    <n v="196510604101"/>
    <n v="3"/>
    <n v="100"/>
    <s v="Song"/>
    <s v="AU"/>
    <n v="0"/>
    <n v="5.8063999999999998E-3"/>
  </r>
  <r>
    <d v="2023-06-28T00:00:00"/>
    <d v="2023-04-01T00:00:00"/>
    <s v="Spotify"/>
    <s v="Ben Rector"/>
    <s v="Extraordinary Magic (Live)"/>
    <x v="0"/>
    <s v="QZCPW1900001"/>
    <n v="196400497370"/>
    <n v="65"/>
    <n v="100"/>
    <s v="Song"/>
    <s v="AU"/>
    <n v="0"/>
    <n v="0.17897582000000001"/>
  </r>
  <r>
    <d v="2023-06-28T00:00:00"/>
    <d v="2023-04-01T00:00:00"/>
    <s v="Spotify"/>
    <s v="Ben Rector"/>
    <s v="Note to Self (Live)"/>
    <x v="0"/>
    <s v="QZCPW1900006"/>
    <n v="196400497370"/>
    <n v="81"/>
    <n v="100"/>
    <s v="Song"/>
    <s v="AU"/>
    <n v="0"/>
    <n v="0.21521404999999999"/>
  </r>
  <r>
    <d v="2023-06-28T00:00:00"/>
    <d v="2023-04-01T00:00:00"/>
    <s v="Spotify"/>
    <s v="Ben Rector"/>
    <s v="Old Friends (Live)"/>
    <x v="0"/>
    <s v="QZCPW1900012"/>
    <n v="196400497370"/>
    <n v="84"/>
    <n v="100"/>
    <s v="Song"/>
    <s v="AU"/>
    <n v="0"/>
    <n v="0.21070716"/>
  </r>
  <r>
    <d v="2023-06-28T00:00:00"/>
    <d v="2023-04-01T00:00:00"/>
    <s v="Spotify"/>
    <s v="Ben Rector"/>
    <s v="Never Gonna Give You Up (Live)"/>
    <x v="0"/>
    <s v="QZCPW1900009"/>
    <n v="196400497370"/>
    <n v="9"/>
    <n v="100"/>
    <s v="Song"/>
    <s v="BE"/>
    <n v="0"/>
    <n v="2.6096100000000001E-2"/>
  </r>
  <r>
    <d v="2023-06-28T00:00:00"/>
    <d v="2023-04-01T00:00:00"/>
    <s v="Spotify"/>
    <s v="Ben Rector"/>
    <s v="Rudolph The Red-Nosed Reindeer"/>
    <x v="3"/>
    <s v="QZNWU2187893"/>
    <n v="196510604101"/>
    <n v="15"/>
    <n v="100"/>
    <s v="Song"/>
    <s v="AU"/>
    <n v="0"/>
    <n v="3.8529819999999999E-2"/>
  </r>
  <r>
    <d v="2023-06-28T00:00:00"/>
    <d v="2023-04-01T00:00:00"/>
    <s v="Spotify"/>
    <s v="Ben Rector"/>
    <s v="Never Gonna Give You Up (Live)"/>
    <x v="0"/>
    <s v="QZCPW1900009"/>
    <n v="196400497370"/>
    <n v="140"/>
    <n v="100"/>
    <s v="Song"/>
    <s v="AU"/>
    <n v="0"/>
    <n v="0.38080985000000001"/>
  </r>
  <r>
    <d v="2023-06-28T00:00:00"/>
    <d v="2023-04-01T00:00:00"/>
    <s v="Spotify"/>
    <s v="Ben Rector"/>
    <s v="Duo (Live)"/>
    <x v="0"/>
    <s v="QZCPW1900004"/>
    <n v="196400497370"/>
    <n v="3"/>
    <n v="100"/>
    <s v="Song"/>
    <s v="BE"/>
    <n v="0"/>
    <n v="6.00046E-3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BE"/>
    <n v="0"/>
    <n v="2.6818900000000001E-3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BE"/>
    <n v="0"/>
    <n v="2.6818900000000001E-3"/>
  </r>
  <r>
    <d v="2023-06-28T00:00:00"/>
    <d v="2023-04-01T00:00:00"/>
    <s v="Spotify"/>
    <s v="Ben Rector"/>
    <s v="Duo"/>
    <x v="0"/>
    <s v="QZCPW1800031"/>
    <n v="196400673897"/>
    <n v="1"/>
    <n v="100"/>
    <s v="Song"/>
    <s v="BA"/>
    <n v="0"/>
    <n v="1.308E-5"/>
  </r>
  <r>
    <d v="2023-06-28T00:00:00"/>
    <d v="2023-04-01T00:00:00"/>
    <s v="Spotify"/>
    <s v="Ben Rector"/>
    <s v="Loving You Is Easy (Live)"/>
    <x v="0"/>
    <s v="QZCPW1900003"/>
    <n v="196400497370"/>
    <n v="91"/>
    <n v="100"/>
    <s v="Song"/>
    <s v="AU"/>
    <n v="0"/>
    <n v="0.25038932000000003"/>
  </r>
  <r>
    <d v="2023-06-28T00:00:00"/>
    <d v="2023-04-01T00:00:00"/>
    <s v="Spotify"/>
    <s v="Ben Rector"/>
    <s v="Fakeout / Don't Clap During Songs (Live)"/>
    <x v="0"/>
    <s v="QZCPW1900008"/>
    <n v="196400497370"/>
    <n v="49"/>
    <n v="100"/>
    <s v="Song"/>
    <s v="AU"/>
    <n v="0"/>
    <n v="0.13944192999999999"/>
  </r>
  <r>
    <d v="2023-06-28T00:00:00"/>
    <d v="2023-04-01T00:00:00"/>
    <s v="Spotify"/>
    <s v="Ben Rector"/>
    <s v="The Christmas Song"/>
    <x v="3"/>
    <s v="TCAFD2050942"/>
    <n v="196510604101"/>
    <n v="4"/>
    <n v="100"/>
    <s v="Song"/>
    <s v="AU"/>
    <n v="0"/>
    <n v="1.2792400000000001E-2"/>
  </r>
  <r>
    <d v="2023-06-28T00:00:00"/>
    <d v="2023-04-01T00:00:00"/>
    <s v="Spotify"/>
    <s v="Ben Rector"/>
    <s v="Note to Self (Live)"/>
    <x v="0"/>
    <s v="QZCPW1900006"/>
    <n v="196400497370"/>
    <n v="18"/>
    <n v="100"/>
    <s v="Song"/>
    <s v="BE"/>
    <n v="0"/>
    <n v="4.8281650000000002E-2"/>
  </r>
  <r>
    <d v="2023-06-28T00:00:00"/>
    <d v="2023-04-01T00:00:00"/>
    <s v="Spotify"/>
    <s v="Ben Rector"/>
    <s v="Drive (Live)"/>
    <x v="0"/>
    <s v="QZCPW1900002"/>
    <n v="196400497370"/>
    <n v="6"/>
    <n v="100"/>
    <s v="Song"/>
    <s v="BE"/>
    <n v="0"/>
    <n v="1.609352E-2"/>
  </r>
  <r>
    <d v="2023-06-28T00:00:00"/>
    <d v="2023-04-01T00:00:00"/>
    <s v="Spotify"/>
    <s v="Ben Rector"/>
    <s v="Kids (MPLS Version)"/>
    <x v="0"/>
    <s v="QZCPW1800040"/>
    <n v="196400499091"/>
    <n v="329"/>
    <n v="100"/>
    <s v="Song"/>
    <s v="AU"/>
    <n v="0"/>
    <n v="0.89251884000000004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BA"/>
    <n v="0"/>
    <n v="2.616E-5"/>
  </r>
  <r>
    <d v="2023-06-28T00:00:00"/>
    <d v="2023-04-01T00:00:00"/>
    <s v="Spotify"/>
    <s v="Ben Rector"/>
    <s v="Range Rover (feat. Steve Winwood)"/>
    <x v="2"/>
    <s v="QZES92146833"/>
    <n v="196165527350"/>
    <n v="3"/>
    <n v="100"/>
    <s v="Song"/>
    <s v="BD"/>
    <n v="0"/>
    <n v="3.4450000000000003E-4"/>
  </r>
  <r>
    <d v="2023-06-28T00:00:00"/>
    <d v="2023-04-01T00:00:00"/>
    <s v="Spotify"/>
    <s v="Ben Rector"/>
    <s v="Peace"/>
    <x v="0"/>
    <s v="QZCPW1800038"/>
    <n v="196400673897"/>
    <n v="685"/>
    <n v="100"/>
    <s v="Song"/>
    <s v="AU"/>
    <n v="0"/>
    <n v="1.99914189"/>
  </r>
  <r>
    <d v="2023-06-28T00:00:00"/>
    <d v="2023-04-01T00:00:00"/>
    <s v="Spotify"/>
    <s v="Ben Rector"/>
    <s v="Love Like This"/>
    <x v="0"/>
    <s v="QZCPW1800039"/>
    <n v="196400673897"/>
    <n v="30437"/>
    <n v="100"/>
    <s v="Song"/>
    <s v="AU"/>
    <n v="0"/>
    <n v="89.147512280000001"/>
  </r>
  <r>
    <d v="2023-06-28T00:00:00"/>
    <d v="2023-04-01T00:00:00"/>
    <s v="Spotify"/>
    <s v="Ben Rector"/>
    <s v="Duo"/>
    <x v="0"/>
    <s v="QZCPW1800031"/>
    <n v="196400673897"/>
    <n v="4"/>
    <n v="100"/>
    <s v="Song"/>
    <s v="BD"/>
    <n v="0"/>
    <n v="1.1665E-4"/>
  </r>
  <r>
    <d v="2023-06-28T00:00:00"/>
    <d v="2023-04-01T00:00:00"/>
    <s v="Spotify"/>
    <s v="Ben Rector"/>
    <s v="Green"/>
    <x v="0"/>
    <s v="QZCPW1800007"/>
    <n v="196400673897"/>
    <n v="1"/>
    <n v="100"/>
    <s v="Song"/>
    <s v="BD"/>
    <n v="0"/>
    <n v="2.9439999999999999E-5"/>
  </r>
  <r>
    <d v="2023-06-28T00:00:00"/>
    <d v="2023-04-01T00:00:00"/>
    <s v="Spotify"/>
    <s v="Ben Rector"/>
    <s v="Wherever You Are"/>
    <x v="0"/>
    <s v="QZCPW1800009"/>
    <n v="196400673897"/>
    <n v="430"/>
    <n v="100"/>
    <s v="Song"/>
    <s v="AU"/>
    <n v="0"/>
    <n v="1.32483624"/>
  </r>
  <r>
    <d v="2023-06-28T00:00:00"/>
    <d v="2023-04-01T00:00:00"/>
    <s v="Spotify"/>
    <s v="Ben Rector"/>
    <s v="Drive"/>
    <x v="0"/>
    <s v="QZCPW1800029"/>
    <n v="196400673897"/>
    <n v="11048"/>
    <n v="100"/>
    <s v="Song"/>
    <s v="AU"/>
    <n v="0"/>
    <n v="30.360462770000002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BA"/>
    <n v="0"/>
    <n v="1.308E-5"/>
  </r>
  <r>
    <d v="2023-06-28T00:00:00"/>
    <d v="2023-04-01T00:00:00"/>
    <s v="Spotify"/>
    <s v="Ben Rector"/>
    <s v="I Will Always Be Yours"/>
    <x v="0"/>
    <s v="QZCPW1800028"/>
    <n v="196400673897"/>
    <n v="3546"/>
    <n v="100"/>
    <s v="Song"/>
    <s v="AU"/>
    <n v="0"/>
    <n v="10.55443329"/>
  </r>
  <r>
    <d v="2023-06-28T00:00:00"/>
    <d v="2023-04-01T00:00:00"/>
    <s v="Spotify"/>
    <s v="Ben Rector"/>
    <s v="Extraordinary Magic"/>
    <x v="0"/>
    <s v="QZCPW1800027"/>
    <n v="196400673897"/>
    <n v="8085"/>
    <n v="100"/>
    <s v="Song"/>
    <s v="AU"/>
    <n v="0"/>
    <n v="23.270266100000001"/>
  </r>
  <r>
    <d v="2023-06-28T00:00:00"/>
    <d v="2023-04-01T00:00:00"/>
    <s v="Spotify"/>
    <s v="Ben Rector"/>
    <s v="Kids"/>
    <x v="0"/>
    <s v="QZCPW1800032"/>
    <n v="196400673897"/>
    <n v="13"/>
    <n v="100"/>
    <s v="Song"/>
    <s v="BD"/>
    <n v="0"/>
    <n v="3.58457E-3"/>
  </r>
  <r>
    <d v="2023-06-28T00:00:00"/>
    <d v="2023-04-01T00:00:00"/>
    <s v="Spotify"/>
    <s v="Ben Rector"/>
    <s v="Peace"/>
    <x v="0"/>
    <s v="QZCPW1800038"/>
    <n v="196400673897"/>
    <n v="1"/>
    <n v="100"/>
    <s v="Song"/>
    <s v="BD"/>
    <n v="0"/>
    <n v="2.9439999999999999E-5"/>
  </r>
  <r>
    <d v="2023-06-28T00:00:00"/>
    <d v="2023-04-01T00:00:00"/>
    <s v="Spotify"/>
    <s v="Ben Rector"/>
    <s v="Over and Over"/>
    <x v="0"/>
    <s v="QZCPW1800010"/>
    <n v="196400673897"/>
    <n v="1607"/>
    <n v="100"/>
    <s v="Song"/>
    <s v="AU"/>
    <n v="0"/>
    <n v="4.6347235500000004"/>
  </r>
  <r>
    <d v="2023-06-28T00:00:00"/>
    <d v="2023-04-01T00:00:00"/>
    <s v="Spotify"/>
    <s v="Ben Rector"/>
    <s v="Kids"/>
    <x v="0"/>
    <s v="QZCPW1800032"/>
    <n v="196400673897"/>
    <n v="2232"/>
    <n v="100"/>
    <s v="Song"/>
    <s v="AU"/>
    <n v="0"/>
    <n v="6.30521508"/>
  </r>
  <r>
    <d v="2023-06-28T00:00:00"/>
    <d v="2023-04-01T00:00:00"/>
    <s v="Spotify"/>
    <s v="Ben Rector"/>
    <s v="Brand New (Live)"/>
    <x v="0"/>
    <s v="QZCPW1900013"/>
    <n v="196400497370"/>
    <n v="78"/>
    <n v="100"/>
    <s v="Song"/>
    <s v="AU"/>
    <n v="0"/>
    <n v="0.20328836"/>
  </r>
  <r>
    <d v="2023-06-28T00:00:00"/>
    <d v="2023-04-01T00:00:00"/>
    <s v="Spotify"/>
    <s v="Ben Rector"/>
    <s v="Frosty the Snowman"/>
    <x v="3"/>
    <s v="TCAFD2050933"/>
    <n v="196510604101"/>
    <n v="3"/>
    <n v="100"/>
    <s v="Song"/>
    <s v="AU"/>
    <n v="0"/>
    <n v="6.1203799999999999E-3"/>
  </r>
  <r>
    <d v="2023-06-28T00:00:00"/>
    <d v="2023-04-01T00:00:00"/>
    <s v="Spotify"/>
    <s v="Ben Rector"/>
    <s v="Range Rover (feat. Steve Winwood)"/>
    <x v="2"/>
    <s v="QZES92146833"/>
    <n v="196165527350"/>
    <n v="3854"/>
    <n v="100"/>
    <s v="Song"/>
    <s v="AU"/>
    <n v="0"/>
    <n v="11.21720137"/>
  </r>
  <r>
    <d v="2023-06-28T00:00:00"/>
    <d v="2023-04-01T00:00:00"/>
    <s v="Spotify"/>
    <s v="Ben Rector"/>
    <s v="Duo (MPLS Version)"/>
    <x v="0"/>
    <s v="QZCPW1800042"/>
    <n v="196400499091"/>
    <n v="45"/>
    <n v="100"/>
    <s v="Song"/>
    <s v="AU"/>
    <n v="0"/>
    <n v="0.12659284000000001"/>
  </r>
  <r>
    <d v="2023-06-28T00:00:00"/>
    <d v="2023-04-01T00:00:00"/>
    <s v="Spotify"/>
    <s v="Ben Rector"/>
    <s v="I Will Always Be Yours"/>
    <x v="0"/>
    <s v="QZCPW1800028"/>
    <n v="196400673897"/>
    <n v="20"/>
    <n v="100"/>
    <s v="Song"/>
    <s v="BD"/>
    <n v="0"/>
    <n v="9.2437999999999999E-3"/>
  </r>
  <r>
    <d v="2023-06-28T00:00:00"/>
    <d v="2023-04-01T00:00:00"/>
    <s v="Spotify"/>
    <s v="Ben Rector"/>
    <s v="Loving You Is Easy (Live)"/>
    <x v="0"/>
    <s v="QZCPW1900003"/>
    <n v="196400497370"/>
    <n v="7"/>
    <n v="100"/>
    <s v="Song"/>
    <s v="BE"/>
    <n v="0"/>
    <n v="1.8776500000000002E-2"/>
  </r>
  <r>
    <d v="2023-06-28T00:00:00"/>
    <d v="2023-04-01T00:00:00"/>
    <s v="Spotify"/>
    <s v="Ben Rector"/>
    <s v="Drive (MPLS Version)"/>
    <x v="0"/>
    <s v="QZCPW1800041"/>
    <n v="196400499091"/>
    <n v="102"/>
    <n v="100"/>
    <s v="Song"/>
    <s v="AU"/>
    <n v="0"/>
    <n v="0.31396538000000002"/>
  </r>
  <r>
    <d v="2023-06-28T00:00:00"/>
    <d v="2023-04-01T00:00:00"/>
    <s v="Spotify"/>
    <s v="Ben Rector"/>
    <s v="Love Like This"/>
    <x v="0"/>
    <s v="QZCPW1800039"/>
    <n v="196400673897"/>
    <n v="34"/>
    <n v="100"/>
    <s v="Song"/>
    <s v="BD"/>
    <n v="0"/>
    <n v="9.5850299999999996E-3"/>
  </r>
  <r>
    <d v="2023-06-28T00:00:00"/>
    <d v="2023-04-01T00:00:00"/>
    <s v="Spotify"/>
    <s v="Ben Rector"/>
    <s v="Sometimes (Live)"/>
    <x v="0"/>
    <s v="QZCPW1900005"/>
    <n v="196400497370"/>
    <n v="2"/>
    <n v="100"/>
    <s v="Song"/>
    <s v="BE"/>
    <n v="0"/>
    <n v="5.3648699999999999E-3"/>
  </r>
  <r>
    <d v="2023-06-28T00:00:00"/>
    <d v="2023-04-01T00:00:00"/>
    <s v="Spotify"/>
    <s v="Ben Rector"/>
    <s v="Brand New (Live)"/>
    <x v="0"/>
    <s v="QZCPW1900013"/>
    <n v="196400497370"/>
    <n v="2"/>
    <n v="100"/>
    <s v="Song"/>
    <s v="BE"/>
    <n v="0"/>
    <n v="8.3149499999999998E-3"/>
  </r>
  <r>
    <d v="2023-06-28T00:00:00"/>
    <d v="2023-04-01T00:00:00"/>
    <s v="Spotify"/>
    <s v="Ben Rector"/>
    <s v="Drive"/>
    <x v="0"/>
    <s v="QZCPW1800029"/>
    <n v="196400673897"/>
    <n v="5"/>
    <n v="100"/>
    <s v="Song"/>
    <s v="BA"/>
    <n v="0"/>
    <n v="6.4319999999999994E-5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BA"/>
    <n v="0"/>
    <n v="2.616E-5"/>
  </r>
  <r>
    <d v="2023-06-28T00:00:00"/>
    <d v="2023-04-01T00:00:00"/>
    <s v="Spotify"/>
    <s v="Ben Rector"/>
    <s v="Love Like This"/>
    <x v="0"/>
    <s v="QZCPW1800039"/>
    <n v="196400673897"/>
    <n v="18"/>
    <n v="100"/>
    <s v="Song"/>
    <s v="BA"/>
    <n v="0"/>
    <n v="2.2105969999999999E-2"/>
  </r>
  <r>
    <d v="2023-06-28T00:00:00"/>
    <d v="2023-04-01T00:00:00"/>
    <s v="Spotify"/>
    <s v="Ben Rector"/>
    <s v="Boxes"/>
    <x v="0"/>
    <s v="QZCPW1800037"/>
    <n v="196400673897"/>
    <n v="360"/>
    <n v="100"/>
    <s v="Song"/>
    <s v="AU"/>
    <n v="0"/>
    <n v="1.0795272499999999"/>
  </r>
  <r>
    <d v="2023-06-28T00:00:00"/>
    <d v="2023-04-01T00:00:00"/>
    <s v="Spotify"/>
    <s v="Ben Rector"/>
    <s v="Extraordinary Magic (Live)"/>
    <x v="0"/>
    <s v="QZCPW1900001"/>
    <n v="196400497370"/>
    <n v="4"/>
    <n v="100"/>
    <s v="Song"/>
    <s v="BE"/>
    <n v="0"/>
    <n v="1.072974E-2"/>
  </r>
  <r>
    <d v="2023-06-28T00:00:00"/>
    <d v="2023-04-01T00:00:00"/>
    <s v="Spotify"/>
    <s v="Ben Rector"/>
    <s v="Drive"/>
    <x v="0"/>
    <s v="QZCPW1800029"/>
    <n v="196400673897"/>
    <n v="4"/>
    <n v="100"/>
    <s v="Song"/>
    <s v="BD"/>
    <n v="0"/>
    <n v="1.1665E-4"/>
  </r>
  <r>
    <d v="2023-06-28T00:00:00"/>
    <d v="2023-04-01T00:00:00"/>
    <s v="Spotify"/>
    <s v="Ben Rector"/>
    <s v="Green"/>
    <x v="0"/>
    <s v="QZCPW1800007"/>
    <n v="196400673897"/>
    <n v="731"/>
    <n v="100"/>
    <s v="Song"/>
    <s v="AU"/>
    <n v="0"/>
    <n v="2.1510960400000001"/>
  </r>
  <r>
    <d v="2023-06-28T00:00:00"/>
    <d v="2023-04-01T00:00:00"/>
    <s v="Spotify"/>
    <s v="Ben Rector"/>
    <s v="Old Friends"/>
    <x v="0"/>
    <s v="QZCPW1800003"/>
    <n v="196400673897"/>
    <n v="14"/>
    <n v="100"/>
    <s v="Song"/>
    <s v="BD"/>
    <n v="0"/>
    <n v="3.7328399999999999E-3"/>
  </r>
  <r>
    <d v="2023-06-28T00:00:00"/>
    <d v="2023-04-01T00:00:00"/>
    <s v="Spotify"/>
    <s v="Ben Rector"/>
    <s v="You're Still the One (Live)"/>
    <x v="0"/>
    <s v="QZCPW1900007"/>
    <n v="196400497370"/>
    <n v="43"/>
    <n v="100"/>
    <s v="Song"/>
    <s v="BE"/>
    <n v="0"/>
    <n v="0.13984965999999999"/>
  </r>
  <r>
    <d v="2023-06-28T00:00:00"/>
    <d v="2023-04-01T00:00:00"/>
    <s v="Spotify"/>
    <s v="Ben Rector"/>
    <s v="Extraordinary Magic"/>
    <x v="0"/>
    <s v="QZCPW1800027"/>
    <n v="196400673897"/>
    <n v="9"/>
    <n v="100"/>
    <s v="Song"/>
    <s v="BD"/>
    <n v="0"/>
    <n v="5.9001599999999998E-3"/>
  </r>
  <r>
    <d v="2023-06-28T00:00:00"/>
    <d v="2023-04-01T00:00:00"/>
    <s v="Spotify"/>
    <s v="Ben Rector"/>
    <s v="Sometimes"/>
    <x v="0"/>
    <s v="QZCPW1800034"/>
    <n v="196400673897"/>
    <n v="14"/>
    <n v="100"/>
    <s v="Song"/>
    <s v="BE"/>
    <n v="0"/>
    <n v="5.0140440000000001E-2"/>
  </r>
  <r>
    <d v="2023-06-28T00:00:00"/>
    <d v="2023-04-01T00:00:00"/>
    <s v="Spotify"/>
    <s v="Ben Rector"/>
    <s v="Drive"/>
    <x v="0"/>
    <s v="QZCPW1800029"/>
    <n v="196400673897"/>
    <n v="496"/>
    <n v="100"/>
    <s v="Song"/>
    <s v="BE"/>
    <n v="0"/>
    <n v="1.32407637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BE"/>
    <n v="0"/>
    <n v="5.6330599999999996E-3"/>
  </r>
  <r>
    <d v="2023-06-28T00:00:00"/>
    <d v="2023-04-01T00:00:00"/>
    <s v="Spotify"/>
    <s v="Ben Rector"/>
    <s v="Duo"/>
    <x v="0"/>
    <s v="QZCPW1800031"/>
    <n v="196400673897"/>
    <n v="37"/>
    <n v="100"/>
    <s v="Song"/>
    <s v="BE"/>
    <n v="0"/>
    <n v="0.10327348"/>
  </r>
  <r>
    <d v="2023-06-28T00:00:00"/>
    <d v="2023-04-01T00:00:00"/>
    <s v="Spotify"/>
    <s v="Ben Rector"/>
    <s v="Green"/>
    <x v="0"/>
    <s v="QZCPW1800007"/>
    <n v="196400673897"/>
    <n v="38"/>
    <n v="100"/>
    <s v="Song"/>
    <s v="BE"/>
    <n v="0"/>
    <n v="0.12391313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BA"/>
    <n v="0"/>
    <n v="3.8160000000000001E-5"/>
  </r>
  <r>
    <d v="2023-06-28T00:00:00"/>
    <d v="2023-04-01T00:00:00"/>
    <s v="Spotify"/>
    <s v="Ben Rector"/>
    <s v="Kids (MPLS Version)"/>
    <x v="0"/>
    <s v="QZCPW1800040"/>
    <n v="196400499091"/>
    <n v="8"/>
    <n v="100"/>
    <s v="Song"/>
    <s v="BE"/>
    <n v="0"/>
    <n v="2.5314429999999999E-2"/>
  </r>
  <r>
    <d v="2023-06-28T00:00:00"/>
    <d v="2023-04-01T00:00:00"/>
    <s v="Spotify"/>
    <s v="Ben Rector"/>
    <s v="The Best Is Yet To Come"/>
    <x v="1"/>
    <s v="QZNWZ2161110"/>
    <n v="196512360111"/>
    <n v="8"/>
    <n v="100"/>
    <s v="Song"/>
    <s v="BE"/>
    <n v="0"/>
    <n v="1.8269560000000001E-2"/>
  </r>
  <r>
    <d v="2023-06-28T00:00:00"/>
    <d v="2023-04-01T00:00:00"/>
    <s v="Spotify"/>
    <s v="Ben Rector"/>
    <s v="Sometimes"/>
    <x v="0"/>
    <s v="QZCPW1800034"/>
    <n v="196400673897"/>
    <n v="393"/>
    <n v="100"/>
    <s v="Song"/>
    <s v="AU"/>
    <n v="0"/>
    <n v="1.1231777300000001"/>
  </r>
  <r>
    <d v="2023-06-28T00:00:00"/>
    <d v="2023-04-01T00:00:00"/>
    <s v="Spotify"/>
    <s v="Ben Rector"/>
    <s v="Kids"/>
    <x v="0"/>
    <s v="QZCPW1800032"/>
    <n v="196400673897"/>
    <n v="4"/>
    <n v="100"/>
    <s v="Song"/>
    <s v="BA"/>
    <n v="0"/>
    <n v="2.0953600000000001E-3"/>
  </r>
  <r>
    <d v="2023-06-28T00:00:00"/>
    <d v="2023-04-01T00:00:00"/>
    <s v="Spotify"/>
    <s v="Ben Rector"/>
    <s v="Duo"/>
    <x v="0"/>
    <s v="QZCPW1800031"/>
    <n v="196400673897"/>
    <n v="1069"/>
    <n v="100"/>
    <s v="Song"/>
    <s v="AU"/>
    <n v="0"/>
    <n v="3.13887866"/>
  </r>
  <r>
    <d v="2023-06-28T00:00:00"/>
    <d v="2023-04-01T00:00:00"/>
    <s v="Spotify"/>
    <s v="Ben Rector"/>
    <s v="The Best Is Yet To Come (A Song For The New Year)"/>
    <x v="1"/>
    <s v="QZNWX2100780"/>
    <n v="196512360111"/>
    <n v="615"/>
    <n v="100"/>
    <s v="Song"/>
    <s v="AU"/>
    <n v="0"/>
    <n v="1.69856089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BE"/>
    <n v="0"/>
    <n v="2.6818900000000001E-3"/>
  </r>
  <r>
    <d v="2023-06-28T00:00:00"/>
    <d v="2023-04-01T00:00:00"/>
    <s v="Spotify"/>
    <s v="Ben Rector"/>
    <s v="Range Rover (feat. Steve Winwood)"/>
    <x v="2"/>
    <s v="QZES92146833"/>
    <n v="196165527350"/>
    <n v="132"/>
    <n v="100"/>
    <s v="Song"/>
    <s v="BE"/>
    <n v="0"/>
    <n v="0.46057319000000002"/>
  </r>
  <r>
    <d v="2023-06-28T00:00:00"/>
    <d v="2023-04-01T00:00:00"/>
    <s v="Spotify"/>
    <s v="Ben Rector"/>
    <s v="Old Friends"/>
    <x v="0"/>
    <s v="QZCPW1800003"/>
    <n v="196400673897"/>
    <n v="4496"/>
    <n v="100"/>
    <s v="Song"/>
    <s v="AU"/>
    <n v="0"/>
    <n v="13.056062170000001"/>
  </r>
  <r>
    <d v="2023-06-28T00:00:00"/>
    <d v="2023-04-01T00:00:00"/>
    <s v="Spotify"/>
    <s v="Ben Rector"/>
    <s v="Old Friends"/>
    <x v="0"/>
    <s v="QZCPW1800003"/>
    <n v="196400673897"/>
    <n v="216"/>
    <n v="100"/>
    <s v="Song"/>
    <s v="BE"/>
    <n v="0"/>
    <n v="0.67812026000000003"/>
  </r>
  <r>
    <d v="2023-06-28T00:00:00"/>
    <d v="2023-04-01T00:00:00"/>
    <s v="Spotify"/>
    <s v="Ben Rector"/>
    <s v="The Best Is Yet To Come (A Song For The New Year)"/>
    <x v="1"/>
    <s v="QZNWX2100780"/>
    <n v="196512360111"/>
    <n v="23"/>
    <n v="100"/>
    <s v="Song"/>
    <s v="BE"/>
    <n v="0"/>
    <n v="6.8101469999999997E-2"/>
  </r>
  <r>
    <d v="2023-06-28T00:00:00"/>
    <d v="2023-04-01T00:00:00"/>
    <s v="Spotify"/>
    <s v="Ben Rector"/>
    <s v="Love Like This"/>
    <x v="0"/>
    <s v="QZCPW1800039"/>
    <n v="196400673897"/>
    <n v="3244"/>
    <n v="100"/>
    <s v="Song"/>
    <s v="BE"/>
    <n v="0"/>
    <n v="10.23488064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BE"/>
    <n v="0"/>
    <n v="7.2901600000000004E-3"/>
  </r>
  <r>
    <d v="2023-06-28T00:00:00"/>
    <d v="2023-04-01T00:00:00"/>
    <s v="Spotify"/>
    <s v="Ben Rector"/>
    <s v="Boxes"/>
    <x v="0"/>
    <s v="QZCPW1800037"/>
    <n v="196400673897"/>
    <n v="23"/>
    <n v="100"/>
    <s v="Song"/>
    <s v="BE"/>
    <n v="0"/>
    <n v="9.4034039999999999E-2"/>
  </r>
  <r>
    <d v="2023-06-28T00:00:00"/>
    <d v="2023-04-01T00:00:00"/>
    <s v="Spotify"/>
    <s v="Ben Rector"/>
    <s v="Extraordinary Magic"/>
    <x v="0"/>
    <s v="QZCPW1800027"/>
    <n v="196400673897"/>
    <n v="646"/>
    <n v="100"/>
    <s v="Song"/>
    <s v="BE"/>
    <n v="0"/>
    <n v="2.0506003900000001"/>
  </r>
  <r>
    <d v="2023-06-28T00:00:00"/>
    <d v="2023-04-01T00:00:00"/>
    <s v="Spotify"/>
    <s v="Ben Rector"/>
    <s v="Peace"/>
    <x v="0"/>
    <s v="QZCPW1800038"/>
    <n v="196400673897"/>
    <n v="30"/>
    <n v="100"/>
    <s v="Song"/>
    <s v="BE"/>
    <n v="0"/>
    <n v="9.5155859999999995E-2"/>
  </r>
  <r>
    <d v="2023-06-28T00:00:00"/>
    <d v="2023-04-01T00:00:00"/>
    <s v="Spotify"/>
    <s v="Ben Rector"/>
    <s v="Drive"/>
    <x v="0"/>
    <s v="QZCPW1800029"/>
    <n v="196400673897"/>
    <n v="49"/>
    <n v="100"/>
    <s v="Song"/>
    <s v="BG"/>
    <n v="0"/>
    <n v="5.8601479999999997E-2"/>
  </r>
  <r>
    <d v="2023-06-28T00:00:00"/>
    <d v="2023-04-01T00:00:00"/>
    <s v="Spotify"/>
    <s v="Ben Rector"/>
    <s v="The Thanksgiving Song"/>
    <x v="3"/>
    <s v="TCAFD2049301"/>
    <n v="196510604101"/>
    <n v="4"/>
    <n v="100"/>
    <s v="Song"/>
    <s v="BR"/>
    <n v="0"/>
    <n v="5.8500100000000001E-3"/>
  </r>
  <r>
    <d v="2023-06-28T00:00:00"/>
    <d v="2023-04-01T00:00:00"/>
    <s v="Spotify"/>
    <s v="Ben Rector"/>
    <s v="Over and Over"/>
    <x v="0"/>
    <s v="QZCPW1800010"/>
    <n v="196400673897"/>
    <n v="4"/>
    <n v="100"/>
    <s v="Song"/>
    <s v="BG"/>
    <n v="0"/>
    <n v="4.7140200000000002E-3"/>
  </r>
  <r>
    <d v="2023-06-28T00:00:00"/>
    <d v="2023-04-01T00:00:00"/>
    <s v="Spotify"/>
    <s v="Ben Rector"/>
    <s v="Kids"/>
    <x v="0"/>
    <s v="QZCPW1800032"/>
    <n v="196400673897"/>
    <n v="106"/>
    <n v="100"/>
    <s v="Song"/>
    <s v="BE"/>
    <n v="0"/>
    <n v="0.33256854000000002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BR"/>
    <n v="0"/>
    <n v="1.1349000000000001E-3"/>
  </r>
  <r>
    <d v="2023-06-28T00:00:00"/>
    <d v="2023-04-01T00:00:00"/>
    <s v="Spotify"/>
    <s v="Ben Rector"/>
    <s v="Over and Over"/>
    <x v="0"/>
    <s v="QZCPW1800010"/>
    <n v="196400673897"/>
    <n v="68"/>
    <n v="100"/>
    <s v="Song"/>
    <s v="BE"/>
    <n v="0"/>
    <n v="0.22849702999999999"/>
  </r>
  <r>
    <d v="2023-06-28T00:00:00"/>
    <d v="2023-04-01T00:00:00"/>
    <s v="Spotify"/>
    <s v="Ben Rector"/>
    <s v="Wherever You Are"/>
    <x v="0"/>
    <s v="QZCPW1800009"/>
    <n v="196400673897"/>
    <n v="25"/>
    <n v="100"/>
    <s v="Song"/>
    <s v="BE"/>
    <n v="0"/>
    <n v="9.5304120000000006E-2"/>
  </r>
  <r>
    <d v="2023-06-28T00:00:00"/>
    <d v="2023-04-01T00:00:00"/>
    <s v="Spotify"/>
    <s v="Ben Rector"/>
    <s v="I Will Always Be Yours"/>
    <x v="0"/>
    <s v="QZCPW1800028"/>
    <n v="196400673897"/>
    <n v="145"/>
    <n v="100"/>
    <s v="Song"/>
    <s v="BE"/>
    <n v="0"/>
    <n v="0.45087695999999999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BG"/>
    <n v="0"/>
    <n v="3.6194600000000001E-3"/>
  </r>
  <r>
    <d v="2023-06-28T00:00:00"/>
    <d v="2023-04-01T00:00:00"/>
    <s v="Spotify"/>
    <s v="Ben Rector"/>
    <s v="Boxes"/>
    <x v="0"/>
    <s v="QZCPW1800037"/>
    <n v="196400673897"/>
    <n v="1"/>
    <n v="100"/>
    <s v="Song"/>
    <s v="BG"/>
    <n v="0"/>
    <n v="1.0127999999999999E-3"/>
  </r>
  <r>
    <d v="2023-06-28T00:00:00"/>
    <d v="2023-04-01T00:00:00"/>
    <s v="Spotify"/>
    <s v="Ben Rector"/>
    <s v="It's The Most Wonderful Time of the Year"/>
    <x v="3"/>
    <s v="TCAFD2050900"/>
    <n v="196510604101"/>
    <n v="2"/>
    <n v="100"/>
    <s v="Song"/>
    <s v="BR"/>
    <n v="0"/>
    <n v="3.15504E-3"/>
  </r>
  <r>
    <d v="2023-06-28T00:00:00"/>
    <d v="2023-04-01T00:00:00"/>
    <s v="Spotify"/>
    <s v="Ben Rector"/>
    <s v="Peace"/>
    <x v="0"/>
    <s v="QZCPW1800038"/>
    <n v="196400673897"/>
    <n v="3"/>
    <n v="100"/>
    <s v="Song"/>
    <s v="BG"/>
    <n v="0"/>
    <n v="2.10736E-3"/>
  </r>
  <r>
    <d v="2023-06-28T00:00:00"/>
    <d v="2023-04-01T00:00:00"/>
    <s v="Spotify"/>
    <s v="Ben Rector"/>
    <s v="Green"/>
    <x v="0"/>
    <s v="QZCPW1800007"/>
    <n v="196400673897"/>
    <n v="4"/>
    <n v="100"/>
    <s v="Song"/>
    <s v="BG"/>
    <n v="0"/>
    <n v="3.12124E-3"/>
  </r>
  <r>
    <d v="2023-06-28T00:00:00"/>
    <d v="2023-04-01T00:00:00"/>
    <s v="Spotify"/>
    <s v="Ben Rector"/>
    <s v="Drive (Live)"/>
    <x v="0"/>
    <s v="QZCPW1900002"/>
    <n v="196400497370"/>
    <n v="42"/>
    <n v="100"/>
    <s v="Song"/>
    <s v="BR"/>
    <n v="0"/>
    <n v="8.4223339999999994E-2"/>
  </r>
  <r>
    <d v="2023-06-28T00:00:00"/>
    <d v="2023-04-01T00:00:00"/>
    <s v="Spotify"/>
    <s v="Ben Rector"/>
    <s v="Extraordinary Magic"/>
    <x v="0"/>
    <s v="QZCPW1800027"/>
    <n v="196400673897"/>
    <n v="44"/>
    <n v="100"/>
    <s v="Song"/>
    <s v="BG"/>
    <n v="0"/>
    <n v="4.8011280000000003E-2"/>
  </r>
  <r>
    <d v="2023-06-28T00:00:00"/>
    <d v="2023-04-01T00:00:00"/>
    <s v="Spotify"/>
    <s v="Ben Rector"/>
    <s v="Brand New (Live)"/>
    <x v="0"/>
    <s v="QZCPW1900013"/>
    <n v="196400497370"/>
    <n v="40"/>
    <n v="100"/>
    <s v="Song"/>
    <s v="BR"/>
    <n v="0"/>
    <n v="5.6539909999999999E-2"/>
  </r>
  <r>
    <d v="2023-06-28T00:00:00"/>
    <d v="2023-04-01T00:00:00"/>
    <s v="Spotify"/>
    <s v="Ben Rector"/>
    <s v="Sometimes (Live)"/>
    <x v="0"/>
    <s v="QZCPW1900005"/>
    <n v="196400497370"/>
    <n v="43"/>
    <n v="100"/>
    <s v="Song"/>
    <s v="BR"/>
    <n v="0"/>
    <n v="6.4828700000000003E-2"/>
  </r>
  <r>
    <d v="2023-06-28T00:00:00"/>
    <d v="2023-04-01T00:00:00"/>
    <s v="Spotify"/>
    <s v="Ben Rector"/>
    <s v="Duo"/>
    <x v="0"/>
    <s v="QZCPW1800031"/>
    <n v="196400673897"/>
    <n v="2"/>
    <n v="100"/>
    <s v="Song"/>
    <s v="BG"/>
    <n v="0"/>
    <n v="3.6194600000000001E-3"/>
  </r>
  <r>
    <d v="2023-06-28T00:00:00"/>
    <d v="2023-04-01T00:00:00"/>
    <s v="Spotify"/>
    <s v="Ben Rector"/>
    <s v="Wherever You Are"/>
    <x v="0"/>
    <s v="QZCPW1800009"/>
    <n v="196400673897"/>
    <n v="249"/>
    <n v="100"/>
    <s v="Song"/>
    <s v="BR"/>
    <n v="0"/>
    <n v="0.40340749999999997"/>
  </r>
  <r>
    <d v="2023-06-28T00:00:00"/>
    <d v="2023-04-01T00:00:00"/>
    <s v="Spotify"/>
    <s v="Ben Rector"/>
    <s v="Drive"/>
    <x v="0"/>
    <s v="QZCPW1800029"/>
    <n v="196400673897"/>
    <n v="2870"/>
    <n v="100"/>
    <s v="Song"/>
    <s v="BR"/>
    <n v="0"/>
    <n v="3.9453960399999999"/>
  </r>
  <r>
    <d v="2023-06-28T00:00:00"/>
    <d v="2023-04-01T00:00:00"/>
    <s v="Spotify"/>
    <s v="Ben Rector"/>
    <s v="Old Friends (Live)"/>
    <x v="0"/>
    <s v="QZCPW1900012"/>
    <n v="196400497370"/>
    <n v="23"/>
    <n v="100"/>
    <s v="Song"/>
    <s v="BR"/>
    <n v="0"/>
    <n v="2.8780170000000001E-2"/>
  </r>
  <r>
    <d v="2023-06-28T00:00:00"/>
    <d v="2023-04-01T00:00:00"/>
    <s v="Spotify"/>
    <s v="Ben Rector"/>
    <s v="Range Rover (feat. Steve Winwood)"/>
    <x v="2"/>
    <s v="QZES92146833"/>
    <n v="196165527350"/>
    <n v="23"/>
    <n v="100"/>
    <s v="Song"/>
    <s v="BG"/>
    <n v="0"/>
    <n v="3.6218599999999997E-2"/>
  </r>
  <r>
    <d v="2023-06-28T00:00:00"/>
    <d v="2023-04-01T00:00:00"/>
    <s v="Spotify"/>
    <s v="Ben Rector"/>
    <s v="Love Like This"/>
    <x v="0"/>
    <s v="QZCPW1800039"/>
    <n v="196400673897"/>
    <n v="153"/>
    <n v="100"/>
    <s v="Song"/>
    <s v="BG"/>
    <n v="0"/>
    <n v="0.21239806"/>
  </r>
  <r>
    <d v="2023-06-28T00:00:00"/>
    <d v="2023-04-01T00:00:00"/>
    <s v="Spotify"/>
    <s v="Ben Rector"/>
    <s v="Extraordinary Magic (Live)"/>
    <x v="0"/>
    <s v="QZCPW1900001"/>
    <n v="196400497370"/>
    <n v="30"/>
    <n v="100"/>
    <s v="Song"/>
    <s v="BR"/>
    <n v="0"/>
    <n v="4.6904729999999999E-2"/>
  </r>
  <r>
    <d v="2023-06-28T00:00:00"/>
    <d v="2023-04-01T00:00:00"/>
    <s v="Spotify"/>
    <s v="Ben Rector"/>
    <s v="I Will Always Be Yours"/>
    <x v="0"/>
    <s v="QZCPW1800028"/>
    <n v="196400673897"/>
    <n v="15"/>
    <n v="100"/>
    <s v="Song"/>
    <s v="BG"/>
    <n v="0"/>
    <n v="2.6657549999999999E-2"/>
  </r>
  <r>
    <d v="2023-06-28T00:00:00"/>
    <d v="2023-04-01T00:00:00"/>
    <s v="Spotify"/>
    <s v="Ben Rector"/>
    <s v="Old Friends"/>
    <x v="0"/>
    <s v="QZCPW1800003"/>
    <n v="196400673897"/>
    <n v="13"/>
    <n v="100"/>
    <s v="Song"/>
    <s v="BG"/>
    <n v="0"/>
    <n v="1.449638E-2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BR"/>
    <n v="0"/>
    <n v="1.1349000000000001E-3"/>
  </r>
  <r>
    <d v="2023-06-28T00:00:00"/>
    <d v="2023-04-01T00:00:00"/>
    <s v="Spotify"/>
    <s v="Ben Rector"/>
    <s v="Duo (Live)"/>
    <x v="0"/>
    <s v="QZCPW1900004"/>
    <n v="196400497370"/>
    <n v="43"/>
    <n v="100"/>
    <s v="Song"/>
    <s v="BR"/>
    <n v="0"/>
    <n v="6.5584199999999995E-2"/>
  </r>
  <r>
    <d v="2023-06-28T00:00:00"/>
    <d v="2023-04-01T00:00:00"/>
    <s v="Spotify"/>
    <s v="Ben Rector"/>
    <s v="Frosty the Snowman"/>
    <x v="3"/>
    <s v="TCAFD2050933"/>
    <n v="196510604101"/>
    <n v="1"/>
    <n v="100"/>
    <s v="Song"/>
    <s v="BR"/>
    <n v="0"/>
    <n v="1.1349000000000001E-3"/>
  </r>
  <r>
    <d v="2023-06-28T00:00:00"/>
    <d v="2023-04-01T00:00:00"/>
    <s v="Spotify"/>
    <s v="Ben Rector"/>
    <s v="This Christmas"/>
    <x v="3"/>
    <s v="TCAFD2050921"/>
    <n v="196510604101"/>
    <n v="1"/>
    <n v="100"/>
    <s v="Song"/>
    <s v="BR"/>
    <n v="0"/>
    <n v="2.0201400000000001E-3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BG"/>
    <n v="0"/>
    <n v="1.0945600000000001E-3"/>
  </r>
  <r>
    <d v="2023-06-28T00:00:00"/>
    <d v="2023-04-01T00:00:00"/>
    <s v="Spotify"/>
    <s v="Ben Rector"/>
    <s v="Kids (Live)"/>
    <x v="0"/>
    <s v="QZCPW1900011"/>
    <n v="196400497370"/>
    <n v="45"/>
    <n v="100"/>
    <s v="Song"/>
    <s v="BR"/>
    <n v="0"/>
    <n v="7.6733670000000004E-2"/>
  </r>
  <r>
    <d v="2023-06-28T00:00:00"/>
    <d v="2023-04-01T00:00:00"/>
    <s v="Spotify"/>
    <s v="Ben Rector"/>
    <s v="Loving You Is Easy (Live)"/>
    <x v="0"/>
    <s v="QZCPW1900003"/>
    <n v="196400497370"/>
    <n v="32"/>
    <n v="100"/>
    <s v="Song"/>
    <s v="BR"/>
    <n v="0"/>
    <n v="5.8651630000000003E-2"/>
  </r>
  <r>
    <d v="2023-06-28T00:00:00"/>
    <d v="2023-04-01T00:00:00"/>
    <s v="Spotify"/>
    <s v="Ben Rector"/>
    <s v="Kids"/>
    <x v="0"/>
    <s v="QZCPW1800032"/>
    <n v="196400673897"/>
    <n v="9"/>
    <n v="100"/>
    <s v="Song"/>
    <s v="BG"/>
    <n v="0"/>
    <n v="1.456288E-2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BG"/>
    <n v="0"/>
    <n v="1.0127999999999999E-3"/>
  </r>
  <r>
    <d v="2023-06-28T00:00:00"/>
    <d v="2023-04-01T00:00:00"/>
    <s v="Spotify"/>
    <s v="Ben Rector"/>
    <s v="Never Gonna Give You Up (Live)"/>
    <x v="0"/>
    <s v="QZCPW1900009"/>
    <n v="196400497370"/>
    <n v="145"/>
    <n v="100"/>
    <s v="Song"/>
    <s v="BR"/>
    <n v="0"/>
    <n v="0.16831586000000001"/>
  </r>
  <r>
    <d v="2023-06-28T00:00:00"/>
    <d v="2023-04-01T00:00:00"/>
    <s v="Spotify"/>
    <s v="Ben Rector"/>
    <s v="You're Still the One (Live)"/>
    <x v="0"/>
    <s v="QZCPW1900007"/>
    <n v="196400497370"/>
    <n v="324"/>
    <n v="100"/>
    <s v="Song"/>
    <s v="BR"/>
    <n v="0"/>
    <n v="0.39711268999999999"/>
  </r>
  <r>
    <d v="2023-06-28T00:00:00"/>
    <d v="2023-04-01T00:00:00"/>
    <s v="Spotify"/>
    <s v="Ben Rector"/>
    <s v="Sometimes"/>
    <x v="0"/>
    <s v="QZCPW1800034"/>
    <n v="196400673897"/>
    <n v="130"/>
    <n v="100"/>
    <s v="Song"/>
    <s v="BR"/>
    <n v="0"/>
    <n v="0.19039675"/>
  </r>
  <r>
    <d v="2023-06-28T00:00:00"/>
    <d v="2023-04-01T00:00:00"/>
    <s v="Spotify"/>
    <s v="Ben Rector"/>
    <s v="Range Rover (feat. Steve Winwood)"/>
    <x v="2"/>
    <s v="QZES92146833"/>
    <n v="196165527350"/>
    <n v="1247"/>
    <n v="100"/>
    <s v="Song"/>
    <s v="BR"/>
    <n v="0"/>
    <n v="1.918695"/>
  </r>
  <r>
    <d v="2023-06-28T00:00:00"/>
    <d v="2023-04-01T00:00:00"/>
    <s v="Spotify"/>
    <s v="Ben Rector"/>
    <s v="Love Like This"/>
    <x v="0"/>
    <s v="QZCPW1800039"/>
    <n v="196400673897"/>
    <n v="12785"/>
    <n v="100"/>
    <s v="Song"/>
    <s v="BR"/>
    <n v="0"/>
    <n v="18.1684576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BR"/>
    <n v="0"/>
    <n v="1.2428E-4"/>
  </r>
  <r>
    <d v="2023-06-28T00:00:00"/>
    <d v="2023-04-01T00:00:00"/>
    <s v="Spotify"/>
    <s v="Ben Rector"/>
    <s v="The Best Is Yet To Come"/>
    <x v="1"/>
    <s v="QZNWZ2161110"/>
    <n v="196512360111"/>
    <n v="38"/>
    <n v="100"/>
    <s v="Song"/>
    <s v="BR"/>
    <n v="0"/>
    <n v="3.7525749999999997E-2"/>
  </r>
  <r>
    <d v="2023-06-28T00:00:00"/>
    <d v="2023-04-01T00:00:00"/>
    <s v="Spotify"/>
    <s v="Ben Rector"/>
    <s v="Fakeout / Don't Clap During Songs (Live)"/>
    <x v="0"/>
    <s v="QZCPW1900008"/>
    <n v="196400497370"/>
    <n v="14"/>
    <n v="100"/>
    <s v="Song"/>
    <s v="BR"/>
    <n v="0"/>
    <n v="1.8249930000000001E-2"/>
  </r>
  <r>
    <d v="2023-06-28T00:00:00"/>
    <d v="2023-04-01T00:00:00"/>
    <s v="Spotify"/>
    <s v="Ben Rector"/>
    <s v="Boxes"/>
    <x v="0"/>
    <s v="QZCPW1800037"/>
    <n v="196400673897"/>
    <n v="119"/>
    <n v="100"/>
    <s v="Song"/>
    <s v="BR"/>
    <n v="0"/>
    <n v="0.18074413"/>
  </r>
  <r>
    <d v="2023-06-28T00:00:00"/>
    <d v="2023-04-01T00:00:00"/>
    <s v="Spotify"/>
    <s v="Ben Rector"/>
    <s v="Note to Self (Live)"/>
    <x v="0"/>
    <s v="QZCPW1900006"/>
    <n v="196400497370"/>
    <n v="37"/>
    <n v="100"/>
    <s v="Song"/>
    <s v="BR"/>
    <n v="0"/>
    <n v="4.8741720000000002E-2"/>
  </r>
  <r>
    <d v="2023-06-28T00:00:00"/>
    <d v="2023-04-01T00:00:00"/>
    <s v="Spotify"/>
    <s v="Ben Rector"/>
    <s v="I Will Always Be Yours"/>
    <x v="0"/>
    <s v="QZCPW1800028"/>
    <n v="196400673897"/>
    <n v="2852"/>
    <n v="100"/>
    <s v="Song"/>
    <s v="BR"/>
    <n v="0"/>
    <n v="4.2354784299999997"/>
  </r>
  <r>
    <d v="2023-06-28T00:00:00"/>
    <d v="2023-04-01T00:00:00"/>
    <s v="Spotify"/>
    <s v="Ben Rector"/>
    <s v="Duo (MPLS Version)"/>
    <x v="0"/>
    <s v="QZCPW1800042"/>
    <n v="196400499091"/>
    <n v="50"/>
    <n v="100"/>
    <s v="Song"/>
    <s v="BR"/>
    <n v="0"/>
    <n v="0.11163749000000001"/>
  </r>
  <r>
    <d v="2023-06-28T00:00:00"/>
    <d v="2023-04-01T00:00:00"/>
    <s v="Spotify"/>
    <s v="Ben Rector"/>
    <s v="Green"/>
    <x v="0"/>
    <s v="QZCPW1800007"/>
    <n v="196400673897"/>
    <n v="310"/>
    <n v="100"/>
    <s v="Song"/>
    <s v="BR"/>
    <n v="0"/>
    <n v="0.41276249999999998"/>
  </r>
  <r>
    <d v="2023-06-28T00:00:00"/>
    <d v="2023-04-01T00:00:00"/>
    <s v="Spotify"/>
    <s v="Ben Rector"/>
    <s v="Peace"/>
    <x v="0"/>
    <s v="QZCPW1800038"/>
    <n v="196400673897"/>
    <n v="239"/>
    <n v="100"/>
    <s v="Song"/>
    <s v="BR"/>
    <n v="0"/>
    <n v="0.32148557"/>
  </r>
  <r>
    <d v="2023-06-28T00:00:00"/>
    <d v="2023-04-01T00:00:00"/>
    <s v="Spotify"/>
    <s v="Ben Rector"/>
    <s v="Frosty the Snowman"/>
    <x v="3"/>
    <s v="TCAFD2050933"/>
    <n v="196510604101"/>
    <n v="4"/>
    <n v="100"/>
    <s v="Song"/>
    <s v="CA"/>
    <n v="0"/>
    <n v="1.016393E-2"/>
  </r>
  <r>
    <d v="2023-06-28T00:00:00"/>
    <d v="2023-04-01T00:00:00"/>
    <s v="Spotify"/>
    <s v="Ben Rector"/>
    <s v="It's The Most Wonderful Time of the Year"/>
    <x v="3"/>
    <s v="TCAFD2050900"/>
    <n v="196510604101"/>
    <n v="4"/>
    <n v="100"/>
    <s v="Song"/>
    <s v="CA"/>
    <n v="0"/>
    <n v="1.1876630000000001E-2"/>
  </r>
  <r>
    <d v="2023-06-28T00:00:00"/>
    <d v="2023-04-01T00:00:00"/>
    <s v="Spotify"/>
    <s v="Ben Rector"/>
    <s v="The Best Is Yet To Come (A Song For The New Year)"/>
    <x v="1"/>
    <s v="QZNWX2100780"/>
    <n v="196512360111"/>
    <n v="1527"/>
    <n v="100"/>
    <s v="Song"/>
    <s v="CA"/>
    <n v="0"/>
    <n v="3.52016711"/>
  </r>
  <r>
    <d v="2023-06-28T00:00:00"/>
    <d v="2023-04-01T00:00:00"/>
    <s v="Spotify"/>
    <s v="Ben Rector"/>
    <s v="Boxes"/>
    <x v="0"/>
    <s v="QZCPW1800037"/>
    <n v="196400673897"/>
    <n v="916"/>
    <n v="100"/>
    <s v="Song"/>
    <s v="CA"/>
    <n v="0"/>
    <n v="2.1240198499999998"/>
  </r>
  <r>
    <d v="2023-06-28T00:00:00"/>
    <d v="2023-04-01T00:00:00"/>
    <s v="Spotify"/>
    <s v="Ben Rector"/>
    <s v="Duo"/>
    <x v="0"/>
    <s v="QZCPW1800031"/>
    <n v="196400673897"/>
    <n v="2310"/>
    <n v="100"/>
    <s v="Song"/>
    <s v="CA"/>
    <n v="0"/>
    <n v="5.6249711199999997"/>
  </r>
  <r>
    <d v="2023-06-28T00:00:00"/>
    <d v="2023-04-01T00:00:00"/>
    <s v="Spotify"/>
    <s v="Ben Rector"/>
    <s v="Kids"/>
    <x v="0"/>
    <s v="QZCPW1800032"/>
    <n v="196400673897"/>
    <n v="679"/>
    <n v="100"/>
    <s v="Song"/>
    <s v="BR"/>
    <n v="0"/>
    <n v="0.99834338"/>
  </r>
  <r>
    <d v="2023-06-28T00:00:00"/>
    <d v="2023-04-01T00:00:00"/>
    <s v="Spotify"/>
    <s v="Ben Rector"/>
    <s v="Old Friends"/>
    <x v="0"/>
    <s v="QZCPW1800003"/>
    <n v="196400673897"/>
    <n v="1101"/>
    <n v="100"/>
    <s v="Song"/>
    <s v="BR"/>
    <n v="0"/>
    <n v="1.6194745699999999"/>
  </r>
  <r>
    <d v="2023-06-28T00:00:00"/>
    <d v="2023-04-01T00:00:00"/>
    <s v="Spotify"/>
    <s v="Ben Rector"/>
    <s v="Duo"/>
    <x v="0"/>
    <s v="QZCPW1800031"/>
    <n v="196400673897"/>
    <n v="443"/>
    <n v="100"/>
    <s v="Song"/>
    <s v="BR"/>
    <n v="0"/>
    <n v="0.64703977000000001"/>
  </r>
  <r>
    <d v="2023-06-28T00:00:00"/>
    <d v="2023-04-01T00:00:00"/>
    <s v="Spotify"/>
    <s v="Ben Rector"/>
    <s v="Drive (MPLS Version)"/>
    <x v="0"/>
    <s v="QZCPW1800041"/>
    <n v="196400499091"/>
    <n v="20"/>
    <n v="100"/>
    <s v="Song"/>
    <s v="BR"/>
    <n v="0"/>
    <n v="2.9112679999999998E-2"/>
  </r>
  <r>
    <d v="2023-06-28T00:00:00"/>
    <d v="2023-04-01T00:00:00"/>
    <s v="Spotify"/>
    <s v="Ben Rector"/>
    <s v="Extraordinary Magic"/>
    <x v="0"/>
    <s v="QZCPW1800027"/>
    <n v="196400673897"/>
    <n v="2496"/>
    <n v="100"/>
    <s v="Song"/>
    <s v="BR"/>
    <n v="0"/>
    <n v="3.4737944000000001"/>
  </r>
  <r>
    <d v="2023-06-28T00:00:00"/>
    <d v="2023-04-01T00:00:00"/>
    <s v="Spotify"/>
    <s v="Ben Rector"/>
    <s v="Over and Over"/>
    <x v="0"/>
    <s v="QZCPW1800010"/>
    <n v="196400673897"/>
    <n v="625"/>
    <n v="100"/>
    <s v="Song"/>
    <s v="BR"/>
    <n v="0"/>
    <n v="0.92446494000000001"/>
  </r>
  <r>
    <d v="2023-06-28T00:00:00"/>
    <d v="2023-04-01T00:00:00"/>
    <s v="Spotify"/>
    <s v="Ben Rector"/>
    <s v="Extraordinary Magic"/>
    <x v="0"/>
    <s v="QZCPW1800027"/>
    <n v="196400673897"/>
    <n v="12055"/>
    <n v="100"/>
    <s v="Song"/>
    <s v="CA"/>
    <n v="0"/>
    <n v="28.285948860000001"/>
  </r>
  <r>
    <d v="2023-06-28T00:00:00"/>
    <d v="2023-04-01T00:00:00"/>
    <s v="Spotify"/>
    <s v="Ben Rector"/>
    <s v="The Thanksgiving Song"/>
    <x v="3"/>
    <s v="TCAFD2049301"/>
    <n v="196510604101"/>
    <n v="7"/>
    <n v="100"/>
    <s v="Song"/>
    <s v="CA"/>
    <n v="0"/>
    <n v="2.1299220000000001E-2"/>
  </r>
  <r>
    <d v="2023-06-28T00:00:00"/>
    <d v="2023-04-01T00:00:00"/>
    <s v="Spotify"/>
    <s v="Ben Rector"/>
    <s v="Sometimes"/>
    <x v="0"/>
    <s v="QZCPW1800034"/>
    <n v="196400673897"/>
    <n v="860"/>
    <n v="100"/>
    <s v="Song"/>
    <s v="CA"/>
    <n v="0"/>
    <n v="2.07067859"/>
  </r>
  <r>
    <d v="2023-06-28T00:00:00"/>
    <d v="2023-04-01T00:00:00"/>
    <s v="Spotify"/>
    <s v="Ben Rector"/>
    <s v="Over and Over"/>
    <x v="0"/>
    <s v="QZCPW1800010"/>
    <n v="196400673897"/>
    <n v="3680"/>
    <n v="100"/>
    <s v="Song"/>
    <s v="CA"/>
    <n v="0"/>
    <n v="8.8703120900000005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CA"/>
    <n v="0"/>
    <n v="3.7012299999999998E-3"/>
  </r>
  <r>
    <d v="2023-06-28T00:00:00"/>
    <d v="2023-04-01T00:00:00"/>
    <s v="Spotify"/>
    <s v="Ben Rector"/>
    <s v="Old Friends"/>
    <x v="0"/>
    <s v="QZCPW1800003"/>
    <n v="196400673897"/>
    <n v="10087"/>
    <n v="100"/>
    <s v="Song"/>
    <s v="CA"/>
    <n v="0"/>
    <n v="24.640363050000001"/>
  </r>
  <r>
    <d v="2023-06-28T00:00:00"/>
    <d v="2023-04-01T00:00:00"/>
    <s v="Spotify"/>
    <s v="Ben Rector"/>
    <s v="Drive"/>
    <x v="0"/>
    <s v="QZCPW1800029"/>
    <n v="196400673897"/>
    <n v="21762"/>
    <n v="100"/>
    <s v="Song"/>
    <s v="CA"/>
    <n v="0"/>
    <n v="51.18748669"/>
  </r>
  <r>
    <d v="2023-06-28T00:00:00"/>
    <d v="2023-04-01T00:00:00"/>
    <s v="Spotify"/>
    <s v="Ben Rector"/>
    <s v="Kids (MPLS Version)"/>
    <x v="0"/>
    <s v="QZCPW1800040"/>
    <n v="196400499091"/>
    <n v="90"/>
    <n v="100"/>
    <s v="Song"/>
    <s v="BR"/>
    <n v="0"/>
    <n v="0.13864935"/>
  </r>
  <r>
    <d v="2023-06-28T00:00:00"/>
    <d v="2023-04-01T00:00:00"/>
    <s v="Spotify"/>
    <s v="Ben Rector"/>
    <s v="Green"/>
    <x v="0"/>
    <s v="QZCPW1800007"/>
    <n v="196400673897"/>
    <n v="1769"/>
    <n v="100"/>
    <s v="Song"/>
    <s v="CA"/>
    <n v="0"/>
    <n v="4.3557862700000003"/>
  </r>
  <r>
    <d v="2023-06-28T00:00:00"/>
    <d v="2023-04-01T00:00:00"/>
    <s v="Spotify"/>
    <s v="Ben Rector"/>
    <s v="This Christmas"/>
    <x v="3"/>
    <s v="TCAFD2050921"/>
    <n v="196510604101"/>
    <n v="2"/>
    <n v="100"/>
    <s v="Song"/>
    <s v="CA"/>
    <n v="0"/>
    <n v="6.6262300000000003E-3"/>
  </r>
  <r>
    <d v="2023-06-28T00:00:00"/>
    <d v="2023-04-01T00:00:00"/>
    <s v="Spotify"/>
    <s v="Ben Rector"/>
    <s v="The Best Is Yet To Come (A Song For The New Year)"/>
    <x v="1"/>
    <s v="QZNWX2100780"/>
    <n v="196512360111"/>
    <n v="56"/>
    <n v="100"/>
    <s v="Song"/>
    <s v="CA"/>
    <n v="0"/>
    <n v="0.14768055999999999"/>
  </r>
  <r>
    <d v="2023-06-28T00:00:00"/>
    <d v="2023-04-01T00:00:00"/>
    <s v="Spotify"/>
    <s v="Ben Rector"/>
    <s v="Love Like This"/>
    <x v="0"/>
    <s v="QZCPW1800039"/>
    <n v="196400673897"/>
    <n v="45649"/>
    <n v="100"/>
    <s v="Song"/>
    <s v="CA"/>
    <n v="0"/>
    <n v="108.99536833000001"/>
  </r>
  <r>
    <d v="2023-06-28T00:00:00"/>
    <d v="2023-04-01T00:00:00"/>
    <s v="Spotify"/>
    <s v="Ben Rector"/>
    <s v="The Best Is Yet To Come"/>
    <x v="1"/>
    <s v="QZNWZ2161110"/>
    <n v="196512360111"/>
    <n v="247"/>
    <n v="100"/>
    <s v="Song"/>
    <s v="CA"/>
    <n v="0"/>
    <n v="0.55872164000000002"/>
  </r>
  <r>
    <d v="2023-06-28T00:00:00"/>
    <d v="2023-04-01T00:00:00"/>
    <s v="Spotify"/>
    <s v="Ben Rector"/>
    <s v="Christmas Time Is Here"/>
    <x v="3"/>
    <s v="TCAFD2050915"/>
    <n v="196510604101"/>
    <n v="6"/>
    <n v="100"/>
    <s v="Song"/>
    <s v="CA"/>
    <n v="0"/>
    <n v="1.541433E-2"/>
  </r>
  <r>
    <d v="2023-06-28T00:00:00"/>
    <d v="2023-04-01T00:00:00"/>
    <s v="Spotify"/>
    <s v="Ben Rector"/>
    <s v="Rudolph The Red-Nosed Reindeer"/>
    <x v="3"/>
    <s v="QZNWU2187893"/>
    <n v="196510604101"/>
    <n v="23"/>
    <n v="100"/>
    <s v="Song"/>
    <s v="CA"/>
    <n v="0"/>
    <n v="6.847868E-2"/>
  </r>
  <r>
    <d v="2023-06-28T00:00:00"/>
    <d v="2023-04-01T00:00:00"/>
    <s v="Spotify"/>
    <s v="Ben Rector"/>
    <s v="Kids"/>
    <x v="0"/>
    <s v="QZCPW1800032"/>
    <n v="196400673897"/>
    <n v="5004"/>
    <n v="100"/>
    <s v="Song"/>
    <s v="CA"/>
    <n v="0"/>
    <n v="12.05268643"/>
  </r>
  <r>
    <d v="2023-06-28T00:00:00"/>
    <d v="2023-04-01T00:00:00"/>
    <s v="Spotify"/>
    <s v="Ben Rector"/>
    <s v="The Best Is Yet To Come (A Song For The New Year)"/>
    <x v="1"/>
    <s v="QZNWX2100780"/>
    <n v="196512360111"/>
    <n v="88"/>
    <n v="100"/>
    <s v="Song"/>
    <s v="BR"/>
    <n v="0"/>
    <n v="0.11434772"/>
  </r>
  <r>
    <d v="2023-06-28T00:00:00"/>
    <d v="2023-04-01T00:00:00"/>
    <s v="Spotify"/>
    <s v="Ben Rector"/>
    <s v="The Christmas Song"/>
    <x v="3"/>
    <s v="TCAFD2050942"/>
    <n v="196510604101"/>
    <n v="2"/>
    <n v="100"/>
    <s v="Song"/>
    <s v="CA"/>
    <n v="0"/>
    <n v="5.4695300000000002E-3"/>
  </r>
  <r>
    <d v="2023-06-28T00:00:00"/>
    <d v="2023-04-01T00:00:00"/>
    <s v="Spotify"/>
    <s v="Ben Rector"/>
    <s v="Wherever You Are"/>
    <x v="0"/>
    <s v="QZCPW1800009"/>
    <n v="196400673897"/>
    <n v="936"/>
    <n v="100"/>
    <s v="Song"/>
    <s v="CA"/>
    <n v="0"/>
    <n v="2.1904304300000002"/>
  </r>
  <r>
    <d v="2023-06-28T00:00:00"/>
    <d v="2023-04-01T00:00:00"/>
    <s v="Spotify"/>
    <s v="Ben Rector"/>
    <s v="I Will Always Be Yours"/>
    <x v="0"/>
    <s v="QZCPW1800028"/>
    <n v="196400673897"/>
    <n v="6229"/>
    <n v="100"/>
    <s v="Song"/>
    <s v="CA"/>
    <n v="0"/>
    <n v="15.02201404"/>
  </r>
  <r>
    <d v="2023-06-28T00:00:00"/>
    <d v="2023-04-01T00:00:00"/>
    <s v="Spotify"/>
    <s v="Ben Rector"/>
    <s v="Peace"/>
    <x v="0"/>
    <s v="QZCPW1800038"/>
    <n v="196400673897"/>
    <n v="1724"/>
    <n v="100"/>
    <s v="Song"/>
    <s v="CA"/>
    <n v="0"/>
    <n v="4.1873505"/>
  </r>
  <r>
    <d v="2023-06-28T00:00:00"/>
    <d v="2023-04-01T00:00:00"/>
    <s v="Spotify"/>
    <s v="Ben Rector"/>
    <s v="Kids (MPLS Version)"/>
    <x v="0"/>
    <s v="QZCPW1800040"/>
    <n v="196400499091"/>
    <n v="412"/>
    <n v="100"/>
    <s v="Song"/>
    <s v="CA"/>
    <n v="0"/>
    <n v="1.0325909"/>
  </r>
  <r>
    <d v="2023-06-28T00:00:00"/>
    <d v="2023-04-01T00:00:00"/>
    <s v="Spotify"/>
    <s v="Ben Rector"/>
    <s v="You're Still the One (Live)"/>
    <x v="0"/>
    <s v="QZCPW1900007"/>
    <n v="196400497370"/>
    <n v="2414"/>
    <n v="100"/>
    <s v="Song"/>
    <s v="CA"/>
    <n v="0"/>
    <n v="5.7727334499999996"/>
  </r>
  <r>
    <d v="2023-06-28T00:00:00"/>
    <d v="2023-04-01T00:00:00"/>
    <s v="Spotify"/>
    <s v="Ben Rector"/>
    <s v="Never Gonna Give You Up (Live)"/>
    <x v="0"/>
    <s v="QZCPW1900009"/>
    <n v="196400497370"/>
    <n v="136"/>
    <n v="100"/>
    <s v="Song"/>
    <s v="CA"/>
    <n v="0"/>
    <n v="0.32838870999999997"/>
  </r>
  <r>
    <d v="2023-06-28T00:00:00"/>
    <d v="2023-04-01T00:00:00"/>
    <s v="Spotify"/>
    <s v="Ben Rector"/>
    <s v="Brand New (Live)"/>
    <x v="0"/>
    <s v="QZCPW1900013"/>
    <n v="196400497370"/>
    <n v="94"/>
    <n v="100"/>
    <s v="Song"/>
    <s v="CA"/>
    <n v="0"/>
    <n v="0.23736035"/>
  </r>
  <r>
    <d v="2023-06-28T00:00:00"/>
    <d v="2023-04-01T00:00:00"/>
    <s v="Spotify"/>
    <s v="Ben Rector"/>
    <s v="Kids (Live)"/>
    <x v="0"/>
    <s v="QZCPW1900011"/>
    <n v="196400497370"/>
    <n v="89"/>
    <n v="100"/>
    <s v="Song"/>
    <s v="CA"/>
    <n v="0"/>
    <n v="0.22471840000000001"/>
  </r>
  <r>
    <d v="2023-06-28T00:00:00"/>
    <d v="2023-04-01T00:00:00"/>
    <s v="Spotify"/>
    <s v="Ben Rector"/>
    <s v="Drive (MPLS Version)"/>
    <x v="0"/>
    <s v="QZCPW1800041"/>
    <n v="196400499091"/>
    <n v="122"/>
    <n v="100"/>
    <s v="Song"/>
    <s v="CA"/>
    <n v="0"/>
    <n v="0.30628710999999997"/>
  </r>
  <r>
    <d v="2023-06-28T00:00:00"/>
    <d v="2023-04-01T00:00:00"/>
    <s v="Spotify"/>
    <s v="Ben Rector"/>
    <s v="Note to Self (Live)"/>
    <x v="0"/>
    <s v="QZCPW1900006"/>
    <n v="196400497370"/>
    <n v="109"/>
    <n v="100"/>
    <s v="Song"/>
    <s v="CA"/>
    <n v="0"/>
    <n v="0.25720525"/>
  </r>
  <r>
    <d v="2023-06-28T00:00:00"/>
    <d v="2023-04-01T00:00:00"/>
    <s v="Spotify"/>
    <s v="Ben Rector"/>
    <s v="Range Rover (feat. Steve Winwood)"/>
    <x v="2"/>
    <s v="QZES92146833"/>
    <n v="196165527350"/>
    <n v="11002"/>
    <n v="100"/>
    <s v="Song"/>
    <s v="CA"/>
    <n v="0"/>
    <n v="26.647315129999999"/>
  </r>
  <r>
    <d v="2023-06-28T00:00:00"/>
    <d v="2023-04-01T00:00:00"/>
    <s v="Spotify"/>
    <s v="Ben Rector"/>
    <s v="Sometimes (Live)"/>
    <x v="0"/>
    <s v="QZCPW1900005"/>
    <n v="196400497370"/>
    <n v="106"/>
    <n v="100"/>
    <s v="Song"/>
    <s v="CA"/>
    <n v="0"/>
    <n v="0.24963709000000001"/>
  </r>
  <r>
    <d v="2023-06-28T00:00:00"/>
    <d v="2023-04-01T00:00:00"/>
    <s v="Spotify"/>
    <s v="Ben Rector"/>
    <s v="Duo"/>
    <x v="0"/>
    <s v="QZCPW1800031"/>
    <n v="196400673897"/>
    <n v="49"/>
    <n v="100"/>
    <s v="Song"/>
    <s v="CH"/>
    <n v="0"/>
    <n v="0.22457341"/>
  </r>
  <r>
    <d v="2023-06-28T00:00:00"/>
    <d v="2023-04-01T00:00:00"/>
    <s v="Spotify"/>
    <s v="Ben Rector"/>
    <s v="Duo (Live)"/>
    <x v="0"/>
    <s v="QZCPW1900004"/>
    <n v="196400497370"/>
    <n v="96"/>
    <n v="100"/>
    <s v="Song"/>
    <s v="CA"/>
    <n v="0"/>
    <n v="0.23988307"/>
  </r>
  <r>
    <d v="2023-06-28T00:00:00"/>
    <d v="2023-04-01T00:00:00"/>
    <s v="Spotify"/>
    <s v="Ben Rector"/>
    <s v="Drive (Live)"/>
    <x v="0"/>
    <s v="QZCPW1900002"/>
    <n v="196400497370"/>
    <n v="121"/>
    <n v="100"/>
    <s v="Song"/>
    <s v="CA"/>
    <n v="0"/>
    <n v="0.29617660000000001"/>
  </r>
  <r>
    <d v="2023-06-28T00:00:00"/>
    <d v="2023-04-01T00:00:00"/>
    <s v="Spotify"/>
    <s v="Ben Rector"/>
    <s v="Fakeout / Don't Clap During Songs (Live)"/>
    <x v="0"/>
    <s v="QZCPW1900008"/>
    <n v="196400497370"/>
    <n v="61"/>
    <n v="100"/>
    <s v="Song"/>
    <s v="CA"/>
    <n v="0"/>
    <n v="0.16341649999999999"/>
  </r>
  <r>
    <d v="2023-06-28T00:00:00"/>
    <d v="2023-04-01T00:00:00"/>
    <s v="Spotify"/>
    <s v="Ben Rector"/>
    <s v="Duo (MPLS Version)"/>
    <x v="0"/>
    <s v="QZCPW1800042"/>
    <n v="196400499091"/>
    <n v="110"/>
    <n v="100"/>
    <s v="Song"/>
    <s v="CA"/>
    <n v="0"/>
    <n v="0.28386716000000001"/>
  </r>
  <r>
    <d v="2023-06-28T00:00:00"/>
    <d v="2023-04-01T00:00:00"/>
    <s v="Spotify"/>
    <s v="Ben Rector"/>
    <s v="Loving You Is Easy (Live)"/>
    <x v="0"/>
    <s v="QZCPW1900003"/>
    <n v="196400497370"/>
    <n v="91"/>
    <n v="100"/>
    <s v="Song"/>
    <s v="CA"/>
    <n v="0"/>
    <n v="0.23517341"/>
  </r>
  <r>
    <d v="2023-06-28T00:00:00"/>
    <d v="2023-04-01T00:00:00"/>
    <s v="Spotify"/>
    <s v="Ben Rector"/>
    <s v="Extraordinary Magic (Live)"/>
    <x v="0"/>
    <s v="QZCPW1900001"/>
    <n v="196400497370"/>
    <n v="112"/>
    <n v="100"/>
    <s v="Song"/>
    <s v="CA"/>
    <n v="0"/>
    <n v="0.27760723999999998"/>
  </r>
  <r>
    <d v="2023-06-28T00:00:00"/>
    <d v="2023-04-01T00:00:00"/>
    <s v="Spotify"/>
    <s v="Ben Rector"/>
    <s v="Old Friends (Live)"/>
    <x v="0"/>
    <s v="QZCPW1900012"/>
    <n v="196400497370"/>
    <n v="92"/>
    <n v="100"/>
    <s v="Song"/>
    <s v="CA"/>
    <n v="0"/>
    <n v="0.23350541"/>
  </r>
  <r>
    <d v="2023-06-28T00:00:00"/>
    <d v="2023-04-01T00:00:00"/>
    <s v="Spotify"/>
    <s v="Ben Rector"/>
    <s v="You're Still the One (Live)"/>
    <x v="0"/>
    <s v="QZCPW1900007"/>
    <n v="196400497370"/>
    <n v="60"/>
    <n v="100"/>
    <s v="Song"/>
    <s v="CH"/>
    <n v="0"/>
    <n v="0.27147813999999998"/>
  </r>
  <r>
    <d v="2023-06-28T00:00:00"/>
    <d v="2023-04-01T00:00:00"/>
    <s v="Spotify"/>
    <s v="Ben Rector"/>
    <s v="Old Friends (Live)"/>
    <x v="0"/>
    <s v="QZCPW1900012"/>
    <n v="196400497370"/>
    <n v="13"/>
    <n v="100"/>
    <s v="Song"/>
    <s v="CH"/>
    <n v="0"/>
    <n v="6.5096879999999996E-2"/>
  </r>
  <r>
    <d v="2023-06-28T00:00:00"/>
    <d v="2023-04-01T00:00:00"/>
    <s v="Spotify"/>
    <s v="Ben Rector"/>
    <s v="Note to Self (Live)"/>
    <x v="0"/>
    <s v="QZCPW1900006"/>
    <n v="196400497370"/>
    <n v="19"/>
    <n v="100"/>
    <s v="Song"/>
    <s v="CH"/>
    <n v="0"/>
    <n v="0.11564505999999999"/>
  </r>
  <r>
    <d v="2023-06-28T00:00:00"/>
    <d v="2023-04-01T00:00:00"/>
    <s v="Spotify"/>
    <s v="Ben Rector"/>
    <s v="Drive (Live)"/>
    <x v="0"/>
    <s v="QZCPW1900002"/>
    <n v="196400497370"/>
    <n v="10"/>
    <n v="100"/>
    <s v="Song"/>
    <s v="CH"/>
    <n v="0"/>
    <n v="3.5887179999999998E-2"/>
  </r>
  <r>
    <d v="2023-06-28T00:00:00"/>
    <d v="2023-04-01T00:00:00"/>
    <s v="Spotify"/>
    <s v="Ben Rector"/>
    <s v="Drive (MPLS Version)"/>
    <x v="0"/>
    <s v="QZCPW1800041"/>
    <n v="196400499091"/>
    <n v="5"/>
    <n v="100"/>
    <s v="Song"/>
    <s v="CH"/>
    <n v="0"/>
    <n v="2.543544E-2"/>
  </r>
  <r>
    <d v="2023-06-28T00:00:00"/>
    <d v="2023-04-01T00:00:00"/>
    <s v="Spotify"/>
    <s v="Ben Rector"/>
    <s v="Range Rover (feat. Steve Winwood)"/>
    <x v="2"/>
    <s v="QZES92146833"/>
    <n v="196165527350"/>
    <n v="284"/>
    <n v="100"/>
    <s v="Song"/>
    <s v="CH"/>
    <n v="0"/>
    <n v="1.31812716"/>
  </r>
  <r>
    <d v="2023-06-28T00:00:00"/>
    <d v="2023-04-01T00:00:00"/>
    <s v="Spotify"/>
    <s v="Ben Rector"/>
    <s v="Loving You Is Easy (Live)"/>
    <x v="0"/>
    <s v="QZCPW1900003"/>
    <n v="196400497370"/>
    <n v="10"/>
    <n v="100"/>
    <s v="Song"/>
    <s v="CH"/>
    <n v="0"/>
    <n v="4.6839319999999997E-2"/>
  </r>
  <r>
    <d v="2023-06-28T00:00:00"/>
    <d v="2023-04-01T00:00:00"/>
    <s v="Spotify"/>
    <s v="Ben Rector"/>
    <s v="Kids (MPLS Version)"/>
    <x v="0"/>
    <s v="QZCPW1800040"/>
    <n v="196400499091"/>
    <n v="76"/>
    <n v="100"/>
    <s v="Song"/>
    <s v="CH"/>
    <n v="0"/>
    <n v="0.31942837000000002"/>
  </r>
  <r>
    <d v="2023-06-28T00:00:00"/>
    <d v="2023-04-01T00:00:00"/>
    <s v="Spotify"/>
    <s v="Ben Rector"/>
    <s v="Drive"/>
    <x v="0"/>
    <s v="QZCPW1800029"/>
    <n v="196400673897"/>
    <n v="897"/>
    <n v="100"/>
    <s v="Song"/>
    <s v="CH"/>
    <n v="0"/>
    <n v="3.6690196400000001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CH"/>
    <n v="0"/>
    <n v="1.4478939999999999E-2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CH"/>
    <n v="0"/>
    <n v="3.5889400000000001E-3"/>
  </r>
  <r>
    <d v="2023-06-28T00:00:00"/>
    <d v="2023-04-01T00:00:00"/>
    <s v="Spotify"/>
    <s v="Ben Rector"/>
    <s v="Duo (MPLS Version)"/>
    <x v="0"/>
    <s v="QZCPW1800042"/>
    <n v="196400499091"/>
    <n v="7"/>
    <n v="100"/>
    <s v="Song"/>
    <s v="CH"/>
    <n v="0"/>
    <n v="3.5109870000000001E-2"/>
  </r>
  <r>
    <d v="2023-06-28T00:00:00"/>
    <d v="2023-04-01T00:00:00"/>
    <s v="Spotify"/>
    <s v="Ben Rector"/>
    <s v="Extraordinary Magic"/>
    <x v="0"/>
    <s v="QZCPW1800027"/>
    <n v="196400673897"/>
    <n v="646"/>
    <n v="100"/>
    <s v="Song"/>
    <s v="CH"/>
    <n v="0"/>
    <n v="2.6808728899999998"/>
  </r>
  <r>
    <d v="2023-06-28T00:00:00"/>
    <d v="2023-04-01T00:00:00"/>
    <s v="Spotify"/>
    <s v="Ben Rector"/>
    <s v="The Best Is Yet To Come (A Song For The New Year)"/>
    <x v="1"/>
    <s v="QZNWX2100780"/>
    <n v="196512360111"/>
    <n v="58"/>
    <n v="100"/>
    <s v="Song"/>
    <s v="CH"/>
    <n v="0"/>
    <n v="0.27156861999999998"/>
  </r>
  <r>
    <d v="2023-06-28T00:00:00"/>
    <d v="2023-04-01T00:00:00"/>
    <s v="Spotify"/>
    <s v="Ben Rector"/>
    <s v="Over and Over"/>
    <x v="0"/>
    <s v="QZCPW1800010"/>
    <n v="196400673897"/>
    <n v="142"/>
    <n v="100"/>
    <s v="Song"/>
    <s v="CH"/>
    <n v="0"/>
    <n v="0.64009302000000001"/>
  </r>
  <r>
    <d v="2023-06-28T00:00:00"/>
    <d v="2023-04-01T00:00:00"/>
    <s v="Spotify"/>
    <s v="Ben Rector"/>
    <s v="Fakeout / Don't Clap During Songs (Live)"/>
    <x v="0"/>
    <s v="QZCPW1900008"/>
    <n v="196400497370"/>
    <n v="5"/>
    <n v="100"/>
    <s v="Song"/>
    <s v="CH"/>
    <n v="0"/>
    <n v="2.1593580000000001E-2"/>
  </r>
  <r>
    <d v="2023-06-28T00:00:00"/>
    <d v="2023-04-01T00:00:00"/>
    <s v="Spotify"/>
    <s v="Ben Rector"/>
    <s v="Brand New (Live)"/>
    <x v="0"/>
    <s v="QZCPW1900013"/>
    <n v="196400497370"/>
    <n v="10"/>
    <n v="100"/>
    <s v="Song"/>
    <s v="CH"/>
    <n v="0"/>
    <n v="3.5887179999999998E-2"/>
  </r>
  <r>
    <d v="2023-06-28T00:00:00"/>
    <d v="2023-04-01T00:00:00"/>
    <s v="Spotify"/>
    <s v="Ben Rector"/>
    <s v="Old Friends"/>
    <x v="0"/>
    <s v="QZCPW1800003"/>
    <n v="196400673897"/>
    <n v="279"/>
    <n v="100"/>
    <s v="Song"/>
    <s v="CH"/>
    <n v="0"/>
    <n v="1.1749447500000001"/>
  </r>
  <r>
    <d v="2023-06-28T00:00:00"/>
    <d v="2023-04-01T00:00:00"/>
    <s v="Spotify"/>
    <s v="Ben Rector"/>
    <s v="Old Friends (Live)"/>
    <x v="0"/>
    <s v="QZCPW1900012"/>
    <n v="196400497370"/>
    <n v="2"/>
    <n v="100"/>
    <s v="Song"/>
    <s v="CL"/>
    <n v="0"/>
    <n v="2.3919000000000002E-3"/>
  </r>
  <r>
    <d v="2023-06-28T00:00:00"/>
    <d v="2023-04-01T00:00:00"/>
    <s v="Spotify"/>
    <s v="Ben Rector"/>
    <s v="Old Friends"/>
    <x v="0"/>
    <s v="QZCPW1800003"/>
    <n v="196400673897"/>
    <n v="177"/>
    <n v="100"/>
    <s v="Song"/>
    <s v="CL"/>
    <n v="0"/>
    <n v="0.22516101999999999"/>
  </r>
  <r>
    <d v="2023-06-28T00:00:00"/>
    <d v="2023-04-01T00:00:00"/>
    <s v="Spotify"/>
    <s v="Ben Rector"/>
    <s v="Extraordinary Magic"/>
    <x v="0"/>
    <s v="QZCPW1800027"/>
    <n v="196400673897"/>
    <n v="621"/>
    <n v="100"/>
    <s v="Song"/>
    <s v="CL"/>
    <n v="0"/>
    <n v="0.72680091999999996"/>
  </r>
  <r>
    <d v="2023-06-28T00:00:00"/>
    <d v="2023-04-01T00:00:00"/>
    <s v="Spotify"/>
    <s v="Ben Rector"/>
    <s v="Kids (MPLS Version)"/>
    <x v="0"/>
    <s v="QZCPW1800040"/>
    <n v="196400499091"/>
    <n v="7"/>
    <n v="100"/>
    <s v="Song"/>
    <s v="CL"/>
    <n v="0"/>
    <n v="9.4640200000000001E-3"/>
  </r>
  <r>
    <d v="2023-06-28T00:00:00"/>
    <d v="2023-04-01T00:00:00"/>
    <s v="Spotify"/>
    <s v="Ben Rector"/>
    <s v="The Best Is Yet To Come (A Song For The New Year)"/>
    <x v="1"/>
    <s v="QZNWX2100780"/>
    <n v="196512360111"/>
    <n v="10"/>
    <n v="100"/>
    <s v="Song"/>
    <s v="CL"/>
    <n v="0"/>
    <n v="1.464029E-2"/>
  </r>
  <r>
    <d v="2023-06-28T00:00:00"/>
    <d v="2023-04-01T00:00:00"/>
    <s v="Spotify"/>
    <s v="Ben Rector"/>
    <s v="Sometimes"/>
    <x v="0"/>
    <s v="QZCPW1800034"/>
    <n v="196400673897"/>
    <n v="23"/>
    <n v="100"/>
    <s v="Song"/>
    <s v="CL"/>
    <n v="0"/>
    <n v="2.4703909999999999E-2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CL"/>
    <n v="0"/>
    <n v="6.868E-5"/>
  </r>
  <r>
    <d v="2023-06-28T00:00:00"/>
    <d v="2023-04-01T00:00:00"/>
    <s v="Spotify"/>
    <s v="Ben Rector"/>
    <s v="Love Like This"/>
    <x v="0"/>
    <s v="QZCPW1800039"/>
    <n v="196400673897"/>
    <n v="2218"/>
    <n v="100"/>
    <s v="Song"/>
    <s v="CH"/>
    <n v="0"/>
    <n v="9.9345133200000006"/>
  </r>
  <r>
    <d v="2023-06-28T00:00:00"/>
    <d v="2023-04-01T00:00:00"/>
    <s v="Spotify"/>
    <s v="Ben Rector"/>
    <s v="The Best Is Yet To Come"/>
    <x v="1"/>
    <s v="QZNWZ2161110"/>
    <n v="196512360111"/>
    <n v="8"/>
    <n v="100"/>
    <s v="Song"/>
    <s v="CH"/>
    <n v="0"/>
    <n v="3.7893139999999999E-2"/>
  </r>
  <r>
    <d v="2023-06-28T00:00:00"/>
    <d v="2023-04-01T00:00:00"/>
    <s v="Spotify"/>
    <s v="Ben Rector"/>
    <s v="Sometimes"/>
    <x v="0"/>
    <s v="QZCPW1800034"/>
    <n v="196400673897"/>
    <n v="24"/>
    <n v="100"/>
    <s v="Song"/>
    <s v="CH"/>
    <n v="0"/>
    <n v="9.8425360000000003E-2"/>
  </r>
  <r>
    <d v="2023-06-28T00:00:00"/>
    <d v="2023-04-01T00:00:00"/>
    <s v="Spotify"/>
    <s v="Ben Rector"/>
    <s v="Wherever You Are"/>
    <x v="0"/>
    <s v="QZCPW1800009"/>
    <n v="196400673897"/>
    <n v="46"/>
    <n v="100"/>
    <s v="Song"/>
    <s v="CH"/>
    <n v="0"/>
    <n v="0.22787235"/>
  </r>
  <r>
    <d v="2023-06-28T00:00:00"/>
    <d v="2023-04-01T00:00:00"/>
    <s v="Spotify"/>
    <s v="Ben Rector"/>
    <s v="Peace"/>
    <x v="0"/>
    <s v="QZCPW1800038"/>
    <n v="196400673897"/>
    <n v="83"/>
    <n v="100"/>
    <s v="Song"/>
    <s v="CH"/>
    <n v="0"/>
    <n v="0.38000310999999998"/>
  </r>
  <r>
    <d v="2023-06-28T00:00:00"/>
    <d v="2023-04-01T00:00:00"/>
    <s v="Spotify"/>
    <s v="Ben Rector"/>
    <s v="Kids (Live)"/>
    <x v="0"/>
    <s v="QZCPW1900011"/>
    <n v="196400497370"/>
    <n v="13"/>
    <n v="100"/>
    <s v="Song"/>
    <s v="CH"/>
    <n v="0"/>
    <n v="6.4906099999999994E-2"/>
  </r>
  <r>
    <d v="2023-06-28T00:00:00"/>
    <d v="2023-04-01T00:00:00"/>
    <s v="Spotify"/>
    <s v="Ben Rector"/>
    <s v="Boxes"/>
    <x v="0"/>
    <s v="QZCPW1800037"/>
    <n v="196400673897"/>
    <n v="37"/>
    <n v="100"/>
    <s v="Song"/>
    <s v="CH"/>
    <n v="0"/>
    <n v="0.16711337000000001"/>
  </r>
  <r>
    <d v="2023-06-28T00:00:00"/>
    <d v="2023-04-01T00:00:00"/>
    <s v="Spotify"/>
    <s v="Ben Rector"/>
    <s v="Kids"/>
    <x v="0"/>
    <s v="QZCPW1800032"/>
    <n v="196400673897"/>
    <n v="170"/>
    <n v="100"/>
    <s v="Song"/>
    <s v="CH"/>
    <n v="0"/>
    <n v="0.73726248000000005"/>
  </r>
  <r>
    <d v="2023-06-28T00:00:00"/>
    <d v="2023-04-01T00:00:00"/>
    <s v="Spotify"/>
    <s v="Ben Rector"/>
    <s v="Extraordinary Magic (Live)"/>
    <x v="0"/>
    <s v="QZCPW1900001"/>
    <n v="196400497370"/>
    <n v="9"/>
    <n v="100"/>
    <s v="Song"/>
    <s v="CH"/>
    <n v="0"/>
    <n v="3.2298239999999999E-2"/>
  </r>
  <r>
    <d v="2023-06-28T00:00:00"/>
    <d v="2023-04-01T00:00:00"/>
    <s v="Spotify"/>
    <s v="Ben Rector"/>
    <s v="Sometimes (Live)"/>
    <x v="0"/>
    <s v="QZCPW1900005"/>
    <n v="196400497370"/>
    <n v="8"/>
    <n v="100"/>
    <s v="Song"/>
    <s v="CH"/>
    <n v="0"/>
    <n v="2.8709309999999998E-2"/>
  </r>
  <r>
    <d v="2023-06-28T00:00:00"/>
    <d v="2023-04-01T00:00:00"/>
    <s v="Spotify"/>
    <s v="Ben Rector"/>
    <s v="Duo (Live)"/>
    <x v="0"/>
    <s v="QZCPW1900004"/>
    <n v="196400497370"/>
    <n v="4"/>
    <n v="100"/>
    <s v="Song"/>
    <s v="CH"/>
    <n v="0"/>
    <n v="1.435465E-2"/>
  </r>
  <r>
    <d v="2023-06-28T00:00:00"/>
    <d v="2023-04-01T00:00:00"/>
    <s v="Spotify"/>
    <s v="Ben Rector"/>
    <s v="Green"/>
    <x v="0"/>
    <s v="QZCPW1800007"/>
    <n v="196400673897"/>
    <n v="58"/>
    <n v="100"/>
    <s v="Song"/>
    <s v="CH"/>
    <n v="0"/>
    <n v="0.27543011000000001"/>
  </r>
  <r>
    <d v="2023-06-28T00:00:00"/>
    <d v="2023-04-01T00:00:00"/>
    <s v="Spotify"/>
    <s v="Ben Rector"/>
    <s v="Range Rover (feat. Steve Winwood)"/>
    <x v="2"/>
    <s v="QZES92146833"/>
    <n v="196165527350"/>
    <n v="234"/>
    <n v="100"/>
    <s v="Song"/>
    <s v="CL"/>
    <n v="0"/>
    <n v="0.26684370000000002"/>
  </r>
  <r>
    <d v="2023-06-28T00:00:00"/>
    <d v="2023-04-01T00:00:00"/>
    <s v="Spotify"/>
    <s v="Ben Rector"/>
    <s v="I Will Always Be Yours"/>
    <x v="0"/>
    <s v="QZCPW1800028"/>
    <n v="196400673897"/>
    <n v="255"/>
    <n v="100"/>
    <s v="Song"/>
    <s v="CH"/>
    <n v="0"/>
    <n v="0.95810740000000005"/>
  </r>
  <r>
    <d v="2023-06-28T00:00:00"/>
    <d v="2023-04-01T00:00:00"/>
    <s v="Spotify"/>
    <s v="Ben Rector"/>
    <s v="The Best Is Yet To Come"/>
    <x v="1"/>
    <s v="QZNWZ2161110"/>
    <n v="196512360111"/>
    <n v="3"/>
    <n v="100"/>
    <s v="Song"/>
    <s v="CL"/>
    <n v="0"/>
    <n v="2.8563199999999999E-3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CL"/>
    <n v="0"/>
    <n v="9.5392000000000003E-4"/>
  </r>
  <r>
    <d v="2023-06-28T00:00:00"/>
    <d v="2023-04-01T00:00:00"/>
    <s v="Spotify"/>
    <s v="Ben Rector"/>
    <s v="Love Like This"/>
    <x v="0"/>
    <s v="QZCPW1800039"/>
    <n v="196400673897"/>
    <n v="2223"/>
    <n v="100"/>
    <s v="Song"/>
    <s v="CL"/>
    <n v="0"/>
    <n v="2.6628399100000002"/>
  </r>
  <r>
    <d v="2023-06-28T00:00:00"/>
    <d v="2023-04-01T00:00:00"/>
    <s v="Spotify"/>
    <s v="Ben Rector"/>
    <s v="Duo"/>
    <x v="0"/>
    <s v="QZCPW1800031"/>
    <n v="196400673897"/>
    <n v="28"/>
    <n v="100"/>
    <s v="Song"/>
    <s v="CL"/>
    <n v="0"/>
    <n v="3.6867270000000001E-2"/>
  </r>
  <r>
    <d v="2023-06-28T00:00:00"/>
    <d v="2023-04-01T00:00:00"/>
    <s v="Spotify"/>
    <s v="Ben Rector"/>
    <s v="Never Gonna Give You Up (Live)"/>
    <x v="0"/>
    <s v="QZCPW1900009"/>
    <n v="196400497370"/>
    <n v="8"/>
    <n v="100"/>
    <s v="Song"/>
    <s v="CH"/>
    <n v="0"/>
    <n v="3.6011460000000002E-2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CH"/>
    <n v="0"/>
    <n v="6.3111599999999997E-3"/>
  </r>
  <r>
    <d v="2023-06-28T00:00:00"/>
    <d v="2023-04-01T00:00:00"/>
    <s v="Spotify"/>
    <s v="Ben Rector"/>
    <s v="Loving You Is Easy (Live)"/>
    <x v="0"/>
    <s v="QZCPW1900003"/>
    <n v="196400497370"/>
    <n v="3"/>
    <n v="100"/>
    <s v="Song"/>
    <s v="CL"/>
    <n v="0"/>
    <n v="1.09129E-3"/>
  </r>
  <r>
    <d v="2023-06-28T00:00:00"/>
    <d v="2023-04-01T00:00:00"/>
    <s v="Spotify"/>
    <s v="Ben Rector"/>
    <s v="Drive"/>
    <x v="0"/>
    <s v="QZCPW1800029"/>
    <n v="196400673897"/>
    <n v="356"/>
    <n v="100"/>
    <s v="Song"/>
    <s v="CL"/>
    <n v="0"/>
    <n v="0.38190331999999999"/>
  </r>
  <r>
    <d v="2023-06-28T00:00:00"/>
    <d v="2023-04-01T00:00:00"/>
    <s v="Spotify"/>
    <s v="Ben Rector"/>
    <s v="Never Gonna Give You Up (Live)"/>
    <x v="0"/>
    <s v="QZCPW1900009"/>
    <n v="196400497370"/>
    <n v="5"/>
    <n v="100"/>
    <s v="Song"/>
    <s v="CL"/>
    <n v="0"/>
    <n v="6.6447600000000004E-3"/>
  </r>
  <r>
    <d v="2023-06-28T00:00:00"/>
    <d v="2023-04-01T00:00:00"/>
    <s v="Spotify"/>
    <s v="Ben Rector"/>
    <s v="Green"/>
    <x v="0"/>
    <s v="QZCPW1800007"/>
    <n v="196400673897"/>
    <n v="80"/>
    <n v="100"/>
    <s v="Song"/>
    <s v="CL"/>
    <n v="0"/>
    <n v="6.6600270000000003E-2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CL"/>
    <n v="0"/>
    <n v="9.5392000000000003E-4"/>
  </r>
  <r>
    <d v="2023-06-28T00:00:00"/>
    <d v="2023-04-01T00:00:00"/>
    <s v="Spotify"/>
    <s v="Ben Rector"/>
    <s v="Drive (Live)"/>
    <x v="0"/>
    <s v="QZCPW1900002"/>
    <n v="196400497370"/>
    <n v="3"/>
    <n v="100"/>
    <s v="Song"/>
    <s v="CL"/>
    <n v="0"/>
    <n v="1.09129E-3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CL"/>
    <n v="0"/>
    <n v="6.868E-5"/>
  </r>
  <r>
    <d v="2023-06-28T00:00:00"/>
    <d v="2023-04-01T00:00:00"/>
    <s v="Spotify"/>
    <s v="Ben Rector"/>
    <s v="Note to Self (Live)"/>
    <x v="0"/>
    <s v="QZCPW1900006"/>
    <n v="196400497370"/>
    <n v="4"/>
    <n v="100"/>
    <s v="Song"/>
    <s v="CL"/>
    <n v="0"/>
    <n v="5.6952000000000001E-3"/>
  </r>
  <r>
    <d v="2023-06-28T00:00:00"/>
    <d v="2023-04-01T00:00:00"/>
    <s v="Spotify"/>
    <s v="Ben Rector"/>
    <s v="I Will Always Be Yours"/>
    <x v="0"/>
    <s v="QZCPW1800028"/>
    <n v="196400673897"/>
    <n v="192"/>
    <n v="100"/>
    <s v="Song"/>
    <s v="CL"/>
    <n v="0"/>
    <n v="0.21177119999999999"/>
  </r>
  <r>
    <d v="2023-06-28T00:00:00"/>
    <d v="2023-04-01T00:00:00"/>
    <s v="Spotify"/>
    <s v="Ben Rector"/>
    <s v="Duo (Live)"/>
    <x v="0"/>
    <s v="QZCPW1900004"/>
    <n v="196400497370"/>
    <n v="4"/>
    <n v="100"/>
    <s v="Song"/>
    <s v="CL"/>
    <n v="0"/>
    <n v="2.2872399999999998E-3"/>
  </r>
  <r>
    <d v="2023-06-28T00:00:00"/>
    <d v="2023-04-01T00:00:00"/>
    <s v="Spotify"/>
    <s v="Ben Rector"/>
    <s v="Boxes"/>
    <x v="0"/>
    <s v="QZCPW1800037"/>
    <n v="196400673897"/>
    <n v="21"/>
    <n v="100"/>
    <s v="Song"/>
    <s v="CL"/>
    <n v="0"/>
    <n v="2.3947320000000001E-2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CO"/>
    <n v="0"/>
    <n v="1.15997E-3"/>
  </r>
  <r>
    <d v="2023-06-28T00:00:00"/>
    <d v="2023-04-01T00:00:00"/>
    <s v="Spotify"/>
    <s v="Ben Rector"/>
    <s v="Drive"/>
    <x v="0"/>
    <s v="QZCPW1800029"/>
    <n v="196400673897"/>
    <n v="251"/>
    <n v="100"/>
    <s v="Song"/>
    <s v="CO"/>
    <n v="0"/>
    <n v="0.1232601"/>
  </r>
  <r>
    <d v="2023-06-28T00:00:00"/>
    <d v="2023-04-01T00:00:00"/>
    <s v="Spotify"/>
    <s v="Ben Rector"/>
    <s v="You're Still the One (Live)"/>
    <x v="0"/>
    <s v="QZCPW1900007"/>
    <n v="196400497370"/>
    <n v="51"/>
    <n v="100"/>
    <s v="Song"/>
    <s v="CL"/>
    <n v="0"/>
    <n v="6.6030099999999994E-2"/>
  </r>
  <r>
    <d v="2023-06-28T00:00:00"/>
    <d v="2023-04-01T00:00:00"/>
    <s v="Spotify"/>
    <s v="Ben Rector"/>
    <s v="Love Like This"/>
    <x v="0"/>
    <s v="QZCPW1800039"/>
    <n v="196400673897"/>
    <n v="100"/>
    <n v="100"/>
    <s v="Song"/>
    <s v="CY"/>
    <n v="0"/>
    <n v="0.22867582"/>
  </r>
  <r>
    <d v="2023-06-28T00:00:00"/>
    <d v="2023-04-01T00:00:00"/>
    <s v="Spotify"/>
    <s v="Ben Rector"/>
    <s v="Note to Self (Live)"/>
    <x v="0"/>
    <s v="QZCPW1900006"/>
    <n v="196400497370"/>
    <n v="3"/>
    <n v="100"/>
    <s v="Song"/>
    <s v="CO"/>
    <n v="0"/>
    <n v="3.39815E-3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CL"/>
    <n v="0"/>
    <n v="2.86068E-3"/>
  </r>
  <r>
    <d v="2023-06-28T00:00:00"/>
    <d v="2023-04-01T00:00:00"/>
    <s v="Spotify"/>
    <s v="Ben Rector"/>
    <s v="Extraordinary Magic (Live)"/>
    <x v="0"/>
    <s v="QZCPW1900001"/>
    <n v="196400497370"/>
    <n v="4"/>
    <n v="100"/>
    <s v="Song"/>
    <s v="CL"/>
    <n v="0"/>
    <n v="2.8508700000000001E-3"/>
  </r>
  <r>
    <d v="2023-06-28T00:00:00"/>
    <d v="2023-04-01T00:00:00"/>
    <s v="Spotify"/>
    <s v="Ben Rector"/>
    <s v="Wherever You Are"/>
    <x v="0"/>
    <s v="QZCPW1800009"/>
    <n v="196400673897"/>
    <n v="54"/>
    <n v="100"/>
    <s v="Song"/>
    <s v="CL"/>
    <n v="0"/>
    <n v="5.8555690000000001E-2"/>
  </r>
  <r>
    <d v="2023-06-28T00:00:00"/>
    <d v="2023-04-01T00:00:00"/>
    <s v="Spotify"/>
    <s v="Ben Rector"/>
    <s v="Kids"/>
    <x v="0"/>
    <s v="QZCPW1800032"/>
    <n v="196400673897"/>
    <n v="3"/>
    <n v="100"/>
    <s v="Song"/>
    <s v="CY"/>
    <n v="0"/>
    <n v="8.6529099999999998E-3"/>
  </r>
  <r>
    <d v="2023-06-28T00:00:00"/>
    <d v="2023-04-01T00:00:00"/>
    <s v="Spotify"/>
    <s v="Ben Rector"/>
    <s v="I Will Always Be Yours"/>
    <x v="0"/>
    <s v="QZCPW1800028"/>
    <n v="196400673897"/>
    <n v="162"/>
    <n v="100"/>
    <s v="Song"/>
    <s v="CO"/>
    <n v="0"/>
    <n v="0.11609858000000001"/>
  </r>
  <r>
    <d v="2023-06-28T00:00:00"/>
    <d v="2023-04-01T00:00:00"/>
    <s v="Spotify"/>
    <s v="Ben Rector"/>
    <s v="Over and Over"/>
    <x v="0"/>
    <s v="QZCPW1800010"/>
    <n v="196400673897"/>
    <n v="116"/>
    <n v="100"/>
    <s v="Song"/>
    <s v="CL"/>
    <n v="0"/>
    <n v="0.13832120000000001"/>
  </r>
  <r>
    <d v="2023-06-28T00:00:00"/>
    <d v="2023-04-01T00:00:00"/>
    <s v="Spotify"/>
    <s v="Ben Rector"/>
    <s v="Peace"/>
    <x v="0"/>
    <s v="QZCPW1800038"/>
    <n v="196400673897"/>
    <n v="38"/>
    <n v="100"/>
    <s v="Song"/>
    <s v="CL"/>
    <n v="0"/>
    <n v="4.2500330000000003E-2"/>
  </r>
  <r>
    <d v="2023-06-28T00:00:00"/>
    <d v="2023-04-01T00:00:00"/>
    <s v="Spotify"/>
    <s v="Ben Rector"/>
    <s v="Peace"/>
    <x v="0"/>
    <s v="QZCPW1800038"/>
    <n v="196400673897"/>
    <n v="27"/>
    <n v="100"/>
    <s v="Song"/>
    <s v="CO"/>
    <n v="0"/>
    <n v="1.3012620000000001E-2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CY"/>
    <n v="0"/>
    <n v="1.8249900000000001E-3"/>
  </r>
  <r>
    <d v="2023-06-28T00:00:00"/>
    <d v="2023-04-01T00:00:00"/>
    <s v="Spotify"/>
    <s v="Ben Rector"/>
    <s v="I Will Always Be Yours"/>
    <x v="0"/>
    <s v="QZCPW1800028"/>
    <n v="196400673897"/>
    <n v="12"/>
    <n v="100"/>
    <s v="Song"/>
    <s v="CY"/>
    <n v="0"/>
    <n v="3.2581690000000003E-2"/>
  </r>
  <r>
    <d v="2023-06-28T00:00:00"/>
    <d v="2023-04-01T00:00:00"/>
    <s v="Spotify"/>
    <s v="Ben Rector"/>
    <s v="Drive"/>
    <x v="0"/>
    <s v="QZCPW1800029"/>
    <n v="196400673897"/>
    <n v="29"/>
    <n v="100"/>
    <s v="Song"/>
    <s v="CY"/>
    <n v="0"/>
    <n v="5.4477249999999998E-2"/>
  </r>
  <r>
    <d v="2023-06-28T00:00:00"/>
    <d v="2023-04-01T00:00:00"/>
    <s v="Spotify"/>
    <s v="Ben Rector"/>
    <s v="Old Friends"/>
    <x v="0"/>
    <s v="QZCPW1800003"/>
    <n v="196400673897"/>
    <n v="137"/>
    <n v="100"/>
    <s v="Song"/>
    <s v="CO"/>
    <n v="0"/>
    <n v="7.8309009999999998E-2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CO"/>
    <n v="0"/>
    <n v="5.7344000000000004E-4"/>
  </r>
  <r>
    <d v="2023-06-28T00:00:00"/>
    <d v="2023-04-01T00:00:00"/>
    <s v="Spotify"/>
    <s v="Ben Rector"/>
    <s v="Duo"/>
    <x v="0"/>
    <s v="QZCPW1800031"/>
    <n v="196400673897"/>
    <n v="2"/>
    <n v="100"/>
    <s v="Song"/>
    <s v="CY"/>
    <n v="0"/>
    <n v="7.60087E-3"/>
  </r>
  <r>
    <d v="2023-06-28T00:00:00"/>
    <d v="2023-04-01T00:00:00"/>
    <s v="Spotify"/>
    <s v="Ben Rector"/>
    <s v="Sometimes"/>
    <x v="0"/>
    <s v="QZCPW1800034"/>
    <n v="196400673897"/>
    <n v="7"/>
    <n v="100"/>
    <s v="Song"/>
    <s v="CO"/>
    <n v="0"/>
    <n v="4.3466199999999998E-3"/>
  </r>
  <r>
    <d v="2023-06-28T00:00:00"/>
    <d v="2023-04-01T00:00:00"/>
    <s v="Spotify"/>
    <s v="Ben Rector"/>
    <s v="Over and Over"/>
    <x v="0"/>
    <s v="QZCPW1800010"/>
    <n v="196400673897"/>
    <n v="55"/>
    <n v="100"/>
    <s v="Song"/>
    <s v="CO"/>
    <n v="0"/>
    <n v="3.1327960000000002E-2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CO"/>
    <n v="0"/>
    <n v="5.7344000000000004E-4"/>
  </r>
  <r>
    <d v="2023-06-28T00:00:00"/>
    <d v="2023-04-01T00:00:00"/>
    <s v="Spotify"/>
    <s v="Ben Rector"/>
    <s v="The Best Is Yet To Come"/>
    <x v="1"/>
    <s v="QZNWZ2161110"/>
    <n v="196512360111"/>
    <n v="3"/>
    <n v="100"/>
    <s v="Song"/>
    <s v="CO"/>
    <n v="0"/>
    <n v="7.0317999999999997E-4"/>
  </r>
  <r>
    <d v="2023-06-28T00:00:00"/>
    <d v="2023-04-01T00:00:00"/>
    <s v="Spotify"/>
    <s v="Ben Rector"/>
    <s v="Kids"/>
    <x v="0"/>
    <s v="QZCPW1800032"/>
    <n v="196400673897"/>
    <n v="103"/>
    <n v="100"/>
    <s v="Song"/>
    <s v="CL"/>
    <n v="0"/>
    <n v="0.12847235000000001"/>
  </r>
  <r>
    <d v="2023-06-28T00:00:00"/>
    <d v="2023-04-01T00:00:00"/>
    <s v="Spotify"/>
    <s v="Ben Rector"/>
    <s v="Kids"/>
    <x v="0"/>
    <s v="QZCPW1800032"/>
    <n v="196400673897"/>
    <n v="112"/>
    <n v="100"/>
    <s v="Song"/>
    <s v="CO"/>
    <n v="0"/>
    <n v="6.9576509999999994E-2"/>
  </r>
  <r>
    <d v="2023-06-28T00:00:00"/>
    <d v="2023-04-01T00:00:00"/>
    <s v="Spotify"/>
    <s v="Ben Rector"/>
    <s v="Kids (MPLS Version)"/>
    <x v="0"/>
    <s v="QZCPW1800040"/>
    <n v="196400499091"/>
    <n v="8"/>
    <n v="100"/>
    <s v="Song"/>
    <s v="CO"/>
    <n v="0"/>
    <n v="8.3149499999999998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CL"/>
    <n v="0"/>
    <n v="9.5392000000000003E-4"/>
  </r>
  <r>
    <d v="2023-06-28T00:00:00"/>
    <d v="2023-04-01T00:00:00"/>
    <s v="Spotify"/>
    <s v="Ben Rector"/>
    <s v="Wherever You Are"/>
    <x v="0"/>
    <s v="QZCPW1800009"/>
    <n v="196400673897"/>
    <n v="19"/>
    <n v="100"/>
    <s v="Song"/>
    <s v="CO"/>
    <n v="0"/>
    <n v="1.450183E-2"/>
  </r>
  <r>
    <d v="2023-06-28T00:00:00"/>
    <d v="2023-04-01T00:00:00"/>
    <s v="Spotify"/>
    <s v="Ben Rector"/>
    <s v="Duo"/>
    <x v="0"/>
    <s v="QZCPW1800031"/>
    <n v="196400673897"/>
    <n v="245"/>
    <n v="100"/>
    <s v="Song"/>
    <s v="CO"/>
    <n v="0"/>
    <n v="0.30836612000000002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CO"/>
    <n v="0"/>
    <n v="6.4319999999999994E-5"/>
  </r>
  <r>
    <d v="2023-06-28T00:00:00"/>
    <d v="2023-04-01T00:00:00"/>
    <s v="Spotify"/>
    <s v="Ben Rector"/>
    <s v="Duo (Live)"/>
    <x v="0"/>
    <s v="QZCPW1900004"/>
    <n v="196400497370"/>
    <n v="1"/>
    <n v="100"/>
    <s v="Song"/>
    <s v="CO"/>
    <n v="0"/>
    <n v="1.15997E-3"/>
  </r>
  <r>
    <d v="2023-06-28T00:00:00"/>
    <d v="2023-04-01T00:00:00"/>
    <s v="Spotify"/>
    <s v="Ben Rector"/>
    <s v="Range Rover (feat. Steve Winwood)"/>
    <x v="2"/>
    <s v="QZES92146833"/>
    <n v="196165527350"/>
    <n v="198"/>
    <n v="100"/>
    <s v="Song"/>
    <s v="CO"/>
    <n v="0"/>
    <n v="0.12119418"/>
  </r>
  <r>
    <d v="2023-06-28T00:00:00"/>
    <d v="2023-04-01T00:00:00"/>
    <s v="Spotify"/>
    <s v="Ben Rector"/>
    <s v="Love Like This"/>
    <x v="0"/>
    <s v="QZCPW1800039"/>
    <n v="196400673897"/>
    <n v="1534"/>
    <n v="100"/>
    <s v="Song"/>
    <s v="CO"/>
    <n v="0"/>
    <n v="1.1442556399999999"/>
  </r>
  <r>
    <d v="2023-06-28T00:00:00"/>
    <d v="2023-04-01T00:00:00"/>
    <s v="Spotify"/>
    <s v="Ben Rector"/>
    <s v="Peace"/>
    <x v="0"/>
    <s v="QZCPW1800038"/>
    <n v="196400673897"/>
    <n v="1"/>
    <n v="100"/>
    <s v="Song"/>
    <s v="CY"/>
    <n v="0"/>
    <n v="3.80043E-3"/>
  </r>
  <r>
    <d v="2023-06-28T00:00:00"/>
    <d v="2023-04-01T00:00:00"/>
    <s v="Spotify"/>
    <s v="Ben Rector"/>
    <s v="Extraordinary Magic"/>
    <x v="0"/>
    <s v="QZCPW1800027"/>
    <n v="196400673897"/>
    <n v="19"/>
    <n v="100"/>
    <s v="Song"/>
    <s v="CY"/>
    <n v="0"/>
    <n v="4.7085700000000001E-2"/>
  </r>
  <r>
    <d v="2023-06-28T00:00:00"/>
    <d v="2023-04-01T00:00:00"/>
    <s v="Spotify"/>
    <s v="Ben Rector"/>
    <s v="Old Friends"/>
    <x v="0"/>
    <s v="QZCPW1800003"/>
    <n v="196400673897"/>
    <n v="8"/>
    <n v="100"/>
    <s v="Song"/>
    <s v="CY"/>
    <n v="0"/>
    <n v="1.1054619999999999E-2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CO"/>
    <n v="0"/>
    <n v="1.5426299999999999E-3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The Best Is Yet To Come"/>
    <x v="1"/>
    <s v="QZNWZ2161110"/>
    <n v="196512360111"/>
    <n v="2"/>
    <n v="100"/>
    <s v="Song"/>
    <s v="CZ"/>
    <n v="0"/>
    <n v="4.7565400000000001E-3"/>
  </r>
  <r>
    <d v="2023-06-28T00:00:00"/>
    <d v="2023-04-01T00:00:00"/>
    <s v="Spotify"/>
    <s v="Ben Rector"/>
    <s v="Duo (Live)"/>
    <x v="0"/>
    <s v="QZCPW1900004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Kids (MPLS Version)"/>
    <x v="0"/>
    <s v="QZCPW1800040"/>
    <n v="196400499091"/>
    <n v="5"/>
    <n v="100"/>
    <s v="Song"/>
    <s v="CZ"/>
    <n v="0"/>
    <n v="1.41715E-2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CY"/>
    <n v="0"/>
    <n v="1.77702E-3"/>
  </r>
  <r>
    <d v="2023-06-28T00:00:00"/>
    <d v="2023-04-01T00:00:00"/>
    <s v="Spotify"/>
    <s v="Ben Rector"/>
    <s v="You're Still the One (Live)"/>
    <x v="0"/>
    <s v="QZCPW1900007"/>
    <n v="196400497370"/>
    <n v="31"/>
    <n v="100"/>
    <s v="Song"/>
    <s v="CZ"/>
    <n v="0"/>
    <n v="5.5952290000000002E-2"/>
  </r>
  <r>
    <d v="2023-06-28T00:00:00"/>
    <d v="2023-04-01T00:00:00"/>
    <s v="Spotify"/>
    <s v="Ben Rector"/>
    <s v="Old Friends"/>
    <x v="0"/>
    <s v="QZCPW1800003"/>
    <n v="196400673897"/>
    <n v="167"/>
    <n v="100"/>
    <s v="Song"/>
    <s v="CZ"/>
    <n v="0"/>
    <n v="0.26244255999999999"/>
  </r>
  <r>
    <d v="2023-06-28T00:00:00"/>
    <d v="2023-04-01T00:00:00"/>
    <s v="Spotify"/>
    <s v="Ben Rector"/>
    <s v="Loving You Is Easy (Live)"/>
    <x v="0"/>
    <s v="QZCPW1900003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Boxes"/>
    <x v="0"/>
    <s v="QZCPW1800037"/>
    <n v="196400673897"/>
    <n v="5"/>
    <n v="100"/>
    <s v="Song"/>
    <s v="CO"/>
    <n v="0"/>
    <n v="2.2120099999999999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CY"/>
    <n v="0"/>
    <n v="4.7970000000000003E-5"/>
  </r>
  <r>
    <d v="2023-06-28T00:00:00"/>
    <d v="2023-04-01T00:00:00"/>
    <s v="Spotify"/>
    <s v="Ben Rector"/>
    <s v="Wherever You Are"/>
    <x v="0"/>
    <s v="QZCPW1800009"/>
    <n v="196400673897"/>
    <n v="15"/>
    <n v="100"/>
    <s v="Song"/>
    <s v="CZ"/>
    <n v="0"/>
    <n v="2.2446109999999998E-2"/>
  </r>
  <r>
    <d v="2023-06-28T00:00:00"/>
    <d v="2023-04-01T00:00:00"/>
    <s v="Spotify"/>
    <s v="Ben Rector"/>
    <s v="You're Still the One (Live)"/>
    <x v="0"/>
    <s v="QZCPW1900007"/>
    <n v="196400497370"/>
    <n v="34"/>
    <n v="100"/>
    <s v="Song"/>
    <s v="CO"/>
    <n v="0"/>
    <n v="2.4312529999999999E-2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CY"/>
    <n v="0"/>
    <n v="3.07545E-3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Green"/>
    <x v="0"/>
    <s v="QZCPW1800007"/>
    <n v="196400673897"/>
    <n v="21"/>
    <n v="100"/>
    <s v="Song"/>
    <s v="CO"/>
    <n v="0"/>
    <n v="1.79981E-2"/>
  </r>
  <r>
    <d v="2023-06-28T00:00:00"/>
    <d v="2023-04-01T00:00:00"/>
    <s v="Spotify"/>
    <s v="Ben Rector"/>
    <s v="The Best Is Yet To Come (A Song For The New Year)"/>
    <x v="1"/>
    <s v="QZNWX2100780"/>
    <n v="196512360111"/>
    <n v="9"/>
    <n v="100"/>
    <s v="Song"/>
    <s v="CO"/>
    <n v="0"/>
    <n v="5.8271099999999999E-3"/>
  </r>
  <r>
    <d v="2023-06-28T00:00:00"/>
    <d v="2023-04-01T00:00:00"/>
    <s v="Spotify"/>
    <s v="Ben Rector"/>
    <s v="Extraordinary Magic"/>
    <x v="0"/>
    <s v="QZCPW1800027"/>
    <n v="196400673897"/>
    <n v="402"/>
    <n v="100"/>
    <s v="Song"/>
    <s v="CO"/>
    <n v="0"/>
    <n v="0.28793687000000001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Green"/>
    <x v="0"/>
    <s v="QZCPW1800007"/>
    <n v="196400673897"/>
    <n v="25"/>
    <n v="100"/>
    <s v="Song"/>
    <s v="CZ"/>
    <n v="0"/>
    <n v="4.4485579999999997E-2"/>
  </r>
  <r>
    <d v="2023-06-28T00:00:00"/>
    <d v="2023-04-01T00:00:00"/>
    <s v="Spotify"/>
    <s v="Ben Rector"/>
    <s v="Drive"/>
    <x v="0"/>
    <s v="QZCPW1800029"/>
    <n v="196400673897"/>
    <n v="929"/>
    <n v="100"/>
    <s v="Song"/>
    <s v="CZ"/>
    <n v="0"/>
    <n v="1.30470135"/>
  </r>
  <r>
    <d v="2023-06-28T00:00:00"/>
    <d v="2023-04-01T00:00:00"/>
    <s v="Spotify"/>
    <s v="Ben Rector"/>
    <s v="The Best Is Yet To Come (A Song For The New Year)"/>
    <x v="1"/>
    <s v="QZNWX2100780"/>
    <n v="196512360111"/>
    <n v="17"/>
    <n v="100"/>
    <s v="Song"/>
    <s v="CZ"/>
    <n v="0"/>
    <n v="4.2718369999999999E-2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CZ"/>
    <n v="0"/>
    <n v="1.3671099999999999E-3"/>
  </r>
  <r>
    <d v="2023-06-28T00:00:00"/>
    <d v="2023-04-01T00:00:00"/>
    <s v="Spotify"/>
    <s v="Ben Rector"/>
    <s v="I Will Always Be Yours"/>
    <x v="0"/>
    <s v="QZCPW1800028"/>
    <n v="196400673897"/>
    <n v="93"/>
    <n v="100"/>
    <s v="Song"/>
    <s v="CZ"/>
    <n v="0"/>
    <n v="0.15093590000000001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CY"/>
    <n v="0"/>
    <n v="1.067632E-2"/>
  </r>
  <r>
    <d v="2023-06-28T00:00:00"/>
    <d v="2023-04-01T00:00:00"/>
    <s v="Spotify"/>
    <s v="Ben Rector"/>
    <s v="This Christmas"/>
    <x v="3"/>
    <s v="TCAFD2050921"/>
    <n v="196510604101"/>
    <n v="1"/>
    <n v="100"/>
    <s v="Song"/>
    <s v="CZ"/>
    <n v="0"/>
    <n v="1.4118100000000001E-3"/>
  </r>
  <r>
    <d v="2023-06-28T00:00:00"/>
    <d v="2023-04-01T00:00:00"/>
    <s v="Spotify"/>
    <s v="Ben Rector"/>
    <s v="Love Like This"/>
    <x v="0"/>
    <s v="QZCPW1800039"/>
    <n v="196400673897"/>
    <n v="1389"/>
    <n v="100"/>
    <s v="Song"/>
    <s v="CZ"/>
    <n v="0"/>
    <n v="2.5689312399999999"/>
  </r>
  <r>
    <d v="2023-06-28T00:00:00"/>
    <d v="2023-04-01T00:00:00"/>
    <s v="Spotify"/>
    <s v="Ben Rector"/>
    <s v="Boxes"/>
    <x v="0"/>
    <s v="QZCPW1800037"/>
    <n v="196400673897"/>
    <n v="18"/>
    <n v="100"/>
    <s v="Song"/>
    <s v="CZ"/>
    <n v="0"/>
    <n v="3.4747920000000002E-2"/>
  </r>
  <r>
    <d v="2023-06-28T00:00:00"/>
    <d v="2023-04-01T00:00:00"/>
    <s v="Spotify"/>
    <s v="Ben Rector"/>
    <s v="Extraordinary Magic"/>
    <x v="0"/>
    <s v="QZCPW1800027"/>
    <n v="196400673897"/>
    <n v="299"/>
    <n v="100"/>
    <s v="Song"/>
    <s v="CZ"/>
    <n v="0"/>
    <n v="0.50169332"/>
  </r>
  <r>
    <d v="2023-06-28T00:00:00"/>
    <d v="2023-04-01T00:00:00"/>
    <s v="Spotify"/>
    <s v="Ben Rector"/>
    <s v="Over and Over"/>
    <x v="0"/>
    <s v="QZCPW1800010"/>
    <n v="196400673897"/>
    <n v="77"/>
    <n v="100"/>
    <s v="Song"/>
    <s v="CZ"/>
    <n v="0"/>
    <n v="0.13493178"/>
  </r>
  <r>
    <d v="2023-06-28T00:00:00"/>
    <d v="2023-04-01T00:00:00"/>
    <s v="Spotify"/>
    <s v="Ben Rector"/>
    <s v="Range Rover (feat. Steve Winwood)"/>
    <x v="2"/>
    <s v="QZES92146833"/>
    <n v="196165527350"/>
    <n v="211"/>
    <n v="100"/>
    <s v="Song"/>
    <s v="CZ"/>
    <n v="0"/>
    <n v="0.36674737000000002"/>
  </r>
  <r>
    <d v="2023-06-28T00:00:00"/>
    <d v="2023-04-01T00:00:00"/>
    <s v="Spotify"/>
    <s v="Ben Rector"/>
    <s v="Kids"/>
    <x v="0"/>
    <s v="QZCPW1800032"/>
    <n v="196400673897"/>
    <n v="101"/>
    <n v="100"/>
    <s v="Song"/>
    <s v="CZ"/>
    <n v="0"/>
    <n v="0.19088189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Never Gonna Give You Up (Live)"/>
    <x v="0"/>
    <s v="QZCPW1900009"/>
    <n v="196400497370"/>
    <n v="6"/>
    <n v="100"/>
    <s v="Song"/>
    <s v="CZ"/>
    <n v="0"/>
    <n v="1.040159E-2"/>
  </r>
  <r>
    <d v="2023-06-28T00:00:00"/>
    <d v="2023-04-01T00:00:00"/>
    <s v="Spotify"/>
    <s v="Ben Rector"/>
    <s v="Duo"/>
    <x v="0"/>
    <s v="QZCPW1800031"/>
    <n v="196400673897"/>
    <n v="45"/>
    <n v="100"/>
    <s v="Song"/>
    <s v="CZ"/>
    <n v="0"/>
    <n v="6.2508750000000002E-2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The Thanksgiving Song"/>
    <x v="3"/>
    <s v="TCAFD2049301"/>
    <n v="196510604101"/>
    <n v="8"/>
    <n v="100"/>
    <s v="Song"/>
    <s v="DE"/>
    <n v="0"/>
    <n v="2.1384259999999999E-2"/>
  </r>
  <r>
    <d v="2023-06-28T00:00:00"/>
    <d v="2023-04-01T00:00:00"/>
    <s v="Spotify"/>
    <s v="Ben Rector"/>
    <s v="Rudolph The Red-Nosed Reindeer"/>
    <x v="3"/>
    <s v="QZNWU2187893"/>
    <n v="196510604101"/>
    <n v="7"/>
    <n v="100"/>
    <s v="Song"/>
    <s v="DE"/>
    <n v="0"/>
    <n v="2.011636E-2"/>
  </r>
  <r>
    <d v="2023-06-28T00:00:00"/>
    <d v="2023-04-01T00:00:00"/>
    <s v="Spotify"/>
    <s v="Ben Rector"/>
    <s v="Range Rover (feat. Steve Winwood)"/>
    <x v="2"/>
    <s v="QZES92146833"/>
    <n v="196165527350"/>
    <n v="1595"/>
    <n v="100"/>
    <s v="Song"/>
    <s v="DE"/>
    <n v="0"/>
    <n v="4.8266825600000001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CZ"/>
    <n v="0"/>
    <n v="3.3447300000000002E-3"/>
  </r>
  <r>
    <d v="2023-06-28T00:00:00"/>
    <d v="2023-04-01T00:00:00"/>
    <s v="Spotify"/>
    <s v="Ben Rector"/>
    <s v="Peace"/>
    <x v="0"/>
    <s v="QZCPW1800038"/>
    <n v="196400673897"/>
    <n v="21"/>
    <n v="100"/>
    <s v="Song"/>
    <s v="CZ"/>
    <n v="0"/>
    <n v="3.8644289999999998E-2"/>
  </r>
  <r>
    <d v="2023-06-28T00:00:00"/>
    <d v="2023-04-01T00:00:00"/>
    <s v="Spotify"/>
    <s v="Ben Rector"/>
    <s v="It's The Most Wonderful Time of the Year"/>
    <x v="3"/>
    <s v="TCAFD2050900"/>
    <n v="196510604101"/>
    <n v="2"/>
    <n v="100"/>
    <s v="Song"/>
    <s v="DE"/>
    <n v="0"/>
    <n v="6.5204800000000004E-3"/>
  </r>
  <r>
    <d v="2023-06-28T00:00:00"/>
    <d v="2023-04-01T00:00:00"/>
    <s v="Spotify"/>
    <s v="Ben Rector"/>
    <s v="Sometimes"/>
    <x v="0"/>
    <s v="QZCPW1800034"/>
    <n v="196400673897"/>
    <n v="5"/>
    <n v="100"/>
    <s v="Song"/>
    <s v="CZ"/>
    <n v="0"/>
    <n v="9.6831499999999997E-3"/>
  </r>
  <r>
    <d v="2023-06-28T00:00:00"/>
    <d v="2023-04-01T00:00:00"/>
    <s v="Spotify"/>
    <s v="Ben Rector"/>
    <s v="The Christmas Song"/>
    <x v="3"/>
    <s v="TCAFD2050942"/>
    <n v="196510604101"/>
    <n v="1"/>
    <n v="100"/>
    <s v="Song"/>
    <s v="DE"/>
    <n v="0"/>
    <n v="2.3330299999999998E-3"/>
  </r>
  <r>
    <d v="2023-06-28T00:00:00"/>
    <d v="2023-04-01T00:00:00"/>
    <s v="Spotify"/>
    <s v="Ben Rector"/>
    <s v="Christmas Time Is Here"/>
    <x v="3"/>
    <s v="TCAFD2050915"/>
    <n v="196510604101"/>
    <n v="1"/>
    <n v="100"/>
    <s v="Song"/>
    <s v="DE"/>
    <n v="0"/>
    <n v="2.3330299999999998E-3"/>
  </r>
  <r>
    <d v="2023-06-28T00:00:00"/>
    <d v="2023-04-01T00:00:00"/>
    <s v="Spotify"/>
    <s v="Ben Rector"/>
    <s v="Loving You Is Easy (Live)"/>
    <x v="0"/>
    <s v="QZCPW1900003"/>
    <n v="196400497370"/>
    <n v="43"/>
    <n v="100"/>
    <s v="Song"/>
    <s v="DE"/>
    <n v="0"/>
    <n v="0.13725390000000001"/>
  </r>
  <r>
    <d v="2023-06-28T00:00:00"/>
    <d v="2023-04-01T00:00:00"/>
    <s v="Spotify"/>
    <s v="Ben Rector"/>
    <s v="Kids (MPLS Version)"/>
    <x v="0"/>
    <s v="QZCPW1800040"/>
    <n v="196400499091"/>
    <n v="155"/>
    <n v="100"/>
    <s v="Song"/>
    <s v="DE"/>
    <n v="0"/>
    <n v="0.46479988999999999"/>
  </r>
  <r>
    <d v="2023-06-28T00:00:00"/>
    <d v="2023-04-01T00:00:00"/>
    <s v="Spotify"/>
    <s v="Ben Rector"/>
    <s v="The Best Is Yet To Come (A Song For The New Year)"/>
    <x v="1"/>
    <s v="QZNWX2100780"/>
    <n v="196512360111"/>
    <n v="13"/>
    <n v="100"/>
    <s v="Song"/>
    <s v="DE"/>
    <n v="0"/>
    <n v="4.704755E-2"/>
  </r>
  <r>
    <d v="2023-06-28T00:00:00"/>
    <d v="2023-04-01T00:00:00"/>
    <s v="Spotify"/>
    <s v="Ben Rector"/>
    <s v="Old Friends (Live)"/>
    <x v="0"/>
    <s v="QZCPW1900012"/>
    <n v="196400497370"/>
    <n v="29"/>
    <n v="100"/>
    <s v="Song"/>
    <s v="DE"/>
    <n v="0"/>
    <n v="9.5832870000000001E-2"/>
  </r>
  <r>
    <d v="2023-06-28T00:00:00"/>
    <d v="2023-04-01T00:00:00"/>
    <s v="Spotify"/>
    <s v="Ben Rector"/>
    <s v="Never Gonna Give You Up (Live)"/>
    <x v="0"/>
    <s v="QZCPW1900009"/>
    <n v="196400497370"/>
    <n v="51"/>
    <n v="100"/>
    <s v="Song"/>
    <s v="DE"/>
    <n v="0"/>
    <n v="0.16516517999999999"/>
  </r>
  <r>
    <d v="2023-06-28T00:00:00"/>
    <d v="2023-04-01T00:00:00"/>
    <s v="Spotify"/>
    <s v="Ben Rector"/>
    <s v="Sometimes (Live)"/>
    <x v="0"/>
    <s v="QZCPW1900005"/>
    <n v="196400497370"/>
    <n v="25"/>
    <n v="100"/>
    <s v="Song"/>
    <s v="DE"/>
    <n v="0"/>
    <n v="7.3193789999999995E-2"/>
  </r>
  <r>
    <d v="2023-06-28T00:00:00"/>
    <d v="2023-04-01T00:00:00"/>
    <s v="Spotify"/>
    <s v="Ben Rector"/>
    <s v="The Best Is Yet To Come"/>
    <x v="1"/>
    <s v="QZNWZ2161110"/>
    <n v="196512360111"/>
    <n v="129"/>
    <n v="100"/>
    <s v="Song"/>
    <s v="DE"/>
    <n v="0"/>
    <n v="0.49366291000000001"/>
  </r>
  <r>
    <d v="2023-06-28T00:00:00"/>
    <d v="2023-04-01T00:00:00"/>
    <s v="Spotify"/>
    <s v="Ben Rector"/>
    <s v="Fakeout / Don't Clap During Songs (Live)"/>
    <x v="0"/>
    <s v="QZCPW1900008"/>
    <n v="196400497370"/>
    <n v="16"/>
    <n v="100"/>
    <s v="Song"/>
    <s v="DE"/>
    <n v="0"/>
    <n v="4.7484720000000001E-2"/>
  </r>
  <r>
    <d v="2023-06-28T00:00:00"/>
    <d v="2023-04-01T00:00:00"/>
    <s v="Spotify"/>
    <s v="Ben Rector"/>
    <s v="Drive (MPLS Version)"/>
    <x v="0"/>
    <s v="QZCPW1800041"/>
    <n v="196400499091"/>
    <n v="31"/>
    <n v="100"/>
    <s v="Song"/>
    <s v="DE"/>
    <n v="0"/>
    <n v="8.9773539999999999E-2"/>
  </r>
  <r>
    <d v="2023-06-28T00:00:00"/>
    <d v="2023-04-01T00:00:00"/>
    <s v="Spotify"/>
    <s v="Ben Rector"/>
    <s v="Duo (Live)"/>
    <x v="0"/>
    <s v="QZCPW1900004"/>
    <n v="196400497370"/>
    <n v="39"/>
    <n v="100"/>
    <s v="Song"/>
    <s v="DE"/>
    <n v="0"/>
    <n v="0.12267902999999999"/>
  </r>
  <r>
    <d v="2023-06-28T00:00:00"/>
    <d v="2023-04-01T00:00:00"/>
    <s v="Spotify"/>
    <s v="Ben Rector"/>
    <s v="Brand New (Live)"/>
    <x v="0"/>
    <s v="QZCPW1900013"/>
    <n v="196400497370"/>
    <n v="29"/>
    <n v="100"/>
    <s v="Song"/>
    <s v="DE"/>
    <n v="0"/>
    <n v="8.5513049999999993E-2"/>
  </r>
  <r>
    <d v="2023-06-28T00:00:00"/>
    <d v="2023-04-01T00:00:00"/>
    <s v="Spotify"/>
    <s v="Ben Rector"/>
    <s v="Wherever You Are"/>
    <x v="0"/>
    <s v="QZCPW1800009"/>
    <n v="196400673897"/>
    <n v="87"/>
    <n v="100"/>
    <s v="Song"/>
    <s v="DK"/>
    <n v="0"/>
    <n v="0.39418333"/>
  </r>
  <r>
    <d v="2023-06-28T00:00:00"/>
    <d v="2023-04-01T00:00:00"/>
    <s v="Spotify"/>
    <s v="Ben Rector"/>
    <s v="Extraordinary Magic (Live)"/>
    <x v="0"/>
    <s v="QZCPW1900001"/>
    <n v="196400497370"/>
    <n v="2"/>
    <n v="100"/>
    <s v="Song"/>
    <s v="DK"/>
    <n v="0"/>
    <n v="1.006363E-2"/>
  </r>
  <r>
    <d v="2023-06-28T00:00:00"/>
    <d v="2023-04-01T00:00:00"/>
    <s v="Spotify"/>
    <s v="Ben Rector"/>
    <s v="Range Rover (feat. Steve Winwood)"/>
    <x v="2"/>
    <s v="QZES92146833"/>
    <n v="196165527350"/>
    <n v="409"/>
    <n v="100"/>
    <s v="Song"/>
    <s v="DK"/>
    <n v="0"/>
    <n v="1.7732362699999999"/>
  </r>
  <r>
    <d v="2023-06-28T00:00:00"/>
    <d v="2023-04-01T00:00:00"/>
    <s v="Spotify"/>
    <s v="Ben Rector"/>
    <s v="You're Still the One (Live)"/>
    <x v="0"/>
    <s v="QZCPW1900007"/>
    <n v="196400497370"/>
    <n v="370"/>
    <n v="100"/>
    <s v="Song"/>
    <s v="DE"/>
    <n v="0"/>
    <n v="1.2322488899999999"/>
  </r>
  <r>
    <d v="2023-06-28T00:00:00"/>
    <d v="2023-04-01T00:00:00"/>
    <s v="Spotify"/>
    <s v="Ben Rector"/>
    <s v="Note to Self (Live)"/>
    <x v="0"/>
    <s v="QZCPW1900006"/>
    <n v="196400497370"/>
    <n v="26"/>
    <n v="100"/>
    <s v="Song"/>
    <s v="DE"/>
    <n v="0"/>
    <n v="7.9835290000000003E-2"/>
  </r>
  <r>
    <d v="2023-06-28T00:00:00"/>
    <d v="2023-04-01T00:00:00"/>
    <s v="Spotify"/>
    <s v="Ben Rector"/>
    <s v="Duo (MPLS Version)"/>
    <x v="0"/>
    <s v="QZCPW1800042"/>
    <n v="196400499091"/>
    <n v="15"/>
    <n v="100"/>
    <s v="Song"/>
    <s v="DE"/>
    <n v="0"/>
    <n v="4.2821930000000001E-2"/>
  </r>
  <r>
    <d v="2023-06-28T00:00:00"/>
    <d v="2023-04-01T00:00:00"/>
    <s v="Spotify"/>
    <s v="Ben Rector"/>
    <s v="Extraordinary Magic"/>
    <x v="0"/>
    <s v="QZCPW1800027"/>
    <n v="196400673897"/>
    <n v="852"/>
    <n v="100"/>
    <s v="Song"/>
    <s v="DK"/>
    <n v="0"/>
    <n v="3.77640427"/>
  </r>
  <r>
    <d v="2023-06-28T00:00:00"/>
    <d v="2023-04-01T00:00:00"/>
    <s v="Spotify"/>
    <s v="Ben Rector"/>
    <s v="Drive (Live)"/>
    <x v="0"/>
    <s v="QZCPW1900002"/>
    <n v="196400497370"/>
    <n v="54"/>
    <n v="100"/>
    <s v="Song"/>
    <s v="DE"/>
    <n v="0"/>
    <n v="0.17631464999999999"/>
  </r>
  <r>
    <d v="2023-06-28T00:00:00"/>
    <d v="2023-04-01T00:00:00"/>
    <s v="Spotify"/>
    <s v="Ben Rector"/>
    <s v="Extraordinary Magic (Live)"/>
    <x v="0"/>
    <s v="QZCPW1900001"/>
    <n v="196400497370"/>
    <n v="45"/>
    <n v="100"/>
    <s v="Song"/>
    <s v="DE"/>
    <n v="0"/>
    <n v="0.13192719"/>
  </r>
  <r>
    <d v="2023-06-28T00:00:00"/>
    <d v="2023-04-01T00:00:00"/>
    <s v="Spotify"/>
    <s v="Ben Rector"/>
    <s v="Drive (Live)"/>
    <x v="0"/>
    <s v="QZCPW1900002"/>
    <n v="196400497370"/>
    <n v="7"/>
    <n v="100"/>
    <s v="Song"/>
    <s v="DK"/>
    <n v="0"/>
    <n v="3.339607E-2"/>
  </r>
  <r>
    <d v="2023-06-28T00:00:00"/>
    <d v="2023-04-01T00:00:00"/>
    <s v="Spotify"/>
    <s v="Ben Rector"/>
    <s v="Old Friends"/>
    <x v="0"/>
    <s v="QZCPW1800003"/>
    <n v="196400673897"/>
    <n v="414"/>
    <n v="100"/>
    <s v="Song"/>
    <s v="DK"/>
    <n v="0"/>
    <n v="1.82310634"/>
  </r>
  <r>
    <d v="2023-06-28T00:00:00"/>
    <d v="2023-04-01T00:00:00"/>
    <s v="Spotify"/>
    <s v="Ben Rector"/>
    <s v="Green"/>
    <x v="0"/>
    <s v="QZCPW1800007"/>
    <n v="196400673897"/>
    <n v="376"/>
    <n v="100"/>
    <s v="Song"/>
    <s v="DE"/>
    <n v="0"/>
    <n v="1.16549382"/>
  </r>
  <r>
    <d v="2023-06-28T00:00:00"/>
    <d v="2023-04-01T00:00:00"/>
    <s v="Spotify"/>
    <s v="Ben Rector"/>
    <s v="I Will Always Be Yours"/>
    <x v="0"/>
    <s v="QZCPW1800028"/>
    <n v="196400673897"/>
    <n v="284"/>
    <n v="100"/>
    <s v="Song"/>
    <s v="DK"/>
    <n v="0"/>
    <n v="1.24578045"/>
  </r>
  <r>
    <d v="2023-06-28T00:00:00"/>
    <d v="2023-04-01T00:00:00"/>
    <s v="Spotify"/>
    <s v="Ben Rector"/>
    <s v="The Best Is Yet To Come (A Song For The New Year)"/>
    <x v="1"/>
    <s v="QZNWX2100780"/>
    <n v="196512360111"/>
    <n v="361"/>
    <n v="100"/>
    <s v="Song"/>
    <s v="DE"/>
    <n v="0"/>
    <n v="1.0895058399999999"/>
  </r>
  <r>
    <d v="2023-06-28T00:00:00"/>
    <d v="2023-04-01T00:00:00"/>
    <s v="Spotify"/>
    <s v="Ben Rector"/>
    <s v="Sometimes (Live)"/>
    <x v="0"/>
    <s v="QZCPW1900005"/>
    <n v="196400497370"/>
    <n v="5"/>
    <n v="100"/>
    <s v="Song"/>
    <s v="DK"/>
    <n v="0"/>
    <n v="2.3332439999999999E-2"/>
  </r>
  <r>
    <d v="2023-06-28T00:00:00"/>
    <d v="2023-04-01T00:00:00"/>
    <s v="Spotify"/>
    <s v="Ben Rector"/>
    <s v="Boxes"/>
    <x v="0"/>
    <s v="QZCPW1800037"/>
    <n v="196400673897"/>
    <n v="49"/>
    <n v="100"/>
    <s v="Song"/>
    <s v="DK"/>
    <n v="0"/>
    <n v="0.20669741"/>
  </r>
  <r>
    <d v="2023-06-28T00:00:00"/>
    <d v="2023-04-01T00:00:00"/>
    <s v="Spotify"/>
    <s v="Ben Rector"/>
    <s v="Drive"/>
    <x v="0"/>
    <s v="QZCPW1800029"/>
    <n v="196400673897"/>
    <n v="904"/>
    <n v="100"/>
    <s v="Song"/>
    <s v="DK"/>
    <n v="0"/>
    <n v="3.6580119"/>
  </r>
  <r>
    <d v="2023-06-28T00:00:00"/>
    <d v="2023-04-01T00:00:00"/>
    <s v="Spotify"/>
    <s v="Ben Rector"/>
    <s v="Love Like This"/>
    <x v="0"/>
    <s v="QZCPW1800039"/>
    <n v="196400673897"/>
    <n v="12182"/>
    <n v="100"/>
    <s v="Song"/>
    <s v="DE"/>
    <n v="0"/>
    <n v="37.51315838"/>
  </r>
  <r>
    <d v="2023-06-28T00:00:00"/>
    <d v="2023-04-01T00:00:00"/>
    <s v="Spotify"/>
    <s v="Ben Rector"/>
    <s v="Sometimes"/>
    <x v="0"/>
    <s v="QZCPW1800034"/>
    <n v="196400673897"/>
    <n v="98"/>
    <n v="100"/>
    <s v="Song"/>
    <s v="DK"/>
    <n v="0"/>
    <n v="0.40765491999999998"/>
  </r>
  <r>
    <d v="2023-06-28T00:00:00"/>
    <d v="2023-04-01T00:00:00"/>
    <s v="Spotify"/>
    <s v="Ben Rector"/>
    <s v="Old Friends (Live)"/>
    <x v="0"/>
    <s v="QZCPW1900012"/>
    <n v="196400497370"/>
    <n v="11"/>
    <n v="100"/>
    <s v="Song"/>
    <s v="DK"/>
    <n v="0"/>
    <n v="4.6213539999999997E-2"/>
  </r>
  <r>
    <d v="2023-06-28T00:00:00"/>
    <d v="2023-04-01T00:00:00"/>
    <s v="Spotify"/>
    <s v="Ben Rector"/>
    <s v="Wherever You Are"/>
    <x v="0"/>
    <s v="QZCPW1800009"/>
    <n v="196400673897"/>
    <n v="301"/>
    <n v="100"/>
    <s v="Song"/>
    <s v="DE"/>
    <n v="0"/>
    <n v="0.88112734000000004"/>
  </r>
  <r>
    <d v="2023-06-28T00:00:00"/>
    <d v="2023-04-01T00:00:00"/>
    <s v="Spotify"/>
    <s v="Ben Rector"/>
    <s v="Peace"/>
    <x v="0"/>
    <s v="QZCPW1800038"/>
    <n v="196400673897"/>
    <n v="395"/>
    <n v="100"/>
    <s v="Song"/>
    <s v="DE"/>
    <n v="0"/>
    <n v="1.19500878"/>
  </r>
  <r>
    <d v="2023-06-28T00:00:00"/>
    <d v="2023-04-01T00:00:00"/>
    <s v="Spotify"/>
    <s v="Ben Rector"/>
    <s v="Kids (Live)"/>
    <x v="0"/>
    <s v="QZCPW1900011"/>
    <n v="196400497370"/>
    <n v="24"/>
    <n v="100"/>
    <s v="Song"/>
    <s v="DE"/>
    <n v="0"/>
    <n v="7.4624140000000005E-2"/>
  </r>
  <r>
    <d v="2023-06-28T00:00:00"/>
    <d v="2023-04-01T00:00:00"/>
    <s v="Spotify"/>
    <s v="Ben Rector"/>
    <s v="Green"/>
    <x v="0"/>
    <s v="QZCPW1800007"/>
    <n v="196400673897"/>
    <n v="97"/>
    <n v="100"/>
    <s v="Song"/>
    <s v="DK"/>
    <n v="0"/>
    <n v="0.43253108000000001"/>
  </r>
  <r>
    <d v="2023-06-28T00:00:00"/>
    <d v="2023-04-01T00:00:00"/>
    <s v="Spotify"/>
    <s v="Ben Rector"/>
    <s v="Note to Self (Live)"/>
    <x v="0"/>
    <s v="QZCPW1900006"/>
    <n v="196400497370"/>
    <n v="5"/>
    <n v="100"/>
    <s v="Song"/>
    <s v="DK"/>
    <n v="0"/>
    <n v="2.3332439999999999E-2"/>
  </r>
  <r>
    <d v="2023-06-28T00:00:00"/>
    <d v="2023-04-01T00:00:00"/>
    <s v="Spotify"/>
    <s v="Ben Rector"/>
    <s v="Duo (Live)"/>
    <x v="0"/>
    <s v="QZCPW1900004"/>
    <n v="196400497370"/>
    <n v="11"/>
    <n v="100"/>
    <s v="Song"/>
    <s v="DK"/>
    <n v="0"/>
    <n v="4.6213539999999997E-2"/>
  </r>
  <r>
    <d v="2023-06-28T00:00:00"/>
    <d v="2023-04-01T00:00:00"/>
    <s v="Spotify"/>
    <s v="Ben Rector"/>
    <s v="The Best Is Yet To Come (A Song For The New Year)"/>
    <x v="1"/>
    <s v="QZNWX2100780"/>
    <n v="196512360111"/>
    <n v="35"/>
    <n v="100"/>
    <s v="Song"/>
    <s v="DK"/>
    <n v="0"/>
    <n v="0.16892636999999999"/>
  </r>
  <r>
    <d v="2023-06-28T00:00:00"/>
    <d v="2023-04-01T00:00:00"/>
    <s v="Spotify"/>
    <s v="Ben Rector"/>
    <s v="Kids"/>
    <x v="0"/>
    <s v="QZCPW1800032"/>
    <n v="196400673897"/>
    <n v="1014"/>
    <n v="100"/>
    <s v="Song"/>
    <s v="DE"/>
    <n v="0"/>
    <n v="3.00481905"/>
  </r>
  <r>
    <d v="2023-06-28T00:00:00"/>
    <d v="2023-04-01T00:00:00"/>
    <s v="Spotify"/>
    <s v="Ben Rector"/>
    <s v="Extraordinary Magic"/>
    <x v="0"/>
    <s v="QZCPW1800027"/>
    <n v="196400673897"/>
    <n v="3755"/>
    <n v="100"/>
    <s v="Song"/>
    <s v="DE"/>
    <n v="0"/>
    <n v="11.95466989"/>
  </r>
  <r>
    <d v="2023-06-28T00:00:00"/>
    <d v="2023-04-01T00:00:00"/>
    <s v="Spotify"/>
    <s v="Ben Rector"/>
    <s v="Over and Over"/>
    <x v="0"/>
    <s v="QZCPW1800010"/>
    <n v="196400673897"/>
    <n v="131"/>
    <n v="100"/>
    <s v="Song"/>
    <s v="DK"/>
    <n v="0"/>
    <n v="0.49128845999999998"/>
  </r>
  <r>
    <d v="2023-06-28T00:00:00"/>
    <d v="2023-04-01T00:00:00"/>
    <s v="Spotify"/>
    <s v="Ben Rector"/>
    <s v="Kids"/>
    <x v="0"/>
    <s v="QZCPW1800032"/>
    <n v="196400673897"/>
    <n v="216"/>
    <n v="100"/>
    <s v="Song"/>
    <s v="DK"/>
    <n v="0"/>
    <n v="0.87764525000000004"/>
  </r>
  <r>
    <d v="2023-06-28T00:00:00"/>
    <d v="2023-04-01T00:00:00"/>
    <s v="Spotify"/>
    <s v="Ben Rector"/>
    <s v="Sometimes"/>
    <x v="0"/>
    <s v="QZCPW1800034"/>
    <n v="196400673897"/>
    <n v="319"/>
    <n v="100"/>
    <s v="Song"/>
    <s v="DE"/>
    <n v="0"/>
    <n v="1.0612882100000001"/>
  </r>
  <r>
    <d v="2023-06-28T00:00:00"/>
    <d v="2023-04-01T00:00:00"/>
    <s v="Spotify"/>
    <s v="Ben Rector"/>
    <s v="Duo"/>
    <x v="0"/>
    <s v="QZCPW1800031"/>
    <n v="196400673897"/>
    <n v="108"/>
    <n v="100"/>
    <s v="Song"/>
    <s v="DK"/>
    <n v="0"/>
    <n v="0.4896161"/>
  </r>
  <r>
    <d v="2023-06-28T00:00:00"/>
    <d v="2023-04-01T00:00:00"/>
    <s v="Spotify"/>
    <s v="Ben Rector"/>
    <s v="You're Still the One (Live)"/>
    <x v="0"/>
    <s v="QZCPW1900007"/>
    <n v="196400497370"/>
    <n v="65"/>
    <n v="100"/>
    <s v="Song"/>
    <s v="DK"/>
    <n v="0"/>
    <n v="0.30248994000000001"/>
  </r>
  <r>
    <d v="2023-06-28T00:00:00"/>
    <d v="2023-04-01T00:00:00"/>
    <s v="Spotify"/>
    <s v="Ben Rector"/>
    <s v="The Best Is Yet To Come (A Song For The New Year)"/>
    <x v="1"/>
    <s v="QZNWX2100780"/>
    <n v="196512360111"/>
    <n v="3"/>
    <n v="100"/>
    <s v="Song"/>
    <s v="DK"/>
    <n v="0"/>
    <n v="1.6924249999999998E-2"/>
  </r>
  <r>
    <d v="2023-06-28T00:00:00"/>
    <d v="2023-04-01T00:00:00"/>
    <s v="Spotify"/>
    <s v="Ben Rector"/>
    <s v="Brand New (Live)"/>
    <x v="0"/>
    <s v="QZCPW1900013"/>
    <n v="196400497370"/>
    <n v="2"/>
    <n v="100"/>
    <s v="Song"/>
    <s v="DK"/>
    <n v="0"/>
    <n v="6.4081900000000002E-3"/>
  </r>
  <r>
    <d v="2023-06-28T00:00:00"/>
    <d v="2023-04-01T00:00:00"/>
    <s v="Spotify"/>
    <s v="Ben Rector"/>
    <s v="Peace"/>
    <x v="0"/>
    <s v="QZCPW1800038"/>
    <n v="196400673897"/>
    <n v="78"/>
    <n v="100"/>
    <s v="Song"/>
    <s v="DK"/>
    <n v="0"/>
    <n v="0.32508214000000002"/>
  </r>
  <r>
    <d v="2023-06-28T00:00:00"/>
    <d v="2023-04-01T00:00:00"/>
    <s v="Spotify"/>
    <s v="Ben Rector"/>
    <s v="Rudolph The Red-Nosed Reindeer"/>
    <x v="3"/>
    <s v="QZNWU2187893"/>
    <n v="196510604101"/>
    <n v="6"/>
    <n v="100"/>
    <s v="Song"/>
    <s v="EE"/>
    <n v="0"/>
    <n v="2.1214190000000001E-2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EE"/>
    <n v="0"/>
    <n v="1.1011E-4"/>
  </r>
  <r>
    <d v="2023-06-28T00:00:00"/>
    <d v="2023-04-01T00:00:00"/>
    <s v="Spotify"/>
    <s v="Ben Rector"/>
    <s v="Love Like This"/>
    <x v="0"/>
    <s v="QZCPW1800039"/>
    <n v="196400673897"/>
    <n v="4616"/>
    <n v="100"/>
    <s v="Song"/>
    <s v="DK"/>
    <n v="0"/>
    <n v="19.644080379999998"/>
  </r>
  <r>
    <d v="2023-06-28T00:00:00"/>
    <d v="2023-04-01T00:00:00"/>
    <s v="Spotify"/>
    <s v="Ben Rector"/>
    <s v="Loving You Is Easy (Live)"/>
    <x v="0"/>
    <s v="QZCPW1900003"/>
    <n v="196400497370"/>
    <n v="1"/>
    <n v="100"/>
    <s v="Song"/>
    <s v="EE"/>
    <n v="0"/>
    <n v="1.1011E-4"/>
  </r>
  <r>
    <d v="2023-06-28T00:00:00"/>
    <d v="2023-04-01T00:00:00"/>
    <s v="Spotify"/>
    <s v="Ben Rector"/>
    <s v="Extraordinary Magic"/>
    <x v="0"/>
    <s v="QZCPW1800027"/>
    <n v="196400673897"/>
    <n v="152"/>
    <n v="100"/>
    <s v="Song"/>
    <s v="EE"/>
    <n v="0"/>
    <n v="0.32309798000000001"/>
  </r>
  <r>
    <d v="2023-06-28T00:00:00"/>
    <d v="2023-04-01T00:00:00"/>
    <s v="Spotify"/>
    <s v="Ben Rector"/>
    <s v="Drive"/>
    <x v="0"/>
    <s v="QZCPW1800029"/>
    <n v="196400673897"/>
    <n v="4472"/>
    <n v="100"/>
    <s v="Song"/>
    <s v="DE"/>
    <n v="0"/>
    <n v="12.55330264"/>
  </r>
  <r>
    <d v="2023-06-28T00:00:00"/>
    <d v="2023-04-01T00:00:00"/>
    <s v="Spotify"/>
    <s v="Ben Rector"/>
    <s v="Old Friends"/>
    <x v="0"/>
    <s v="QZCPW1800003"/>
    <n v="196400673897"/>
    <n v="1857"/>
    <n v="100"/>
    <s v="Song"/>
    <s v="DE"/>
    <n v="0"/>
    <n v="5.48675348"/>
  </r>
  <r>
    <d v="2023-06-28T00:00:00"/>
    <d v="2023-04-01T00:00:00"/>
    <s v="Spotify"/>
    <s v="Ben Rector"/>
    <s v="Boxes"/>
    <x v="0"/>
    <s v="QZCPW1800037"/>
    <n v="196400673897"/>
    <n v="274"/>
    <n v="100"/>
    <s v="Song"/>
    <s v="DE"/>
    <n v="0"/>
    <n v="0.79468000000000005"/>
  </r>
  <r>
    <d v="2023-06-28T00:00:00"/>
    <d v="2023-04-01T00:00:00"/>
    <s v="Spotify"/>
    <s v="Ben Rector"/>
    <s v="Kids (Live)"/>
    <x v="0"/>
    <s v="QZCPW1900011"/>
    <n v="196400497370"/>
    <n v="4"/>
    <n v="100"/>
    <s v="Song"/>
    <s v="DK"/>
    <n v="0"/>
    <n v="1.6471820000000002E-2"/>
  </r>
  <r>
    <d v="2023-06-28T00:00:00"/>
    <d v="2023-04-01T00:00:00"/>
    <s v="Spotify"/>
    <s v="Ben Rector"/>
    <s v="Duo"/>
    <x v="0"/>
    <s v="QZCPW1800031"/>
    <n v="196400673897"/>
    <n v="516"/>
    <n v="100"/>
    <s v="Song"/>
    <s v="DE"/>
    <n v="0"/>
    <n v="1.4634659699999999"/>
  </r>
  <r>
    <d v="2023-06-28T00:00:00"/>
    <d v="2023-04-01T00:00:00"/>
    <s v="Spotify"/>
    <s v="Ben Rector"/>
    <s v="I Will Always Be Yours"/>
    <x v="0"/>
    <s v="QZCPW1800028"/>
    <n v="196400673897"/>
    <n v="1222"/>
    <n v="100"/>
    <s v="Song"/>
    <s v="DE"/>
    <n v="0"/>
    <n v="3.8370585899999998"/>
  </r>
  <r>
    <d v="2023-06-28T00:00:00"/>
    <d v="2023-04-01T00:00:00"/>
    <s v="Spotify"/>
    <s v="Ben Rector"/>
    <s v="Fakeout / Don't Clap During Songs (Live)"/>
    <x v="0"/>
    <s v="QZCPW1900008"/>
    <n v="196400497370"/>
    <n v="4"/>
    <n v="100"/>
    <s v="Song"/>
    <s v="DK"/>
    <n v="0"/>
    <n v="1.6471820000000002E-2"/>
  </r>
  <r>
    <d v="2023-06-28T00:00:00"/>
    <d v="2023-04-01T00:00:00"/>
    <s v="Spotify"/>
    <s v="Ben Rector"/>
    <s v="Loving You Is Easy (Live)"/>
    <x v="0"/>
    <s v="QZCPW1900003"/>
    <n v="196400497370"/>
    <n v="7"/>
    <n v="100"/>
    <s v="Song"/>
    <s v="DK"/>
    <n v="0"/>
    <n v="2.6085199999999999E-2"/>
  </r>
  <r>
    <d v="2023-06-28T00:00:00"/>
    <d v="2023-04-01T00:00:00"/>
    <s v="Spotify"/>
    <s v="Ben Rector"/>
    <s v="Love Like This"/>
    <x v="0"/>
    <s v="QZCPW1800039"/>
    <n v="196400673897"/>
    <n v="261"/>
    <n v="100"/>
    <s v="Song"/>
    <s v="EE"/>
    <n v="0"/>
    <n v="0.52311138000000001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EE"/>
    <n v="0"/>
    <n v="1.1011E-4"/>
  </r>
  <r>
    <d v="2023-06-28T00:00:00"/>
    <d v="2023-04-01T00:00:00"/>
    <s v="Spotify"/>
    <s v="Ben Rector"/>
    <s v="The Best Is Yet To Come"/>
    <x v="1"/>
    <s v="QZNWZ2161110"/>
    <n v="196512360111"/>
    <n v="21"/>
    <n v="100"/>
    <s v="Song"/>
    <s v="DK"/>
    <n v="0"/>
    <n v="7.0113980000000006E-2"/>
  </r>
  <r>
    <d v="2023-06-28T00:00:00"/>
    <d v="2023-04-01T00:00:00"/>
    <s v="Spotify"/>
    <s v="Ben Rector"/>
    <s v="Green"/>
    <x v="0"/>
    <s v="QZCPW1800007"/>
    <n v="196400673897"/>
    <n v="11"/>
    <n v="100"/>
    <s v="Song"/>
    <s v="EE"/>
    <n v="0"/>
    <n v="2.7403250000000001E-2"/>
  </r>
  <r>
    <d v="2023-06-28T00:00:00"/>
    <d v="2023-04-01T00:00:00"/>
    <s v="Spotify"/>
    <s v="Ben Rector"/>
    <s v="Over and Over"/>
    <x v="0"/>
    <s v="QZCPW1800010"/>
    <n v="196400673897"/>
    <n v="666"/>
    <n v="100"/>
    <s v="Song"/>
    <s v="DE"/>
    <n v="0"/>
    <n v="1.9858316499999999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EE"/>
    <n v="0"/>
    <n v="1.1011E-4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EE"/>
    <n v="0"/>
    <n v="2.7647499999999998E-3"/>
  </r>
  <r>
    <d v="2023-06-28T00:00:00"/>
    <d v="2023-04-01T00:00:00"/>
    <s v="Spotify"/>
    <s v="Ben Rector"/>
    <s v="Never Gonna Give You Up (Live)"/>
    <x v="0"/>
    <s v="QZCPW1900009"/>
    <n v="196400497370"/>
    <n v="7"/>
    <n v="100"/>
    <s v="Song"/>
    <s v="DK"/>
    <n v="0"/>
    <n v="4.0643720000000001E-2"/>
  </r>
  <r>
    <d v="2023-06-28T00:00:00"/>
    <d v="2023-04-01T00:00:00"/>
    <s v="Spotify"/>
    <s v="Ben Rector"/>
    <s v="Duo (Live)"/>
    <x v="0"/>
    <s v="QZCPW1900004"/>
    <n v="196400497370"/>
    <n v="1"/>
    <n v="100"/>
    <s v="Song"/>
    <s v="EE"/>
    <n v="0"/>
    <n v="1.1011E-4"/>
  </r>
  <r>
    <d v="2023-06-28T00:00:00"/>
    <d v="2023-04-01T00:00:00"/>
    <s v="Spotify"/>
    <s v="Ben Rector"/>
    <s v="Drive (MPLS Version)"/>
    <x v="0"/>
    <s v="QZCPW1800041"/>
    <n v="196400499091"/>
    <n v="20"/>
    <n v="100"/>
    <s v="Song"/>
    <s v="DK"/>
    <n v="0"/>
    <n v="6.437735E-2"/>
  </r>
  <r>
    <d v="2023-06-28T00:00:00"/>
    <d v="2023-04-01T00:00:00"/>
    <s v="Spotify"/>
    <s v="Ben Rector"/>
    <s v="Kids"/>
    <x v="0"/>
    <s v="QZCPW1800032"/>
    <n v="196400673897"/>
    <n v="9"/>
    <n v="100"/>
    <s v="Song"/>
    <s v="EE"/>
    <n v="0"/>
    <n v="1.738323E-2"/>
  </r>
  <r>
    <d v="2023-06-28T00:00:00"/>
    <d v="2023-04-01T00:00:00"/>
    <s v="Spotify"/>
    <s v="Ben Rector"/>
    <s v="Over and Over"/>
    <x v="0"/>
    <s v="QZCPW1800010"/>
    <n v="196400673897"/>
    <n v="12"/>
    <n v="100"/>
    <s v="Song"/>
    <s v="EE"/>
    <n v="0"/>
    <n v="2.873438E-2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EE"/>
    <n v="0"/>
    <n v="1.060764E-2"/>
  </r>
  <r>
    <d v="2023-06-28T00:00:00"/>
    <d v="2023-04-01T00:00:00"/>
    <s v="Spotify"/>
    <s v="Ben Rector"/>
    <s v="You're Still the One (Live)"/>
    <x v="0"/>
    <s v="QZCPW1900007"/>
    <n v="196400497370"/>
    <n v="6"/>
    <n v="100"/>
    <s v="Song"/>
    <s v="EE"/>
    <n v="0"/>
    <n v="1.0447379999999999E-2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EE"/>
    <n v="0"/>
    <n v="1.1011E-4"/>
  </r>
  <r>
    <d v="2023-06-28T00:00:00"/>
    <d v="2023-04-01T00:00:00"/>
    <s v="Spotify"/>
    <s v="Ben Rector"/>
    <s v="Sometimes"/>
    <x v="0"/>
    <s v="QZCPW1800034"/>
    <n v="196400673897"/>
    <n v="1"/>
    <n v="100"/>
    <s v="Song"/>
    <s v="EE"/>
    <n v="0"/>
    <n v="2.0135999999999999E-3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EE"/>
    <n v="0"/>
    <n v="1.1011E-4"/>
  </r>
  <r>
    <d v="2023-06-28T00:00:00"/>
    <d v="2023-04-01T00:00:00"/>
    <s v="Spotify"/>
    <s v="Ben Rector"/>
    <s v="Duo"/>
    <x v="0"/>
    <s v="QZCPW1800031"/>
    <n v="196400673897"/>
    <n v="11"/>
    <n v="100"/>
    <s v="Song"/>
    <s v="EE"/>
    <n v="0"/>
    <n v="1.4804909999999999E-2"/>
  </r>
  <r>
    <d v="2023-06-28T00:00:00"/>
    <d v="2023-04-01T00:00:00"/>
    <s v="Spotify"/>
    <s v="Ben Rector"/>
    <s v="The Best Is Yet To Come (A Song For The New Year)"/>
    <x v="1"/>
    <s v="QZNWX2100780"/>
    <n v="196512360111"/>
    <n v="9"/>
    <n v="100"/>
    <s v="Song"/>
    <s v="EE"/>
    <n v="0"/>
    <n v="1.530313E-2"/>
  </r>
  <r>
    <d v="2023-06-28T00:00:00"/>
    <d v="2023-04-01T00:00:00"/>
    <s v="Spotify"/>
    <s v="Ben Rector"/>
    <s v="This Christmas"/>
    <x v="3"/>
    <s v="TCAFD2050921"/>
    <n v="196510604101"/>
    <n v="1"/>
    <n v="100"/>
    <s v="Song"/>
    <s v="DK"/>
    <n v="0"/>
    <n v="6.85953E-3"/>
  </r>
  <r>
    <d v="2023-06-28T00:00:00"/>
    <d v="2023-04-01T00:00:00"/>
    <s v="Spotify"/>
    <s v="Ben Rector"/>
    <s v="Extraordinary Magic (Live)"/>
    <x v="0"/>
    <s v="QZCPW1900001"/>
    <n v="196400497370"/>
    <n v="2"/>
    <n v="100"/>
    <s v="Song"/>
    <s v="EE"/>
    <n v="0"/>
    <n v="3.64563E-3"/>
  </r>
  <r>
    <d v="2023-06-28T00:00:00"/>
    <d v="2023-04-01T00:00:00"/>
    <s v="Spotify"/>
    <s v="Ben Rector"/>
    <s v="Peace"/>
    <x v="0"/>
    <s v="QZCPW1800038"/>
    <n v="196400673897"/>
    <n v="10"/>
    <n v="100"/>
    <s v="Song"/>
    <s v="EE"/>
    <n v="0"/>
    <n v="1.8188880000000001E-2"/>
  </r>
  <r>
    <d v="2023-06-28T00:00:00"/>
    <d v="2023-04-01T00:00:00"/>
    <s v="Spotify"/>
    <s v="Ben Rector"/>
    <s v="Old Friends"/>
    <x v="0"/>
    <s v="QZCPW1800003"/>
    <n v="196400673897"/>
    <n v="30"/>
    <n v="100"/>
    <s v="Song"/>
    <s v="EE"/>
    <n v="0"/>
    <n v="5.019059E-2"/>
  </r>
  <r>
    <d v="2023-06-28T00:00:00"/>
    <d v="2023-04-01T00:00:00"/>
    <s v="Spotify"/>
    <s v="Ben Rector"/>
    <s v="Wherever You Are"/>
    <x v="0"/>
    <s v="QZCPW1800009"/>
    <n v="196400673897"/>
    <n v="89"/>
    <n v="100"/>
    <s v="Song"/>
    <s v="ES"/>
    <n v="0"/>
    <n v="0.1650856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EE"/>
    <n v="0"/>
    <n v="1.1011E-4"/>
  </r>
  <r>
    <d v="2023-06-28T00:00:00"/>
    <d v="2023-04-01T00:00:00"/>
    <s v="Spotify"/>
    <s v="Ben Rector"/>
    <s v="Boxes"/>
    <x v="0"/>
    <s v="QZCPW1800037"/>
    <n v="196400673897"/>
    <n v="72"/>
    <n v="100"/>
    <s v="Song"/>
    <s v="ES"/>
    <n v="0"/>
    <n v="0.14794220999999999"/>
  </r>
  <r>
    <d v="2023-06-28T00:00:00"/>
    <d v="2023-04-01T00:00:00"/>
    <s v="Spotify"/>
    <s v="Ben Rector"/>
    <s v="Drive"/>
    <x v="0"/>
    <s v="QZCPW1800029"/>
    <n v="196400673897"/>
    <n v="1422"/>
    <n v="100"/>
    <s v="Song"/>
    <s v="ES"/>
    <n v="0"/>
    <n v="2.2005115000000002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DK"/>
    <n v="0"/>
    <n v="6.85953E-3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ES"/>
    <n v="0"/>
    <n v="2.0255899999999999E-3"/>
  </r>
  <r>
    <d v="2023-06-28T00:00:00"/>
    <d v="2023-04-01T00:00:00"/>
    <s v="Spotify"/>
    <s v="Ben Rector"/>
    <s v="Boxes"/>
    <x v="0"/>
    <s v="QZCPW1800037"/>
    <n v="196400673897"/>
    <n v="3"/>
    <n v="100"/>
    <s v="Song"/>
    <s v="EE"/>
    <n v="0"/>
    <n v="6.9358500000000003E-3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EE"/>
    <n v="0"/>
    <n v="1.1011E-4"/>
  </r>
  <r>
    <d v="2023-06-28T00:00:00"/>
    <d v="2023-04-01T00:00:00"/>
    <s v="Spotify"/>
    <s v="Ben Rector"/>
    <s v="Old Friends"/>
    <x v="0"/>
    <s v="QZCPW1800003"/>
    <n v="196400673897"/>
    <n v="465"/>
    <n v="100"/>
    <s v="Song"/>
    <s v="ES"/>
    <n v="0"/>
    <n v="0.84453917000000001"/>
  </r>
  <r>
    <d v="2023-06-28T00:00:00"/>
    <d v="2023-04-01T00:00:00"/>
    <s v="Spotify"/>
    <s v="Ben Rector"/>
    <s v="Over and Over"/>
    <x v="0"/>
    <s v="QZCPW1800010"/>
    <n v="196400673897"/>
    <n v="217"/>
    <n v="100"/>
    <s v="Song"/>
    <s v="ES"/>
    <n v="0"/>
    <n v="0.34502515"/>
  </r>
  <r>
    <d v="2023-06-28T00:00:00"/>
    <d v="2023-04-01T00:00:00"/>
    <s v="Spotify"/>
    <s v="Ben Rector"/>
    <s v="Kids (MPLS Version)"/>
    <x v="0"/>
    <s v="QZCPW1800040"/>
    <n v="196400499091"/>
    <n v="103"/>
    <n v="100"/>
    <s v="Song"/>
    <s v="DK"/>
    <n v="0"/>
    <n v="0.47949796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ES"/>
    <n v="0"/>
    <n v="2.1149999999999999E-4"/>
  </r>
  <r>
    <d v="2023-06-28T00:00:00"/>
    <d v="2023-04-01T00:00:00"/>
    <s v="Spotify"/>
    <s v="Ben Rector"/>
    <s v="I Will Always Be Yours"/>
    <x v="0"/>
    <s v="QZCPW1800028"/>
    <n v="196400673897"/>
    <n v="368"/>
    <n v="100"/>
    <s v="Song"/>
    <s v="ES"/>
    <n v="0"/>
    <n v="0.72941630999999996"/>
  </r>
  <r>
    <d v="2023-06-28T00:00:00"/>
    <d v="2023-04-01T00:00:00"/>
    <s v="Spotify"/>
    <s v="Ben Rector"/>
    <s v="Drive"/>
    <x v="0"/>
    <s v="QZCPW1800029"/>
    <n v="196400673897"/>
    <n v="89"/>
    <n v="100"/>
    <s v="Song"/>
    <s v="EE"/>
    <n v="0"/>
    <n v="0.12650017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ES"/>
    <n v="0"/>
    <n v="2.1149999999999999E-4"/>
  </r>
  <r>
    <d v="2023-06-28T00:00:00"/>
    <d v="2023-04-01T00:00:00"/>
    <s v="Spotify"/>
    <s v="Ben Rector"/>
    <s v="Duo (Live)"/>
    <x v="0"/>
    <s v="QZCPW1900004"/>
    <n v="196400497370"/>
    <n v="6"/>
    <n v="100"/>
    <s v="Song"/>
    <s v="ES"/>
    <n v="0"/>
    <n v="1.46163E-2"/>
  </r>
  <r>
    <d v="2023-06-28T00:00:00"/>
    <d v="2023-04-01T00:00:00"/>
    <s v="Spotify"/>
    <s v="Ben Rector"/>
    <s v="Love Like This"/>
    <x v="0"/>
    <s v="QZCPW1800039"/>
    <n v="196400673897"/>
    <n v="5303"/>
    <n v="100"/>
    <s v="Song"/>
    <s v="ES"/>
    <n v="0"/>
    <n v="10.78583789"/>
  </r>
  <r>
    <d v="2023-06-28T00:00:00"/>
    <d v="2023-04-01T00:00:00"/>
    <s v="Spotify"/>
    <s v="Ben Rector"/>
    <s v="Never Gonna Give You Up (Live)"/>
    <x v="0"/>
    <s v="QZCPW1900009"/>
    <n v="196400497370"/>
    <n v="44"/>
    <n v="100"/>
    <s v="Song"/>
    <s v="ES"/>
    <n v="0"/>
    <n v="0.12711940999999999"/>
  </r>
  <r>
    <d v="2023-06-28T00:00:00"/>
    <d v="2023-04-01T00:00:00"/>
    <s v="Spotify"/>
    <s v="Ben Rector"/>
    <s v="Kids"/>
    <x v="0"/>
    <s v="QZCPW1800032"/>
    <n v="196400673897"/>
    <n v="222"/>
    <n v="100"/>
    <s v="Song"/>
    <s v="ES"/>
    <n v="0"/>
    <n v="0.34390225000000002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EE"/>
    <n v="0"/>
    <n v="1.1011E-4"/>
  </r>
  <r>
    <d v="2023-06-28T00:00:00"/>
    <d v="2023-04-01T00:00:00"/>
    <s v="Spotify"/>
    <s v="Ben Rector"/>
    <s v="Wherever You Are"/>
    <x v="0"/>
    <s v="QZCPW1800009"/>
    <n v="196400673897"/>
    <n v="5"/>
    <n v="100"/>
    <s v="Song"/>
    <s v="EE"/>
    <n v="0"/>
    <n v="1.4857230000000001E-2"/>
  </r>
  <r>
    <d v="2023-06-28T00:00:00"/>
    <d v="2023-04-01T00:00:00"/>
    <s v="Spotify"/>
    <s v="Ben Rector"/>
    <s v="The Christmas Song"/>
    <x v="3"/>
    <s v="TCAFD2050942"/>
    <n v="196510604101"/>
    <n v="1"/>
    <n v="100"/>
    <s v="Song"/>
    <s v="ES"/>
    <n v="0"/>
    <n v="2.1149999999999999E-4"/>
  </r>
  <r>
    <d v="2023-06-28T00:00:00"/>
    <d v="2023-04-01T00:00:00"/>
    <s v="Spotify"/>
    <s v="Ben Rector"/>
    <s v="Sometimes"/>
    <x v="0"/>
    <s v="QZCPW1800034"/>
    <n v="196400673897"/>
    <n v="24"/>
    <n v="100"/>
    <s v="Song"/>
    <s v="ES"/>
    <n v="0"/>
    <n v="4.7253589999999998E-2"/>
  </r>
  <r>
    <d v="2023-06-28T00:00:00"/>
    <d v="2023-04-01T00:00:00"/>
    <s v="Spotify"/>
    <s v="Ben Rector"/>
    <s v="Range Rover (feat. Steve Winwood)"/>
    <x v="2"/>
    <s v="QZES92146833"/>
    <n v="196165527350"/>
    <n v="590"/>
    <n v="100"/>
    <s v="Song"/>
    <s v="ES"/>
    <n v="0"/>
    <n v="1.2009220199999999"/>
  </r>
  <r>
    <d v="2023-06-28T00:00:00"/>
    <d v="2023-04-01T00:00:00"/>
    <s v="Spotify"/>
    <s v="Ben Rector"/>
    <s v="Note to Self (Live)"/>
    <x v="0"/>
    <s v="QZCPW1900006"/>
    <n v="196400497370"/>
    <n v="12"/>
    <n v="100"/>
    <s v="Song"/>
    <s v="ES"/>
    <n v="0"/>
    <n v="3.6856359999999998E-2"/>
  </r>
  <r>
    <d v="2023-06-28T00:00:00"/>
    <d v="2023-04-01T00:00:00"/>
    <s v="Spotify"/>
    <s v="Ben Rector"/>
    <s v="Extraordinary Magic"/>
    <x v="0"/>
    <s v="QZCPW1800027"/>
    <n v="196400673897"/>
    <n v="2088"/>
    <n v="100"/>
    <s v="Song"/>
    <s v="ES"/>
    <n v="0"/>
    <n v="4.3928334199999997"/>
  </r>
  <r>
    <d v="2023-06-28T00:00:00"/>
    <d v="2023-04-01T00:00:00"/>
    <s v="Spotify"/>
    <s v="Ben Rector"/>
    <s v="You're Still the One (Live)"/>
    <x v="0"/>
    <s v="QZCPW1900007"/>
    <n v="196400497370"/>
    <n v="132"/>
    <n v="100"/>
    <s v="Song"/>
    <s v="ES"/>
    <n v="0"/>
    <n v="0.2608258"/>
  </r>
  <r>
    <d v="2023-06-28T00:00:00"/>
    <d v="2023-04-01T00:00:00"/>
    <s v="Spotify"/>
    <s v="Ben Rector"/>
    <s v="I Will Always Be Yours"/>
    <x v="0"/>
    <s v="QZCPW1800028"/>
    <n v="196400673897"/>
    <n v="22"/>
    <n v="100"/>
    <s v="Song"/>
    <s v="EE"/>
    <n v="0"/>
    <n v="4.5108080000000002E-2"/>
  </r>
  <r>
    <d v="2023-06-28T00:00:00"/>
    <d v="2023-04-01T00:00:00"/>
    <s v="Spotify"/>
    <s v="Ben Rector"/>
    <s v="Duo (MPLS Version)"/>
    <x v="0"/>
    <s v="QZCPW1800042"/>
    <n v="196400499091"/>
    <n v="4"/>
    <n v="100"/>
    <s v="Song"/>
    <s v="DK"/>
    <n v="0"/>
    <n v="1.9529830000000001E-2"/>
  </r>
  <r>
    <d v="2023-06-28T00:00:00"/>
    <d v="2023-04-01T00:00:00"/>
    <s v="Spotify"/>
    <s v="Ben Rector"/>
    <s v="Kids (MPLS Version)"/>
    <x v="0"/>
    <s v="QZCPW1800040"/>
    <n v="196400499091"/>
    <n v="13"/>
    <n v="100"/>
    <s v="Song"/>
    <s v="EE"/>
    <n v="0"/>
    <n v="2.6447140000000001E-2"/>
  </r>
  <r>
    <d v="2023-06-28T00:00:00"/>
    <d v="2023-04-01T00:00:00"/>
    <s v="Spotify"/>
    <s v="Ben Rector"/>
    <s v="Duo (MPLS Version)"/>
    <x v="0"/>
    <s v="QZCPW1800042"/>
    <n v="196400499091"/>
    <n v="6"/>
    <n v="100"/>
    <s v="Song"/>
    <s v="ES"/>
    <n v="0"/>
    <n v="4.8404800000000003E-3"/>
  </r>
  <r>
    <d v="2023-06-28T00:00:00"/>
    <d v="2023-04-01T00:00:00"/>
    <s v="Spotify"/>
    <s v="Ben Rector"/>
    <s v="Peace"/>
    <x v="0"/>
    <s v="QZCPW1800038"/>
    <n v="196400673897"/>
    <n v="106"/>
    <n v="100"/>
    <s v="Song"/>
    <s v="ES"/>
    <n v="0"/>
    <n v="0.15683496999999999"/>
  </r>
  <r>
    <d v="2023-06-28T00:00:00"/>
    <d v="2023-04-01T00:00:00"/>
    <s v="Spotify"/>
    <s v="Ben Rector"/>
    <s v="It's The Most Wonderful Time of the Year"/>
    <x v="3"/>
    <s v="TCAFD2050900"/>
    <n v="196510604101"/>
    <n v="1"/>
    <n v="100"/>
    <s v="Song"/>
    <s v="ES"/>
    <n v="0"/>
    <n v="2.1149999999999999E-4"/>
  </r>
  <r>
    <d v="2023-06-28T00:00:00"/>
    <d v="2023-04-01T00:00:00"/>
    <s v="Spotify"/>
    <s v="Ben Rector"/>
    <s v="Drive (MPLS Version)"/>
    <x v="0"/>
    <s v="QZCPW1800041"/>
    <n v="196400499091"/>
    <n v="6"/>
    <n v="100"/>
    <s v="Song"/>
    <s v="ES"/>
    <n v="0"/>
    <n v="7.4798599999999996E-3"/>
  </r>
  <r>
    <d v="2023-06-28T00:00:00"/>
    <d v="2023-04-01T00:00:00"/>
    <s v="Spotify"/>
    <s v="Ben Rector"/>
    <s v="Range Rover (feat. Steve Winwood)"/>
    <x v="2"/>
    <s v="QZES92146833"/>
    <n v="196165527350"/>
    <n v="54"/>
    <n v="100"/>
    <s v="Song"/>
    <s v="EE"/>
    <n v="0"/>
    <n v="0.10307288000000001"/>
  </r>
  <r>
    <d v="2023-06-28T00:00:00"/>
    <d v="2023-04-01T00:00:00"/>
    <s v="Spotify"/>
    <s v="Ben Rector"/>
    <s v="Duo"/>
    <x v="0"/>
    <s v="QZCPW1800031"/>
    <n v="196400673897"/>
    <n v="101"/>
    <n v="100"/>
    <s v="Song"/>
    <s v="ES"/>
    <n v="0"/>
    <n v="0.16644507"/>
  </r>
  <r>
    <d v="2023-06-28T00:00:00"/>
    <d v="2023-04-01T00:00:00"/>
    <s v="Spotify"/>
    <s v="Ben Rector"/>
    <s v="Green"/>
    <x v="0"/>
    <s v="QZCPW1800007"/>
    <n v="196400673897"/>
    <n v="123"/>
    <n v="100"/>
    <s v="Song"/>
    <s v="ES"/>
    <n v="0"/>
    <n v="0.20638451999999999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ES"/>
    <n v="0"/>
    <n v="2.0255899999999999E-3"/>
  </r>
  <r>
    <d v="2023-06-28T00:00:00"/>
    <d v="2023-04-01T00:00:00"/>
    <s v="Spotify"/>
    <s v="Ben Rector"/>
    <s v="Kids (MPLS Version)"/>
    <x v="0"/>
    <s v="QZCPW1800040"/>
    <n v="196400499091"/>
    <n v="25"/>
    <n v="100"/>
    <s v="Song"/>
    <s v="ES"/>
    <n v="0"/>
    <n v="4.7568659999999999E-2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ES"/>
    <n v="0"/>
    <n v="2.1149999999999999E-4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ES"/>
    <n v="0"/>
    <n v="2.2370900000000002E-3"/>
  </r>
  <r>
    <d v="2023-06-28T00:00:00"/>
    <d v="2023-04-01T00:00:00"/>
    <s v="Spotify"/>
    <s v="Ben Rector"/>
    <s v="This Christmas"/>
    <x v="3"/>
    <s v="TCAFD2050921"/>
    <n v="196510604101"/>
    <n v="1"/>
    <n v="100"/>
    <s v="Song"/>
    <s v="ES"/>
    <n v="0"/>
    <n v="2.1149999999999999E-4"/>
  </r>
  <r>
    <d v="2023-06-28T00:00:00"/>
    <d v="2023-04-01T00:00:00"/>
    <s v="Spotify"/>
    <s v="Ben Rector"/>
    <s v="Christmas Time Is Here"/>
    <x v="3"/>
    <s v="TCAFD2050915"/>
    <n v="196510604101"/>
    <n v="1"/>
    <n v="100"/>
    <s v="Song"/>
    <s v="ES"/>
    <n v="0"/>
    <n v="2.1149999999999999E-4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ES"/>
    <n v="0"/>
    <n v="2.1149999999999999E-4"/>
  </r>
  <r>
    <d v="2023-06-28T00:00:00"/>
    <d v="2023-04-01T00:00:00"/>
    <s v="Spotify"/>
    <s v="Ben Rector"/>
    <s v="Love Like This"/>
    <x v="0"/>
    <s v="QZCPW1800039"/>
    <n v="196400673897"/>
    <n v="1196"/>
    <n v="100"/>
    <s v="Song"/>
    <s v="FI"/>
    <n v="0"/>
    <n v="5.1910936300000001"/>
  </r>
  <r>
    <d v="2023-06-28T00:00:00"/>
    <d v="2023-04-01T00:00:00"/>
    <s v="Spotify"/>
    <s v="Ben Rector"/>
    <s v="Boxes"/>
    <x v="0"/>
    <s v="QZCPW1800037"/>
    <n v="196400673897"/>
    <n v="12"/>
    <n v="100"/>
    <s v="Song"/>
    <s v="FI"/>
    <n v="0"/>
    <n v="6.2866340000000007E-2"/>
  </r>
  <r>
    <d v="2023-06-28T00:00:00"/>
    <d v="2023-04-01T00:00:00"/>
    <s v="Spotify"/>
    <s v="Ben Rector"/>
    <s v="Wherever You Are"/>
    <x v="0"/>
    <s v="QZCPW1800009"/>
    <n v="196400673897"/>
    <n v="14"/>
    <n v="100"/>
    <s v="Song"/>
    <s v="FI"/>
    <n v="0"/>
    <n v="8.5187079999999998E-2"/>
  </r>
  <r>
    <d v="2023-06-28T00:00:00"/>
    <d v="2023-04-01T00:00:00"/>
    <s v="Spotify"/>
    <s v="Ben Rector"/>
    <s v="Green"/>
    <x v="0"/>
    <s v="QZCPW1800007"/>
    <n v="196400673897"/>
    <n v="42"/>
    <n v="100"/>
    <s v="Song"/>
    <s v="FI"/>
    <n v="0"/>
    <n v="0.22887969"/>
  </r>
  <r>
    <d v="2023-06-28T00:00:00"/>
    <d v="2023-04-01T00:00:00"/>
    <s v="Spotify"/>
    <s v="Ben Rector"/>
    <s v="The Best Is Yet To Come"/>
    <x v="1"/>
    <s v="QZNWZ2161110"/>
    <n v="196512360111"/>
    <n v="7"/>
    <n v="100"/>
    <s v="Song"/>
    <s v="FI"/>
    <n v="0"/>
    <n v="3.5503430000000002E-2"/>
  </r>
  <r>
    <d v="2023-06-28T00:00:00"/>
    <d v="2023-04-01T00:00:00"/>
    <s v="Spotify"/>
    <s v="Ben Rector"/>
    <s v="Range Rover (feat. Steve Winwood)"/>
    <x v="2"/>
    <s v="QZES92146833"/>
    <n v="196165527350"/>
    <n v="110"/>
    <n v="100"/>
    <s v="Song"/>
    <s v="FI"/>
    <n v="0"/>
    <n v="0.46467778999999998"/>
  </r>
  <r>
    <d v="2023-06-28T00:00:00"/>
    <d v="2023-04-01T00:00:00"/>
    <s v="Spotify"/>
    <s v="Ben Rector"/>
    <s v="The Best Is Yet To Come (A Song For The New Year)"/>
    <x v="1"/>
    <s v="QZNWX2100780"/>
    <n v="196512360111"/>
    <n v="43"/>
    <n v="100"/>
    <s v="Song"/>
    <s v="ES"/>
    <n v="0"/>
    <n v="4.7746360000000002E-2"/>
  </r>
  <r>
    <d v="2023-06-28T00:00:00"/>
    <d v="2023-04-01T00:00:00"/>
    <s v="Spotify"/>
    <s v="Ben Rector"/>
    <s v="Extraordinary Magic"/>
    <x v="0"/>
    <s v="QZCPW1800027"/>
    <n v="196400673897"/>
    <n v="294"/>
    <n v="100"/>
    <s v="Song"/>
    <s v="FI"/>
    <n v="0"/>
    <n v="1.21932894"/>
  </r>
  <r>
    <d v="2023-06-28T00:00:00"/>
    <d v="2023-04-01T00:00:00"/>
    <s v="Spotify"/>
    <s v="Ben Rector"/>
    <s v="The Best Is Yet To Come (A Song For The New Year)"/>
    <x v="1"/>
    <s v="QZNWX2100780"/>
    <n v="196512360111"/>
    <n v="5"/>
    <n v="100"/>
    <s v="Song"/>
    <s v="ES"/>
    <n v="0"/>
    <n v="9.8488599999999992E-3"/>
  </r>
  <r>
    <d v="2023-06-28T00:00:00"/>
    <d v="2023-04-01T00:00:00"/>
    <s v="Spotify"/>
    <s v="Ben Rector"/>
    <s v="Drive"/>
    <x v="0"/>
    <s v="QZCPW1800029"/>
    <n v="196400673897"/>
    <n v="259"/>
    <n v="100"/>
    <s v="Song"/>
    <s v="FI"/>
    <n v="0"/>
    <n v="1.0460537700000001"/>
  </r>
  <r>
    <d v="2023-06-28T00:00:00"/>
    <d v="2023-04-01T00:00:00"/>
    <s v="Spotify"/>
    <s v="Ben Rector"/>
    <s v="Frosty the Snowman"/>
    <x v="3"/>
    <s v="TCAFD2050933"/>
    <n v="196510604101"/>
    <n v="1"/>
    <n v="100"/>
    <s v="Song"/>
    <s v="ES"/>
    <n v="0"/>
    <n v="2.1149999999999999E-4"/>
  </r>
  <r>
    <d v="2023-06-28T00:00:00"/>
    <d v="2023-04-01T00:00:00"/>
    <s v="Spotify"/>
    <s v="Ben Rector"/>
    <s v="Kids"/>
    <x v="0"/>
    <s v="QZCPW1800032"/>
    <n v="196400673897"/>
    <n v="56"/>
    <n v="100"/>
    <s v="Song"/>
    <s v="FI"/>
    <n v="0"/>
    <n v="0.22927106999999999"/>
  </r>
  <r>
    <d v="2023-06-28T00:00:00"/>
    <d v="2023-04-01T00:00:00"/>
    <s v="Spotify"/>
    <s v="Ben Rector"/>
    <s v="Over and Over"/>
    <x v="0"/>
    <s v="QZCPW1800010"/>
    <n v="196400673897"/>
    <n v="47"/>
    <n v="100"/>
    <s v="Song"/>
    <s v="FI"/>
    <n v="0"/>
    <n v="0.20477321000000001"/>
  </r>
  <r>
    <d v="2023-06-28T00:00:00"/>
    <d v="2023-04-01T00:00:00"/>
    <s v="Spotify"/>
    <s v="Ben Rector"/>
    <s v="The Best Is Yet To Come"/>
    <x v="1"/>
    <s v="QZNWZ2161110"/>
    <n v="196512360111"/>
    <n v="27"/>
    <n v="100"/>
    <s v="Song"/>
    <s v="ES"/>
    <n v="0"/>
    <n v="5.7657369999999999E-2"/>
  </r>
  <r>
    <d v="2023-06-28T00:00:00"/>
    <d v="2023-04-01T00:00:00"/>
    <s v="Spotify"/>
    <s v="Ben Rector"/>
    <s v="Duo"/>
    <x v="0"/>
    <s v="QZCPW1800031"/>
    <n v="196400673897"/>
    <n v="24"/>
    <n v="100"/>
    <s v="Song"/>
    <s v="FI"/>
    <n v="0"/>
    <n v="0.11608005"/>
  </r>
  <r>
    <d v="2023-06-28T00:00:00"/>
    <d v="2023-04-01T00:00:00"/>
    <s v="Spotify"/>
    <s v="Ben Rector"/>
    <s v="Sometimes"/>
    <x v="0"/>
    <s v="QZCPW1800034"/>
    <n v="196400673897"/>
    <n v="13"/>
    <n v="100"/>
    <s v="Song"/>
    <s v="FI"/>
    <n v="0"/>
    <n v="6.9608130000000004E-2"/>
  </r>
  <r>
    <d v="2023-06-28T00:00:00"/>
    <d v="2023-04-01T00:00:00"/>
    <s v="Spotify"/>
    <s v="Ben Rector"/>
    <s v="Old Friends"/>
    <x v="0"/>
    <s v="QZCPW1800003"/>
    <n v="196400673897"/>
    <n v="111"/>
    <n v="100"/>
    <s v="Song"/>
    <s v="FI"/>
    <n v="0"/>
    <n v="0.47148825999999999"/>
  </r>
  <r>
    <d v="2023-06-28T00:00:00"/>
    <d v="2023-04-01T00:00:00"/>
    <s v="Spotify"/>
    <s v="Ben Rector"/>
    <s v="I Will Always Be Yours"/>
    <x v="0"/>
    <s v="QZCPW1800028"/>
    <n v="196400673897"/>
    <n v="120"/>
    <n v="100"/>
    <s v="Song"/>
    <s v="FI"/>
    <n v="0"/>
    <n v="0.50854957999999995"/>
  </r>
  <r>
    <d v="2023-06-28T00:00:00"/>
    <d v="2023-04-01T00:00:00"/>
    <s v="Spotify"/>
    <s v="Ben Rector"/>
    <s v="Sometimes (Live)"/>
    <x v="0"/>
    <s v="QZCPW1900005"/>
    <n v="196400497370"/>
    <n v="2"/>
    <n v="100"/>
    <s v="Song"/>
    <s v="FR"/>
    <n v="0"/>
    <n v="9.9022799999999994E-3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FR"/>
    <n v="0"/>
    <n v="4.9494999999999997E-4"/>
  </r>
  <r>
    <d v="2023-06-28T00:00:00"/>
    <d v="2023-04-01T00:00:00"/>
    <s v="Spotify"/>
    <s v="Ben Rector"/>
    <s v="Drive (Live)"/>
    <x v="0"/>
    <s v="QZCPW1900002"/>
    <n v="196400497370"/>
    <n v="4"/>
    <n v="100"/>
    <s v="Song"/>
    <s v="FR"/>
    <n v="0"/>
    <n v="1.7260029999999999E-2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FI"/>
    <n v="0"/>
    <n v="6.3602199999999998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FI"/>
    <n v="0"/>
    <n v="3.4842800000000002E-3"/>
  </r>
  <r>
    <d v="2023-06-28T00:00:00"/>
    <d v="2023-04-01T00:00:00"/>
    <s v="Spotify"/>
    <s v="Ben Rector"/>
    <s v="Peace"/>
    <x v="0"/>
    <s v="QZCPW1800038"/>
    <n v="196400673897"/>
    <n v="27"/>
    <n v="100"/>
    <s v="Song"/>
    <s v="FI"/>
    <n v="0"/>
    <n v="0.12696241999999999"/>
  </r>
  <r>
    <d v="2023-06-28T00:00:00"/>
    <d v="2023-04-01T00:00:00"/>
    <s v="Spotify"/>
    <s v="Ben Rector"/>
    <s v="You're Still the One (Live)"/>
    <x v="0"/>
    <s v="QZCPW1900007"/>
    <n v="196400497370"/>
    <n v="75"/>
    <n v="100"/>
    <s v="Song"/>
    <s v="FR"/>
    <n v="0"/>
    <n v="0.20422702000000001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FR"/>
    <n v="0"/>
    <n v="2.4071600000000002E-3"/>
  </r>
  <r>
    <d v="2023-06-28T00:00:00"/>
    <d v="2023-04-01T00:00:00"/>
    <s v="Spotify"/>
    <s v="Ben Rector"/>
    <s v="You're Still the One (Live)"/>
    <x v="0"/>
    <s v="QZCPW1900007"/>
    <n v="196400497370"/>
    <n v="16"/>
    <n v="100"/>
    <s v="Song"/>
    <s v="FI"/>
    <n v="0"/>
    <n v="8.5555560000000003E-2"/>
  </r>
  <r>
    <d v="2023-06-28T00:00:00"/>
    <d v="2023-04-01T00:00:00"/>
    <s v="Spotify"/>
    <s v="Ben Rector"/>
    <s v="Never Gonna Give You Up (Live)"/>
    <x v="0"/>
    <s v="QZCPW1900009"/>
    <n v="196400497370"/>
    <n v="6"/>
    <n v="100"/>
    <s v="Song"/>
    <s v="FI"/>
    <n v="0"/>
    <n v="3.5283210000000002E-2"/>
  </r>
  <r>
    <d v="2023-06-28T00:00:00"/>
    <d v="2023-04-01T00:00:00"/>
    <s v="Spotify"/>
    <s v="Ben Rector"/>
    <s v="It's The Most Wonderful Time of the Year"/>
    <x v="3"/>
    <s v="TCAFD2050900"/>
    <n v="196510604101"/>
    <n v="1"/>
    <n v="100"/>
    <s v="Song"/>
    <s v="FR"/>
    <n v="0"/>
    <n v="2.4071600000000002E-3"/>
  </r>
  <r>
    <d v="2023-06-28T00:00:00"/>
    <d v="2023-04-01T00:00:00"/>
    <s v="Spotify"/>
    <s v="Ben Rector"/>
    <s v="Never Gonna Give You Up (Live)"/>
    <x v="0"/>
    <s v="QZCPW1900009"/>
    <n v="196400497370"/>
    <n v="9"/>
    <n v="100"/>
    <s v="Song"/>
    <s v="FR"/>
    <n v="0"/>
    <n v="3.1744420000000002E-2"/>
  </r>
  <r>
    <d v="2023-06-28T00:00:00"/>
    <d v="2023-04-01T00:00:00"/>
    <s v="Spotify"/>
    <s v="Ben Rector"/>
    <s v="Range Rover (feat. Steve Winwood)"/>
    <x v="2"/>
    <s v="QZES92146833"/>
    <n v="196165527350"/>
    <n v="484"/>
    <n v="100"/>
    <s v="Song"/>
    <s v="FR"/>
    <n v="0"/>
    <n v="1.3957013700000001"/>
  </r>
  <r>
    <d v="2023-06-28T00:00:00"/>
    <d v="2023-04-01T00:00:00"/>
    <s v="Spotify"/>
    <s v="Ben Rector"/>
    <s v="Kids (MPLS Version)"/>
    <x v="0"/>
    <s v="QZCPW1800040"/>
    <n v="196400499091"/>
    <n v="5"/>
    <n v="100"/>
    <s v="Song"/>
    <s v="FI"/>
    <n v="0"/>
    <n v="2.0908929999999999E-2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FR"/>
    <n v="0"/>
    <n v="7.8527000000000007E-3"/>
  </r>
  <r>
    <d v="2023-06-28T00:00:00"/>
    <d v="2023-04-01T00:00:00"/>
    <s v="Spotify"/>
    <s v="Ben Rector"/>
    <s v="Over and Over"/>
    <x v="0"/>
    <s v="QZCPW1800010"/>
    <n v="196400673897"/>
    <n v="167"/>
    <n v="100"/>
    <s v="Song"/>
    <s v="FR"/>
    <n v="0"/>
    <n v="0.49105952000000003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FI"/>
    <n v="0"/>
    <n v="6.3602199999999998E-3"/>
  </r>
  <r>
    <d v="2023-06-28T00:00:00"/>
    <d v="2023-04-01T00:00:00"/>
    <s v="Spotify"/>
    <s v="Ben Rector"/>
    <s v="Duo (Live)"/>
    <x v="0"/>
    <s v="QZCPW1900004"/>
    <n v="196400497370"/>
    <n v="5"/>
    <n v="100"/>
    <s v="Song"/>
    <s v="FR"/>
    <n v="0"/>
    <n v="1.7057260000000001E-2"/>
  </r>
  <r>
    <d v="2023-06-28T00:00:00"/>
    <d v="2023-04-01T00:00:00"/>
    <s v="Spotify"/>
    <s v="Ben Rector"/>
    <s v="Extraordinary Magic (Live)"/>
    <x v="0"/>
    <s v="QZCPW1900001"/>
    <n v="196400497370"/>
    <n v="2"/>
    <n v="100"/>
    <s v="Song"/>
    <s v="FI"/>
    <n v="0"/>
    <n v="1.1745810000000001E-2"/>
  </r>
  <r>
    <d v="2023-06-28T00:00:00"/>
    <d v="2023-04-01T00:00:00"/>
    <s v="Spotify"/>
    <s v="Ben Rector"/>
    <s v="Old Friends (Live)"/>
    <x v="0"/>
    <s v="QZCPW1900012"/>
    <n v="196400497370"/>
    <n v="4"/>
    <n v="100"/>
    <s v="Song"/>
    <s v="FR"/>
    <n v="0"/>
    <n v="1.0891090000000001E-2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FI"/>
    <n v="0"/>
    <n v="1.620363E-2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FR"/>
    <n v="0"/>
    <n v="9.9022799999999994E-3"/>
  </r>
  <r>
    <d v="2023-06-28T00:00:00"/>
    <d v="2023-04-01T00:00:00"/>
    <s v="Spotify"/>
    <s v="Ben Rector"/>
    <s v="Kids (MPLS Version)"/>
    <x v="0"/>
    <s v="QZCPW1800040"/>
    <n v="196400499091"/>
    <n v="29"/>
    <n v="100"/>
    <s v="Song"/>
    <s v="FR"/>
    <n v="0"/>
    <n v="8.1936099999999998E-2"/>
  </r>
  <r>
    <d v="2023-06-28T00:00:00"/>
    <d v="2023-04-01T00:00:00"/>
    <s v="Spotify"/>
    <s v="Ben Rector"/>
    <s v="The Best Is Yet To Come (A Song For The New Year)"/>
    <x v="1"/>
    <s v="QZNWX2100780"/>
    <n v="196512360111"/>
    <n v="14"/>
    <n v="100"/>
    <s v="Song"/>
    <s v="FI"/>
    <n v="0"/>
    <n v="6.2433530000000001E-2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FR"/>
    <n v="0"/>
    <n v="4.9494999999999997E-4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FI"/>
    <n v="0"/>
    <n v="6.3602199999999998E-3"/>
  </r>
  <r>
    <d v="2023-06-28T00:00:00"/>
    <d v="2023-04-01T00:00:00"/>
    <s v="Spotify"/>
    <s v="Ben Rector"/>
    <s v="Note to Self (Live)"/>
    <x v="0"/>
    <s v="QZCPW1900006"/>
    <n v="196400497370"/>
    <n v="3"/>
    <n v="100"/>
    <s v="Song"/>
    <s v="FR"/>
    <n v="0"/>
    <n v="1.4852870000000001E-2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FR"/>
    <n v="0"/>
    <n v="2.4071600000000002E-3"/>
  </r>
  <r>
    <d v="2023-06-28T00:00:00"/>
    <d v="2023-04-01T00:00:00"/>
    <s v="Spotify"/>
    <s v="Ben Rector"/>
    <s v="Wherever You Are"/>
    <x v="0"/>
    <s v="QZCPW1800009"/>
    <n v="196400673897"/>
    <n v="68"/>
    <n v="100"/>
    <s v="Song"/>
    <s v="FR"/>
    <n v="0"/>
    <n v="0.22535835000000001"/>
  </r>
  <r>
    <d v="2023-06-28T00:00:00"/>
    <d v="2023-04-01T00:00:00"/>
    <s v="Spotify"/>
    <s v="Ben Rector"/>
    <s v="Peace"/>
    <x v="0"/>
    <s v="QZCPW1800038"/>
    <n v="196400673897"/>
    <n v="80"/>
    <n v="100"/>
    <s v="Song"/>
    <s v="FR"/>
    <n v="0"/>
    <n v="0.21686461000000001"/>
  </r>
  <r>
    <d v="2023-06-28T00:00:00"/>
    <d v="2023-04-01T00:00:00"/>
    <s v="Spotify"/>
    <s v="Ben Rector"/>
    <s v="Kids"/>
    <x v="0"/>
    <s v="QZCPW1800032"/>
    <n v="196400673897"/>
    <n v="265"/>
    <n v="100"/>
    <s v="Song"/>
    <s v="FR"/>
    <n v="0"/>
    <n v="0.78128580999999997"/>
  </r>
  <r>
    <d v="2023-06-28T00:00:00"/>
    <d v="2023-04-01T00:00:00"/>
    <s v="Spotify"/>
    <s v="Ben Rector"/>
    <s v="Sometimes"/>
    <x v="0"/>
    <s v="QZCPW1800034"/>
    <n v="196400673897"/>
    <n v="34"/>
    <n v="100"/>
    <s v="Song"/>
    <s v="FR"/>
    <n v="0"/>
    <n v="0.11989248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FR"/>
    <n v="0"/>
    <n v="2.4071600000000002E-3"/>
  </r>
  <r>
    <d v="2023-06-28T00:00:00"/>
    <d v="2023-04-01T00:00:00"/>
    <s v="Spotify"/>
    <s v="Ben Rector"/>
    <s v="The Best Is Yet To Come"/>
    <x v="1"/>
    <s v="QZNWZ2161110"/>
    <n v="196512360111"/>
    <n v="13"/>
    <n v="100"/>
    <s v="Song"/>
    <s v="FR"/>
    <n v="0"/>
    <n v="4.9818830000000001E-2"/>
  </r>
  <r>
    <d v="2023-06-28T00:00:00"/>
    <d v="2023-04-01T00:00:00"/>
    <s v="Spotify"/>
    <s v="Ben Rector"/>
    <s v="The Best Is Yet To Come (A Song For The New Year)"/>
    <x v="1"/>
    <s v="QZNWX2100780"/>
    <n v="196512360111"/>
    <n v="57"/>
    <n v="100"/>
    <s v="Song"/>
    <s v="FR"/>
    <n v="0"/>
    <n v="0.14815262000000001"/>
  </r>
  <r>
    <d v="2023-06-28T00:00:00"/>
    <d v="2023-04-01T00:00:00"/>
    <s v="Spotify"/>
    <s v="Ben Rector"/>
    <s v="Duo"/>
    <x v="0"/>
    <s v="QZCPW1800031"/>
    <n v="196400673897"/>
    <n v="70"/>
    <n v="100"/>
    <s v="Song"/>
    <s v="FR"/>
    <n v="0"/>
    <n v="0.18273482999999999"/>
  </r>
  <r>
    <d v="2023-06-28T00:00:00"/>
    <d v="2023-04-01T00:00:00"/>
    <s v="Spotify"/>
    <s v="Ben Rector"/>
    <s v="Boxes"/>
    <x v="0"/>
    <s v="QZCPW1800037"/>
    <n v="196400673897"/>
    <n v="39"/>
    <n v="100"/>
    <s v="Song"/>
    <s v="FR"/>
    <n v="0"/>
    <n v="0.13155652000000001"/>
  </r>
  <r>
    <d v="2023-06-28T00:00:00"/>
    <d v="2023-04-01T00:00:00"/>
    <s v="Spotify"/>
    <s v="Ben Rector"/>
    <s v="Extraordinary Magic"/>
    <x v="0"/>
    <s v="QZCPW1800027"/>
    <n v="196400673897"/>
    <n v="101"/>
    <n v="100"/>
    <s v="Song"/>
    <s v="GR"/>
    <n v="0"/>
    <n v="0.12983291"/>
  </r>
  <r>
    <d v="2023-06-28T00:00:00"/>
    <d v="2023-04-01T00:00:00"/>
    <s v="Spotify"/>
    <s v="Ben Rector"/>
    <s v="Extraordinary Magic"/>
    <x v="0"/>
    <s v="QZCPW1800027"/>
    <n v="196400673897"/>
    <n v="983"/>
    <n v="100"/>
    <s v="Song"/>
    <s v="FR"/>
    <n v="0"/>
    <n v="2.6506460299999999"/>
  </r>
  <r>
    <d v="2023-06-28T00:00:00"/>
    <d v="2023-04-01T00:00:00"/>
    <s v="Spotify"/>
    <s v="Ben Rector"/>
    <s v="Green"/>
    <x v="0"/>
    <s v="QZCPW1800007"/>
    <n v="196400673897"/>
    <n v="81"/>
    <n v="100"/>
    <s v="Song"/>
    <s v="FR"/>
    <n v="0"/>
    <n v="0.22394544999999999"/>
  </r>
  <r>
    <d v="2023-06-28T00:00:00"/>
    <d v="2023-04-01T00:00:00"/>
    <s v="Spotify"/>
    <s v="Ben Rector"/>
    <s v="Old Friends"/>
    <x v="0"/>
    <s v="QZCPW1800003"/>
    <n v="196400673897"/>
    <n v="420"/>
    <n v="100"/>
    <s v="Song"/>
    <s v="FR"/>
    <n v="0"/>
    <n v="1.1893441"/>
  </r>
  <r>
    <d v="2023-06-28T00:00:00"/>
    <d v="2023-04-01T00:00:00"/>
    <s v="Spotify"/>
    <s v="Ben Rector"/>
    <s v="Drive"/>
    <x v="0"/>
    <s v="QZCPW1800029"/>
    <n v="196400673897"/>
    <n v="1189"/>
    <n v="100"/>
    <s v="Song"/>
    <s v="FR"/>
    <n v="0"/>
    <n v="3.3517727599999998"/>
  </r>
  <r>
    <d v="2023-06-28T00:00:00"/>
    <d v="2023-04-01T00:00:00"/>
    <s v="Spotify"/>
    <s v="Ben Rector"/>
    <s v="Duo (Live)"/>
    <x v="0"/>
    <s v="QZCPW1900004"/>
    <n v="196400497370"/>
    <n v="2"/>
    <n v="100"/>
    <s v="Song"/>
    <s v="GR"/>
    <n v="0"/>
    <n v="6.8333700000000001E-3"/>
  </r>
  <r>
    <d v="2023-06-28T00:00:00"/>
    <d v="2023-04-01T00:00:00"/>
    <s v="Spotify"/>
    <s v="Ben Rector"/>
    <s v="Never Gonna Give You Up (Live)"/>
    <x v="0"/>
    <s v="QZCPW1900009"/>
    <n v="196400497370"/>
    <n v="10"/>
    <n v="100"/>
    <s v="Song"/>
    <s v="GR"/>
    <n v="0"/>
    <n v="3.4166839999999997E-2"/>
  </r>
  <r>
    <d v="2023-06-28T00:00:00"/>
    <d v="2023-04-01T00:00:00"/>
    <s v="Spotify"/>
    <s v="Ben Rector"/>
    <s v="I Will Always Be Yours"/>
    <x v="0"/>
    <s v="QZCPW1800028"/>
    <n v="196400673897"/>
    <n v="25"/>
    <n v="100"/>
    <s v="Song"/>
    <s v="GR"/>
    <n v="0"/>
    <n v="4.8102859999999997E-2"/>
  </r>
  <r>
    <d v="2023-06-28T00:00:00"/>
    <d v="2023-04-01T00:00:00"/>
    <s v="Spotify"/>
    <s v="Ben Rector"/>
    <s v="Love Like This"/>
    <x v="0"/>
    <s v="QZCPW1800039"/>
    <n v="196400673897"/>
    <n v="3770"/>
    <n v="100"/>
    <s v="Song"/>
    <s v="FR"/>
    <n v="0"/>
    <n v="10.91300199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GR"/>
    <n v="0"/>
    <n v="1.5666199999999999E-3"/>
  </r>
  <r>
    <d v="2023-06-28T00:00:00"/>
    <d v="2023-04-01T00:00:00"/>
    <s v="Spotify"/>
    <s v="Ben Rector"/>
    <s v="You're Still the One (Live)"/>
    <x v="0"/>
    <s v="QZCPW1900007"/>
    <n v="196400497370"/>
    <n v="6"/>
    <n v="100"/>
    <s v="Song"/>
    <s v="GR"/>
    <n v="0"/>
    <n v="1.3774669999999999E-2"/>
  </r>
  <r>
    <d v="2023-06-28T00:00:00"/>
    <d v="2023-04-01T00:00:00"/>
    <s v="Spotify"/>
    <s v="Ben Rector"/>
    <s v="Green"/>
    <x v="0"/>
    <s v="QZCPW1800007"/>
    <n v="196400673897"/>
    <n v="5"/>
    <n v="100"/>
    <s v="Song"/>
    <s v="GR"/>
    <n v="0"/>
    <n v="1.2658300000000001E-2"/>
  </r>
  <r>
    <d v="2023-06-28T00:00:00"/>
    <d v="2023-04-01T00:00:00"/>
    <s v="Spotify"/>
    <s v="Ben Rector"/>
    <s v="Drive"/>
    <x v="0"/>
    <s v="QZCPW1800029"/>
    <n v="196400673897"/>
    <n v="64"/>
    <n v="100"/>
    <s v="Song"/>
    <s v="GR"/>
    <n v="0"/>
    <n v="7.5776479999999993E-2"/>
  </r>
  <r>
    <d v="2023-06-28T00:00:00"/>
    <d v="2023-04-01T00:00:00"/>
    <s v="Spotify"/>
    <s v="Ben Rector"/>
    <s v="I Will Always Be Yours"/>
    <x v="0"/>
    <s v="QZCPW1800028"/>
    <n v="196400673897"/>
    <n v="305"/>
    <n v="100"/>
    <s v="Song"/>
    <s v="FR"/>
    <n v="0"/>
    <n v="0.86465769999999997"/>
  </r>
  <r>
    <d v="2023-06-28T00:00:00"/>
    <d v="2023-04-01T00:00:00"/>
    <s v="Spotify"/>
    <s v="Ben Rector"/>
    <s v="Duo"/>
    <x v="0"/>
    <s v="QZCPW1800031"/>
    <n v="196400673897"/>
    <n v="9"/>
    <n v="100"/>
    <s v="Song"/>
    <s v="GR"/>
    <n v="0"/>
    <n v="3.8505800000000001E-3"/>
  </r>
  <r>
    <d v="2023-06-28T00:00:00"/>
    <d v="2023-04-01T00:00:00"/>
    <s v="Spotify"/>
    <s v="Ben Rector"/>
    <s v="Boxes"/>
    <x v="0"/>
    <s v="QZCPW1800037"/>
    <n v="196400673897"/>
    <n v="1"/>
    <n v="100"/>
    <s v="Song"/>
    <s v="GR"/>
    <n v="0"/>
    <n v="3.4166800000000001E-3"/>
  </r>
  <r>
    <d v="2023-06-28T00:00:00"/>
    <d v="2023-04-01T00:00:00"/>
    <s v="Spotify"/>
    <s v="Ben Rector"/>
    <s v="Old Friends"/>
    <x v="0"/>
    <s v="QZCPW1800003"/>
    <n v="196400673897"/>
    <n v="21"/>
    <n v="100"/>
    <s v="Song"/>
    <s v="GR"/>
    <n v="0"/>
    <n v="3.1562359999999998E-2"/>
  </r>
  <r>
    <d v="2023-06-28T00:00:00"/>
    <d v="2023-04-01T00:00:00"/>
    <s v="Spotify"/>
    <s v="Ben Rector"/>
    <s v="Range Rover (feat. Steve Winwood)"/>
    <x v="2"/>
    <s v="QZES92146833"/>
    <n v="196165527350"/>
    <n v="42"/>
    <n v="100"/>
    <s v="Song"/>
    <s v="GR"/>
    <n v="0"/>
    <n v="4.9619330000000003E-2"/>
  </r>
  <r>
    <d v="2023-06-28T00:00:00"/>
    <d v="2023-04-01T00:00:00"/>
    <s v="Spotify"/>
    <s v="Ben Rector"/>
    <s v="Over and Over"/>
    <x v="0"/>
    <s v="QZCPW1800010"/>
    <n v="196400673897"/>
    <n v="14"/>
    <n v="100"/>
    <s v="Song"/>
    <s v="GR"/>
    <n v="0"/>
    <n v="2.0055300000000002E-2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GR"/>
    <n v="0"/>
    <n v="3.4166800000000001E-3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GR"/>
    <n v="0"/>
    <n v="3.4166800000000001E-3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GR"/>
    <n v="0"/>
    <n v="4.9157100000000002E-3"/>
  </r>
  <r>
    <d v="2023-06-28T00:00:00"/>
    <d v="2023-04-01T00:00:00"/>
    <s v="Spotify"/>
    <s v="Ben Rector"/>
    <s v="Kids"/>
    <x v="0"/>
    <s v="QZCPW1800032"/>
    <n v="196400673897"/>
    <n v="23"/>
    <n v="100"/>
    <s v="Song"/>
    <s v="GR"/>
    <n v="0"/>
    <n v="4.0874840000000003E-2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GR"/>
    <n v="0"/>
    <n v="3.4166800000000001E-3"/>
  </r>
  <r>
    <d v="2023-06-28T00:00:00"/>
    <d v="2023-04-01T00:00:00"/>
    <s v="Spotify"/>
    <s v="Ben Rector"/>
    <s v="I Will Always Be Yours"/>
    <x v="0"/>
    <s v="QZCPW1800028"/>
    <n v="196400673897"/>
    <n v="54"/>
    <n v="100"/>
    <s v="Song"/>
    <s v="HU"/>
    <n v="0"/>
    <n v="8.9110700000000001E-2"/>
  </r>
  <r>
    <d v="2023-06-28T00:00:00"/>
    <d v="2023-04-01T00:00:00"/>
    <s v="Spotify"/>
    <s v="Ben Rector"/>
    <s v="The Best Is Yet To Come"/>
    <x v="1"/>
    <s v="QZNWZ2161110"/>
    <n v="196512360111"/>
    <n v="6"/>
    <n v="100"/>
    <s v="Song"/>
    <s v="HK"/>
    <n v="0"/>
    <n v="1.9624679999999999E-2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HK"/>
    <n v="0"/>
    <n v="4.6224400000000002E-3"/>
  </r>
  <r>
    <d v="2023-06-28T00:00:00"/>
    <d v="2023-04-01T00:00:00"/>
    <s v="Spotify"/>
    <s v="Ben Rector"/>
    <s v="Extraordinary Magic"/>
    <x v="0"/>
    <s v="QZCPW1800027"/>
    <n v="196400673897"/>
    <n v="408"/>
    <n v="100"/>
    <s v="Song"/>
    <s v="HK"/>
    <n v="0"/>
    <n v="1.06392105"/>
  </r>
  <r>
    <d v="2023-06-28T00:00:00"/>
    <d v="2023-04-01T00:00:00"/>
    <s v="Spotify"/>
    <s v="Ben Rector"/>
    <s v="You're Still the One (Live)"/>
    <x v="0"/>
    <s v="QZCPW1900007"/>
    <n v="196400497370"/>
    <n v="15"/>
    <n v="100"/>
    <s v="Song"/>
    <s v="HK"/>
    <n v="0"/>
    <n v="3.2314589999999997E-2"/>
  </r>
  <r>
    <d v="2023-06-28T00:00:00"/>
    <d v="2023-04-01T00:00:00"/>
    <s v="Spotify"/>
    <s v="Ben Rector"/>
    <s v="Kids (MPLS Version)"/>
    <x v="0"/>
    <s v="QZCPW1800040"/>
    <n v="196400499091"/>
    <n v="8"/>
    <n v="100"/>
    <s v="Song"/>
    <s v="HK"/>
    <n v="0"/>
    <n v="2.6649920000000001E-2"/>
  </r>
  <r>
    <d v="2023-06-28T00:00:00"/>
    <d v="2023-04-01T00:00:00"/>
    <s v="Spotify"/>
    <s v="Ben Rector"/>
    <s v="Kids"/>
    <x v="0"/>
    <s v="QZCPW1800032"/>
    <n v="196400673897"/>
    <n v="43"/>
    <n v="100"/>
    <s v="Song"/>
    <s v="HK"/>
    <n v="0"/>
    <n v="9.1859090000000004E-2"/>
  </r>
  <r>
    <d v="2023-06-28T00:00:00"/>
    <d v="2023-04-01T00:00:00"/>
    <s v="Spotify"/>
    <s v="Ben Rector"/>
    <s v="The Christmas Song"/>
    <x v="3"/>
    <s v="TCAFD2050942"/>
    <n v="196510604101"/>
    <n v="1"/>
    <n v="100"/>
    <s v="Song"/>
    <s v="HK"/>
    <n v="0"/>
    <n v="1.9187500000000001E-3"/>
  </r>
  <r>
    <d v="2023-06-28T00:00:00"/>
    <d v="2023-04-01T00:00:00"/>
    <s v="Spotify"/>
    <s v="Ben Rector"/>
    <s v="Peace"/>
    <x v="0"/>
    <s v="QZCPW1800038"/>
    <n v="196400673897"/>
    <n v="4"/>
    <n v="100"/>
    <s v="Song"/>
    <s v="GR"/>
    <n v="0"/>
    <n v="3.5791199999999999E-3"/>
  </r>
  <r>
    <d v="2023-06-28T00:00:00"/>
    <d v="2023-04-01T00:00:00"/>
    <s v="Spotify"/>
    <s v="Ben Rector"/>
    <s v="Sometimes"/>
    <x v="0"/>
    <s v="QZCPW1800034"/>
    <n v="196400673897"/>
    <n v="2"/>
    <n v="100"/>
    <s v="Song"/>
    <s v="HR"/>
    <n v="0"/>
    <n v="9.4850000000000002E-5"/>
  </r>
  <r>
    <d v="2023-06-28T00:00:00"/>
    <d v="2023-04-01T00:00:00"/>
    <s v="Spotify"/>
    <s v="Ben Rector"/>
    <s v="Love Like This"/>
    <x v="0"/>
    <s v="QZCPW1800039"/>
    <n v="196400673897"/>
    <n v="420"/>
    <n v="100"/>
    <s v="Song"/>
    <s v="GR"/>
    <n v="0"/>
    <n v="0.68582905999999999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GR"/>
    <n v="0"/>
    <n v="3.4166800000000001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HU"/>
    <n v="0"/>
    <n v="1.2439199999999999E-3"/>
  </r>
  <r>
    <d v="2023-06-28T00:00:00"/>
    <d v="2023-04-01T00:00:00"/>
    <s v="Spotify"/>
    <s v="Ben Rector"/>
    <s v="Kids"/>
    <x v="0"/>
    <s v="QZCPW1800032"/>
    <n v="196400673897"/>
    <n v="37"/>
    <n v="100"/>
    <s v="Song"/>
    <s v="HU"/>
    <n v="0"/>
    <n v="4.8936859999999999E-2"/>
  </r>
  <r>
    <d v="2023-06-28T00:00:00"/>
    <d v="2023-04-01T00:00:00"/>
    <s v="Spotify"/>
    <s v="Ben Rector"/>
    <s v="The Best Is Yet To Come (A Song For The New Year)"/>
    <x v="1"/>
    <s v="QZNWX2100780"/>
    <n v="196512360111"/>
    <n v="37"/>
    <n v="100"/>
    <s v="Song"/>
    <s v="HU"/>
    <n v="0"/>
    <n v="7.2993199999999994E-2"/>
  </r>
  <r>
    <d v="2023-06-28T00:00:00"/>
    <d v="2023-04-01T00:00:00"/>
    <s v="Spotify"/>
    <s v="Ben Rector"/>
    <s v="Old Friends"/>
    <x v="0"/>
    <s v="QZCPW1800003"/>
    <n v="196400673897"/>
    <n v="109"/>
    <n v="100"/>
    <s v="Song"/>
    <s v="HK"/>
    <n v="0"/>
    <n v="0.27061361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HU"/>
    <n v="0"/>
    <n v="2.7462099999999998E-3"/>
  </r>
  <r>
    <d v="2023-06-28T00:00:00"/>
    <d v="2023-04-01T00:00:00"/>
    <s v="Spotify"/>
    <s v="Ben Rector"/>
    <s v="It's The Most Wonderful Time of the Year"/>
    <x v="3"/>
    <s v="TCAFD2050900"/>
    <n v="196510604101"/>
    <n v="1"/>
    <n v="100"/>
    <s v="Song"/>
    <s v="HK"/>
    <n v="0"/>
    <n v="1.9187500000000001E-3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HU"/>
    <n v="0"/>
    <n v="2.7462099999999998E-3"/>
  </r>
  <r>
    <d v="2023-06-28T00:00:00"/>
    <d v="2023-04-01T00:00:00"/>
    <s v="Spotify"/>
    <s v="Ben Rector"/>
    <s v="Peace"/>
    <x v="0"/>
    <s v="QZCPW1800038"/>
    <n v="196400673897"/>
    <n v="19"/>
    <n v="100"/>
    <s v="Song"/>
    <s v="HU"/>
    <n v="0"/>
    <n v="1.570214E-2"/>
  </r>
  <r>
    <d v="2023-06-28T00:00:00"/>
    <d v="2023-04-01T00:00:00"/>
    <s v="Spotify"/>
    <s v="Ben Rector"/>
    <s v="Duo"/>
    <x v="0"/>
    <s v="QZCPW1800031"/>
    <n v="196400673897"/>
    <n v="11"/>
    <n v="100"/>
    <s v="Song"/>
    <s v="HR"/>
    <n v="0"/>
    <n v="2.3682399999999999E-2"/>
  </r>
  <r>
    <d v="2023-06-28T00:00:00"/>
    <d v="2023-04-01T00:00:00"/>
    <s v="Spotify"/>
    <s v="Ben Rector"/>
    <s v="Peace"/>
    <x v="0"/>
    <s v="QZCPW1800038"/>
    <n v="196400673897"/>
    <n v="3"/>
    <n v="100"/>
    <s v="Song"/>
    <s v="HR"/>
    <n v="0"/>
    <n v="6.1062099999999999E-3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HU"/>
    <n v="0"/>
    <n v="6.5409999999999999E-5"/>
  </r>
  <r>
    <d v="2023-06-28T00:00:00"/>
    <d v="2023-04-01T00:00:00"/>
    <s v="Spotify"/>
    <s v="Ben Rector"/>
    <s v="Sometimes"/>
    <x v="0"/>
    <s v="QZCPW1800034"/>
    <n v="196400673897"/>
    <n v="9"/>
    <n v="100"/>
    <s v="Song"/>
    <s v="HK"/>
    <n v="0"/>
    <n v="2.4395389999999999E-2"/>
  </r>
  <r>
    <d v="2023-06-28T00:00:00"/>
    <d v="2023-04-01T00:00:00"/>
    <s v="Spotify"/>
    <s v="Ben Rector"/>
    <s v="Kids"/>
    <x v="0"/>
    <s v="QZCPW1800032"/>
    <n v="196400673897"/>
    <n v="14"/>
    <n v="100"/>
    <s v="Song"/>
    <s v="HR"/>
    <n v="0"/>
    <n v="2.4516400000000001E-2"/>
  </r>
  <r>
    <d v="2023-06-28T00:00:00"/>
    <d v="2023-04-01T00:00:00"/>
    <s v="Spotify"/>
    <s v="Ben Rector"/>
    <s v="Green"/>
    <x v="0"/>
    <s v="QZCPW1800007"/>
    <n v="196400673897"/>
    <n v="12"/>
    <n v="100"/>
    <s v="Song"/>
    <s v="HU"/>
    <n v="0"/>
    <n v="1.7921779999999998E-2"/>
  </r>
  <r>
    <d v="2023-06-28T00:00:00"/>
    <d v="2023-04-01T00:00:00"/>
    <s v="Spotify"/>
    <s v="Ben Rector"/>
    <s v="Extraordinary Magic"/>
    <x v="0"/>
    <s v="QZCPW1800027"/>
    <n v="196400673897"/>
    <n v="14"/>
    <n v="100"/>
    <s v="Song"/>
    <s v="HR"/>
    <n v="0"/>
    <n v="2.6396989999999999E-2"/>
  </r>
  <r>
    <d v="2023-06-28T00:00:00"/>
    <d v="2023-04-01T00:00:00"/>
    <s v="Spotify"/>
    <s v="Ben Rector"/>
    <s v="Wherever You Are"/>
    <x v="0"/>
    <s v="QZCPW1800009"/>
    <n v="196400673897"/>
    <n v="10"/>
    <n v="100"/>
    <s v="Song"/>
    <s v="HK"/>
    <n v="0"/>
    <n v="2.6267260000000001E-2"/>
  </r>
  <r>
    <d v="2023-06-28T00:00:00"/>
    <d v="2023-04-01T00:00:00"/>
    <s v="Spotify"/>
    <s v="Ben Rector"/>
    <s v="Range Rover (feat. Steve Winwood)"/>
    <x v="2"/>
    <s v="QZES92146833"/>
    <n v="196165527350"/>
    <n v="113"/>
    <n v="100"/>
    <s v="Song"/>
    <s v="HK"/>
    <n v="0"/>
    <n v="0.34940557999999999"/>
  </r>
  <r>
    <d v="2023-06-28T00:00:00"/>
    <d v="2023-04-01T00:00:00"/>
    <s v="Spotify"/>
    <s v="Ben Rector"/>
    <s v="Love Like This"/>
    <x v="0"/>
    <s v="QZCPW1800039"/>
    <n v="196400673897"/>
    <n v="2221"/>
    <n v="100"/>
    <s v="Song"/>
    <s v="HK"/>
    <n v="0"/>
    <n v="5.3386608200000003"/>
  </r>
  <r>
    <d v="2023-06-28T00:00:00"/>
    <d v="2023-04-01T00:00:00"/>
    <s v="Spotify"/>
    <s v="Ben Rector"/>
    <s v="Duo"/>
    <x v="0"/>
    <s v="QZCPW1800031"/>
    <n v="196400673897"/>
    <n v="22"/>
    <n v="100"/>
    <s v="Song"/>
    <s v="HU"/>
    <n v="0"/>
    <n v="2.963379E-2"/>
  </r>
  <r>
    <d v="2023-06-28T00:00:00"/>
    <d v="2023-04-01T00:00:00"/>
    <s v="Spotify"/>
    <s v="Ben Rector"/>
    <s v="Over and Over"/>
    <x v="0"/>
    <s v="QZCPW1800010"/>
    <n v="196400673897"/>
    <n v="5"/>
    <n v="100"/>
    <s v="Song"/>
    <s v="HR"/>
    <n v="0"/>
    <n v="2.5281700000000002E-3"/>
  </r>
  <r>
    <d v="2023-06-28T00:00:00"/>
    <d v="2023-04-01T00:00:00"/>
    <s v="Spotify"/>
    <s v="Ben Rector"/>
    <s v="Over and Over"/>
    <x v="0"/>
    <s v="QZCPW1800010"/>
    <n v="196400673897"/>
    <n v="37"/>
    <n v="100"/>
    <s v="Song"/>
    <s v="HU"/>
    <n v="0"/>
    <n v="6.089199E-2"/>
  </r>
  <r>
    <d v="2023-06-28T00:00:00"/>
    <d v="2023-04-01T00:00:00"/>
    <s v="Spotify"/>
    <s v="Ben Rector"/>
    <s v="Boxes"/>
    <x v="0"/>
    <s v="QZCPW1800037"/>
    <n v="196400673897"/>
    <n v="6"/>
    <n v="100"/>
    <s v="Song"/>
    <s v="HK"/>
    <n v="0"/>
    <n v="1.061636E-2"/>
  </r>
  <r>
    <d v="2023-06-28T00:00:00"/>
    <d v="2023-04-01T00:00:00"/>
    <s v="Spotify"/>
    <s v="Ben Rector"/>
    <s v="Boxes"/>
    <x v="0"/>
    <s v="QZCPW1800037"/>
    <n v="196400673897"/>
    <n v="2"/>
    <n v="100"/>
    <s v="Song"/>
    <s v="HR"/>
    <n v="0"/>
    <n v="9.4850000000000002E-5"/>
  </r>
  <r>
    <d v="2023-06-28T00:00:00"/>
    <d v="2023-04-01T00:00:00"/>
    <s v="Spotify"/>
    <s v="Ben Rector"/>
    <s v="The Best Is Yet To Come (A Song For The New Year)"/>
    <x v="1"/>
    <s v="QZNWX2100780"/>
    <n v="196512360111"/>
    <n v="26"/>
    <n v="100"/>
    <s v="Song"/>
    <s v="HK"/>
    <n v="0"/>
    <n v="2.2891999999999999E-2"/>
  </r>
  <r>
    <d v="2023-06-28T00:00:00"/>
    <d v="2023-04-01T00:00:00"/>
    <s v="Spotify"/>
    <s v="Ben Rector"/>
    <s v="Drive"/>
    <x v="0"/>
    <s v="QZCPW1800029"/>
    <n v="196400673897"/>
    <n v="412"/>
    <n v="100"/>
    <s v="Song"/>
    <s v="HU"/>
    <n v="0"/>
    <n v="0.57759517000000005"/>
  </r>
  <r>
    <d v="2023-06-28T00:00:00"/>
    <d v="2023-04-01T00:00:00"/>
    <s v="Spotify"/>
    <s v="Ben Rector"/>
    <s v="Green"/>
    <x v="0"/>
    <s v="QZCPW1800007"/>
    <n v="196400673897"/>
    <n v="4"/>
    <n v="100"/>
    <s v="Song"/>
    <s v="HR"/>
    <n v="0"/>
    <n v="6.15308E-3"/>
  </r>
  <r>
    <d v="2023-06-28T00:00:00"/>
    <d v="2023-04-01T00:00:00"/>
    <s v="Spotify"/>
    <s v="Ben Rector"/>
    <s v="Boxes"/>
    <x v="0"/>
    <s v="QZCPW1800037"/>
    <n v="196400673897"/>
    <n v="5"/>
    <n v="100"/>
    <s v="Song"/>
    <s v="HU"/>
    <n v="0"/>
    <n v="6.5422900000000001E-3"/>
  </r>
  <r>
    <d v="2023-06-28T00:00:00"/>
    <d v="2023-04-01T00:00:00"/>
    <s v="Spotify"/>
    <s v="Ben Rector"/>
    <s v="Wherever You Are"/>
    <x v="0"/>
    <s v="QZCPW1800009"/>
    <n v="196400673897"/>
    <n v="6"/>
    <n v="100"/>
    <s v="Song"/>
    <s v="HU"/>
    <n v="0"/>
    <n v="1.5731600000000001E-3"/>
  </r>
  <r>
    <d v="2023-06-28T00:00:00"/>
    <d v="2023-04-01T00:00:00"/>
    <s v="Spotify"/>
    <s v="Ben Rector"/>
    <s v="Drive (Live)"/>
    <x v="0"/>
    <s v="QZCPW1900002"/>
    <n v="196400497370"/>
    <n v="2"/>
    <n v="100"/>
    <s v="Song"/>
    <s v="HK"/>
    <n v="0"/>
    <n v="6.5411999999999996E-3"/>
  </r>
  <r>
    <d v="2023-06-28T00:00:00"/>
    <d v="2023-04-01T00:00:00"/>
    <s v="Spotify"/>
    <s v="Ben Rector"/>
    <s v="You're Still the One (Live)"/>
    <x v="0"/>
    <s v="QZCPW1900007"/>
    <n v="196400497370"/>
    <n v="23"/>
    <n v="100"/>
    <s v="Song"/>
    <s v="HU"/>
    <n v="0"/>
    <n v="4.1304380000000002E-2"/>
  </r>
  <r>
    <d v="2023-06-28T00:00:00"/>
    <d v="2023-04-01T00:00:00"/>
    <s v="Spotify"/>
    <s v="Ben Rector"/>
    <s v="Old Friends"/>
    <x v="0"/>
    <s v="QZCPW1800003"/>
    <n v="196400673897"/>
    <n v="75"/>
    <n v="100"/>
    <s v="Song"/>
    <s v="HU"/>
    <n v="0"/>
    <n v="0.11462463000000001"/>
  </r>
  <r>
    <d v="2023-06-28T00:00:00"/>
    <d v="2023-04-01T00:00:00"/>
    <s v="Spotify"/>
    <s v="Ben Rector"/>
    <s v="Green"/>
    <x v="0"/>
    <s v="QZCPW1800007"/>
    <n v="196400673897"/>
    <n v="14"/>
    <n v="100"/>
    <s v="Song"/>
    <s v="HK"/>
    <n v="0"/>
    <n v="3.2918570000000001E-2"/>
  </r>
  <r>
    <d v="2023-06-28T00:00:00"/>
    <d v="2023-04-01T00:00:00"/>
    <s v="Spotify"/>
    <s v="Ben Rector"/>
    <s v="Peace"/>
    <x v="0"/>
    <s v="QZCPW1800038"/>
    <n v="196400673897"/>
    <n v="19"/>
    <n v="100"/>
    <s v="Song"/>
    <s v="HK"/>
    <n v="0"/>
    <n v="5.0752039999999998E-2"/>
  </r>
  <r>
    <d v="2023-06-28T00:00:00"/>
    <d v="2023-04-01T00:00:00"/>
    <s v="Spotify"/>
    <s v="Ben Rector"/>
    <s v="Drive"/>
    <x v="0"/>
    <s v="QZCPW1800029"/>
    <n v="196400673897"/>
    <n v="202"/>
    <n v="100"/>
    <s v="Song"/>
    <s v="HK"/>
    <n v="0"/>
    <n v="0.40570236999999998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HU"/>
    <n v="0"/>
    <n v="5.4924199999999996E-3"/>
  </r>
  <r>
    <d v="2023-06-28T00:00:00"/>
    <d v="2023-04-01T00:00:00"/>
    <s v="Spotify"/>
    <s v="Ben Rector"/>
    <s v="I Will Always Be Yours"/>
    <x v="0"/>
    <s v="QZCPW1800028"/>
    <n v="196400673897"/>
    <n v="173"/>
    <n v="100"/>
    <s v="Song"/>
    <s v="HK"/>
    <n v="0"/>
    <n v="0.42408095000000001"/>
  </r>
  <r>
    <d v="2023-06-28T00:00:00"/>
    <d v="2023-04-01T00:00:00"/>
    <s v="Spotify"/>
    <s v="Ben Rector"/>
    <s v="Love Like This"/>
    <x v="0"/>
    <s v="QZCPW1800039"/>
    <n v="196400673897"/>
    <n v="125"/>
    <n v="100"/>
    <s v="Song"/>
    <s v="HR"/>
    <n v="0"/>
    <n v="0.22552406"/>
  </r>
  <r>
    <d v="2023-06-28T00:00:00"/>
    <d v="2023-04-01T00:00:00"/>
    <s v="Spotify"/>
    <s v="Ben Rector"/>
    <s v="Duo"/>
    <x v="0"/>
    <s v="QZCPW1800031"/>
    <n v="196400673897"/>
    <n v="29"/>
    <n v="100"/>
    <s v="Song"/>
    <s v="HK"/>
    <n v="0"/>
    <n v="5.7376089999999998E-2"/>
  </r>
  <r>
    <d v="2023-06-28T00:00:00"/>
    <d v="2023-04-01T00:00:00"/>
    <s v="Spotify"/>
    <s v="Ben Rector"/>
    <s v="Drive"/>
    <x v="0"/>
    <s v="QZCPW1800029"/>
    <n v="196400673897"/>
    <n v="33"/>
    <n v="100"/>
    <s v="Song"/>
    <s v="HR"/>
    <n v="0"/>
    <n v="4.0160759999999997E-2"/>
  </r>
  <r>
    <d v="2023-06-28T00:00:00"/>
    <d v="2023-04-01T00:00:00"/>
    <s v="Spotify"/>
    <s v="Ben Rector"/>
    <s v="Over and Over"/>
    <x v="0"/>
    <s v="QZCPW1800010"/>
    <n v="196400673897"/>
    <n v="43"/>
    <n v="100"/>
    <s v="Song"/>
    <s v="HK"/>
    <n v="0"/>
    <n v="0.13212233000000001"/>
  </r>
  <r>
    <d v="2023-06-28T00:00:00"/>
    <d v="2023-04-01T00:00:00"/>
    <s v="Spotify"/>
    <s v="Ben Rector"/>
    <s v="I Will Always Be Yours"/>
    <x v="0"/>
    <s v="QZCPW1800028"/>
    <n v="196400673897"/>
    <n v="9"/>
    <n v="100"/>
    <s v="Song"/>
    <s v="HR"/>
    <n v="0"/>
    <n v="2.129704E-2"/>
  </r>
  <r>
    <d v="2023-06-28T00:00:00"/>
    <d v="2023-04-01T00:00:00"/>
    <s v="Spotify"/>
    <s v="Ben Rector"/>
    <s v="Frosty the Snowman"/>
    <x v="3"/>
    <s v="TCAFD2050933"/>
    <n v="196510604101"/>
    <n v="1"/>
    <n v="100"/>
    <s v="Song"/>
    <s v="ID"/>
    <n v="0"/>
    <n v="5.2439000000000001E-4"/>
  </r>
  <r>
    <d v="2023-06-28T00:00:00"/>
    <d v="2023-04-01T00:00:00"/>
    <s v="Spotify"/>
    <s v="Ben Rector"/>
    <s v="Range Rover (feat. Steve Winwood)"/>
    <x v="2"/>
    <s v="QZES92146833"/>
    <n v="196165527350"/>
    <n v="20"/>
    <n v="100"/>
    <s v="Song"/>
    <s v="HR"/>
    <n v="0"/>
    <n v="2.67295E-2"/>
  </r>
  <r>
    <d v="2023-06-28T00:00:00"/>
    <d v="2023-04-01T00:00:00"/>
    <s v="Spotify"/>
    <s v="Ben Rector"/>
    <s v="Old Friends"/>
    <x v="0"/>
    <s v="QZCPW1800003"/>
    <n v="196400673897"/>
    <n v="27"/>
    <n v="100"/>
    <s v="Song"/>
    <s v="HR"/>
    <n v="0"/>
    <n v="4.2998550000000003E-2"/>
  </r>
  <r>
    <d v="2023-06-28T00:00:00"/>
    <d v="2023-04-01T00:00:00"/>
    <s v="Spotify"/>
    <s v="Ben Rector"/>
    <s v="Love Like This"/>
    <x v="0"/>
    <s v="QZCPW1800039"/>
    <n v="196400673897"/>
    <n v="769"/>
    <n v="100"/>
    <s v="Song"/>
    <s v="HU"/>
    <n v="0"/>
    <n v="1.1840413700000001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HU"/>
    <n v="0"/>
    <n v="1.2439199999999999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ID"/>
    <n v="0"/>
    <n v="5.2439000000000001E-4"/>
  </r>
  <r>
    <d v="2023-06-28T00:00:00"/>
    <d v="2023-04-01T00:00:00"/>
    <s v="Spotify"/>
    <s v="Ben Rector"/>
    <s v="It's The Most Wonderful Time of the Year"/>
    <x v="3"/>
    <s v="TCAFD2050900"/>
    <n v="196510604101"/>
    <n v="3"/>
    <n v="100"/>
    <s v="Song"/>
    <s v="ID"/>
    <n v="0"/>
    <n v="1.10764E-3"/>
  </r>
  <r>
    <d v="2023-06-28T00:00:00"/>
    <d v="2023-04-01T00:00:00"/>
    <s v="Spotify"/>
    <s v="Ben Rector"/>
    <s v="Never Gonna Give You Up (Live)"/>
    <x v="0"/>
    <s v="QZCPW1900009"/>
    <n v="196400497370"/>
    <n v="26"/>
    <n v="100"/>
    <s v="Song"/>
    <s v="ID"/>
    <n v="0"/>
    <n v="8.1285300000000001E-3"/>
  </r>
  <r>
    <d v="2023-06-28T00:00:00"/>
    <d v="2023-04-01T00:00:00"/>
    <s v="Spotify"/>
    <s v="Ben Rector"/>
    <s v="You're Still the One (Live)"/>
    <x v="0"/>
    <s v="QZCPW1900007"/>
    <n v="196400497370"/>
    <n v="431"/>
    <n v="100"/>
    <s v="Song"/>
    <s v="ID"/>
    <n v="0"/>
    <n v="0.19886214999999999"/>
  </r>
  <r>
    <d v="2023-06-28T00:00:00"/>
    <d v="2023-04-01T00:00:00"/>
    <s v="Spotify"/>
    <s v="Ben Rector"/>
    <s v="Fakeout / Don't Clap During Songs (Live)"/>
    <x v="0"/>
    <s v="QZCPW1900008"/>
    <n v="196400497370"/>
    <n v="6"/>
    <n v="100"/>
    <s v="Song"/>
    <s v="ID"/>
    <n v="0"/>
    <n v="2.03213E-3"/>
  </r>
  <r>
    <d v="2023-06-28T00:00:00"/>
    <d v="2023-04-01T00:00:00"/>
    <s v="Spotify"/>
    <s v="Ben Rector"/>
    <s v="Loving You Is Easy (Live)"/>
    <x v="0"/>
    <s v="QZCPW1900003"/>
    <n v="196400497370"/>
    <n v="26"/>
    <n v="100"/>
    <s v="Song"/>
    <s v="ID"/>
    <n v="0"/>
    <n v="1.088455E-2"/>
  </r>
  <r>
    <d v="2023-06-28T00:00:00"/>
    <d v="2023-04-01T00:00:00"/>
    <s v="Spotify"/>
    <s v="Ben Rector"/>
    <s v="Drive (Live)"/>
    <x v="0"/>
    <s v="QZCPW1900002"/>
    <n v="196400497370"/>
    <n v="29"/>
    <n v="100"/>
    <s v="Song"/>
    <s v="ID"/>
    <n v="0"/>
    <n v="6.9794599999999998E-3"/>
  </r>
  <r>
    <d v="2023-06-28T00:00:00"/>
    <d v="2023-04-01T00:00:00"/>
    <s v="Spotify"/>
    <s v="Ben Rector"/>
    <s v="Kids (Live)"/>
    <x v="0"/>
    <s v="QZCPW1900011"/>
    <n v="196400497370"/>
    <n v="12"/>
    <n v="100"/>
    <s v="Song"/>
    <s v="ID"/>
    <n v="0"/>
    <n v="2.8563199999999999E-3"/>
  </r>
  <r>
    <d v="2023-06-28T00:00:00"/>
    <d v="2023-04-01T00:00:00"/>
    <s v="Spotify"/>
    <s v="Ben Rector"/>
    <s v="Sometimes (Live)"/>
    <x v="0"/>
    <s v="QZCPW1900005"/>
    <n v="196400497370"/>
    <n v="34"/>
    <n v="100"/>
    <s v="Song"/>
    <s v="ID"/>
    <n v="0"/>
    <n v="6.81702E-3"/>
  </r>
  <r>
    <d v="2023-06-28T00:00:00"/>
    <d v="2023-04-01T00:00:00"/>
    <s v="Spotify"/>
    <s v="Ben Rector"/>
    <s v="Extraordinary Magic"/>
    <x v="0"/>
    <s v="QZCPW1800027"/>
    <n v="196400673897"/>
    <n v="248"/>
    <n v="100"/>
    <s v="Song"/>
    <s v="HU"/>
    <n v="0"/>
    <n v="0.33808603999999998"/>
  </r>
  <r>
    <d v="2023-06-28T00:00:00"/>
    <d v="2023-04-01T00:00:00"/>
    <s v="Spotify"/>
    <s v="Ben Rector"/>
    <s v="Wherever You Are"/>
    <x v="0"/>
    <s v="QZCPW1800009"/>
    <n v="196400673897"/>
    <n v="11"/>
    <n v="100"/>
    <s v="Song"/>
    <s v="HR"/>
    <n v="0"/>
    <n v="2.7355279999999999E-2"/>
  </r>
  <r>
    <d v="2023-06-28T00:00:00"/>
    <d v="2023-04-01T00:00:00"/>
    <s v="Spotify"/>
    <s v="Ben Rector"/>
    <s v="This Christmas"/>
    <x v="3"/>
    <s v="TCAFD2050921"/>
    <n v="196510604101"/>
    <n v="2"/>
    <n v="100"/>
    <s v="Song"/>
    <s v="ID"/>
    <n v="0"/>
    <n v="1.0476800000000001E-3"/>
  </r>
  <r>
    <d v="2023-06-28T00:00:00"/>
    <d v="2023-04-01T00:00:00"/>
    <s v="Spotify"/>
    <s v="Ben Rector"/>
    <s v="Duo (Live)"/>
    <x v="0"/>
    <s v="QZCPW1900004"/>
    <n v="196400497370"/>
    <n v="30"/>
    <n v="100"/>
    <s v="Song"/>
    <s v="ID"/>
    <n v="0"/>
    <n v="1.7445370000000002E-2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ID"/>
    <n v="0"/>
    <n v="5.2439000000000001E-4"/>
  </r>
  <r>
    <d v="2023-06-28T00:00:00"/>
    <d v="2023-04-01T00:00:00"/>
    <s v="Spotify"/>
    <s v="Ben Rector"/>
    <s v="Range Rover (feat. Steve Winwood)"/>
    <x v="2"/>
    <s v="QZES92146833"/>
    <n v="196165527350"/>
    <n v="123"/>
    <n v="100"/>
    <s v="Song"/>
    <s v="HU"/>
    <n v="0"/>
    <n v="0.19956206000000001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ID"/>
    <n v="0"/>
    <n v="1.6102200000000001E-3"/>
  </r>
  <r>
    <d v="2023-06-28T00:00:00"/>
    <d v="2023-04-01T00:00:00"/>
    <s v="Spotify"/>
    <s v="Ben Rector"/>
    <s v="Extraordinary Magic (Live)"/>
    <x v="0"/>
    <s v="QZCPW1900001"/>
    <n v="196400497370"/>
    <n v="15"/>
    <n v="100"/>
    <s v="Song"/>
    <s v="ID"/>
    <n v="0"/>
    <n v="9.6417199999999995E-3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ID"/>
    <n v="0"/>
    <n v="5.2439000000000001E-4"/>
  </r>
  <r>
    <d v="2023-06-28T00:00:00"/>
    <d v="2023-04-01T00:00:00"/>
    <s v="Spotify"/>
    <s v="Ben Rector"/>
    <s v="Christmas Time Is Here"/>
    <x v="3"/>
    <s v="TCAFD2050915"/>
    <n v="196510604101"/>
    <n v="1"/>
    <n v="100"/>
    <s v="Song"/>
    <s v="ID"/>
    <n v="0"/>
    <n v="5.2439000000000001E-4"/>
  </r>
  <r>
    <d v="2023-06-28T00:00:00"/>
    <d v="2023-04-01T00:00:00"/>
    <s v="Spotify"/>
    <s v="Ben Rector"/>
    <s v="The Christmas Song"/>
    <x v="3"/>
    <s v="TCAFD2050942"/>
    <n v="196510604101"/>
    <n v="1"/>
    <n v="100"/>
    <s v="Song"/>
    <s v="ID"/>
    <n v="0"/>
    <n v="5.2439000000000001E-4"/>
  </r>
  <r>
    <d v="2023-06-28T00:00:00"/>
    <d v="2023-04-01T00:00:00"/>
    <s v="Spotify"/>
    <s v="Ben Rector"/>
    <s v="The Best Is Yet To Come"/>
    <x v="1"/>
    <s v="QZNWZ2161110"/>
    <n v="196512360111"/>
    <n v="55"/>
    <n v="100"/>
    <s v="Song"/>
    <s v="ID"/>
    <n v="0"/>
    <n v="3.170299E-2"/>
  </r>
  <r>
    <d v="2023-06-28T00:00:00"/>
    <d v="2023-04-01T00:00:00"/>
    <s v="Spotify"/>
    <s v="Ben Rector"/>
    <s v="Kids (MPLS Version)"/>
    <x v="0"/>
    <s v="QZCPW1800040"/>
    <n v="196400499091"/>
    <n v="29"/>
    <n v="100"/>
    <s v="Song"/>
    <s v="IE"/>
    <n v="0"/>
    <n v="0.14982281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HU"/>
    <n v="0"/>
    <n v="2.7462099999999998E-3"/>
  </r>
  <r>
    <d v="2023-06-28T00:00:00"/>
    <d v="2023-04-01T00:00:00"/>
    <s v="Spotify"/>
    <s v="Ben Rector"/>
    <s v="Extraordinary Magic"/>
    <x v="0"/>
    <s v="QZCPW1800027"/>
    <n v="196400673897"/>
    <n v="3943"/>
    <n v="100"/>
    <s v="Song"/>
    <s v="ID"/>
    <n v="0"/>
    <n v="2.2614623599999999"/>
  </r>
  <r>
    <d v="2023-06-28T00:00:00"/>
    <d v="2023-04-01T00:00:00"/>
    <s v="Spotify"/>
    <s v="Ben Rector"/>
    <s v="You're Still the One (Live)"/>
    <x v="0"/>
    <s v="QZCPW1900007"/>
    <n v="196400497370"/>
    <n v="144"/>
    <n v="100"/>
    <s v="Song"/>
    <s v="IE"/>
    <n v="0"/>
    <n v="0.69725762000000002"/>
  </r>
  <r>
    <d v="2023-06-28T00:00:00"/>
    <d v="2023-04-01T00:00:00"/>
    <s v="Spotify"/>
    <s v="Ben Rector"/>
    <s v="Kids (MPLS Version)"/>
    <x v="0"/>
    <s v="QZCPW1800040"/>
    <n v="196400499091"/>
    <n v="84"/>
    <n v="100"/>
    <s v="Song"/>
    <s v="ID"/>
    <n v="0"/>
    <n v="6.7149730000000005E-2"/>
  </r>
  <r>
    <d v="2023-06-28T00:00:00"/>
    <d v="2023-04-01T00:00:00"/>
    <s v="Spotify"/>
    <s v="Ben Rector"/>
    <s v="Range Rover (feat. Steve Winwood)"/>
    <x v="2"/>
    <s v="QZES92146833"/>
    <n v="196165527350"/>
    <n v="526"/>
    <n v="100"/>
    <s v="Song"/>
    <s v="ID"/>
    <n v="0"/>
    <n v="0.32265536"/>
  </r>
  <r>
    <d v="2023-06-28T00:00:00"/>
    <d v="2023-04-01T00:00:00"/>
    <s v="Spotify"/>
    <s v="Ben Rector"/>
    <s v="Brand New (Live)"/>
    <x v="0"/>
    <s v="QZCPW1900013"/>
    <n v="196400497370"/>
    <n v="30"/>
    <n v="100"/>
    <s v="Song"/>
    <s v="ID"/>
    <n v="0"/>
    <n v="6.4169099999999996E-3"/>
  </r>
  <r>
    <d v="2023-06-28T00:00:00"/>
    <d v="2023-04-01T00:00:00"/>
    <s v="Spotify"/>
    <s v="Ben Rector"/>
    <s v="Kids"/>
    <x v="0"/>
    <s v="QZCPW1800032"/>
    <n v="196400673897"/>
    <n v="296"/>
    <n v="100"/>
    <s v="Song"/>
    <s v="IE"/>
    <n v="0"/>
    <n v="1.3189164600000001"/>
  </r>
  <r>
    <d v="2023-06-28T00:00:00"/>
    <d v="2023-04-01T00:00:00"/>
    <s v="Spotify"/>
    <s v="Ben Rector"/>
    <s v="Love Like This"/>
    <x v="0"/>
    <s v="QZCPW1800039"/>
    <n v="196400673897"/>
    <n v="20529"/>
    <n v="100"/>
    <s v="Song"/>
    <s v="ID"/>
    <n v="0"/>
    <n v="12.27844161"/>
  </r>
  <r>
    <d v="2023-06-28T00:00:00"/>
    <d v="2023-04-01T00:00:00"/>
    <s v="Spotify"/>
    <s v="Ben Rector"/>
    <s v="Drive (MPLS Version)"/>
    <x v="0"/>
    <s v="QZCPW1800041"/>
    <n v="196400499091"/>
    <n v="12"/>
    <n v="100"/>
    <s v="Song"/>
    <s v="ID"/>
    <n v="0"/>
    <n v="5.1958899999999999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IE"/>
    <n v="0"/>
    <n v="1.251004E-2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IE"/>
    <n v="0"/>
    <n v="1.25253E-2"/>
  </r>
  <r>
    <d v="2023-06-28T00:00:00"/>
    <d v="2023-04-01T00:00:00"/>
    <s v="Spotify"/>
    <s v="Ben Rector"/>
    <s v="Old Friends (Live)"/>
    <x v="0"/>
    <s v="QZCPW1900012"/>
    <n v="196400497370"/>
    <n v="13"/>
    <n v="100"/>
    <s v="Song"/>
    <s v="ID"/>
    <n v="0"/>
    <n v="8.6561799999999994E-3"/>
  </r>
  <r>
    <d v="2023-06-28T00:00:00"/>
    <d v="2023-04-01T00:00:00"/>
    <s v="Spotify"/>
    <s v="Ben Rector"/>
    <s v="Old Friends"/>
    <x v="0"/>
    <s v="QZCPW1800003"/>
    <n v="196400673897"/>
    <n v="739"/>
    <n v="100"/>
    <s v="Song"/>
    <s v="ID"/>
    <n v="0"/>
    <n v="0.46814243999999999"/>
  </r>
  <r>
    <d v="2023-06-28T00:00:00"/>
    <d v="2023-04-01T00:00:00"/>
    <s v="Spotify"/>
    <s v="Ben Rector"/>
    <s v="Note to Self (Live)"/>
    <x v="0"/>
    <s v="QZCPW1900006"/>
    <n v="196400497370"/>
    <n v="29"/>
    <n v="100"/>
    <s v="Song"/>
    <s v="ID"/>
    <n v="0"/>
    <n v="2.6837429999999999E-2"/>
  </r>
  <r>
    <d v="2023-06-28T00:00:00"/>
    <d v="2023-04-01T00:00:00"/>
    <s v="Spotify"/>
    <s v="Ben Rector"/>
    <s v="Old Friends (Live)"/>
    <x v="0"/>
    <s v="QZCPW1900012"/>
    <n v="196400497370"/>
    <n v="12"/>
    <n v="100"/>
    <s v="Song"/>
    <s v="IE"/>
    <n v="0"/>
    <n v="3.5693120000000002E-2"/>
  </r>
  <r>
    <d v="2023-06-28T00:00:00"/>
    <d v="2023-04-01T00:00:00"/>
    <s v="Spotify"/>
    <s v="Ben Rector"/>
    <s v="The Best Is Yet To Come (A Song For The New Year)"/>
    <x v="1"/>
    <s v="QZNWX2100780"/>
    <n v="196512360111"/>
    <n v="41"/>
    <n v="100"/>
    <s v="Song"/>
    <s v="IE"/>
    <n v="0"/>
    <n v="0.16774676999999999"/>
  </r>
  <r>
    <d v="2023-06-28T00:00:00"/>
    <d v="2023-04-01T00:00:00"/>
    <s v="Spotify"/>
    <s v="Ben Rector"/>
    <s v="Kids"/>
    <x v="0"/>
    <s v="QZCPW1800032"/>
    <n v="196400673897"/>
    <n v="372"/>
    <n v="100"/>
    <s v="Song"/>
    <s v="ID"/>
    <n v="0"/>
    <n v="0.21166218000000001"/>
  </r>
  <r>
    <d v="2023-06-28T00:00:00"/>
    <d v="2023-04-01T00:00:00"/>
    <s v="Spotify"/>
    <s v="Ben Rector"/>
    <s v="Sometimes (Live)"/>
    <x v="0"/>
    <s v="QZCPW1900005"/>
    <n v="196400497370"/>
    <n v="6"/>
    <n v="100"/>
    <s v="Song"/>
    <s v="IE"/>
    <n v="0"/>
    <n v="3.7530109999999998E-2"/>
  </r>
  <r>
    <d v="2023-06-28T00:00:00"/>
    <d v="2023-04-01T00:00:00"/>
    <s v="Spotify"/>
    <s v="Ben Rector"/>
    <s v="Boxes"/>
    <x v="0"/>
    <s v="QZCPW1800037"/>
    <n v="196400673897"/>
    <n v="40"/>
    <n v="100"/>
    <s v="Song"/>
    <s v="IE"/>
    <n v="0"/>
    <n v="0.19092440999999999"/>
  </r>
  <r>
    <d v="2023-06-28T00:00:00"/>
    <d v="2023-04-01T00:00:00"/>
    <s v="Spotify"/>
    <s v="Ben Rector"/>
    <s v="Peace"/>
    <x v="0"/>
    <s v="QZCPW1800038"/>
    <n v="196400673897"/>
    <n v="62"/>
    <n v="100"/>
    <s v="Song"/>
    <s v="IE"/>
    <n v="0"/>
    <n v="0.24456765999999999"/>
  </r>
  <r>
    <d v="2023-06-28T00:00:00"/>
    <d v="2023-04-01T00:00:00"/>
    <s v="Spotify"/>
    <s v="Ben Rector"/>
    <s v="I Will Always Be Yours"/>
    <x v="0"/>
    <s v="QZCPW1800028"/>
    <n v="196400673897"/>
    <n v="888"/>
    <n v="100"/>
    <s v="Song"/>
    <s v="ID"/>
    <n v="0"/>
    <n v="0.43158152"/>
  </r>
  <r>
    <d v="2023-06-28T00:00:00"/>
    <d v="2023-04-01T00:00:00"/>
    <s v="Spotify"/>
    <s v="Ben Rector"/>
    <s v="Duo"/>
    <x v="0"/>
    <s v="QZCPW1800031"/>
    <n v="196400673897"/>
    <n v="140"/>
    <n v="100"/>
    <s v="Song"/>
    <s v="ID"/>
    <n v="0"/>
    <n v="8.2956530000000001E-2"/>
  </r>
  <r>
    <d v="2023-06-28T00:00:00"/>
    <d v="2023-04-01T00:00:00"/>
    <s v="Spotify"/>
    <s v="Ben Rector"/>
    <s v="Peace"/>
    <x v="0"/>
    <s v="QZCPW1800038"/>
    <n v="196400673897"/>
    <n v="189"/>
    <n v="100"/>
    <s v="Song"/>
    <s v="ID"/>
    <n v="0"/>
    <n v="0.10002577999999999"/>
  </r>
  <r>
    <d v="2023-06-28T00:00:00"/>
    <d v="2023-04-01T00:00:00"/>
    <s v="Spotify"/>
    <s v="Ben Rector"/>
    <s v="Drive"/>
    <x v="0"/>
    <s v="QZCPW1800029"/>
    <n v="196400673897"/>
    <n v="915"/>
    <n v="100"/>
    <s v="Song"/>
    <s v="IE"/>
    <n v="0"/>
    <n v="3.2811409399999998"/>
  </r>
  <r>
    <d v="2023-06-28T00:00:00"/>
    <d v="2023-04-01T00:00:00"/>
    <s v="Spotify"/>
    <s v="Ben Rector"/>
    <s v="Loving You Is Easy (Live)"/>
    <x v="0"/>
    <s v="QZCPW1900003"/>
    <n v="196400497370"/>
    <n v="3"/>
    <n v="100"/>
    <s v="Song"/>
    <s v="IE"/>
    <n v="0"/>
    <n v="1.5645450000000002E-2"/>
  </r>
  <r>
    <d v="2023-06-28T00:00:00"/>
    <d v="2023-04-01T00:00:00"/>
    <s v="Spotify"/>
    <s v="Ben Rector"/>
    <s v="Old Friends"/>
    <x v="0"/>
    <s v="QZCPW1800003"/>
    <n v="196400673897"/>
    <n v="571"/>
    <n v="100"/>
    <s v="Song"/>
    <s v="IE"/>
    <n v="0"/>
    <n v="2.5654873"/>
  </r>
  <r>
    <d v="2023-06-28T00:00:00"/>
    <d v="2023-04-01T00:00:00"/>
    <s v="Spotify"/>
    <s v="Ben Rector"/>
    <s v="Brand New (Live)"/>
    <x v="0"/>
    <s v="QZCPW1900013"/>
    <n v="196400497370"/>
    <n v="5"/>
    <n v="100"/>
    <s v="Song"/>
    <s v="IE"/>
    <n v="0"/>
    <n v="2.4576359999999998E-2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IE"/>
    <n v="0"/>
    <n v="6.2544699999999998E-3"/>
  </r>
  <r>
    <d v="2023-06-28T00:00:00"/>
    <d v="2023-04-01T00:00:00"/>
    <s v="Spotify"/>
    <s v="Ben Rector"/>
    <s v="Note to Self (Live)"/>
    <x v="0"/>
    <s v="QZCPW1900006"/>
    <n v="196400497370"/>
    <n v="3"/>
    <n v="100"/>
    <s v="Song"/>
    <s v="IE"/>
    <n v="0"/>
    <n v="1.5645450000000002E-2"/>
  </r>
  <r>
    <d v="2023-06-28T00:00:00"/>
    <d v="2023-04-01T00:00:00"/>
    <s v="Spotify"/>
    <s v="Ben Rector"/>
    <s v="Range Rover (feat. Steve Winwood)"/>
    <x v="2"/>
    <s v="QZES92146833"/>
    <n v="196165527350"/>
    <n v="265"/>
    <n v="100"/>
    <s v="Song"/>
    <s v="IE"/>
    <n v="0"/>
    <n v="1.1407223099999999"/>
  </r>
  <r>
    <d v="2023-06-28T00:00:00"/>
    <d v="2023-04-01T00:00:00"/>
    <s v="Spotify"/>
    <s v="Ben Rector"/>
    <s v="Never Gonna Give You Up (Live)"/>
    <x v="0"/>
    <s v="QZCPW1900009"/>
    <n v="196400497370"/>
    <n v="4"/>
    <n v="100"/>
    <s v="Song"/>
    <s v="IL"/>
    <n v="0"/>
    <n v="1.009197E-2"/>
  </r>
  <r>
    <d v="2023-06-28T00:00:00"/>
    <d v="2023-04-01T00:00:00"/>
    <s v="Spotify"/>
    <s v="Ben Rector"/>
    <s v="You're Still the One (Live)"/>
    <x v="0"/>
    <s v="QZCPW1900007"/>
    <n v="196400497370"/>
    <n v="33"/>
    <n v="100"/>
    <s v="Song"/>
    <s v="IL"/>
    <n v="0"/>
    <n v="6.2953549999999997E-2"/>
  </r>
  <r>
    <d v="2023-06-28T00:00:00"/>
    <d v="2023-04-01T00:00:00"/>
    <s v="Spotify"/>
    <s v="Ben Rector"/>
    <s v="Sometimes"/>
    <x v="0"/>
    <s v="QZCPW1800034"/>
    <n v="196400673897"/>
    <n v="33"/>
    <n v="100"/>
    <s v="Song"/>
    <s v="IE"/>
    <n v="0"/>
    <n v="0.14619025999999999"/>
  </r>
  <r>
    <d v="2023-06-28T00:00:00"/>
    <d v="2023-04-01T00:00:00"/>
    <s v="Spotify"/>
    <s v="Ben Rector"/>
    <s v="Duo (Live)"/>
    <x v="0"/>
    <s v="QZCPW1900004"/>
    <n v="196400497370"/>
    <n v="1"/>
    <n v="100"/>
    <s v="Song"/>
    <s v="IE"/>
    <n v="0"/>
    <n v="6.2544699999999998E-3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IS"/>
    <n v="0"/>
    <n v="1.073519E-2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IL"/>
    <n v="0"/>
    <n v="6.1552600000000001E-3"/>
  </r>
  <r>
    <d v="2023-06-28T00:00:00"/>
    <d v="2023-04-01T00:00:00"/>
    <s v="Spotify"/>
    <s v="Ben Rector"/>
    <s v="Sometimes"/>
    <x v="0"/>
    <s v="QZCPW1800034"/>
    <n v="196400673897"/>
    <n v="136"/>
    <n v="100"/>
    <s v="Song"/>
    <s v="ID"/>
    <n v="0"/>
    <n v="7.7254790000000004E-2"/>
  </r>
  <r>
    <d v="2023-06-28T00:00:00"/>
    <d v="2023-04-01T00:00:00"/>
    <s v="Spotify"/>
    <s v="Ben Rector"/>
    <s v="Extraordinary Magic (Live)"/>
    <x v="0"/>
    <s v="QZCPW1900001"/>
    <n v="196400497370"/>
    <n v="6"/>
    <n v="100"/>
    <s v="Song"/>
    <s v="IE"/>
    <n v="0"/>
    <n v="3.4409960000000003E-2"/>
  </r>
  <r>
    <d v="2023-06-28T00:00:00"/>
    <d v="2023-04-01T00:00:00"/>
    <s v="Spotify"/>
    <s v="Ben Rector"/>
    <s v="The Best Is Yet To Come (A Song For The New Year)"/>
    <x v="1"/>
    <s v="QZNWX2100780"/>
    <n v="196512360111"/>
    <n v="145"/>
    <n v="100"/>
    <s v="Song"/>
    <s v="ID"/>
    <n v="0"/>
    <n v="7.6209289999999999E-2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IL"/>
    <n v="0"/>
    <n v="1.9689E-3"/>
  </r>
  <r>
    <d v="2023-06-28T00:00:00"/>
    <d v="2023-04-01T00:00:00"/>
    <s v="Spotify"/>
    <s v="Ben Rector"/>
    <s v="Extraordinary Magic"/>
    <x v="0"/>
    <s v="QZCPW1800027"/>
    <n v="196400673897"/>
    <n v="1248"/>
    <n v="100"/>
    <s v="Song"/>
    <s v="IE"/>
    <n v="0"/>
    <n v="4.8962776000000003"/>
  </r>
  <r>
    <d v="2023-06-28T00:00:00"/>
    <d v="2023-04-01T00:00:00"/>
    <s v="Spotify"/>
    <s v="Ben Rector"/>
    <s v="Drive"/>
    <x v="0"/>
    <s v="QZCPW1800029"/>
    <n v="196400673897"/>
    <n v="1063"/>
    <n v="100"/>
    <s v="Song"/>
    <s v="ID"/>
    <n v="0"/>
    <n v="0.43809545999999999"/>
  </r>
  <r>
    <d v="2023-06-28T00:00:00"/>
    <d v="2023-04-01T00:00:00"/>
    <s v="Spotify"/>
    <s v="Ben Rector"/>
    <s v="Love Like This"/>
    <x v="0"/>
    <s v="QZCPW1800039"/>
    <n v="196400673897"/>
    <n v="3361"/>
    <n v="100"/>
    <s v="Song"/>
    <s v="IE"/>
    <n v="0"/>
    <n v="14.283303780000001"/>
  </r>
  <r>
    <d v="2023-06-28T00:00:00"/>
    <d v="2023-04-01T00:00:00"/>
    <s v="Spotify"/>
    <s v="Ben Rector"/>
    <s v="I Will Always Be Yours"/>
    <x v="0"/>
    <s v="QZCPW1800028"/>
    <n v="196400673897"/>
    <n v="328"/>
    <n v="100"/>
    <s v="Song"/>
    <s v="IE"/>
    <n v="0"/>
    <n v="1.36669226"/>
  </r>
  <r>
    <d v="2023-06-28T00:00:00"/>
    <d v="2023-04-01T00:00:00"/>
    <s v="Spotify"/>
    <s v="Ben Rector"/>
    <s v="Never Gonna Give You Up (Live)"/>
    <x v="0"/>
    <s v="QZCPW1900009"/>
    <n v="196400497370"/>
    <n v="6"/>
    <n v="100"/>
    <s v="Song"/>
    <s v="IE"/>
    <n v="0"/>
    <n v="1.1979109999999999E-2"/>
  </r>
  <r>
    <d v="2023-06-28T00:00:00"/>
    <d v="2023-04-01T00:00:00"/>
    <s v="Spotify"/>
    <s v="Ben Rector"/>
    <s v="Drive (Live)"/>
    <x v="0"/>
    <s v="QZCPW1900002"/>
    <n v="196400497370"/>
    <n v="5"/>
    <n v="100"/>
    <s v="Song"/>
    <s v="IE"/>
    <n v="0"/>
    <n v="2.5035330000000001E-2"/>
  </r>
  <r>
    <d v="2023-06-28T00:00:00"/>
    <d v="2023-04-01T00:00:00"/>
    <s v="Spotify"/>
    <s v="Ben Rector"/>
    <s v="Boxes"/>
    <x v="0"/>
    <s v="QZCPW1800037"/>
    <n v="196400673897"/>
    <n v="85"/>
    <n v="100"/>
    <s v="Song"/>
    <s v="ID"/>
    <n v="0"/>
    <n v="5.4662589999999997E-2"/>
  </r>
  <r>
    <d v="2023-06-28T00:00:00"/>
    <d v="2023-04-01T00:00:00"/>
    <s v="Spotify"/>
    <s v="Ben Rector"/>
    <s v="Over and Over"/>
    <x v="0"/>
    <s v="QZCPW1800010"/>
    <n v="196400673897"/>
    <n v="197"/>
    <n v="100"/>
    <s v="Song"/>
    <s v="IE"/>
    <n v="0"/>
    <n v="0.84781194999999998"/>
  </r>
  <r>
    <d v="2023-06-28T00:00:00"/>
    <d v="2023-04-01T00:00:00"/>
    <s v="Spotify"/>
    <s v="Ben Rector"/>
    <s v="Green"/>
    <x v="0"/>
    <s v="QZCPW1800007"/>
    <n v="196400673897"/>
    <n v="62"/>
    <n v="100"/>
    <s v="Song"/>
    <s v="IE"/>
    <n v="0"/>
    <n v="0.22659791000000001"/>
  </r>
  <r>
    <d v="2023-06-28T00:00:00"/>
    <d v="2023-04-01T00:00:00"/>
    <s v="Spotify"/>
    <s v="Ben Rector"/>
    <s v="Green"/>
    <x v="0"/>
    <s v="QZCPW1800007"/>
    <n v="196400673897"/>
    <n v="176"/>
    <n v="100"/>
    <s v="Song"/>
    <s v="ID"/>
    <n v="0"/>
    <n v="8.4710659999999993E-2"/>
  </r>
  <r>
    <d v="2023-06-28T00:00:00"/>
    <d v="2023-04-01T00:00:00"/>
    <s v="Spotify"/>
    <s v="Ben Rector"/>
    <s v="The Best Is Yet To Come"/>
    <x v="1"/>
    <s v="QZNWZ2161110"/>
    <n v="196512360111"/>
    <n v="8"/>
    <n v="100"/>
    <s v="Song"/>
    <s v="IE"/>
    <n v="0"/>
    <n v="3.2976350000000001E-2"/>
  </r>
  <r>
    <d v="2023-06-28T00:00:00"/>
    <d v="2023-04-01T00:00:00"/>
    <s v="Spotify"/>
    <s v="Ben Rector"/>
    <s v="Wherever You Are"/>
    <x v="0"/>
    <s v="QZCPW1800009"/>
    <n v="196400673897"/>
    <n v="46"/>
    <n v="100"/>
    <s v="Song"/>
    <s v="IE"/>
    <n v="0"/>
    <n v="0.19847513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IE"/>
    <n v="0"/>
    <n v="6.2544699999999998E-3"/>
  </r>
  <r>
    <d v="2023-06-28T00:00:00"/>
    <d v="2023-04-01T00:00:00"/>
    <s v="Spotify"/>
    <s v="Ben Rector"/>
    <s v="Wherever You Are"/>
    <x v="0"/>
    <s v="QZCPW1800009"/>
    <n v="196400673897"/>
    <n v="209"/>
    <n v="100"/>
    <s v="Song"/>
    <s v="ID"/>
    <n v="0"/>
    <n v="0.14418212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IE"/>
    <n v="0"/>
    <n v="1.049753E-2"/>
  </r>
  <r>
    <d v="2023-06-28T00:00:00"/>
    <d v="2023-04-01T00:00:00"/>
    <s v="Spotify"/>
    <s v="Ben Rector"/>
    <s v="Duo"/>
    <x v="0"/>
    <s v="QZCPW1800031"/>
    <n v="196400673897"/>
    <n v="75"/>
    <n v="100"/>
    <s v="Song"/>
    <s v="IE"/>
    <n v="0"/>
    <n v="0.30529065999999999"/>
  </r>
  <r>
    <d v="2023-06-28T00:00:00"/>
    <d v="2023-04-01T00:00:00"/>
    <s v="Spotify"/>
    <s v="Ben Rector"/>
    <s v="Peace"/>
    <x v="0"/>
    <s v="QZCPW1800038"/>
    <n v="196400673897"/>
    <n v="5"/>
    <n v="100"/>
    <s v="Song"/>
    <s v="IS"/>
    <n v="0"/>
    <n v="2.1255610000000001E-2"/>
  </r>
  <r>
    <d v="2023-06-28T00:00:00"/>
    <d v="2023-04-01T00:00:00"/>
    <s v="Spotify"/>
    <s v="Ben Rector"/>
    <s v="Love Like This"/>
    <x v="0"/>
    <s v="QZCPW1800039"/>
    <n v="196400673897"/>
    <n v="413"/>
    <n v="100"/>
    <s v="Song"/>
    <s v="IS"/>
    <n v="0"/>
    <n v="2.50665906"/>
  </r>
  <r>
    <d v="2023-06-28T00:00:00"/>
    <d v="2023-04-01T00:00:00"/>
    <s v="Spotify"/>
    <s v="Ben Rector"/>
    <s v="Over and Over"/>
    <x v="0"/>
    <s v="QZCPW1800010"/>
    <n v="196400673897"/>
    <n v="270"/>
    <n v="100"/>
    <s v="Song"/>
    <s v="ID"/>
    <n v="0"/>
    <n v="0.16833002999999999"/>
  </r>
  <r>
    <d v="2023-06-28T00:00:00"/>
    <d v="2023-04-01T00:00:00"/>
    <s v="Spotify"/>
    <s v="Ben Rector"/>
    <s v="Green"/>
    <x v="0"/>
    <s v="QZCPW1800007"/>
    <n v="196400673897"/>
    <n v="1"/>
    <n v="100"/>
    <s v="Song"/>
    <s v="IS"/>
    <n v="0"/>
    <n v="4.2506899999999997E-3"/>
  </r>
  <r>
    <d v="2023-06-28T00:00:00"/>
    <d v="2023-04-01T00:00:00"/>
    <s v="Spotify"/>
    <s v="Ben Rector"/>
    <s v="Drive"/>
    <x v="0"/>
    <s v="QZCPW1800029"/>
    <n v="196400673897"/>
    <n v="534"/>
    <n v="100"/>
    <s v="Song"/>
    <s v="IL"/>
    <n v="0"/>
    <n v="0.99203439999999998"/>
  </r>
  <r>
    <d v="2023-06-28T00:00:00"/>
    <d v="2023-04-01T00:00:00"/>
    <s v="Spotify"/>
    <s v="Ben Rector"/>
    <s v="Sometimes"/>
    <x v="0"/>
    <s v="QZCPW1800034"/>
    <n v="196400673897"/>
    <n v="9"/>
    <n v="100"/>
    <s v="Song"/>
    <s v="IL"/>
    <n v="0"/>
    <n v="1.312164E-2"/>
  </r>
  <r>
    <d v="2023-06-28T00:00:00"/>
    <d v="2023-04-01T00:00:00"/>
    <s v="Spotify"/>
    <s v="Ben Rector"/>
    <s v="Rudolph The Red-Nosed Reindeer"/>
    <x v="3"/>
    <s v="QZNWU2187893"/>
    <n v="196510604101"/>
    <n v="2"/>
    <n v="100"/>
    <s v="Song"/>
    <s v="IL"/>
    <n v="0"/>
    <n v="8.3716399999999996E-3"/>
  </r>
  <r>
    <d v="2023-06-28T00:00:00"/>
    <d v="2023-04-01T00:00:00"/>
    <s v="Spotify"/>
    <s v="Ben Rector"/>
    <s v="Old Friends"/>
    <x v="0"/>
    <s v="QZCPW1800003"/>
    <n v="196400673897"/>
    <n v="211"/>
    <n v="100"/>
    <s v="Song"/>
    <s v="IL"/>
    <n v="0"/>
    <n v="0.45966614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IL"/>
    <n v="0"/>
    <n v="1.174036E-2"/>
  </r>
  <r>
    <d v="2023-06-28T00:00:00"/>
    <d v="2023-04-01T00:00:00"/>
    <s v="Spotify"/>
    <s v="Ben Rector"/>
    <s v="Kids"/>
    <x v="0"/>
    <s v="QZCPW1800032"/>
    <n v="196400673897"/>
    <n v="94"/>
    <n v="100"/>
    <s v="Song"/>
    <s v="IL"/>
    <n v="0"/>
    <n v="0.17288924"/>
  </r>
  <r>
    <d v="2023-06-28T00:00:00"/>
    <d v="2023-04-01T00:00:00"/>
    <s v="Spotify"/>
    <s v="Ben Rector"/>
    <s v="Wherever You Are"/>
    <x v="0"/>
    <s v="QZCPW1800009"/>
    <n v="196400673897"/>
    <n v="13"/>
    <n v="100"/>
    <s v="Song"/>
    <s v="IL"/>
    <n v="0"/>
    <n v="3.1394470000000001E-2"/>
  </r>
  <r>
    <d v="2023-06-28T00:00:00"/>
    <d v="2023-04-01T00:00:00"/>
    <s v="Spotify"/>
    <s v="Ben Rector"/>
    <s v="Duo"/>
    <x v="0"/>
    <s v="QZCPW1800031"/>
    <n v="196400673897"/>
    <n v="1"/>
    <n v="100"/>
    <s v="Song"/>
    <s v="IS"/>
    <n v="0"/>
    <n v="7.9639099999999994E-3"/>
  </r>
  <r>
    <d v="2023-06-28T00:00:00"/>
    <d v="2023-04-01T00:00:00"/>
    <s v="Spotify"/>
    <s v="Ben Rector"/>
    <s v="Range Rover (feat. Steve Winwood)"/>
    <x v="2"/>
    <s v="QZES92146833"/>
    <n v="196165527350"/>
    <n v="36"/>
    <n v="100"/>
    <s v="Song"/>
    <s v="IS"/>
    <n v="0"/>
    <n v="0.20725231999999999"/>
  </r>
  <r>
    <d v="2023-06-28T00:00:00"/>
    <d v="2023-04-01T00:00:00"/>
    <s v="Spotify"/>
    <s v="Ben Rector"/>
    <s v="Drive (MPLS Version)"/>
    <x v="0"/>
    <s v="QZCPW1800041"/>
    <n v="196400499091"/>
    <n v="6"/>
    <n v="100"/>
    <s v="Song"/>
    <s v="IL"/>
    <n v="0"/>
    <n v="1.54285E-2"/>
  </r>
  <r>
    <d v="2023-06-28T00:00:00"/>
    <d v="2023-04-01T00:00:00"/>
    <s v="Spotify"/>
    <s v="Ben Rector"/>
    <s v="The Thanksgiving Song"/>
    <x v="3"/>
    <s v="TCAFD2049301"/>
    <n v="196510604101"/>
    <n v="2"/>
    <n v="100"/>
    <s v="Song"/>
    <s v="IL"/>
    <n v="0"/>
    <n v="6.1552600000000001E-3"/>
  </r>
  <r>
    <d v="2023-06-28T00:00:00"/>
    <d v="2023-04-01T00:00:00"/>
    <s v="Spotify"/>
    <s v="Ben Rector"/>
    <s v="The Best Is Yet To Come (A Song For The New Year)"/>
    <x v="1"/>
    <s v="QZNWX2100780"/>
    <n v="196512360111"/>
    <n v="20"/>
    <n v="100"/>
    <s v="Song"/>
    <s v="IL"/>
    <n v="0"/>
    <n v="2.756569E-2"/>
  </r>
  <r>
    <d v="2023-06-28T00:00:00"/>
    <d v="2023-04-01T00:00:00"/>
    <s v="Spotify"/>
    <s v="Ben Rector"/>
    <s v="Brand New (Live)"/>
    <x v="0"/>
    <s v="QZCPW1900013"/>
    <n v="196400497370"/>
    <n v="2"/>
    <n v="100"/>
    <s v="Song"/>
    <s v="IL"/>
    <n v="0"/>
    <n v="2.1313399999999998E-3"/>
  </r>
  <r>
    <d v="2023-06-28T00:00:00"/>
    <d v="2023-04-01T00:00:00"/>
    <s v="Spotify"/>
    <s v="Ben Rector"/>
    <s v="Kids"/>
    <x v="0"/>
    <s v="QZCPW1800032"/>
    <n v="196400673897"/>
    <n v="2"/>
    <n v="100"/>
    <s v="Song"/>
    <s v="IS"/>
    <n v="0"/>
    <n v="1.5927810000000001E-2"/>
  </r>
  <r>
    <d v="2023-06-28T00:00:00"/>
    <d v="2023-04-01T00:00:00"/>
    <s v="Spotify"/>
    <s v="Ben Rector"/>
    <s v="Range Rover (feat. Steve Winwood)"/>
    <x v="2"/>
    <s v="QZES92146833"/>
    <n v="196165527350"/>
    <n v="245"/>
    <n v="100"/>
    <s v="Song"/>
    <s v="IL"/>
    <n v="0"/>
    <n v="0.57960223"/>
  </r>
  <r>
    <d v="2023-06-28T00:00:00"/>
    <d v="2023-04-01T00:00:00"/>
    <s v="Spotify"/>
    <s v="Ben Rector"/>
    <s v="Love Like This"/>
    <x v="0"/>
    <s v="QZCPW1800039"/>
    <n v="196400673897"/>
    <n v="1232"/>
    <n v="100"/>
    <s v="Song"/>
    <s v="IL"/>
    <n v="0"/>
    <n v="3.0770022300000002"/>
  </r>
  <r>
    <d v="2023-06-28T00:00:00"/>
    <d v="2023-04-01T00:00:00"/>
    <s v="Spotify"/>
    <s v="Ben Rector"/>
    <s v="The Best Is Yet To Come"/>
    <x v="1"/>
    <s v="QZNWZ2161110"/>
    <n v="196512360111"/>
    <n v="3"/>
    <n v="100"/>
    <s v="Song"/>
    <s v="IL"/>
    <n v="0"/>
    <n v="1.034054E-2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IS"/>
    <n v="0"/>
    <n v="4.2506899999999997E-3"/>
  </r>
  <r>
    <d v="2023-06-28T00:00:00"/>
    <d v="2023-04-01T00:00:00"/>
    <s v="Spotify"/>
    <s v="Ben Rector"/>
    <s v="Over and Over"/>
    <x v="0"/>
    <s v="QZCPW1800010"/>
    <n v="196400673897"/>
    <n v="91"/>
    <n v="100"/>
    <s v="Song"/>
    <s v="IL"/>
    <n v="0"/>
    <n v="0.26524765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IL"/>
    <n v="0"/>
    <n v="4.1863600000000001E-3"/>
  </r>
  <r>
    <d v="2023-06-28T00:00:00"/>
    <d v="2023-04-01T00:00:00"/>
    <s v="Spotify"/>
    <s v="Ben Rector"/>
    <s v="Drive"/>
    <x v="0"/>
    <s v="QZCPW1800029"/>
    <n v="196400673897"/>
    <n v="43"/>
    <n v="100"/>
    <s v="Song"/>
    <s v="IS"/>
    <n v="0"/>
    <n v="0.28231799000000002"/>
  </r>
  <r>
    <d v="2023-06-28T00:00:00"/>
    <d v="2023-04-01T00:00:00"/>
    <s v="Spotify"/>
    <s v="Ben Rector"/>
    <s v="Kids (MPLS Version)"/>
    <x v="0"/>
    <s v="QZCPW1800040"/>
    <n v="196400499091"/>
    <n v="13"/>
    <n v="100"/>
    <s v="Song"/>
    <s v="IL"/>
    <n v="0"/>
    <n v="3.115571E-2"/>
  </r>
  <r>
    <d v="2023-06-28T00:00:00"/>
    <d v="2023-04-01T00:00:00"/>
    <s v="Spotify"/>
    <s v="Ben Rector"/>
    <s v="Duo (Live)"/>
    <x v="0"/>
    <s v="QZCPW1900004"/>
    <n v="196400497370"/>
    <n v="1"/>
    <n v="100"/>
    <s v="Song"/>
    <s v="IL"/>
    <n v="0"/>
    <n v="1.9689E-3"/>
  </r>
  <r>
    <d v="2023-06-28T00:00:00"/>
    <d v="2023-04-01T00:00:00"/>
    <s v="Spotify"/>
    <s v="Ben Rector"/>
    <s v="I Will Always Be Yours"/>
    <x v="0"/>
    <s v="QZCPW1800028"/>
    <n v="196400673897"/>
    <n v="25"/>
    <n v="100"/>
    <s v="Song"/>
    <s v="IS"/>
    <n v="0"/>
    <n v="0.16939406000000001"/>
  </r>
  <r>
    <d v="2023-06-28T00:00:00"/>
    <d v="2023-04-01T00:00:00"/>
    <s v="Spotify"/>
    <s v="Ben Rector"/>
    <s v="I Will Always Be Yours"/>
    <x v="0"/>
    <s v="QZCPW1800028"/>
    <n v="196400673897"/>
    <n v="138"/>
    <n v="100"/>
    <s v="Song"/>
    <s v="IL"/>
    <n v="0"/>
    <n v="0.35582030999999997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IS"/>
    <n v="0"/>
    <n v="8.5024599999999999E-3"/>
  </r>
  <r>
    <d v="2023-06-28T00:00:00"/>
    <d v="2023-04-01T00:00:00"/>
    <s v="Spotify"/>
    <s v="Ben Rector"/>
    <s v="The Best Is Yet To Come (A Song For The New Year)"/>
    <x v="1"/>
    <s v="QZNWX2100780"/>
    <n v="196512360111"/>
    <n v="56"/>
    <n v="100"/>
    <s v="Song"/>
    <s v="IT"/>
    <n v="0"/>
    <n v="0.12342036000000001"/>
  </r>
  <r>
    <d v="2023-06-28T00:00:00"/>
    <d v="2023-04-01T00:00:00"/>
    <s v="Spotify"/>
    <s v="Ben Rector"/>
    <s v="Peace"/>
    <x v="0"/>
    <s v="QZCPW1800038"/>
    <n v="196400673897"/>
    <n v="35"/>
    <n v="100"/>
    <s v="Song"/>
    <s v="IL"/>
    <n v="0"/>
    <n v="4.9511399999999997E-2"/>
  </r>
  <r>
    <d v="2023-06-28T00:00:00"/>
    <d v="2023-04-01T00:00:00"/>
    <s v="Spotify"/>
    <s v="Ben Rector"/>
    <s v="Green"/>
    <x v="0"/>
    <s v="QZCPW1800007"/>
    <n v="196400673897"/>
    <n v="31"/>
    <n v="100"/>
    <s v="Song"/>
    <s v="IL"/>
    <n v="0"/>
    <n v="9.0724200000000005E-2"/>
  </r>
  <r>
    <d v="2023-06-28T00:00:00"/>
    <d v="2023-04-01T00:00:00"/>
    <s v="Spotify"/>
    <s v="Ben Rector"/>
    <s v="Boxes"/>
    <x v="0"/>
    <s v="QZCPW1800037"/>
    <n v="196400673897"/>
    <n v="12"/>
    <n v="100"/>
    <s v="Song"/>
    <s v="IL"/>
    <n v="0"/>
    <n v="2.94332E-2"/>
  </r>
  <r>
    <d v="2023-06-28T00:00:00"/>
    <d v="2023-04-01T00:00:00"/>
    <s v="Spotify"/>
    <s v="Ben Rector"/>
    <s v="Old Friends"/>
    <x v="0"/>
    <s v="QZCPW1800003"/>
    <n v="196400673897"/>
    <n v="231"/>
    <n v="100"/>
    <s v="Song"/>
    <s v="IT"/>
    <n v="0"/>
    <n v="0.48542646"/>
  </r>
  <r>
    <d v="2023-06-28T00:00:00"/>
    <d v="2023-04-01T00:00:00"/>
    <s v="Spotify"/>
    <s v="Ben Rector"/>
    <s v="Duo"/>
    <x v="0"/>
    <s v="QZCPW1800031"/>
    <n v="196400673897"/>
    <n v="65"/>
    <n v="100"/>
    <s v="Song"/>
    <s v="IT"/>
    <n v="0"/>
    <n v="0.17966919000000001"/>
  </r>
  <r>
    <d v="2023-06-28T00:00:00"/>
    <d v="2023-04-01T00:00:00"/>
    <s v="Spotify"/>
    <s v="Ben Rector"/>
    <s v="Sometimes"/>
    <x v="0"/>
    <s v="QZCPW1800034"/>
    <n v="196400673897"/>
    <n v="17"/>
    <n v="100"/>
    <s v="Song"/>
    <s v="IT"/>
    <n v="0"/>
    <n v="4.7916439999999998E-2"/>
  </r>
  <r>
    <d v="2023-06-28T00:00:00"/>
    <d v="2023-04-01T00:00:00"/>
    <s v="Spotify"/>
    <s v="Ben Rector"/>
    <s v="Green"/>
    <x v="0"/>
    <s v="QZCPW1800007"/>
    <n v="196400673897"/>
    <n v="55"/>
    <n v="100"/>
    <s v="Song"/>
    <s v="IT"/>
    <n v="0"/>
    <n v="0.12866095"/>
  </r>
  <r>
    <d v="2023-06-28T00:00:00"/>
    <d v="2023-04-01T00:00:00"/>
    <s v="Spotify"/>
    <s v="Ben Rector"/>
    <s v="Extraordinary Magic"/>
    <x v="0"/>
    <s v="QZCPW1800027"/>
    <n v="196400673897"/>
    <n v="359"/>
    <n v="100"/>
    <s v="Song"/>
    <s v="IL"/>
    <n v="0"/>
    <n v="0.81904158999999999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IL"/>
    <n v="0"/>
    <n v="4.1863600000000001E-3"/>
  </r>
  <r>
    <d v="2023-06-28T00:00:00"/>
    <d v="2023-04-01T00:00:00"/>
    <s v="Spotify"/>
    <s v="Ben Rector"/>
    <s v="Duo"/>
    <x v="0"/>
    <s v="QZCPW1800031"/>
    <n v="196400673897"/>
    <n v="45"/>
    <n v="100"/>
    <s v="Song"/>
    <s v="IL"/>
    <n v="0"/>
    <n v="0.1019925"/>
  </r>
  <r>
    <d v="2023-06-28T00:00:00"/>
    <d v="2023-04-01T00:00:00"/>
    <s v="Spotify"/>
    <s v="Ben Rector"/>
    <s v="Extraordinary Magic"/>
    <x v="0"/>
    <s v="QZCPW1800027"/>
    <n v="196400673897"/>
    <n v="72"/>
    <n v="100"/>
    <s v="Song"/>
    <s v="IS"/>
    <n v="0"/>
    <n v="0.46277103000000003"/>
  </r>
  <r>
    <d v="2023-06-28T00:00:00"/>
    <d v="2023-04-01T00:00:00"/>
    <s v="Spotify"/>
    <s v="Ben Rector"/>
    <s v="Old Friends"/>
    <x v="0"/>
    <s v="QZCPW1800003"/>
    <n v="196400673897"/>
    <n v="22"/>
    <n v="100"/>
    <s v="Song"/>
    <s v="IS"/>
    <n v="0"/>
    <n v="0.12174691"/>
  </r>
  <r>
    <d v="2023-06-28T00:00:00"/>
    <d v="2023-04-01T00:00:00"/>
    <s v="Spotify"/>
    <s v="Ben Rector"/>
    <s v="The Best Is Yet To Come"/>
    <x v="1"/>
    <s v="QZNWZ2161110"/>
    <n v="196512360111"/>
    <n v="6"/>
    <n v="100"/>
    <s v="Song"/>
    <s v="IT"/>
    <n v="0"/>
    <n v="6.5510100000000003E-3"/>
  </r>
  <r>
    <d v="2023-06-28T00:00:00"/>
    <d v="2023-04-01T00:00:00"/>
    <s v="Spotify"/>
    <s v="Ben Rector"/>
    <s v="Love Like This"/>
    <x v="0"/>
    <s v="QZCPW1800039"/>
    <n v="196400673897"/>
    <n v="3359"/>
    <n v="100"/>
    <s v="Song"/>
    <s v="IT"/>
    <n v="0"/>
    <n v="7.9112311399999999"/>
  </r>
  <r>
    <d v="2023-06-28T00:00:00"/>
    <d v="2023-04-01T00:00:00"/>
    <s v="Spotify"/>
    <s v="Ben Rector"/>
    <s v="Extraordinary Magic"/>
    <x v="0"/>
    <s v="QZCPW1800027"/>
    <n v="196400673897"/>
    <n v="764"/>
    <n v="100"/>
    <s v="Song"/>
    <s v="IT"/>
    <n v="0"/>
    <n v="1.5561481699999999"/>
  </r>
  <r>
    <d v="2023-06-28T00:00:00"/>
    <d v="2023-04-01T00:00:00"/>
    <s v="Spotify"/>
    <s v="Ben Rector"/>
    <s v="Wherever You Are"/>
    <x v="0"/>
    <s v="QZCPW1800009"/>
    <n v="196400673897"/>
    <n v="38"/>
    <n v="100"/>
    <s v="Song"/>
    <s v="IT"/>
    <n v="0"/>
    <n v="9.6011659999999999E-2"/>
  </r>
  <r>
    <d v="2023-06-28T00:00:00"/>
    <d v="2023-04-01T00:00:00"/>
    <s v="Spotify"/>
    <s v="Ben Rector"/>
    <s v="The Thanksgiving Song"/>
    <x v="3"/>
    <s v="TCAFD2049301"/>
    <n v="196510604101"/>
    <n v="7"/>
    <n v="100"/>
    <s v="Song"/>
    <s v="IT"/>
    <n v="0"/>
    <n v="3.3098400000000001E-3"/>
  </r>
  <r>
    <d v="2023-06-28T00:00:00"/>
    <d v="2023-04-01T00:00:00"/>
    <s v="Spotify"/>
    <s v="Ben Rector"/>
    <s v="Boxes"/>
    <x v="0"/>
    <s v="QZCPW1800037"/>
    <n v="196400673897"/>
    <n v="31"/>
    <n v="100"/>
    <s v="Song"/>
    <s v="IT"/>
    <n v="0"/>
    <n v="9.2628779999999994E-2"/>
  </r>
  <r>
    <d v="2023-06-28T00:00:00"/>
    <d v="2023-04-01T00:00:00"/>
    <s v="Spotify"/>
    <s v="Ben Rector"/>
    <s v="Drive"/>
    <x v="0"/>
    <s v="QZCPW1800029"/>
    <n v="196400673897"/>
    <n v="1123"/>
    <n v="100"/>
    <s v="Song"/>
    <s v="IT"/>
    <n v="0"/>
    <n v="1.9661219400000001"/>
  </r>
  <r>
    <d v="2023-06-28T00:00:00"/>
    <d v="2023-04-01T00:00:00"/>
    <s v="Spotify"/>
    <s v="Ben Rector"/>
    <s v="The Best Is Yet To Come (A Song For The New Year)"/>
    <x v="1"/>
    <s v="QZNWX2100780"/>
    <n v="196512360111"/>
    <n v="7"/>
    <n v="100"/>
    <s v="Song"/>
    <s v="IT"/>
    <n v="0"/>
    <n v="1.066542E-2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IT"/>
    <n v="0"/>
    <n v="4.7314999999999998E-4"/>
  </r>
  <r>
    <d v="2023-06-28T00:00:00"/>
    <d v="2023-04-01T00:00:00"/>
    <s v="Spotify"/>
    <s v="Ben Rector"/>
    <s v="Peace"/>
    <x v="0"/>
    <s v="QZCPW1800038"/>
    <n v="196400673897"/>
    <n v="31"/>
    <n v="100"/>
    <s v="Song"/>
    <s v="IT"/>
    <n v="0"/>
    <n v="7.3090230000000006E-2"/>
  </r>
  <r>
    <d v="2023-06-28T00:00:00"/>
    <d v="2023-04-01T00:00:00"/>
    <s v="Spotify"/>
    <s v="Ben Rector"/>
    <s v="Kids"/>
    <x v="0"/>
    <s v="QZCPW1800032"/>
    <n v="196400673897"/>
    <n v="158"/>
    <n v="100"/>
    <s v="Song"/>
    <s v="IT"/>
    <n v="0"/>
    <n v="0.35370531999999999"/>
  </r>
  <r>
    <d v="2023-06-28T00:00:00"/>
    <d v="2023-04-01T00:00:00"/>
    <s v="Spotify"/>
    <s v="Ben Rector"/>
    <s v="Range Rover (feat. Steve Winwood)"/>
    <x v="2"/>
    <s v="QZES92146833"/>
    <n v="196165527350"/>
    <n v="354"/>
    <n v="100"/>
    <s v="Song"/>
    <s v="IT"/>
    <n v="0"/>
    <n v="0.75641619000000004"/>
  </r>
  <r>
    <d v="2023-06-28T00:00:00"/>
    <d v="2023-04-01T00:00:00"/>
    <s v="Spotify"/>
    <s v="Ben Rector"/>
    <s v="Extraordinary Magic"/>
    <x v="0"/>
    <s v="QZCPW1800027"/>
    <n v="196400673897"/>
    <n v="1857"/>
    <n v="100"/>
    <s v="Song"/>
    <s v="JP"/>
    <n v="0"/>
    <n v="3.8349425099999999"/>
  </r>
  <r>
    <d v="2023-06-28T00:00:00"/>
    <d v="2023-04-01T00:00:00"/>
    <s v="Spotify"/>
    <s v="Ben Rector"/>
    <s v="Duo (Live)"/>
    <x v="0"/>
    <s v="QZCPW1900004"/>
    <n v="196400497370"/>
    <n v="10"/>
    <n v="100"/>
    <s v="Song"/>
    <s v="JP"/>
    <n v="0"/>
    <n v="2.4565460000000001E-2"/>
  </r>
  <r>
    <d v="2023-06-28T00:00:00"/>
    <d v="2023-04-01T00:00:00"/>
    <s v="Spotify"/>
    <s v="Ben Rector"/>
    <s v="Over and Over"/>
    <x v="0"/>
    <s v="QZCPW1800010"/>
    <n v="196400673897"/>
    <n v="489"/>
    <n v="100"/>
    <s v="Song"/>
    <s v="JP"/>
    <n v="0"/>
    <n v="1.0822996199999999"/>
  </r>
  <r>
    <d v="2023-06-28T00:00:00"/>
    <d v="2023-04-01T00:00:00"/>
    <s v="Spotify"/>
    <s v="Ben Rector"/>
    <s v="Fakeout / Don't Clap During Songs (Live)"/>
    <x v="0"/>
    <s v="QZCPW1900008"/>
    <n v="196400497370"/>
    <n v="3"/>
    <n v="100"/>
    <s v="Song"/>
    <s v="JP"/>
    <n v="0"/>
    <n v="1.2805479999999999E-2"/>
  </r>
  <r>
    <d v="2023-06-28T00:00:00"/>
    <d v="2023-04-01T00:00:00"/>
    <s v="Spotify"/>
    <s v="Ben Rector"/>
    <s v="Sometimes (Live)"/>
    <x v="0"/>
    <s v="QZCPW1900005"/>
    <n v="196400497370"/>
    <n v="3"/>
    <n v="100"/>
    <s v="Song"/>
    <s v="JP"/>
    <n v="0"/>
    <n v="1.2805479999999999E-2"/>
  </r>
  <r>
    <d v="2023-06-28T00:00:00"/>
    <d v="2023-04-01T00:00:00"/>
    <s v="Spotify"/>
    <s v="Ben Rector"/>
    <s v="Extraordinary Magic (Live)"/>
    <x v="0"/>
    <s v="QZCPW1900001"/>
    <n v="196400497370"/>
    <n v="2"/>
    <n v="100"/>
    <s v="Song"/>
    <s v="IT"/>
    <n v="0"/>
    <n v="4.182E-3"/>
  </r>
  <r>
    <d v="2023-06-28T00:00:00"/>
    <d v="2023-04-01T00:00:00"/>
    <s v="Spotify"/>
    <s v="Ben Rector"/>
    <s v="The Christmas Song"/>
    <x v="3"/>
    <s v="TCAFD2050942"/>
    <n v="196510604101"/>
    <n v="1"/>
    <n v="100"/>
    <s v="Song"/>
    <s v="JP"/>
    <n v="0"/>
    <n v="1.3300000000000001E-4"/>
  </r>
  <r>
    <d v="2023-06-28T00:00:00"/>
    <d v="2023-04-01T00:00:00"/>
    <s v="Spotify"/>
    <s v="Ben Rector"/>
    <s v="Never Gonna Give You Up (Live)"/>
    <x v="0"/>
    <s v="QZCPW1900009"/>
    <n v="196400497370"/>
    <n v="6"/>
    <n v="100"/>
    <s v="Song"/>
    <s v="JP"/>
    <n v="0"/>
    <n v="2.4821659999999999E-2"/>
  </r>
  <r>
    <d v="2023-06-28T00:00:00"/>
    <d v="2023-04-01T00:00:00"/>
    <s v="Spotify"/>
    <s v="Ben Rector"/>
    <s v="It's The Most Wonderful Time of the Year"/>
    <x v="3"/>
    <s v="TCAFD2050900"/>
    <n v="196510604101"/>
    <n v="1"/>
    <n v="100"/>
    <s v="Song"/>
    <s v="JP"/>
    <n v="0"/>
    <n v="1.3300000000000001E-4"/>
  </r>
  <r>
    <d v="2023-06-28T00:00:00"/>
    <d v="2023-04-01T00:00:00"/>
    <s v="Spotify"/>
    <s v="Ben Rector"/>
    <s v="Over and Over"/>
    <x v="0"/>
    <s v="QZCPW1800010"/>
    <n v="196400673897"/>
    <n v="113"/>
    <n v="100"/>
    <s v="Song"/>
    <s v="IT"/>
    <n v="0"/>
    <n v="0.21858602999999999"/>
  </r>
  <r>
    <d v="2023-06-28T00:00:00"/>
    <d v="2023-04-01T00:00:00"/>
    <s v="Spotify"/>
    <s v="Ben Rector"/>
    <s v="Sometimes"/>
    <x v="0"/>
    <s v="QZCPW1800034"/>
    <n v="196400673897"/>
    <n v="144"/>
    <n v="100"/>
    <s v="Song"/>
    <s v="JP"/>
    <n v="0"/>
    <n v="0.35176368000000002"/>
  </r>
  <r>
    <d v="2023-06-28T00:00:00"/>
    <d v="2023-04-01T00:00:00"/>
    <s v="Spotify"/>
    <s v="Ben Rector"/>
    <s v="Peace"/>
    <x v="0"/>
    <s v="QZCPW1800038"/>
    <n v="196400673897"/>
    <n v="199"/>
    <n v="100"/>
    <s v="Song"/>
    <s v="JP"/>
    <n v="0"/>
    <n v="0.50027169999999999"/>
  </r>
  <r>
    <d v="2023-06-28T00:00:00"/>
    <d v="2023-04-01T00:00:00"/>
    <s v="Spotify"/>
    <s v="Ben Rector"/>
    <s v="Old Friends (Live)"/>
    <x v="0"/>
    <s v="QZCPW1900012"/>
    <n v="196400497370"/>
    <n v="3"/>
    <n v="100"/>
    <s v="Song"/>
    <s v="IT"/>
    <n v="0"/>
    <n v="1.0915070000000001E-2"/>
  </r>
  <r>
    <d v="2023-06-28T00:00:00"/>
    <d v="2023-04-01T00:00:00"/>
    <s v="Spotify"/>
    <s v="Ben Rector"/>
    <s v="Kids (Live)"/>
    <x v="0"/>
    <s v="QZCPW1900011"/>
    <n v="196400497370"/>
    <n v="5"/>
    <n v="100"/>
    <s v="Song"/>
    <s v="IT"/>
    <n v="0"/>
    <n v="3.9824999999999999E-3"/>
  </r>
  <r>
    <d v="2023-06-28T00:00:00"/>
    <d v="2023-04-01T00:00:00"/>
    <s v="Spotify"/>
    <s v="Ben Rector"/>
    <s v="Kids"/>
    <x v="0"/>
    <s v="QZCPW1800032"/>
    <n v="196400673897"/>
    <n v="374"/>
    <n v="100"/>
    <s v="Song"/>
    <s v="JP"/>
    <n v="0"/>
    <n v="0.90581926999999995"/>
  </r>
  <r>
    <d v="2023-06-28T00:00:00"/>
    <d v="2023-04-01T00:00:00"/>
    <s v="Spotify"/>
    <s v="Ben Rector"/>
    <s v="Never Gonna Give You Up (Live)"/>
    <x v="0"/>
    <s v="QZCPW1900009"/>
    <n v="196400497370"/>
    <n v="10"/>
    <n v="100"/>
    <s v="Song"/>
    <s v="IT"/>
    <n v="0"/>
    <n v="1.5950700000000002E-2"/>
  </r>
  <r>
    <d v="2023-06-28T00:00:00"/>
    <d v="2023-04-01T00:00:00"/>
    <s v="Spotify"/>
    <s v="Ben Rector"/>
    <s v="Frosty the Snowman"/>
    <x v="3"/>
    <s v="TCAFD2050933"/>
    <n v="196510604101"/>
    <n v="1"/>
    <n v="100"/>
    <s v="Song"/>
    <s v="JP"/>
    <n v="0"/>
    <n v="1.3300000000000001E-4"/>
  </r>
  <r>
    <d v="2023-06-28T00:00:00"/>
    <d v="2023-04-01T00:00:00"/>
    <s v="Spotify"/>
    <s v="Ben Rector"/>
    <s v="Drive (MPLS Version)"/>
    <x v="0"/>
    <s v="QZCPW1800041"/>
    <n v="196400499091"/>
    <n v="9"/>
    <n v="100"/>
    <s v="Song"/>
    <s v="JP"/>
    <n v="0"/>
    <n v="2.2853849999999998E-2"/>
  </r>
  <r>
    <d v="2023-06-28T00:00:00"/>
    <d v="2023-04-01T00:00:00"/>
    <s v="Spotify"/>
    <s v="Ben Rector"/>
    <s v="I Will Always Be Yours"/>
    <x v="0"/>
    <s v="QZCPW1800028"/>
    <n v="196400673897"/>
    <n v="1122"/>
    <n v="100"/>
    <s v="Song"/>
    <s v="JP"/>
    <n v="0"/>
    <n v="2.5637582399999999"/>
  </r>
  <r>
    <d v="2023-06-28T00:00:00"/>
    <d v="2023-04-01T00:00:00"/>
    <s v="Spotify"/>
    <s v="Ben Rector"/>
    <s v="Duo"/>
    <x v="0"/>
    <s v="QZCPW1800031"/>
    <n v="196400673897"/>
    <n v="334"/>
    <n v="100"/>
    <s v="Song"/>
    <s v="JP"/>
    <n v="0"/>
    <n v="0.87920423000000003"/>
  </r>
  <r>
    <d v="2023-06-28T00:00:00"/>
    <d v="2023-04-01T00:00:00"/>
    <s v="Spotify"/>
    <s v="Ben Rector"/>
    <s v="Note to Self (Live)"/>
    <x v="0"/>
    <s v="QZCPW1900006"/>
    <n v="196400497370"/>
    <n v="5"/>
    <n v="100"/>
    <s v="Song"/>
    <s v="JP"/>
    <n v="0"/>
    <n v="1.307149E-2"/>
  </r>
  <r>
    <d v="2023-06-28T00:00:00"/>
    <d v="2023-04-01T00:00:00"/>
    <s v="Spotify"/>
    <s v="Ben Rector"/>
    <s v="Christmas Time Is Here"/>
    <x v="3"/>
    <s v="TCAFD2050915"/>
    <n v="196510604101"/>
    <n v="2"/>
    <n v="100"/>
    <s v="Song"/>
    <s v="JP"/>
    <n v="0"/>
    <n v="2.6601000000000001E-4"/>
  </r>
  <r>
    <d v="2023-06-28T00:00:00"/>
    <d v="2023-04-01T00:00:00"/>
    <s v="Spotify"/>
    <s v="Ben Rector"/>
    <s v="Drive (Live)"/>
    <x v="0"/>
    <s v="QZCPW1900002"/>
    <n v="196400497370"/>
    <n v="6"/>
    <n v="100"/>
    <s v="Song"/>
    <s v="IT"/>
    <n v="0"/>
    <n v="1.3521740000000001E-2"/>
  </r>
  <r>
    <d v="2023-06-28T00:00:00"/>
    <d v="2023-04-01T00:00:00"/>
    <s v="Spotify"/>
    <s v="Ben Rector"/>
    <s v="Range Rover (feat. Steve Winwood)"/>
    <x v="2"/>
    <s v="QZES92146833"/>
    <n v="196165527350"/>
    <n v="1399"/>
    <n v="100"/>
    <s v="Song"/>
    <s v="JP"/>
    <n v="0"/>
    <n v="3.5570267499999999"/>
  </r>
  <r>
    <d v="2023-06-28T00:00:00"/>
    <d v="2023-04-01T00:00:00"/>
    <s v="Spotify"/>
    <s v="Ben Rector"/>
    <s v="Kids (Live)"/>
    <x v="0"/>
    <s v="QZCPW1900011"/>
    <n v="196400497370"/>
    <n v="5"/>
    <n v="100"/>
    <s v="Song"/>
    <s v="JP"/>
    <n v="0"/>
    <n v="1.9764219999999999E-2"/>
  </r>
  <r>
    <d v="2023-06-28T00:00:00"/>
    <d v="2023-04-01T00:00:00"/>
    <s v="Spotify"/>
    <s v="Ben Rector"/>
    <s v="Old Friends (Live)"/>
    <x v="0"/>
    <s v="QZCPW1900012"/>
    <n v="196400497370"/>
    <n v="3"/>
    <n v="100"/>
    <s v="Song"/>
    <s v="JP"/>
    <n v="0"/>
    <n v="1.2805479999999999E-2"/>
  </r>
  <r>
    <d v="2023-06-28T00:00:00"/>
    <d v="2023-04-01T00:00:00"/>
    <s v="Spotify"/>
    <s v="Ben Rector"/>
    <s v="Have Yourself a Merry Little Christmas"/>
    <x v="3"/>
    <s v="TCAFD2050937"/>
    <n v="196510604101"/>
    <n v="2"/>
    <n v="100"/>
    <s v="Song"/>
    <s v="JP"/>
    <n v="0"/>
    <n v="2.6601000000000001E-4"/>
  </r>
  <r>
    <d v="2023-06-28T00:00:00"/>
    <d v="2023-04-01T00:00:00"/>
    <s v="Spotify"/>
    <s v="Ben Rector"/>
    <s v="Brand New (Live)"/>
    <x v="0"/>
    <s v="QZCPW1900013"/>
    <n v="196400497370"/>
    <n v="5"/>
    <n v="100"/>
    <s v="Song"/>
    <s v="JP"/>
    <n v="0"/>
    <n v="1.7207699999999999E-2"/>
  </r>
  <r>
    <d v="2023-06-28T00:00:00"/>
    <d v="2023-04-01T00:00:00"/>
    <s v="Spotify"/>
    <s v="Ben Rector"/>
    <s v="Loving You Is Easy (Live)"/>
    <x v="0"/>
    <s v="QZCPW1900003"/>
    <n v="196400497370"/>
    <n v="3"/>
    <n v="100"/>
    <s v="Song"/>
    <s v="JP"/>
    <n v="0"/>
    <n v="1.2805479999999999E-2"/>
  </r>
  <r>
    <d v="2023-06-28T00:00:00"/>
    <d v="2023-04-01T00:00:00"/>
    <s v="Spotify"/>
    <s v="Ben Rector"/>
    <s v="This Christmas"/>
    <x v="3"/>
    <s v="TCAFD2050921"/>
    <n v="196510604101"/>
    <n v="1"/>
    <n v="100"/>
    <s v="Song"/>
    <s v="JP"/>
    <n v="0"/>
    <n v="1.3300000000000001E-4"/>
  </r>
  <r>
    <d v="2023-06-28T00:00:00"/>
    <d v="2023-04-01T00:00:00"/>
    <s v="Spotify"/>
    <s v="Ben Rector"/>
    <s v="Boxes"/>
    <x v="0"/>
    <s v="QZCPW1800037"/>
    <n v="196400673897"/>
    <n v="103"/>
    <n v="100"/>
    <s v="Song"/>
    <s v="JP"/>
    <n v="0"/>
    <n v="0.28719444999999999"/>
  </r>
  <r>
    <d v="2023-06-28T00:00:00"/>
    <d v="2023-04-01T00:00:00"/>
    <s v="Spotify"/>
    <s v="Ben Rector"/>
    <s v="The Best Is Yet To Come"/>
    <x v="1"/>
    <s v="QZNWZ2161110"/>
    <n v="196512360111"/>
    <n v="14"/>
    <n v="100"/>
    <s v="Song"/>
    <s v="JP"/>
    <n v="0"/>
    <n v="1.347922E-2"/>
  </r>
  <r>
    <d v="2023-06-28T00:00:00"/>
    <d v="2023-04-01T00:00:00"/>
    <s v="Spotify"/>
    <s v="Ben Rector"/>
    <s v="You're Still the One (Live)"/>
    <x v="0"/>
    <s v="QZCPW1900007"/>
    <n v="196400497370"/>
    <n v="80"/>
    <n v="100"/>
    <s v="Song"/>
    <s v="JP"/>
    <n v="0"/>
    <n v="0.16496240000000001"/>
  </r>
  <r>
    <d v="2023-06-28T00:00:00"/>
    <d v="2023-04-01T00:00:00"/>
    <s v="Spotify"/>
    <s v="Ben Rector"/>
    <s v="The Thanksgiving Song"/>
    <x v="3"/>
    <s v="TCAFD2049301"/>
    <n v="196510604101"/>
    <n v="2"/>
    <n v="100"/>
    <s v="Song"/>
    <s v="JP"/>
    <n v="0"/>
    <n v="3.6118299999999999E-3"/>
  </r>
  <r>
    <d v="2023-06-28T00:00:00"/>
    <d v="2023-04-01T00:00:00"/>
    <s v="Spotify"/>
    <s v="Ben Rector"/>
    <s v="Wherever You Are"/>
    <x v="0"/>
    <s v="QZCPW1800009"/>
    <n v="196400673897"/>
    <n v="137"/>
    <n v="100"/>
    <s v="Song"/>
    <s v="JP"/>
    <n v="0"/>
    <n v="0.34850179999999997"/>
  </r>
  <r>
    <d v="2023-06-28T00:00:00"/>
    <d v="2023-04-01T00:00:00"/>
    <s v="Spotify"/>
    <s v="Ben Rector"/>
    <s v="Kids (MPLS Version)"/>
    <x v="0"/>
    <s v="QZCPW1800040"/>
    <n v="196400499091"/>
    <n v="20"/>
    <n v="100"/>
    <s v="Song"/>
    <s v="IT"/>
    <n v="0"/>
    <n v="5.8664710000000002E-2"/>
  </r>
  <r>
    <d v="2023-06-28T00:00:00"/>
    <d v="2023-04-01T00:00:00"/>
    <s v="Spotify"/>
    <s v="Ben Rector"/>
    <s v="I Will Always Be Yours"/>
    <x v="0"/>
    <s v="QZCPW1800028"/>
    <n v="196400673897"/>
    <n v="182"/>
    <n v="100"/>
    <s v="Song"/>
    <s v="IT"/>
    <n v="0"/>
    <n v="0.43695729"/>
  </r>
  <r>
    <d v="2023-06-28T00:00:00"/>
    <d v="2023-04-01T00:00:00"/>
    <s v="Spotify"/>
    <s v="Ben Rector"/>
    <s v="Extraordinary Magic (Live)"/>
    <x v="0"/>
    <s v="QZCPW1900001"/>
    <n v="196400497370"/>
    <n v="5"/>
    <n v="100"/>
    <s v="Song"/>
    <s v="JP"/>
    <n v="0"/>
    <n v="1.9764219999999999E-2"/>
  </r>
  <r>
    <d v="2023-06-28T00:00:00"/>
    <d v="2023-04-01T00:00:00"/>
    <s v="Spotify"/>
    <s v="Ben Rector"/>
    <s v="Drive"/>
    <x v="0"/>
    <s v="QZCPW1800029"/>
    <n v="196400673897"/>
    <n v="3142"/>
    <n v="100"/>
    <s v="Song"/>
    <s v="JP"/>
    <n v="0"/>
    <n v="5.8734907500000002"/>
  </r>
  <r>
    <d v="2023-06-28T00:00:00"/>
    <d v="2023-04-01T00:00:00"/>
    <s v="Spotify"/>
    <s v="Ben Rector"/>
    <s v="Duo (Live)"/>
    <x v="0"/>
    <s v="QZCPW1900004"/>
    <n v="196400497370"/>
    <n v="6"/>
    <n v="100"/>
    <s v="Song"/>
    <s v="IT"/>
    <n v="0"/>
    <n v="6.0734999999999999E-3"/>
  </r>
  <r>
    <d v="2023-06-28T00:00:00"/>
    <d v="2023-04-01T00:00:00"/>
    <s v="Spotify"/>
    <s v="Ben Rector"/>
    <s v="Sometimes (Live)"/>
    <x v="0"/>
    <s v="QZCPW1900005"/>
    <n v="196400497370"/>
    <n v="2"/>
    <n v="100"/>
    <s v="Song"/>
    <s v="IT"/>
    <n v="0"/>
    <n v="4.182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JP"/>
    <n v="0"/>
    <n v="1.3300000000000001E-4"/>
  </r>
  <r>
    <d v="2023-06-28T00:00:00"/>
    <d v="2023-04-01T00:00:00"/>
    <s v="Spotify"/>
    <s v="Ben Rector"/>
    <s v="Drive (Live)"/>
    <x v="0"/>
    <s v="QZCPW1900002"/>
    <n v="196400497370"/>
    <n v="18"/>
    <n v="100"/>
    <s v="Song"/>
    <s v="JP"/>
    <n v="0"/>
    <n v="1.6741099999999998E-2"/>
  </r>
  <r>
    <d v="2023-06-28T00:00:00"/>
    <d v="2023-04-01T00:00:00"/>
    <s v="Spotify"/>
    <s v="Ben Rector"/>
    <s v="Rudolph The Red-Nosed Reindeer"/>
    <x v="3"/>
    <s v="QZNWU2187893"/>
    <n v="196510604101"/>
    <n v="3"/>
    <n v="100"/>
    <s v="Song"/>
    <s v="JP"/>
    <n v="0"/>
    <n v="2.33957E-3"/>
  </r>
  <r>
    <d v="2023-06-28T00:00:00"/>
    <d v="2023-04-01T00:00:00"/>
    <s v="Spotify"/>
    <s v="Ben Rector"/>
    <s v="Green"/>
    <x v="0"/>
    <s v="QZCPW1800007"/>
    <n v="196400673897"/>
    <n v="183"/>
    <n v="100"/>
    <s v="Song"/>
    <s v="JP"/>
    <n v="0"/>
    <n v="0.43844651000000001"/>
  </r>
  <r>
    <d v="2023-06-28T00:00:00"/>
    <d v="2023-04-01T00:00:00"/>
    <s v="Spotify"/>
    <s v="Ben Rector"/>
    <s v="Duo (MPLS Version)"/>
    <x v="0"/>
    <s v="QZCPW1800042"/>
    <n v="196400499091"/>
    <n v="4"/>
    <n v="100"/>
    <s v="Song"/>
    <s v="JP"/>
    <n v="0"/>
    <n v="1.136642E-2"/>
  </r>
  <r>
    <d v="2023-06-28T00:00:00"/>
    <d v="2023-04-01T00:00:00"/>
    <s v="Spotify"/>
    <s v="Ben Rector"/>
    <s v="Kids (MPLS Version)"/>
    <x v="0"/>
    <s v="QZCPW1800040"/>
    <n v="196400499091"/>
    <n v="66"/>
    <n v="100"/>
    <s v="Song"/>
    <s v="JP"/>
    <n v="0"/>
    <n v="0.18573724"/>
  </r>
  <r>
    <d v="2023-06-28T00:00:00"/>
    <d v="2023-04-01T00:00:00"/>
    <s v="Spotify"/>
    <s v="Ben Rector"/>
    <s v="The Best Is Yet To Come (A Song For The New Year)"/>
    <x v="1"/>
    <s v="QZNWX2100780"/>
    <n v="196512360111"/>
    <n v="212"/>
    <n v="100"/>
    <s v="Song"/>
    <s v="JP"/>
    <n v="0"/>
    <n v="0.43322009"/>
  </r>
  <r>
    <d v="2023-06-28T00:00:00"/>
    <d v="2023-04-01T00:00:00"/>
    <s v="Spotify"/>
    <s v="Ben Rector"/>
    <s v="You're Still the One (Live)"/>
    <x v="0"/>
    <s v="QZCPW1900007"/>
    <n v="196400497370"/>
    <n v="36"/>
    <n v="100"/>
    <s v="Song"/>
    <s v="IT"/>
    <n v="0"/>
    <n v="7.704983E-2"/>
  </r>
  <r>
    <d v="2023-06-28T00:00:00"/>
    <d v="2023-04-01T00:00:00"/>
    <s v="Spotify"/>
    <s v="Ben Rector"/>
    <s v="The Best Is Yet To Come (A Song For The New Year)"/>
    <x v="1"/>
    <s v="QZNWX2100780"/>
    <n v="196512360111"/>
    <n v="4"/>
    <n v="100"/>
    <s v="Song"/>
    <s v="LT"/>
    <n v="0"/>
    <n v="3.4559E-4"/>
  </r>
  <r>
    <d v="2023-06-28T00:00:00"/>
    <d v="2023-04-01T00:00:00"/>
    <s v="Spotify"/>
    <s v="Ben Rector"/>
    <s v="Love Like This"/>
    <x v="0"/>
    <s v="QZCPW1800039"/>
    <n v="196400673897"/>
    <n v="11"/>
    <n v="100"/>
    <s v="Song"/>
    <s v="LI"/>
    <n v="0"/>
    <n v="6.9579779999999994E-2"/>
  </r>
  <r>
    <d v="2023-06-28T00:00:00"/>
    <d v="2023-04-01T00:00:00"/>
    <s v="Spotify"/>
    <s v="Ben Rector"/>
    <s v="Drive"/>
    <x v="0"/>
    <s v="QZCPW1800029"/>
    <n v="196400673897"/>
    <n v="1"/>
    <n v="100"/>
    <s v="Song"/>
    <s v="LI"/>
    <n v="0"/>
    <n v="3.8822000000000001E-3"/>
  </r>
  <r>
    <d v="2023-06-28T00:00:00"/>
    <d v="2023-04-01T00:00:00"/>
    <s v="Spotify"/>
    <s v="Ben Rector"/>
    <s v="Drive"/>
    <x v="0"/>
    <s v="QZCPW1800029"/>
    <n v="196400673897"/>
    <n v="56"/>
    <n v="100"/>
    <s v="Song"/>
    <s v="LK"/>
    <n v="0"/>
    <n v="3.2326590000000002E-2"/>
  </r>
  <r>
    <d v="2023-06-28T00:00:00"/>
    <d v="2023-04-01T00:00:00"/>
    <s v="Spotify"/>
    <s v="Ben Rector"/>
    <s v="Loving You Is Easy (Live)"/>
    <x v="0"/>
    <s v="QZCPW1900003"/>
    <n v="196400497370"/>
    <n v="3"/>
    <n v="100"/>
    <s v="Song"/>
    <s v="LK"/>
    <n v="0"/>
    <n v="1.53936E-3"/>
  </r>
  <r>
    <d v="2023-06-28T00:00:00"/>
    <d v="2023-04-01T00:00:00"/>
    <s v="Spotify"/>
    <s v="Ben Rector"/>
    <s v="Love Like This"/>
    <x v="0"/>
    <s v="QZCPW1800039"/>
    <n v="196400673897"/>
    <n v="6588"/>
    <n v="100"/>
    <s v="Song"/>
    <s v="JP"/>
    <n v="0"/>
    <n v="15.400553009999999"/>
  </r>
  <r>
    <d v="2023-06-28T00:00:00"/>
    <d v="2023-04-01T00:00:00"/>
    <s v="Spotify"/>
    <s v="Ben Rector"/>
    <s v="Old Friends"/>
    <x v="0"/>
    <s v="QZCPW1800003"/>
    <n v="196400673897"/>
    <n v="533"/>
    <n v="100"/>
    <s v="Song"/>
    <s v="JP"/>
    <n v="0"/>
    <n v="1.3532555500000001"/>
  </r>
  <r>
    <d v="2023-06-28T00:00:00"/>
    <d v="2023-04-01T00:00:00"/>
    <s v="Spotify"/>
    <s v="Ben Rector"/>
    <s v="The Best Is Yet To Come (A Song For The New Year)"/>
    <x v="1"/>
    <s v="QZNWX2100780"/>
    <n v="196512360111"/>
    <n v="6"/>
    <n v="100"/>
    <s v="Song"/>
    <s v="LK"/>
    <n v="0"/>
    <n v="1.1283599999999999E-3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LK"/>
    <n v="0"/>
    <n v="5.1347999999999997E-4"/>
  </r>
  <r>
    <d v="2023-06-28T00:00:00"/>
    <d v="2023-04-01T00:00:00"/>
    <s v="Spotify"/>
    <s v="Ben Rector"/>
    <s v="Kids (MPLS Version)"/>
    <x v="0"/>
    <s v="QZCPW1800040"/>
    <n v="196400499091"/>
    <n v="5"/>
    <n v="100"/>
    <s v="Song"/>
    <s v="LK"/>
    <n v="0"/>
    <n v="2.5663299999999999E-3"/>
  </r>
  <r>
    <d v="2023-06-28T00:00:00"/>
    <d v="2023-04-01T00:00:00"/>
    <s v="Spotify"/>
    <s v="Ben Rector"/>
    <s v="Love Like This"/>
    <x v="0"/>
    <s v="QZCPW1800039"/>
    <n v="196400673897"/>
    <n v="249"/>
    <n v="100"/>
    <s v="Song"/>
    <s v="LU"/>
    <n v="0"/>
    <n v="0.96404681000000003"/>
  </r>
  <r>
    <d v="2023-06-28T00:00:00"/>
    <d v="2023-04-01T00:00:00"/>
    <s v="Spotify"/>
    <s v="Ben Rector"/>
    <s v="I Will Always Be Yours"/>
    <x v="0"/>
    <s v="QZCPW1800028"/>
    <n v="196400673897"/>
    <n v="19"/>
    <n v="100"/>
    <s v="Song"/>
    <s v="LT"/>
    <n v="0"/>
    <n v="2.1304670000000001E-2"/>
  </r>
  <r>
    <d v="2023-06-28T00:00:00"/>
    <d v="2023-04-01T00:00:00"/>
    <s v="Spotify"/>
    <s v="Ben Rector"/>
    <s v="Sometimes"/>
    <x v="0"/>
    <s v="QZCPW1800034"/>
    <n v="196400673897"/>
    <n v="1"/>
    <n v="100"/>
    <s v="Song"/>
    <s v="LT"/>
    <n v="0"/>
    <n v="1.1185399999999999E-3"/>
  </r>
  <r>
    <d v="2023-06-28T00:00:00"/>
    <d v="2023-04-01T00:00:00"/>
    <s v="Spotify"/>
    <s v="Ben Rector"/>
    <s v="You're Still the One (Live)"/>
    <x v="0"/>
    <s v="QZCPW1900007"/>
    <n v="196400497370"/>
    <n v="27"/>
    <n v="100"/>
    <s v="Song"/>
    <s v="LK"/>
    <n v="0"/>
    <n v="1.7532579999999999E-2"/>
  </r>
  <r>
    <d v="2023-06-28T00:00:00"/>
    <d v="2023-04-01T00:00:00"/>
    <s v="Spotify"/>
    <s v="Ben Rector"/>
    <s v="Sometimes"/>
    <x v="0"/>
    <s v="QZCPW1800034"/>
    <n v="196400673897"/>
    <n v="6"/>
    <n v="100"/>
    <s v="Song"/>
    <s v="LK"/>
    <n v="0"/>
    <n v="3.0798100000000001E-3"/>
  </r>
  <r>
    <d v="2023-06-28T00:00:00"/>
    <d v="2023-04-01T00:00:00"/>
    <s v="Spotify"/>
    <s v="Ben Rector"/>
    <s v="Duo (Live)"/>
    <x v="0"/>
    <s v="QZCPW1900004"/>
    <n v="196400497370"/>
    <n v="2"/>
    <n v="100"/>
    <s v="Song"/>
    <s v="LK"/>
    <n v="0"/>
    <n v="2.8334300000000001E-3"/>
  </r>
  <r>
    <d v="2023-06-28T00:00:00"/>
    <d v="2023-04-01T00:00:00"/>
    <s v="Spotify"/>
    <s v="Ben Rector"/>
    <s v="Peace"/>
    <x v="0"/>
    <s v="QZCPW1800038"/>
    <n v="196400673897"/>
    <n v="2"/>
    <n v="100"/>
    <s v="Song"/>
    <s v="LU"/>
    <n v="0"/>
    <n v="9.6079300000000006E-3"/>
  </r>
  <r>
    <d v="2023-06-28T00:00:00"/>
    <d v="2023-04-01T00:00:00"/>
    <s v="Spotify"/>
    <s v="Ben Rector"/>
    <s v="Never Gonna Give You Up (Live)"/>
    <x v="0"/>
    <s v="QZCPW1900009"/>
    <n v="196400497370"/>
    <n v="3"/>
    <n v="100"/>
    <s v="Song"/>
    <s v="LT"/>
    <n v="0"/>
    <n v="2.5838E-4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LT"/>
    <n v="0"/>
    <n v="1.34095E-3"/>
  </r>
  <r>
    <d v="2023-06-28T00:00:00"/>
    <d v="2023-04-01T00:00:00"/>
    <s v="Spotify"/>
    <s v="Ben Rector"/>
    <s v="Duo"/>
    <x v="0"/>
    <s v="QZCPW1800031"/>
    <n v="196400673897"/>
    <n v="5"/>
    <n v="100"/>
    <s v="Song"/>
    <s v="LT"/>
    <n v="0"/>
    <n v="6.2980800000000002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LU"/>
    <n v="0"/>
    <n v="2.92173E-3"/>
  </r>
  <r>
    <d v="2023-06-28T00:00:00"/>
    <d v="2023-04-01T00:00:00"/>
    <s v="Spotify"/>
    <s v="Ben Rector"/>
    <s v="Love Like This"/>
    <x v="0"/>
    <s v="QZCPW1800039"/>
    <n v="196400673897"/>
    <n v="288"/>
    <n v="100"/>
    <s v="Song"/>
    <s v="LK"/>
    <n v="0"/>
    <n v="0.19515329000000001"/>
  </r>
  <r>
    <d v="2023-06-28T00:00:00"/>
    <d v="2023-04-01T00:00:00"/>
    <s v="Spotify"/>
    <s v="Ben Rector"/>
    <s v="Duo"/>
    <x v="0"/>
    <s v="QZCPW1800031"/>
    <n v="196400673897"/>
    <n v="6"/>
    <n v="100"/>
    <s v="Song"/>
    <s v="LU"/>
    <n v="0"/>
    <n v="1.170765E-2"/>
  </r>
  <r>
    <d v="2023-06-28T00:00:00"/>
    <d v="2023-04-01T00:00:00"/>
    <s v="Spotify"/>
    <s v="Ben Rector"/>
    <s v="I Will Always Be Yours"/>
    <x v="0"/>
    <s v="QZCPW1800028"/>
    <n v="196400673897"/>
    <n v="15"/>
    <n v="100"/>
    <s v="Song"/>
    <s v="LU"/>
    <n v="0"/>
    <n v="5.868433E-2"/>
  </r>
  <r>
    <d v="2023-06-28T00:00:00"/>
    <d v="2023-04-01T00:00:00"/>
    <s v="Spotify"/>
    <s v="Ben Rector"/>
    <s v="Old Friends"/>
    <x v="0"/>
    <s v="QZCPW1800003"/>
    <n v="196400673897"/>
    <n v="25"/>
    <n v="100"/>
    <s v="Song"/>
    <s v="LT"/>
    <n v="0"/>
    <n v="3.7605329999999999E-2"/>
  </r>
  <r>
    <d v="2023-06-28T00:00:00"/>
    <d v="2023-04-01T00:00:00"/>
    <s v="Spotify"/>
    <s v="Ben Rector"/>
    <s v="Never Gonna Give You Up (Live)"/>
    <x v="0"/>
    <s v="QZCPW1900009"/>
    <n v="196400497370"/>
    <n v="7"/>
    <n v="100"/>
    <s v="Song"/>
    <s v="LK"/>
    <n v="0"/>
    <n v="6.3024400000000003E-3"/>
  </r>
  <r>
    <d v="2023-06-28T00:00:00"/>
    <d v="2023-04-01T00:00:00"/>
    <s v="Spotify"/>
    <s v="Ben Rector"/>
    <s v="Green"/>
    <x v="0"/>
    <s v="QZCPW1800007"/>
    <n v="196400673897"/>
    <n v="3"/>
    <n v="100"/>
    <s v="Song"/>
    <s v="LT"/>
    <n v="0"/>
    <n v="8.22991E-3"/>
  </r>
  <r>
    <d v="2023-06-28T00:00:00"/>
    <d v="2023-04-01T00:00:00"/>
    <s v="Spotify"/>
    <s v="Ben Rector"/>
    <s v="The Best Is Yet To Come"/>
    <x v="1"/>
    <s v="QZNWZ2161110"/>
    <n v="196512360111"/>
    <n v="3"/>
    <n v="100"/>
    <s v="Song"/>
    <s v="LK"/>
    <n v="0"/>
    <n v="1.53936E-3"/>
  </r>
  <r>
    <d v="2023-06-28T00:00:00"/>
    <d v="2023-04-01T00:00:00"/>
    <s v="Spotify"/>
    <s v="Ben Rector"/>
    <s v="Range Rover (feat. Steve Winwood)"/>
    <x v="2"/>
    <s v="QZES92146833"/>
    <n v="196165527350"/>
    <n v="53"/>
    <n v="100"/>
    <s v="Song"/>
    <s v="LT"/>
    <n v="0"/>
    <n v="0.13646132"/>
  </r>
  <r>
    <d v="2023-06-28T00:00:00"/>
    <d v="2023-04-01T00:00:00"/>
    <s v="Spotify"/>
    <s v="Ben Rector"/>
    <s v="Drive"/>
    <x v="0"/>
    <s v="QZCPW1800029"/>
    <n v="196400673897"/>
    <n v="22"/>
    <n v="100"/>
    <s v="Song"/>
    <s v="LU"/>
    <n v="0"/>
    <n v="5.7426240000000003E-2"/>
  </r>
  <r>
    <d v="2023-06-28T00:00:00"/>
    <d v="2023-04-01T00:00:00"/>
    <s v="Spotify"/>
    <s v="Ben Rector"/>
    <s v="Over and Over"/>
    <x v="0"/>
    <s v="QZCPW1800010"/>
    <n v="196400673897"/>
    <n v="14"/>
    <n v="100"/>
    <s v="Song"/>
    <s v="LK"/>
    <n v="0"/>
    <n v="7.4471499999999996E-3"/>
  </r>
  <r>
    <d v="2023-06-28T00:00:00"/>
    <d v="2023-04-01T00:00:00"/>
    <s v="Spotify"/>
    <s v="Ben Rector"/>
    <s v="Fakeout / Don't Clap During Songs (Live)"/>
    <x v="0"/>
    <s v="QZCPW1900008"/>
    <n v="196400497370"/>
    <n v="4"/>
    <n v="100"/>
    <s v="Song"/>
    <s v="LK"/>
    <n v="0"/>
    <n v="2.0528500000000002E-3"/>
  </r>
  <r>
    <d v="2023-06-28T00:00:00"/>
    <d v="2023-04-01T00:00:00"/>
    <s v="Spotify"/>
    <s v="Ben Rector"/>
    <s v="Boxes"/>
    <x v="0"/>
    <s v="QZCPW1800037"/>
    <n v="196400673897"/>
    <n v="3"/>
    <n v="100"/>
    <s v="Song"/>
    <s v="LK"/>
    <n v="0"/>
    <n v="1.53936E-3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IT"/>
    <n v="0"/>
    <n v="4.182E-3"/>
  </r>
  <r>
    <d v="2023-06-28T00:00:00"/>
    <d v="2023-04-01T00:00:00"/>
    <s v="Spotify"/>
    <s v="Ben Rector"/>
    <s v="Love Like This"/>
    <x v="0"/>
    <s v="QZCPW1800039"/>
    <n v="196400673897"/>
    <n v="226"/>
    <n v="100"/>
    <s v="Song"/>
    <s v="LT"/>
    <n v="0"/>
    <n v="0.45880925"/>
  </r>
  <r>
    <d v="2023-06-28T00:00:00"/>
    <d v="2023-04-01T00:00:00"/>
    <s v="Spotify"/>
    <s v="Ben Rector"/>
    <s v="The Best Is Yet To Come (A Song For The New Year)"/>
    <x v="1"/>
    <s v="QZNWX2100780"/>
    <n v="196512360111"/>
    <n v="7"/>
    <n v="100"/>
    <s v="Song"/>
    <s v="LT"/>
    <n v="0"/>
    <n v="9.3844299999999992E-3"/>
  </r>
  <r>
    <d v="2023-06-28T00:00:00"/>
    <d v="2023-04-01T00:00:00"/>
    <s v="Spotify"/>
    <s v="Ben Rector"/>
    <s v="The Best Is Yet To Come"/>
    <x v="1"/>
    <s v="QZNWZ2161110"/>
    <n v="196512360111"/>
    <n v="2"/>
    <n v="100"/>
    <s v="Song"/>
    <s v="LU"/>
    <n v="0"/>
    <n v="8.8142600000000008E-3"/>
  </r>
  <r>
    <d v="2023-06-28T00:00:00"/>
    <d v="2023-04-01T00:00:00"/>
    <s v="Spotify"/>
    <s v="Ben Rector"/>
    <s v="Green"/>
    <x v="0"/>
    <s v="QZCPW1800007"/>
    <n v="196400673897"/>
    <n v="5"/>
    <n v="100"/>
    <s v="Song"/>
    <s v="LK"/>
    <n v="0"/>
    <n v="3.3970599999999999E-3"/>
  </r>
  <r>
    <d v="2023-06-28T00:00:00"/>
    <d v="2023-04-01T00:00:00"/>
    <s v="Spotify"/>
    <s v="Ben Rector"/>
    <s v="Brand New (Live)"/>
    <x v="0"/>
    <s v="QZCPW1900013"/>
    <n v="196400497370"/>
    <n v="7"/>
    <n v="100"/>
    <s v="Song"/>
    <s v="LK"/>
    <n v="0"/>
    <n v="3.5922100000000002E-3"/>
  </r>
  <r>
    <d v="2023-06-28T00:00:00"/>
    <d v="2023-04-01T00:00:00"/>
    <s v="Spotify"/>
    <s v="Ben Rector"/>
    <s v="Note to Self (Live)"/>
    <x v="0"/>
    <s v="QZCPW1900006"/>
    <n v="196400497370"/>
    <n v="7"/>
    <n v="100"/>
    <s v="Song"/>
    <s v="LK"/>
    <n v="0"/>
    <n v="3.5922100000000002E-3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LU"/>
    <n v="0"/>
    <n v="2.92173E-3"/>
  </r>
  <r>
    <d v="2023-06-28T00:00:00"/>
    <d v="2023-04-01T00:00:00"/>
    <s v="Spotify"/>
    <s v="Ben Rector"/>
    <s v="Range Rover (feat. Steve Winwood)"/>
    <x v="2"/>
    <s v="QZES92146833"/>
    <n v="196165527350"/>
    <n v="19"/>
    <n v="100"/>
    <s v="Song"/>
    <s v="LK"/>
    <n v="0"/>
    <n v="1.3061680000000001E-2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MD"/>
    <n v="0"/>
    <n v="1.308E-5"/>
  </r>
  <r>
    <d v="2023-06-28T00:00:00"/>
    <d v="2023-04-01T00:00:00"/>
    <s v="Spotify"/>
    <s v="Ben Rector"/>
    <s v="Over and Over"/>
    <x v="0"/>
    <s v="QZCPW1800010"/>
    <n v="196400673897"/>
    <n v="37"/>
    <n v="100"/>
    <s v="Song"/>
    <s v="LV"/>
    <n v="0"/>
    <n v="2.0459769999999999E-2"/>
  </r>
  <r>
    <d v="2023-06-28T00:00:00"/>
    <d v="2023-04-01T00:00:00"/>
    <s v="Spotify"/>
    <s v="Ben Rector"/>
    <s v="Duo"/>
    <x v="0"/>
    <s v="QZCPW1800031"/>
    <n v="196400673897"/>
    <n v="9"/>
    <n v="100"/>
    <s v="Song"/>
    <s v="LK"/>
    <n v="0"/>
    <n v="3.0819900000000002E-3"/>
  </r>
  <r>
    <d v="2023-06-28T00:00:00"/>
    <d v="2023-04-01T00:00:00"/>
    <s v="Spotify"/>
    <s v="Ben Rector"/>
    <s v="Drive (Live)"/>
    <x v="0"/>
    <s v="QZCPW1900002"/>
    <n v="196400497370"/>
    <n v="12"/>
    <n v="100"/>
    <s v="Song"/>
    <s v="LK"/>
    <n v="0"/>
    <n v="7.9660900000000003E-3"/>
  </r>
  <r>
    <d v="2023-06-28T00:00:00"/>
    <d v="2023-04-01T00:00:00"/>
    <s v="Spotify"/>
    <s v="Ben Rector"/>
    <s v="Green"/>
    <x v="0"/>
    <s v="QZCPW1800007"/>
    <n v="196400673897"/>
    <n v="1"/>
    <n v="100"/>
    <s v="Song"/>
    <s v="LU"/>
    <n v="0"/>
    <n v="2.92173E-3"/>
  </r>
  <r>
    <d v="2023-06-28T00:00:00"/>
    <d v="2023-04-01T00:00:00"/>
    <s v="Spotify"/>
    <s v="Ben Rector"/>
    <s v="Kids"/>
    <x v="0"/>
    <s v="QZCPW1800032"/>
    <n v="196400673897"/>
    <n v="7"/>
    <n v="100"/>
    <s v="Song"/>
    <s v="LU"/>
    <n v="0"/>
    <n v="8.8622300000000005E-3"/>
  </r>
  <r>
    <d v="2023-06-28T00:00:00"/>
    <d v="2023-04-01T00:00:00"/>
    <s v="Spotify"/>
    <s v="Ben Rector"/>
    <s v="Extraordinary Magic"/>
    <x v="0"/>
    <s v="QZCPW1800027"/>
    <n v="196400673897"/>
    <n v="25"/>
    <n v="100"/>
    <s v="Song"/>
    <s v="LU"/>
    <n v="0"/>
    <n v="8.0077309999999999E-2"/>
  </r>
  <r>
    <d v="2023-06-28T00:00:00"/>
    <d v="2023-04-01T00:00:00"/>
    <s v="Spotify"/>
    <s v="Ben Rector"/>
    <s v="Old Friends"/>
    <x v="0"/>
    <s v="QZCPW1800003"/>
    <n v="196400673897"/>
    <n v="55"/>
    <n v="100"/>
    <s v="Song"/>
    <s v="LK"/>
    <n v="0"/>
    <n v="2.4491329999999999E-2"/>
  </r>
  <r>
    <d v="2023-06-28T00:00:00"/>
    <d v="2023-04-01T00:00:00"/>
    <s v="Spotify"/>
    <s v="Ben Rector"/>
    <s v="Boxes"/>
    <x v="0"/>
    <s v="QZCPW1800037"/>
    <n v="196400673897"/>
    <n v="1"/>
    <n v="100"/>
    <s v="Song"/>
    <s v="LU"/>
    <n v="0"/>
    <n v="2.92173E-3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ME"/>
    <n v="0"/>
    <n v="3.5979999999999998E-5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LK"/>
    <n v="0"/>
    <n v="5.1347999999999997E-4"/>
  </r>
  <r>
    <d v="2023-06-28T00:00:00"/>
    <d v="2023-04-01T00:00:00"/>
    <s v="Spotify"/>
    <s v="Ben Rector"/>
    <s v="Drive"/>
    <x v="0"/>
    <s v="QZCPW1800029"/>
    <n v="196400673897"/>
    <n v="1"/>
    <n v="100"/>
    <s v="Song"/>
    <s v="ME"/>
    <n v="0"/>
    <n v="3.5979999999999998E-5"/>
  </r>
  <r>
    <d v="2023-06-28T00:00:00"/>
    <d v="2023-04-01T00:00:00"/>
    <s v="Spotify"/>
    <s v="Ben Rector"/>
    <s v="Extraordinary Magic"/>
    <x v="0"/>
    <s v="QZCPW1800027"/>
    <n v="196400673897"/>
    <n v="62"/>
    <n v="100"/>
    <s v="Song"/>
    <s v="LK"/>
    <n v="0"/>
    <n v="4.2832839999999997E-2"/>
  </r>
  <r>
    <d v="2023-06-28T00:00:00"/>
    <d v="2023-04-01T00:00:00"/>
    <s v="Spotify"/>
    <s v="Ben Rector"/>
    <s v="Over and Over"/>
    <x v="0"/>
    <s v="QZCPW1800010"/>
    <n v="196400673897"/>
    <n v="5"/>
    <n v="100"/>
    <s v="Song"/>
    <s v="LT"/>
    <n v="0"/>
    <n v="8.9701599999999996E-3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LU"/>
    <n v="0"/>
    <n v="5.89253E-3"/>
  </r>
  <r>
    <d v="2023-06-28T00:00:00"/>
    <d v="2023-04-01T00:00:00"/>
    <s v="Spotify"/>
    <s v="Ben Rector"/>
    <s v="Sometimes (Live)"/>
    <x v="0"/>
    <s v="QZCPW1900005"/>
    <n v="196400497370"/>
    <n v="4"/>
    <n v="100"/>
    <s v="Song"/>
    <s v="LK"/>
    <n v="0"/>
    <n v="2.0528500000000002E-3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LU"/>
    <n v="0"/>
    <n v="1.4706790000000001E-2"/>
  </r>
  <r>
    <d v="2023-06-28T00:00:00"/>
    <d v="2023-04-01T00:00:00"/>
    <s v="Spotify"/>
    <s v="Ben Rector"/>
    <s v="I Will Always Be Yours"/>
    <x v="0"/>
    <s v="QZCPW1800028"/>
    <n v="196400673897"/>
    <n v="44"/>
    <n v="100"/>
    <s v="Song"/>
    <s v="LK"/>
    <n v="0"/>
    <n v="3.039039E-2"/>
  </r>
  <r>
    <d v="2023-06-28T00:00:00"/>
    <d v="2023-04-01T00:00:00"/>
    <s v="Spotify"/>
    <s v="Ben Rector"/>
    <s v="Wherever You Are"/>
    <x v="0"/>
    <s v="QZCPW1800009"/>
    <n v="196400673897"/>
    <n v="8"/>
    <n v="100"/>
    <s v="Song"/>
    <s v="LV"/>
    <n v="0"/>
    <n v="1.113638E-2"/>
  </r>
  <r>
    <d v="2023-06-28T00:00:00"/>
    <d v="2023-04-01T00:00:00"/>
    <s v="Spotify"/>
    <s v="Ben Rector"/>
    <s v="Drive (MPLS Version)"/>
    <x v="0"/>
    <s v="QZCPW1800041"/>
    <n v="196400499091"/>
    <n v="4"/>
    <n v="100"/>
    <s v="Song"/>
    <s v="LK"/>
    <n v="0"/>
    <n v="2.0528500000000002E-3"/>
  </r>
  <r>
    <d v="2023-06-28T00:00:00"/>
    <d v="2023-04-01T00:00:00"/>
    <s v="Spotify"/>
    <s v="Ben Rector"/>
    <s v="Old Friends"/>
    <x v="0"/>
    <s v="QZCPW1800003"/>
    <n v="196400673897"/>
    <n v="13"/>
    <n v="100"/>
    <s v="Song"/>
    <s v="LU"/>
    <n v="0"/>
    <n v="4.4045140000000003E-2"/>
  </r>
  <r>
    <d v="2023-06-28T00:00:00"/>
    <d v="2023-04-01T00:00:00"/>
    <s v="Spotify"/>
    <s v="Ben Rector"/>
    <s v="Range Rover (feat. Steve Winwood)"/>
    <x v="2"/>
    <s v="QZES92146833"/>
    <n v="196165527350"/>
    <n v="11"/>
    <n v="100"/>
    <s v="Song"/>
    <s v="LU"/>
    <n v="0"/>
    <n v="3.8149339999999997E-2"/>
  </r>
  <r>
    <d v="2023-06-28T00:00:00"/>
    <d v="2023-04-01T00:00:00"/>
    <s v="Spotify"/>
    <s v="Ben Rector"/>
    <s v="Kids"/>
    <x v="0"/>
    <s v="QZCPW1800032"/>
    <n v="196400673897"/>
    <n v="8"/>
    <n v="100"/>
    <s v="Song"/>
    <s v="LK"/>
    <n v="0"/>
    <n v="9.1729399999999992E-3"/>
  </r>
  <r>
    <d v="2023-06-28T00:00:00"/>
    <d v="2023-04-01T00:00:00"/>
    <s v="Spotify"/>
    <s v="Ben Rector"/>
    <s v="Loving You Is Easy (Live)"/>
    <x v="0"/>
    <s v="QZCPW1900003"/>
    <n v="196400497370"/>
    <n v="4"/>
    <n v="100"/>
    <s v="Song"/>
    <s v="LT"/>
    <n v="0"/>
    <n v="3.4559E-4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MT"/>
    <n v="0"/>
    <n v="1.6889370000000001E-2"/>
  </r>
  <r>
    <d v="2023-06-28T00:00:00"/>
    <d v="2023-04-01T00:00:00"/>
    <s v="Spotify"/>
    <s v="Ben Rector"/>
    <s v="Drive"/>
    <x v="0"/>
    <s v="QZCPW1800029"/>
    <n v="196400673897"/>
    <n v="5"/>
    <n v="100"/>
    <s v="Song"/>
    <s v="MD"/>
    <n v="0"/>
    <n v="5.6668600000000001E-3"/>
  </r>
  <r>
    <d v="2023-06-28T00:00:00"/>
    <d v="2023-04-01T00:00:00"/>
    <s v="Spotify"/>
    <s v="Ben Rector"/>
    <s v="Peace"/>
    <x v="0"/>
    <s v="QZCPW1800038"/>
    <n v="196400673897"/>
    <n v="2"/>
    <n v="100"/>
    <s v="Song"/>
    <s v="LT"/>
    <n v="0"/>
    <n v="2.4594899999999999E-3"/>
  </r>
  <r>
    <d v="2023-06-28T00:00:00"/>
    <d v="2023-04-01T00:00:00"/>
    <s v="Spotify"/>
    <s v="Ben Rector"/>
    <s v="Drive"/>
    <x v="0"/>
    <s v="QZCPW1800029"/>
    <n v="196400673897"/>
    <n v="47"/>
    <n v="100"/>
    <s v="Song"/>
    <s v="LT"/>
    <n v="0"/>
    <n v="8.4180820000000003E-2"/>
  </r>
  <r>
    <d v="2023-06-28T00:00:00"/>
    <d v="2023-04-01T00:00:00"/>
    <s v="Spotify"/>
    <s v="Ben Rector"/>
    <s v="Kids (MPLS Version)"/>
    <x v="0"/>
    <s v="QZCPW1800040"/>
    <n v="196400499091"/>
    <n v="9"/>
    <n v="100"/>
    <s v="Song"/>
    <s v="LT"/>
    <n v="0"/>
    <n v="5.3899400000000002E-3"/>
  </r>
  <r>
    <d v="2023-06-28T00:00:00"/>
    <d v="2023-04-01T00:00:00"/>
    <s v="Spotify"/>
    <s v="Ben Rector"/>
    <s v="Kids"/>
    <x v="0"/>
    <s v="QZCPW1800032"/>
    <n v="196400673897"/>
    <n v="10"/>
    <n v="100"/>
    <s v="Song"/>
    <s v="LT"/>
    <n v="0"/>
    <n v="2.622474E-2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LV"/>
    <n v="0"/>
    <n v="3.10925E-3"/>
  </r>
  <r>
    <d v="2023-06-28T00:00:00"/>
    <d v="2023-04-01T00:00:00"/>
    <s v="Spotify"/>
    <s v="Ben Rector"/>
    <s v="I Will Always Be Yours"/>
    <x v="0"/>
    <s v="QZCPW1800028"/>
    <n v="196400673897"/>
    <n v="6"/>
    <n v="100"/>
    <s v="Song"/>
    <s v="MD"/>
    <n v="0"/>
    <n v="4.8688300000000002E-3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MC"/>
    <n v="0"/>
    <n v="1.033836E-2"/>
  </r>
  <r>
    <d v="2023-06-28T00:00:00"/>
    <d v="2023-04-01T00:00:00"/>
    <s v="Spotify"/>
    <s v="Ben Rector"/>
    <s v="Extraordinary Magic"/>
    <x v="0"/>
    <s v="QZCPW1800027"/>
    <n v="196400673897"/>
    <n v="51"/>
    <n v="100"/>
    <s v="Song"/>
    <s v="LT"/>
    <n v="0"/>
    <n v="0.10294097000000001"/>
  </r>
  <r>
    <d v="2023-06-28T00:00:00"/>
    <d v="2023-04-01T00:00:00"/>
    <s v="Spotify"/>
    <s v="Ben Rector"/>
    <s v="Kids (Live)"/>
    <x v="0"/>
    <s v="QZCPW1900011"/>
    <n v="196400497370"/>
    <n v="3"/>
    <n v="100"/>
    <s v="Song"/>
    <s v="LK"/>
    <n v="0"/>
    <n v="1.53936E-3"/>
  </r>
  <r>
    <d v="2023-06-28T00:00:00"/>
    <d v="2023-04-01T00:00:00"/>
    <s v="Spotify"/>
    <s v="Ben Rector"/>
    <s v="Wherever You Are"/>
    <x v="0"/>
    <s v="QZCPW1800009"/>
    <n v="196400673897"/>
    <n v="16"/>
    <n v="100"/>
    <s v="Song"/>
    <s v="LK"/>
    <n v="0"/>
    <n v="8.9287000000000004E-4"/>
  </r>
  <r>
    <d v="2023-06-28T00:00:00"/>
    <d v="2023-04-01T00:00:00"/>
    <s v="Spotify"/>
    <s v="Ben Rector"/>
    <s v="Peace"/>
    <x v="0"/>
    <s v="QZCPW1800038"/>
    <n v="196400673897"/>
    <n v="7"/>
    <n v="100"/>
    <s v="Song"/>
    <s v="LV"/>
    <n v="0"/>
    <n v="3.1168799999999998E-3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MK"/>
    <n v="0"/>
    <n v="5.0149999999999999E-5"/>
  </r>
  <r>
    <d v="2023-06-28T00:00:00"/>
    <d v="2023-04-01T00:00:00"/>
    <s v="Spotify"/>
    <s v="Ben Rector"/>
    <s v="Peace"/>
    <x v="0"/>
    <s v="QZCPW1800038"/>
    <n v="196400673897"/>
    <n v="5"/>
    <n v="100"/>
    <s v="Song"/>
    <s v="MT"/>
    <n v="0"/>
    <n v="1.017265E-2"/>
  </r>
  <r>
    <d v="2023-06-28T00:00:00"/>
    <d v="2023-04-01T00:00:00"/>
    <s v="Spotify"/>
    <s v="Ben Rector"/>
    <s v="You're Still the One (Live)"/>
    <x v="0"/>
    <s v="QZCPW1900007"/>
    <n v="196400497370"/>
    <n v="18"/>
    <n v="100"/>
    <s v="Song"/>
    <s v="LT"/>
    <n v="0"/>
    <n v="2.6235640000000001E-2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MC"/>
    <n v="0"/>
    <n v="1.033836E-2"/>
  </r>
  <r>
    <d v="2023-06-28T00:00:00"/>
    <d v="2023-04-01T00:00:00"/>
    <s v="Spotify"/>
    <s v="Ben Rector"/>
    <s v="Duo (MPLS Version)"/>
    <x v="0"/>
    <s v="QZCPW1800042"/>
    <n v="196400499091"/>
    <n v="4"/>
    <n v="100"/>
    <s v="Song"/>
    <s v="LV"/>
    <n v="0"/>
    <n v="3.9355999999999999E-4"/>
  </r>
  <r>
    <d v="2023-06-28T00:00:00"/>
    <d v="2023-04-01T00:00:00"/>
    <s v="Spotify"/>
    <s v="Ben Rector"/>
    <s v="Love Like This"/>
    <x v="0"/>
    <s v="QZCPW1800039"/>
    <n v="196400673897"/>
    <n v="111"/>
    <n v="100"/>
    <s v="Song"/>
    <s v="MT"/>
    <n v="0"/>
    <n v="0.22617272999999999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LU"/>
    <n v="0"/>
    <n v="2.92173E-3"/>
  </r>
  <r>
    <d v="2023-06-28T00:00:00"/>
    <d v="2023-04-01T00:00:00"/>
    <s v="Spotify"/>
    <s v="Ben Rector"/>
    <s v="Boxes"/>
    <x v="0"/>
    <s v="QZCPW1800037"/>
    <n v="196400673897"/>
    <n v="1"/>
    <n v="100"/>
    <s v="Song"/>
    <s v="LT"/>
    <n v="0"/>
    <n v="1.34095E-3"/>
  </r>
  <r>
    <d v="2023-06-28T00:00:00"/>
    <d v="2023-04-01T00:00:00"/>
    <s v="Spotify"/>
    <s v="Ben Rector"/>
    <s v="Peace"/>
    <x v="0"/>
    <s v="QZCPW1800038"/>
    <n v="196400673897"/>
    <n v="3"/>
    <n v="100"/>
    <s v="Song"/>
    <s v="LK"/>
    <n v="0"/>
    <n v="1.6015000000000001E-3"/>
  </r>
  <r>
    <d v="2023-06-28T00:00:00"/>
    <d v="2023-04-01T00:00:00"/>
    <s v="Spotify"/>
    <s v="Ben Rector"/>
    <s v="Duo"/>
    <x v="0"/>
    <s v="QZCPW1800031"/>
    <n v="196400673897"/>
    <n v="22"/>
    <n v="100"/>
    <s v="Song"/>
    <s v="LV"/>
    <n v="0"/>
    <n v="1.828809E-2"/>
  </r>
  <r>
    <d v="2023-06-28T00:00:00"/>
    <d v="2023-04-01T00:00:00"/>
    <s v="Spotify"/>
    <s v="Ben Rector"/>
    <s v="Extraordinary Magic"/>
    <x v="0"/>
    <s v="QZCPW1800027"/>
    <n v="196400673897"/>
    <n v="90"/>
    <n v="100"/>
    <s v="Song"/>
    <s v="LV"/>
    <n v="0"/>
    <n v="0.11718987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MT"/>
    <n v="0"/>
    <n v="4.7314599999999998E-3"/>
  </r>
  <r>
    <d v="2023-06-28T00:00:00"/>
    <d v="2023-04-01T00:00:00"/>
    <s v="Spotify"/>
    <s v="Ben Rector"/>
    <s v="Kids"/>
    <x v="0"/>
    <s v="QZCPW1800032"/>
    <n v="196400673897"/>
    <n v="27"/>
    <n v="100"/>
    <s v="Song"/>
    <s v="LV"/>
    <n v="0"/>
    <n v="3.4298759999999998E-2"/>
  </r>
  <r>
    <d v="2023-06-28T00:00:00"/>
    <d v="2023-04-01T00:00:00"/>
    <s v="Spotify"/>
    <s v="Ben Rector"/>
    <s v="Extraordinary Magic"/>
    <x v="0"/>
    <s v="QZCPW1800027"/>
    <n v="196400673897"/>
    <n v="22"/>
    <n v="100"/>
    <s v="Song"/>
    <s v="MT"/>
    <n v="0"/>
    <n v="6.5963590000000003E-2"/>
  </r>
  <r>
    <d v="2023-06-28T00:00:00"/>
    <d v="2023-04-01T00:00:00"/>
    <s v="Spotify"/>
    <s v="Ben Rector"/>
    <s v="You're Still the One (Live)"/>
    <x v="0"/>
    <s v="QZCPW1900007"/>
    <n v="196400497370"/>
    <n v="7"/>
    <n v="100"/>
    <s v="Song"/>
    <s v="LV"/>
    <n v="0"/>
    <n v="6.9990800000000004E-3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MD"/>
    <n v="0"/>
    <n v="1.308E-5"/>
  </r>
  <r>
    <d v="2023-06-28T00:00:00"/>
    <d v="2023-04-01T00:00:00"/>
    <s v="Spotify"/>
    <s v="Ben Rector"/>
    <s v="I Will Always Be Yours"/>
    <x v="0"/>
    <s v="QZCPW1800028"/>
    <n v="196400673897"/>
    <n v="32"/>
    <n v="100"/>
    <s v="Song"/>
    <s v="LV"/>
    <n v="0"/>
    <n v="3.5904619999999998E-2"/>
  </r>
  <r>
    <d v="2023-06-28T00:00:00"/>
    <d v="2023-04-01T00:00:00"/>
    <s v="Spotify"/>
    <s v="Ben Rector"/>
    <s v="Love Like This"/>
    <x v="0"/>
    <s v="QZCPW1800039"/>
    <n v="196400673897"/>
    <n v="21"/>
    <n v="100"/>
    <s v="Song"/>
    <s v="MK"/>
    <n v="0"/>
    <n v="4.0790890000000003E-2"/>
  </r>
  <r>
    <d v="2023-06-28T00:00:00"/>
    <d v="2023-04-01T00:00:00"/>
    <s v="Spotify"/>
    <s v="Ben Rector"/>
    <s v="Sometimes"/>
    <x v="0"/>
    <s v="QZCPW1800034"/>
    <n v="196400673897"/>
    <n v="5"/>
    <n v="100"/>
    <s v="Song"/>
    <s v="LV"/>
    <n v="0"/>
    <n v="1.70616E-3"/>
  </r>
  <r>
    <d v="2023-06-28T00:00:00"/>
    <d v="2023-04-01T00:00:00"/>
    <s v="Spotify"/>
    <s v="Ben Rector"/>
    <s v="Duo (Live)"/>
    <x v="0"/>
    <s v="QZCPW1900004"/>
    <n v="196400497370"/>
    <n v="1"/>
    <n v="100"/>
    <s v="Song"/>
    <s v="MT"/>
    <n v="0"/>
    <n v="1.57752E-3"/>
  </r>
  <r>
    <d v="2023-06-28T00:00:00"/>
    <d v="2023-04-01T00:00:00"/>
    <s v="Spotify"/>
    <s v="Ben Rector"/>
    <s v="Sometimes"/>
    <x v="0"/>
    <s v="QZCPW1800034"/>
    <n v="196400673897"/>
    <n v="3"/>
    <n v="100"/>
    <s v="Song"/>
    <s v="MT"/>
    <n v="0"/>
    <n v="7.0187000000000001E-3"/>
  </r>
  <r>
    <d v="2023-06-28T00:00:00"/>
    <d v="2023-04-01T00:00:00"/>
    <s v="Spotify"/>
    <s v="Ben Rector"/>
    <s v="Drive"/>
    <x v="0"/>
    <s v="QZCPW1800029"/>
    <n v="196400673897"/>
    <n v="2"/>
    <n v="100"/>
    <s v="Song"/>
    <s v="MC"/>
    <n v="0"/>
    <n v="9.8357800000000006E-3"/>
  </r>
  <r>
    <d v="2023-06-28T00:00:00"/>
    <d v="2023-04-01T00:00:00"/>
    <s v="Spotify"/>
    <s v="Ben Rector"/>
    <s v="Extraordinary Magic"/>
    <x v="0"/>
    <s v="QZCPW1800027"/>
    <n v="196400673897"/>
    <n v="2"/>
    <n v="100"/>
    <s v="Song"/>
    <s v="MD"/>
    <n v="0"/>
    <n v="2.0255899999999999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C"/>
    <n v="0"/>
    <n v="5.16972E-3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MK"/>
    <n v="0"/>
    <n v="1.1665099999999999E-3"/>
  </r>
  <r>
    <d v="2023-06-28T00:00:00"/>
    <d v="2023-04-01T00:00:00"/>
    <s v="Spotify"/>
    <s v="Ben Rector"/>
    <s v="Green"/>
    <x v="0"/>
    <s v="QZCPW1800007"/>
    <n v="196400673897"/>
    <n v="4"/>
    <n v="100"/>
    <s v="Song"/>
    <s v="MT"/>
    <n v="0"/>
    <n v="6.3089799999999996E-3"/>
  </r>
  <r>
    <d v="2023-06-28T00:00:00"/>
    <d v="2023-04-01T00:00:00"/>
    <s v="Spotify"/>
    <s v="Ben Rector"/>
    <s v="Love Like This"/>
    <x v="0"/>
    <s v="QZCPW1800039"/>
    <n v="196400673897"/>
    <n v="30"/>
    <n v="100"/>
    <s v="Song"/>
    <s v="MD"/>
    <n v="0"/>
    <n v="3.8375010000000001E-2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MC"/>
    <n v="0"/>
    <n v="4.9178900000000003E-3"/>
  </r>
  <r>
    <d v="2023-06-28T00:00:00"/>
    <d v="2023-04-01T00:00:00"/>
    <s v="Spotify"/>
    <s v="Ben Rector"/>
    <s v="Drive"/>
    <x v="0"/>
    <s v="QZCPW1800029"/>
    <n v="196400673897"/>
    <n v="1"/>
    <n v="100"/>
    <s v="Song"/>
    <s v="MK"/>
    <n v="0"/>
    <n v="5.0149999999999999E-5"/>
  </r>
  <r>
    <d v="2023-06-28T00:00:00"/>
    <d v="2023-04-01T00:00:00"/>
    <s v="Spotify"/>
    <s v="Ben Rector"/>
    <s v="Range Rover (feat. Steve Winwood)"/>
    <x v="2"/>
    <s v="QZES92146833"/>
    <n v="196165527350"/>
    <n v="69"/>
    <n v="100"/>
    <s v="Song"/>
    <s v="LV"/>
    <n v="0"/>
    <n v="5.9478000000000003E-2"/>
  </r>
  <r>
    <d v="2023-06-28T00:00:00"/>
    <d v="2023-04-01T00:00:00"/>
    <s v="Spotify"/>
    <s v="Ben Rector"/>
    <s v="Love Like This"/>
    <x v="0"/>
    <s v="QZCPW1800039"/>
    <n v="196400673897"/>
    <n v="6"/>
    <n v="100"/>
    <s v="Song"/>
    <s v="ME"/>
    <n v="0"/>
    <n v="3.87784E-3"/>
  </r>
  <r>
    <d v="2023-06-28T00:00:00"/>
    <d v="2023-04-01T00:00:00"/>
    <s v="Spotify"/>
    <s v="Ben Rector"/>
    <s v="Duo"/>
    <x v="0"/>
    <s v="QZCPW1800031"/>
    <n v="196400673897"/>
    <n v="3"/>
    <n v="100"/>
    <s v="Song"/>
    <s v="MT"/>
    <n v="0"/>
    <n v="4.7314599999999998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MT"/>
    <n v="0"/>
    <n v="2.8519600000000002E-3"/>
  </r>
  <r>
    <d v="2023-06-28T00:00:00"/>
    <d v="2023-04-01T00:00:00"/>
    <s v="Spotify"/>
    <s v="Ben Rector"/>
    <s v="Green"/>
    <x v="0"/>
    <s v="QZCPW1800007"/>
    <n v="196400673897"/>
    <n v="11"/>
    <n v="100"/>
    <s v="Song"/>
    <s v="LV"/>
    <n v="0"/>
    <n v="9.0050500000000006E-3"/>
  </r>
  <r>
    <d v="2023-06-28T00:00:00"/>
    <d v="2023-04-01T00:00:00"/>
    <s v="Spotify"/>
    <s v="Ben Rector"/>
    <s v="Kids"/>
    <x v="0"/>
    <s v="QZCPW1800032"/>
    <n v="196400673897"/>
    <n v="1"/>
    <n v="100"/>
    <s v="Song"/>
    <s v="MD"/>
    <n v="0"/>
    <n v="2.0125099999999999E-3"/>
  </r>
  <r>
    <d v="2023-06-28T00:00:00"/>
    <d v="2023-04-01T00:00:00"/>
    <s v="Spotify"/>
    <s v="Ben Rector"/>
    <s v="Duo (Live)"/>
    <x v="0"/>
    <s v="QZCPW1900004"/>
    <n v="196400497370"/>
    <n v="25"/>
    <n v="100"/>
    <s v="Song"/>
    <s v="MX"/>
    <n v="0"/>
    <n v="3.8206030000000002E-2"/>
  </r>
  <r>
    <d v="2023-06-28T00:00:00"/>
    <d v="2023-04-01T00:00:00"/>
    <s v="Spotify"/>
    <s v="Ben Rector"/>
    <s v="Peace"/>
    <x v="0"/>
    <s v="QZCPW1800038"/>
    <n v="196400673897"/>
    <n v="1"/>
    <n v="100"/>
    <s v="Song"/>
    <s v="ME"/>
    <n v="0"/>
    <n v="3.5979999999999998E-5"/>
  </r>
  <r>
    <d v="2023-06-28T00:00:00"/>
    <d v="2023-04-01T00:00:00"/>
    <s v="Spotify"/>
    <s v="Ben Rector"/>
    <s v="Drive"/>
    <x v="0"/>
    <s v="QZCPW1800029"/>
    <n v="196400673897"/>
    <n v="37"/>
    <n v="100"/>
    <s v="Song"/>
    <s v="MT"/>
    <n v="0"/>
    <n v="0.10791663999999999"/>
  </r>
  <r>
    <d v="2023-06-28T00:00:00"/>
    <d v="2023-04-01T00:00:00"/>
    <s v="Spotify"/>
    <s v="Ben Rector"/>
    <s v="Drive (MPLS Version)"/>
    <x v="0"/>
    <s v="QZCPW1800041"/>
    <n v="196400499091"/>
    <n v="4"/>
    <n v="100"/>
    <s v="Song"/>
    <s v="LV"/>
    <n v="0"/>
    <n v="3.3403700000000001E-3"/>
  </r>
  <r>
    <d v="2023-06-28T00:00:00"/>
    <d v="2023-04-01T00:00:00"/>
    <s v="Spotify"/>
    <s v="Ben Rector"/>
    <s v="Range Rover (feat. Steve Winwood)"/>
    <x v="2"/>
    <s v="QZES92146833"/>
    <n v="196165527350"/>
    <n v="14"/>
    <n v="100"/>
    <s v="Song"/>
    <s v="MT"/>
    <n v="0"/>
    <n v="4.037553E-2"/>
  </r>
  <r>
    <d v="2023-06-28T00:00:00"/>
    <d v="2023-04-01T00:00:00"/>
    <s v="Spotify"/>
    <s v="Ben Rector"/>
    <s v="Drive"/>
    <x v="0"/>
    <s v="QZCPW1800029"/>
    <n v="196400673897"/>
    <n v="127"/>
    <n v="100"/>
    <s v="Song"/>
    <s v="LV"/>
    <n v="0"/>
    <n v="0.15977959999999999"/>
  </r>
  <r>
    <d v="2023-06-28T00:00:00"/>
    <d v="2023-04-01T00:00:00"/>
    <s v="Spotify"/>
    <s v="Ben Rector"/>
    <s v="Kids"/>
    <x v="0"/>
    <s v="QZCPW1800032"/>
    <n v="196400673897"/>
    <n v="1"/>
    <n v="100"/>
    <s v="Song"/>
    <s v="MK"/>
    <n v="0"/>
    <n v="2.6328300000000001E-3"/>
  </r>
  <r>
    <d v="2023-06-28T00:00:00"/>
    <d v="2023-04-01T00:00:00"/>
    <s v="Spotify"/>
    <s v="Ben Rector"/>
    <s v="Boxes"/>
    <x v="0"/>
    <s v="QZCPW1800037"/>
    <n v="196400673897"/>
    <n v="9"/>
    <n v="100"/>
    <s v="Song"/>
    <s v="LV"/>
    <n v="0"/>
    <n v="5.7409899999999996E-3"/>
  </r>
  <r>
    <d v="2023-06-28T00:00:00"/>
    <d v="2023-04-01T00:00:00"/>
    <s v="Spotify"/>
    <s v="Ben Rector"/>
    <s v="Kids"/>
    <x v="0"/>
    <s v="QZCPW1800032"/>
    <n v="196400673897"/>
    <n v="10"/>
    <n v="100"/>
    <s v="Song"/>
    <s v="MT"/>
    <n v="0"/>
    <n v="1.9333590000000001E-2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MT"/>
    <n v="0"/>
    <n v="1.058038E-2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MD"/>
    <n v="0"/>
    <n v="8.0566000000000003E-4"/>
  </r>
  <r>
    <d v="2023-06-28T00:00:00"/>
    <d v="2023-04-01T00:00:00"/>
    <s v="Spotify"/>
    <s v="Ben Rector"/>
    <s v="Kids (MPLS Version)"/>
    <x v="0"/>
    <s v="QZCPW1800040"/>
    <n v="196400499091"/>
    <n v="10"/>
    <n v="100"/>
    <s v="Song"/>
    <s v="LV"/>
    <n v="0"/>
    <n v="4.7456399999999998E-3"/>
  </r>
  <r>
    <d v="2023-06-28T00:00:00"/>
    <d v="2023-04-01T00:00:00"/>
    <s v="Spotify"/>
    <s v="Ben Rector"/>
    <s v="Boxes"/>
    <x v="0"/>
    <s v="QZCPW1800037"/>
    <n v="196400673897"/>
    <n v="2"/>
    <n v="100"/>
    <s v="Song"/>
    <s v="MT"/>
    <n v="0"/>
    <n v="3.15504E-3"/>
  </r>
  <r>
    <d v="2023-06-28T00:00:00"/>
    <d v="2023-04-01T00:00:00"/>
    <s v="Spotify"/>
    <s v="Ben Rector"/>
    <s v="Kids (Live)"/>
    <x v="0"/>
    <s v="QZCPW1900011"/>
    <n v="196400497370"/>
    <n v="16"/>
    <n v="100"/>
    <s v="Song"/>
    <s v="MX"/>
    <n v="0"/>
    <n v="1.7161920000000001E-2"/>
  </r>
  <r>
    <d v="2023-06-28T00:00:00"/>
    <d v="2023-04-01T00:00:00"/>
    <s v="Spotify"/>
    <s v="Ben Rector"/>
    <s v="Kids (MPLS Version)"/>
    <x v="0"/>
    <s v="QZCPW1800040"/>
    <n v="196400499091"/>
    <n v="51"/>
    <n v="100"/>
    <s v="Song"/>
    <s v="MX"/>
    <n v="0"/>
    <n v="6.6392039999999999E-2"/>
  </r>
  <r>
    <d v="2023-06-28T00:00:00"/>
    <d v="2023-04-01T00:00:00"/>
    <s v="Spotify"/>
    <s v="Ben Rector"/>
    <s v="Note to Self (Live)"/>
    <x v="0"/>
    <s v="QZCPW1900006"/>
    <n v="196400497370"/>
    <n v="73"/>
    <n v="100"/>
    <s v="Song"/>
    <s v="MX"/>
    <n v="0"/>
    <n v="9.2644039999999997E-2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MD"/>
    <n v="0"/>
    <n v="1.65383E-3"/>
  </r>
  <r>
    <d v="2023-06-28T00:00:00"/>
    <d v="2023-04-01T00:00:00"/>
    <s v="Spotify"/>
    <s v="Ben Rector"/>
    <s v="Duo"/>
    <x v="0"/>
    <s v="QZCPW1800031"/>
    <n v="196400673897"/>
    <n v="1"/>
    <n v="100"/>
    <s v="Song"/>
    <s v="MD"/>
    <n v="0"/>
    <n v="2.0125099999999999E-3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MT"/>
    <n v="0"/>
    <n v="1.57752E-3"/>
  </r>
  <r>
    <d v="2023-06-28T00:00:00"/>
    <d v="2023-04-01T00:00:00"/>
    <s v="Spotify"/>
    <s v="Ben Rector"/>
    <s v="Range Rover (feat. Steve Winwood)"/>
    <x v="2"/>
    <s v="QZES92146833"/>
    <n v="196165527350"/>
    <n v="773"/>
    <n v="100"/>
    <s v="Song"/>
    <s v="MX"/>
    <n v="0"/>
    <n v="0.94481241999999999"/>
  </r>
  <r>
    <d v="2023-06-28T00:00:00"/>
    <d v="2023-04-01T00:00:00"/>
    <s v="Spotify"/>
    <s v="Ben Rector"/>
    <s v="Brand New (Live)"/>
    <x v="0"/>
    <s v="QZCPW1900013"/>
    <n v="196400497370"/>
    <n v="8"/>
    <n v="100"/>
    <s v="Song"/>
    <s v="MX"/>
    <n v="0"/>
    <n v="7.9464600000000007E-3"/>
  </r>
  <r>
    <d v="2023-06-28T00:00:00"/>
    <d v="2023-04-01T00:00:00"/>
    <s v="Spotify"/>
    <s v="Ben Rector"/>
    <s v="Rudolph The Red-Nosed Reindeer"/>
    <x v="3"/>
    <s v="QZNWU2187893"/>
    <n v="196510604101"/>
    <n v="6"/>
    <n v="100"/>
    <s v="Song"/>
    <s v="MX"/>
    <n v="0"/>
    <n v="5.4324600000000001E-3"/>
  </r>
  <r>
    <d v="2023-06-28T00:00:00"/>
    <d v="2023-04-01T00:00:00"/>
    <s v="Spotify"/>
    <s v="Ben Rector"/>
    <s v="Love Like This"/>
    <x v="0"/>
    <s v="QZCPW1800039"/>
    <n v="196400673897"/>
    <n v="303"/>
    <n v="100"/>
    <s v="Song"/>
    <s v="LV"/>
    <n v="0"/>
    <n v="0.50176419000000005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K"/>
    <n v="0"/>
    <n v="5.0149999999999999E-5"/>
  </r>
  <r>
    <d v="2023-06-28T00:00:00"/>
    <d v="2023-04-01T00:00:00"/>
    <s v="Spotify"/>
    <s v="Ben Rector"/>
    <s v="Old Friends"/>
    <x v="0"/>
    <s v="QZCPW1800003"/>
    <n v="196400673897"/>
    <n v="39"/>
    <n v="100"/>
    <s v="Song"/>
    <s v="LV"/>
    <n v="0"/>
    <n v="5.5130279999999997E-2"/>
  </r>
  <r>
    <d v="2023-06-28T00:00:00"/>
    <d v="2023-04-01T00:00:00"/>
    <s v="Spotify"/>
    <s v="Ben Rector"/>
    <s v="Over and Over"/>
    <x v="0"/>
    <s v="QZCPW1800010"/>
    <n v="196400673897"/>
    <n v="5"/>
    <n v="100"/>
    <s v="Song"/>
    <s v="MT"/>
    <n v="0"/>
    <n v="1.245989E-2"/>
  </r>
  <r>
    <d v="2023-06-28T00:00:00"/>
    <d v="2023-04-01T00:00:00"/>
    <s v="Spotify"/>
    <s v="Ben Rector"/>
    <s v="Old Friends"/>
    <x v="0"/>
    <s v="QZCPW1800003"/>
    <n v="196400673897"/>
    <n v="23"/>
    <n v="100"/>
    <s v="Song"/>
    <s v="MT"/>
    <n v="0"/>
    <n v="5.0782569999999999E-2"/>
  </r>
  <r>
    <d v="2023-06-28T00:00:00"/>
    <d v="2023-04-01T00:00:00"/>
    <s v="Spotify"/>
    <s v="Ben Rector"/>
    <s v="Drive (Live)"/>
    <x v="0"/>
    <s v="QZCPW1900002"/>
    <n v="196400497370"/>
    <n v="7"/>
    <n v="100"/>
    <s v="Song"/>
    <s v="MX"/>
    <n v="0"/>
    <n v="5.6581299999999999E-3"/>
  </r>
  <r>
    <d v="2023-06-28T00:00:00"/>
    <d v="2023-04-01T00:00:00"/>
    <s v="Spotify"/>
    <s v="Ben Rector"/>
    <s v="The Thanksgiving Song"/>
    <x v="3"/>
    <s v="TCAFD2049301"/>
    <n v="196510604101"/>
    <n v="3"/>
    <n v="100"/>
    <s v="Song"/>
    <s v="MX"/>
    <n v="0"/>
    <n v="2.091E-3"/>
  </r>
  <r>
    <d v="2023-06-28T00:00:00"/>
    <d v="2023-04-01T00:00:00"/>
    <s v="Spotify"/>
    <s v="Ben Rector"/>
    <s v="Loving You Is Easy (Live)"/>
    <x v="0"/>
    <s v="QZCPW1900003"/>
    <n v="196400497370"/>
    <n v="5"/>
    <n v="100"/>
    <s v="Song"/>
    <s v="MX"/>
    <n v="0"/>
    <n v="4.5265100000000001E-3"/>
  </r>
  <r>
    <d v="2023-06-28T00:00:00"/>
    <d v="2023-04-01T00:00:00"/>
    <s v="Spotify"/>
    <s v="Ben Rector"/>
    <s v="Old Friends (Live)"/>
    <x v="0"/>
    <s v="QZCPW1900012"/>
    <n v="196400497370"/>
    <n v="4"/>
    <n v="100"/>
    <s v="Song"/>
    <s v="MX"/>
    <n v="0"/>
    <n v="3.7491999999999998E-3"/>
  </r>
  <r>
    <d v="2023-06-28T00:00:00"/>
    <d v="2023-04-01T00:00:00"/>
    <s v="Spotify"/>
    <s v="Ben Rector"/>
    <s v="Sometimes (Live)"/>
    <x v="0"/>
    <s v="QZCPW1900005"/>
    <n v="196400497370"/>
    <n v="18"/>
    <n v="100"/>
    <s v="Song"/>
    <s v="MX"/>
    <n v="0"/>
    <n v="2.6944269999999999E-2"/>
  </r>
  <r>
    <d v="2023-06-28T00:00:00"/>
    <d v="2023-04-01T00:00:00"/>
    <s v="Spotify"/>
    <s v="Ben Rector"/>
    <s v="Fakeout / Don't Clap During Songs (Live)"/>
    <x v="0"/>
    <s v="QZCPW1900008"/>
    <n v="196400497370"/>
    <n v="5"/>
    <n v="100"/>
    <s v="Song"/>
    <s v="MX"/>
    <n v="0"/>
    <n v="5.5120500000000001E-3"/>
  </r>
  <r>
    <d v="2023-06-28T00:00:00"/>
    <d v="2023-04-01T00:00:00"/>
    <s v="Spotify"/>
    <s v="Ben Rector"/>
    <s v="You're Still the One (Live)"/>
    <x v="0"/>
    <s v="QZCPW1900007"/>
    <n v="196400497370"/>
    <n v="227"/>
    <n v="100"/>
    <s v="Song"/>
    <s v="MX"/>
    <n v="0"/>
    <n v="0.27362365"/>
  </r>
  <r>
    <d v="2023-06-28T00:00:00"/>
    <d v="2023-04-01T00:00:00"/>
    <s v="Spotify"/>
    <s v="Ben Rector"/>
    <s v="This Christmas"/>
    <x v="3"/>
    <s v="TCAFD2050921"/>
    <n v="196510604101"/>
    <n v="2"/>
    <n v="100"/>
    <s v="Song"/>
    <s v="MX"/>
    <n v="0"/>
    <n v="1.8108200000000001E-3"/>
  </r>
  <r>
    <d v="2023-06-28T00:00:00"/>
    <d v="2023-04-01T00:00:00"/>
    <s v="Spotify"/>
    <s v="Ben Rector"/>
    <s v="Green"/>
    <x v="0"/>
    <s v="QZCPW1800007"/>
    <n v="196400673897"/>
    <n v="184"/>
    <n v="100"/>
    <s v="Song"/>
    <s v="MX"/>
    <n v="0"/>
    <n v="0.20242056"/>
  </r>
  <r>
    <d v="2023-06-28T00:00:00"/>
    <d v="2023-04-01T00:00:00"/>
    <s v="Spotify"/>
    <s v="Ben Rector"/>
    <s v="Kids"/>
    <x v="0"/>
    <s v="QZCPW1800032"/>
    <n v="196400673897"/>
    <n v="772"/>
    <n v="100"/>
    <s v="Song"/>
    <s v="MX"/>
    <n v="0"/>
    <n v="0.93750372999999998"/>
  </r>
  <r>
    <d v="2023-06-28T00:00:00"/>
    <d v="2023-04-01T00:00:00"/>
    <s v="Spotify"/>
    <s v="Ben Rector"/>
    <s v="Peace"/>
    <x v="0"/>
    <s v="QZCPW1800038"/>
    <n v="196400673897"/>
    <n v="129"/>
    <n v="100"/>
    <s v="Song"/>
    <s v="MX"/>
    <n v="0"/>
    <n v="0.14187525000000001"/>
  </r>
  <r>
    <d v="2023-06-28T00:00:00"/>
    <d v="2023-04-01T00:00:00"/>
    <s v="Spotify"/>
    <s v="Ben Rector"/>
    <s v="Sometimes"/>
    <x v="0"/>
    <s v="QZCPW1800034"/>
    <n v="196400673897"/>
    <n v="90"/>
    <n v="100"/>
    <s v="Song"/>
    <s v="MX"/>
    <n v="0"/>
    <n v="9.4694700000000007E-2"/>
  </r>
  <r>
    <d v="2023-06-28T00:00:00"/>
    <d v="2023-04-01T00:00:00"/>
    <s v="Spotify"/>
    <s v="Ben Rector"/>
    <s v="I Will Always Be Yours"/>
    <x v="0"/>
    <s v="QZCPW1800028"/>
    <n v="196400673897"/>
    <n v="1075"/>
    <n v="100"/>
    <s v="Song"/>
    <s v="MX"/>
    <n v="0"/>
    <n v="1.2982964299999999"/>
  </r>
  <r>
    <d v="2023-06-28T00:00:00"/>
    <d v="2023-04-01T00:00:00"/>
    <s v="Spotify"/>
    <s v="Ben Rector"/>
    <s v="Extraordinary Magic (Live)"/>
    <x v="0"/>
    <s v="QZCPW1900001"/>
    <n v="196400497370"/>
    <n v="9"/>
    <n v="100"/>
    <s v="Song"/>
    <s v="MX"/>
    <n v="0"/>
    <n v="1.0516060000000001E-2"/>
  </r>
  <r>
    <d v="2023-06-28T00:00:00"/>
    <d v="2023-04-01T00:00:00"/>
    <s v="Spotify"/>
    <s v="Ben Rector"/>
    <s v="Never Gonna Give You Up (Live)"/>
    <x v="0"/>
    <s v="QZCPW1900009"/>
    <n v="196400497370"/>
    <n v="90"/>
    <n v="100"/>
    <s v="Song"/>
    <s v="MX"/>
    <n v="0"/>
    <n v="9.6417219999999998E-2"/>
  </r>
  <r>
    <d v="2023-06-28T00:00:00"/>
    <d v="2023-04-01T00:00:00"/>
    <s v="Spotify"/>
    <s v="Ben Rector"/>
    <s v="Duo (MPLS Version)"/>
    <x v="0"/>
    <s v="QZCPW1800042"/>
    <n v="196400499091"/>
    <n v="4"/>
    <n v="100"/>
    <s v="Song"/>
    <s v="MX"/>
    <n v="0"/>
    <n v="5.4662599999999997E-3"/>
  </r>
  <r>
    <d v="2023-06-28T00:00:00"/>
    <d v="2023-04-01T00:00:00"/>
    <s v="Spotify"/>
    <s v="Ben Rector"/>
    <s v="Drive (MPLS Version)"/>
    <x v="0"/>
    <s v="QZCPW1800041"/>
    <n v="196400499091"/>
    <n v="17"/>
    <n v="100"/>
    <s v="Song"/>
    <s v="MX"/>
    <n v="0"/>
    <n v="1.9268179999999999E-2"/>
  </r>
  <r>
    <d v="2023-06-28T00:00:00"/>
    <d v="2023-04-01T00:00:00"/>
    <s v="Spotify"/>
    <s v="Ben Rector"/>
    <s v="Extraordinary Magic"/>
    <x v="0"/>
    <s v="QZCPW1800027"/>
    <n v="196400673897"/>
    <n v="2214"/>
    <n v="100"/>
    <s v="Song"/>
    <s v="MX"/>
    <n v="0"/>
    <n v="2.71396916"/>
  </r>
  <r>
    <d v="2023-06-28T00:00:00"/>
    <d v="2023-04-01T00:00:00"/>
    <s v="Spotify"/>
    <s v="Ben Rector"/>
    <s v="Duo"/>
    <x v="0"/>
    <s v="QZCPW1800031"/>
    <n v="196400673897"/>
    <n v="235"/>
    <n v="100"/>
    <s v="Song"/>
    <s v="MX"/>
    <n v="0"/>
    <n v="0.21862092"/>
  </r>
  <r>
    <d v="2023-06-28T00:00:00"/>
    <d v="2023-04-01T00:00:00"/>
    <s v="Spotify"/>
    <s v="Ben Rector"/>
    <s v="The Best Is Yet To Come (A Song For The New Year)"/>
    <x v="1"/>
    <s v="QZNWX2100780"/>
    <n v="196512360111"/>
    <n v="57"/>
    <n v="100"/>
    <s v="Song"/>
    <s v="MX"/>
    <n v="0"/>
    <n v="6.1514489999999998E-2"/>
  </r>
  <r>
    <d v="2023-06-28T00:00:00"/>
    <d v="2023-04-01T00:00:00"/>
    <s v="Spotify"/>
    <s v="Ben Rector"/>
    <s v="Old Friends"/>
    <x v="0"/>
    <s v="QZCPW1800003"/>
    <n v="196400673897"/>
    <n v="704"/>
    <n v="100"/>
    <s v="Song"/>
    <s v="MX"/>
    <n v="0"/>
    <n v="0.79528942000000002"/>
  </r>
  <r>
    <d v="2023-06-28T00:00:00"/>
    <d v="2023-04-01T00:00:00"/>
    <s v="Spotify"/>
    <s v="Ben Rector"/>
    <s v="The Best Is Yet To Come"/>
    <x v="1"/>
    <s v="QZNWZ2161110"/>
    <n v="196512360111"/>
    <n v="45"/>
    <n v="100"/>
    <s v="Song"/>
    <s v="MX"/>
    <n v="0"/>
    <n v="5.7913560000000003E-2"/>
  </r>
  <r>
    <d v="2023-06-28T00:00:00"/>
    <d v="2023-04-01T00:00:00"/>
    <s v="Spotify"/>
    <s v="Ben Rector"/>
    <s v="Boxes"/>
    <x v="0"/>
    <s v="QZCPW1800037"/>
    <n v="196400673897"/>
    <n v="123"/>
    <n v="100"/>
    <s v="Song"/>
    <s v="MX"/>
    <n v="0"/>
    <n v="0.14258278999999999"/>
  </r>
  <r>
    <d v="2023-06-28T00:00:00"/>
    <d v="2023-04-01T00:00:00"/>
    <s v="Spotify"/>
    <s v="Ben Rector"/>
    <s v="Wherever You Are"/>
    <x v="0"/>
    <s v="QZCPW1800009"/>
    <n v="196400673897"/>
    <n v="166"/>
    <n v="100"/>
    <s v="Song"/>
    <s v="MX"/>
    <n v="0"/>
    <n v="0.17993846999999999"/>
  </r>
  <r>
    <d v="2023-06-28T00:00:00"/>
    <d v="2023-04-01T00:00:00"/>
    <s v="Spotify"/>
    <s v="Ben Rector"/>
    <s v="Drive"/>
    <x v="0"/>
    <s v="QZCPW1800029"/>
    <n v="196400673897"/>
    <n v="1626"/>
    <n v="100"/>
    <s v="Song"/>
    <s v="MX"/>
    <n v="0"/>
    <n v="1.8299037300000001"/>
  </r>
  <r>
    <d v="2023-06-28T00:00:00"/>
    <d v="2023-04-01T00:00:00"/>
    <s v="Spotify"/>
    <s v="Ben Rector"/>
    <s v="Love Like This"/>
    <x v="0"/>
    <s v="QZCPW1800039"/>
    <n v="196400673897"/>
    <n v="9136"/>
    <n v="100"/>
    <s v="Song"/>
    <s v="MX"/>
    <n v="0"/>
    <n v="11.17855381"/>
  </r>
  <r>
    <d v="2023-06-28T00:00:00"/>
    <d v="2023-04-01T00:00:00"/>
    <s v="Spotify"/>
    <s v="Ben Rector"/>
    <s v="Extraordinary Magic (Live)"/>
    <x v="0"/>
    <s v="QZCPW1900001"/>
    <n v="196400497370"/>
    <n v="13"/>
    <n v="100"/>
    <s v="Song"/>
    <s v="MY"/>
    <n v="0"/>
    <n v="1.503385E-2"/>
  </r>
  <r>
    <d v="2023-06-28T00:00:00"/>
    <d v="2023-04-01T00:00:00"/>
    <s v="Spotify"/>
    <s v="Ben Rector"/>
    <s v="Old Friends"/>
    <x v="0"/>
    <s v="QZCPW1800003"/>
    <n v="196400673897"/>
    <n v="320"/>
    <n v="100"/>
    <s v="Song"/>
    <s v="MY"/>
    <n v="0"/>
    <n v="0.28452346000000001"/>
  </r>
  <r>
    <d v="2023-06-28T00:00:00"/>
    <d v="2023-04-01T00:00:00"/>
    <s v="Spotify"/>
    <s v="Ben Rector"/>
    <s v="I Will Always Be Yours"/>
    <x v="0"/>
    <s v="QZCPW1800028"/>
    <n v="196400673897"/>
    <n v="459"/>
    <n v="100"/>
    <s v="Song"/>
    <s v="MY"/>
    <n v="0"/>
    <n v="0.38321918999999999"/>
  </r>
  <r>
    <d v="2023-06-28T00:00:00"/>
    <d v="2023-04-01T00:00:00"/>
    <s v="Spotify"/>
    <s v="Ben Rector"/>
    <s v="Over and Over"/>
    <x v="0"/>
    <s v="QZCPW1800010"/>
    <n v="196400673897"/>
    <n v="504"/>
    <n v="100"/>
    <s v="Song"/>
    <s v="MX"/>
    <n v="0"/>
    <n v="0.67336154000000004"/>
  </r>
  <r>
    <d v="2023-06-28T00:00:00"/>
    <d v="2023-04-01T00:00:00"/>
    <s v="Spotify"/>
    <s v="Ben Rector"/>
    <s v="Have Yourself a Merry Little Christmas"/>
    <x v="3"/>
    <s v="TCAFD2050937"/>
    <n v="196510604101"/>
    <n v="2"/>
    <n v="100"/>
    <s v="Song"/>
    <s v="MY"/>
    <n v="0"/>
    <n v="4.0075700000000002E-3"/>
  </r>
  <r>
    <d v="2023-06-28T00:00:00"/>
    <d v="2023-04-01T00:00:00"/>
    <s v="Spotify"/>
    <s v="Ben Rector"/>
    <s v="The Best Is Yet To Come (A Song For The New Year)"/>
    <x v="1"/>
    <s v="QZNWX2100780"/>
    <n v="196512360111"/>
    <n v="5"/>
    <n v="100"/>
    <s v="Song"/>
    <s v="MX"/>
    <n v="0"/>
    <n v="9.78563E-3"/>
  </r>
  <r>
    <d v="2023-06-28T00:00:00"/>
    <d v="2023-04-01T00:00:00"/>
    <s v="Spotify"/>
    <s v="Ben Rector"/>
    <s v="Extraordinary Magic"/>
    <x v="0"/>
    <s v="QZCPW1800027"/>
    <n v="196400673897"/>
    <n v="1280"/>
    <n v="100"/>
    <s v="Song"/>
    <s v="MY"/>
    <n v="0"/>
    <n v="1.15177039"/>
  </r>
  <r>
    <d v="2023-06-28T00:00:00"/>
    <d v="2023-04-01T00:00:00"/>
    <s v="Spotify"/>
    <s v="Ben Rector"/>
    <s v="Duo (Live)"/>
    <x v="0"/>
    <s v="QZCPW1900004"/>
    <n v="196400497370"/>
    <n v="15"/>
    <n v="100"/>
    <s v="Song"/>
    <s v="MY"/>
    <n v="0"/>
    <n v="1.7741900000000001E-2"/>
  </r>
  <r>
    <d v="2023-06-28T00:00:00"/>
    <d v="2023-04-01T00:00:00"/>
    <s v="Spotify"/>
    <s v="Ben Rector"/>
    <s v="Kids"/>
    <x v="0"/>
    <s v="QZCPW1800032"/>
    <n v="196400673897"/>
    <n v="185"/>
    <n v="100"/>
    <s v="Song"/>
    <s v="MY"/>
    <n v="0"/>
    <n v="0.14175533000000001"/>
  </r>
  <r>
    <d v="2023-06-28T00:00:00"/>
    <d v="2023-04-01T00:00:00"/>
    <s v="Spotify"/>
    <s v="Ben Rector"/>
    <s v="Never Gonna Give You Up (Live)"/>
    <x v="0"/>
    <s v="QZCPW1900009"/>
    <n v="196400497370"/>
    <n v="3"/>
    <n v="100"/>
    <s v="Song"/>
    <s v="MY"/>
    <n v="0"/>
    <n v="2.01687E-3"/>
  </r>
  <r>
    <d v="2023-06-28T00:00:00"/>
    <d v="2023-04-01T00:00:00"/>
    <s v="Spotify"/>
    <s v="Ben Rector"/>
    <s v="Peace"/>
    <x v="0"/>
    <s v="QZCPW1800038"/>
    <n v="196400673897"/>
    <n v="89"/>
    <n v="100"/>
    <s v="Song"/>
    <s v="MY"/>
    <n v="0"/>
    <n v="6.7360139999999999E-2"/>
  </r>
  <r>
    <d v="2023-06-28T00:00:00"/>
    <d v="2023-04-01T00:00:00"/>
    <s v="Spotify"/>
    <s v="Ben Rector"/>
    <s v="The Best Is Yet To Come"/>
    <x v="1"/>
    <s v="QZNWZ2161110"/>
    <n v="196512360111"/>
    <n v="3"/>
    <n v="100"/>
    <s v="Song"/>
    <s v="MY"/>
    <n v="0"/>
    <n v="2.01687E-3"/>
  </r>
  <r>
    <d v="2023-06-28T00:00:00"/>
    <d v="2023-04-01T00:00:00"/>
    <s v="Spotify"/>
    <s v="Ben Rector"/>
    <s v="Range Rover (feat. Steve Winwood)"/>
    <x v="2"/>
    <s v="QZES92146833"/>
    <n v="196165527350"/>
    <n v="210"/>
    <n v="100"/>
    <s v="Song"/>
    <s v="MY"/>
    <n v="0"/>
    <n v="0.21133838999999999"/>
  </r>
  <r>
    <d v="2023-06-28T00:00:00"/>
    <d v="2023-04-01T00:00:00"/>
    <s v="Spotify"/>
    <s v="Ben Rector"/>
    <s v="Love Like This"/>
    <x v="0"/>
    <s v="QZCPW1800039"/>
    <n v="196400673897"/>
    <n v="6340"/>
    <n v="100"/>
    <s v="Song"/>
    <s v="MY"/>
    <n v="0"/>
    <n v="5.7344652700000003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MY"/>
    <n v="0"/>
    <n v="2.67644E-3"/>
  </r>
  <r>
    <d v="2023-06-28T00:00:00"/>
    <d v="2023-04-01T00:00:00"/>
    <s v="Spotify"/>
    <s v="Ben Rector"/>
    <s v="The Best Is Yet To Come (A Song For The New Year)"/>
    <x v="1"/>
    <s v="QZNWX2100780"/>
    <n v="196512360111"/>
    <n v="23"/>
    <n v="100"/>
    <s v="Song"/>
    <s v="MY"/>
    <n v="0"/>
    <n v="2.209071E-2"/>
  </r>
  <r>
    <d v="2023-06-28T00:00:00"/>
    <d v="2023-04-01T00:00:00"/>
    <s v="Spotify"/>
    <s v="Ben Rector"/>
    <s v="Sometimes (Live)"/>
    <x v="0"/>
    <s v="QZCPW1900005"/>
    <n v="196400497370"/>
    <n v="7"/>
    <n v="100"/>
    <s v="Song"/>
    <s v="MY"/>
    <n v="0"/>
    <n v="5.52404E-3"/>
  </r>
  <r>
    <d v="2023-06-28T00:00:00"/>
    <d v="2023-04-01T00:00:00"/>
    <s v="Spotify"/>
    <s v="Ben Rector"/>
    <s v="You're Still the One (Live)"/>
    <x v="0"/>
    <s v="QZCPW1900007"/>
    <n v="196400497370"/>
    <n v="72"/>
    <n v="100"/>
    <s v="Song"/>
    <s v="MY"/>
    <n v="0"/>
    <n v="5.6614039999999997E-2"/>
  </r>
  <r>
    <d v="2023-06-28T00:00:00"/>
    <d v="2023-04-01T00:00:00"/>
    <s v="Spotify"/>
    <s v="Ben Rector"/>
    <s v="Kids (MPLS Version)"/>
    <x v="0"/>
    <s v="QZCPW1800040"/>
    <n v="196400499091"/>
    <n v="21"/>
    <n v="100"/>
    <s v="Song"/>
    <s v="MY"/>
    <n v="0"/>
    <n v="1.6569939999999998E-2"/>
  </r>
  <r>
    <d v="2023-06-28T00:00:00"/>
    <d v="2023-04-01T00:00:00"/>
    <s v="Spotify"/>
    <s v="Ben Rector"/>
    <s v="Sometimes"/>
    <x v="0"/>
    <s v="QZCPW1800034"/>
    <n v="196400673897"/>
    <n v="69"/>
    <n v="100"/>
    <s v="Song"/>
    <s v="MY"/>
    <n v="0"/>
    <n v="5.401719E-2"/>
  </r>
  <r>
    <d v="2023-06-28T00:00:00"/>
    <d v="2023-04-01T00:00:00"/>
    <s v="Spotify"/>
    <s v="Ben Rector"/>
    <s v="Fakeout / Don't Clap During Songs (Live)"/>
    <x v="0"/>
    <s v="QZCPW1900008"/>
    <n v="196400497370"/>
    <n v="2"/>
    <n v="100"/>
    <s v="Song"/>
    <s v="MY"/>
    <n v="0"/>
    <n v="2.1629599999999998E-3"/>
  </r>
  <r>
    <d v="2023-06-28T00:00:00"/>
    <d v="2023-04-01T00:00:00"/>
    <s v="Spotify"/>
    <s v="Ben Rector"/>
    <s v="Duo"/>
    <x v="0"/>
    <s v="QZCPW1800031"/>
    <n v="196400673897"/>
    <n v="106"/>
    <n v="100"/>
    <s v="Song"/>
    <s v="MY"/>
    <n v="0"/>
    <n v="8.1336489999999997E-2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MY"/>
    <n v="0"/>
    <n v="6.7265000000000001E-4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MY"/>
    <n v="0"/>
    <n v="6.7265000000000001E-4"/>
  </r>
  <r>
    <d v="2023-06-28T00:00:00"/>
    <d v="2023-04-01T00:00:00"/>
    <s v="Spotify"/>
    <s v="Ben Rector"/>
    <s v="Drive (Live)"/>
    <x v="0"/>
    <s v="QZCPW1900002"/>
    <n v="196400497370"/>
    <n v="7"/>
    <n v="100"/>
    <s v="Song"/>
    <s v="MY"/>
    <n v="0"/>
    <n v="5.52404E-3"/>
  </r>
  <r>
    <d v="2023-06-28T00:00:00"/>
    <d v="2023-04-01T00:00:00"/>
    <s v="Spotify"/>
    <s v="Ben Rector"/>
    <s v="Wherever You Are"/>
    <x v="0"/>
    <s v="QZCPW1800009"/>
    <n v="196400673897"/>
    <n v="89"/>
    <n v="100"/>
    <s v="Song"/>
    <s v="MY"/>
    <n v="0"/>
    <n v="6.5681229999999993E-2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MY"/>
    <n v="0"/>
    <n v="6.7265000000000001E-4"/>
  </r>
  <r>
    <d v="2023-06-28T00:00:00"/>
    <d v="2023-04-01T00:00:00"/>
    <s v="Spotify"/>
    <s v="Ben Rector"/>
    <s v="Green"/>
    <x v="0"/>
    <s v="QZCPW1800007"/>
    <n v="196400673897"/>
    <n v="79"/>
    <n v="100"/>
    <s v="Song"/>
    <s v="MY"/>
    <n v="0"/>
    <n v="6.4152769999999998E-2"/>
  </r>
  <r>
    <d v="2023-06-28T00:00:00"/>
    <d v="2023-04-01T00:00:00"/>
    <s v="Spotify"/>
    <s v="Ben Rector"/>
    <s v="Over and Over"/>
    <x v="0"/>
    <s v="QZCPW1800010"/>
    <n v="196400673897"/>
    <n v="168"/>
    <n v="100"/>
    <s v="Song"/>
    <s v="MY"/>
    <n v="0"/>
    <n v="0.13376089999999999"/>
  </r>
  <r>
    <d v="2023-06-28T00:00:00"/>
    <d v="2023-04-01T00:00:00"/>
    <s v="Spotify"/>
    <s v="Ben Rector"/>
    <s v="Boxes"/>
    <x v="0"/>
    <s v="QZCPW1800037"/>
    <n v="196400673897"/>
    <n v="76"/>
    <n v="100"/>
    <s v="Song"/>
    <s v="MY"/>
    <n v="0"/>
    <n v="5.6776479999999997E-2"/>
  </r>
  <r>
    <d v="2023-06-28T00:00:00"/>
    <d v="2023-04-01T00:00:00"/>
    <s v="Spotify"/>
    <s v="Ben Rector"/>
    <s v="Drive"/>
    <x v="0"/>
    <s v="QZCPW1800029"/>
    <n v="196400673897"/>
    <n v="481"/>
    <n v="100"/>
    <s v="Song"/>
    <s v="MY"/>
    <n v="0"/>
    <n v="0.36166268000000001"/>
  </r>
  <r>
    <d v="2023-06-28T00:00:00"/>
    <d v="2023-04-01T00:00:00"/>
    <s v="Spotify"/>
    <s v="Ben Rector"/>
    <s v="Kids (Live)"/>
    <x v="0"/>
    <s v="QZCPW1900011"/>
    <n v="196400497370"/>
    <n v="4"/>
    <n v="100"/>
    <s v="Song"/>
    <s v="MY"/>
    <n v="0"/>
    <n v="2.13897E-3"/>
  </r>
  <r>
    <d v="2023-06-28T00:00:00"/>
    <d v="2023-04-01T00:00:00"/>
    <s v="Spotify"/>
    <s v="Ben Rector"/>
    <s v="Note to Self (Live)"/>
    <x v="0"/>
    <s v="QZCPW1900006"/>
    <n v="196400497370"/>
    <n v="8"/>
    <n v="100"/>
    <s v="Song"/>
    <s v="MY"/>
    <n v="0"/>
    <n v="6.4844999999999998E-3"/>
  </r>
  <r>
    <d v="2023-06-28T00:00:00"/>
    <d v="2023-04-01T00:00:00"/>
    <s v="Spotify"/>
    <s v="Ben Rector"/>
    <s v="Loving You Is Easy (Live)"/>
    <x v="0"/>
    <s v="QZCPW1900003"/>
    <n v="196400497370"/>
    <n v="8"/>
    <n v="100"/>
    <s v="Song"/>
    <s v="MY"/>
    <n v="0"/>
    <n v="7.2454599999999996E-3"/>
  </r>
  <r>
    <d v="2023-06-28T00:00:00"/>
    <d v="2023-04-01T00:00:00"/>
    <s v="Spotify"/>
    <s v="Ben Rector"/>
    <s v="Old Friends (Live)"/>
    <x v="0"/>
    <s v="QZCPW1900012"/>
    <n v="196400497370"/>
    <n v="8"/>
    <n v="100"/>
    <s v="Song"/>
    <s v="MY"/>
    <n v="0"/>
    <n v="6.4267200000000003E-3"/>
  </r>
  <r>
    <d v="2023-06-28T00:00:00"/>
    <d v="2023-04-01T00:00:00"/>
    <s v="Spotify"/>
    <s v="Ben Rector"/>
    <s v="You're Still the One (Live)"/>
    <x v="0"/>
    <s v="QZCPW1900007"/>
    <n v="196400497370"/>
    <n v="285"/>
    <n v="100"/>
    <s v="Song"/>
    <s v="NL"/>
    <n v="0"/>
    <n v="1.00526833"/>
  </r>
  <r>
    <d v="2023-06-28T00:00:00"/>
    <d v="2023-04-01T00:00:00"/>
    <s v="Spotify"/>
    <s v="Ben Rector"/>
    <s v="Peace"/>
    <x v="0"/>
    <s v="QZCPW1800038"/>
    <n v="196400673897"/>
    <n v="269"/>
    <n v="100"/>
    <s v="Song"/>
    <s v="NL"/>
    <n v="0"/>
    <n v="0.97538488000000001"/>
  </r>
  <r>
    <d v="2023-06-28T00:00:00"/>
    <d v="2023-04-01T00:00:00"/>
    <s v="Spotify"/>
    <s v="Ben Rector"/>
    <s v="The Best Is Yet To Come (A Song For The New Year)"/>
    <x v="1"/>
    <s v="QZNWX2100780"/>
    <n v="196512360111"/>
    <n v="203"/>
    <n v="100"/>
    <s v="Song"/>
    <s v="NL"/>
    <n v="0"/>
    <n v="0.68760063000000005"/>
  </r>
  <r>
    <d v="2023-06-28T00:00:00"/>
    <d v="2023-04-01T00:00:00"/>
    <s v="Spotify"/>
    <s v="Ben Rector"/>
    <s v="Old Friends"/>
    <x v="0"/>
    <s v="QZCPW1800003"/>
    <n v="196400673897"/>
    <n v="1243"/>
    <n v="100"/>
    <s v="Song"/>
    <s v="NL"/>
    <n v="0"/>
    <n v="4.2074875599999997"/>
  </r>
  <r>
    <d v="2023-06-28T00:00:00"/>
    <d v="2023-04-01T00:00:00"/>
    <s v="Spotify"/>
    <s v="Ben Rector"/>
    <s v="Boxes"/>
    <x v="0"/>
    <s v="QZCPW1800037"/>
    <n v="196400673897"/>
    <n v="113"/>
    <n v="100"/>
    <s v="Song"/>
    <s v="NL"/>
    <n v="0"/>
    <n v="0.39901726999999998"/>
  </r>
  <r>
    <d v="2023-06-28T00:00:00"/>
    <d v="2023-04-01T00:00:00"/>
    <s v="Spotify"/>
    <s v="Ben Rector"/>
    <s v="Have Yourself a Merry Little Christmas"/>
    <x v="3"/>
    <s v="TCAFD2050937"/>
    <n v="196510604101"/>
    <n v="1"/>
    <n v="100"/>
    <s v="Song"/>
    <s v="NL"/>
    <n v="0"/>
    <n v="6.3449999999999997E-4"/>
  </r>
  <r>
    <d v="2023-06-28T00:00:00"/>
    <d v="2023-04-01T00:00:00"/>
    <s v="Spotify"/>
    <s v="Ben Rector"/>
    <s v="Christmas Time Is Here"/>
    <x v="3"/>
    <s v="TCAFD2050915"/>
    <n v="196510604101"/>
    <n v="2"/>
    <n v="100"/>
    <s v="Song"/>
    <s v="NL"/>
    <n v="0"/>
    <n v="1.2679E-3"/>
  </r>
  <r>
    <d v="2023-06-28T00:00:00"/>
    <d v="2023-04-01T00:00:00"/>
    <s v="Spotify"/>
    <s v="Ben Rector"/>
    <s v="This Christmas"/>
    <x v="3"/>
    <s v="TCAFD2050921"/>
    <n v="196510604101"/>
    <n v="2"/>
    <n v="100"/>
    <s v="Song"/>
    <s v="NL"/>
    <n v="0"/>
    <n v="1.2679E-3"/>
  </r>
  <r>
    <d v="2023-06-28T00:00:00"/>
    <d v="2023-04-01T00:00:00"/>
    <s v="Spotify"/>
    <s v="Ben Rector"/>
    <s v="Sometimes (Live)"/>
    <x v="0"/>
    <s v="QZCPW1900005"/>
    <n v="196400497370"/>
    <n v="43"/>
    <n v="100"/>
    <s v="Song"/>
    <s v="NL"/>
    <n v="0"/>
    <n v="0.17874470000000001"/>
  </r>
  <r>
    <d v="2023-06-28T00:00:00"/>
    <d v="2023-04-01T00:00:00"/>
    <s v="Spotify"/>
    <s v="Ben Rector"/>
    <s v="Love Like This"/>
    <x v="0"/>
    <s v="QZCPW1800039"/>
    <n v="196400673897"/>
    <n v="14659"/>
    <n v="100"/>
    <s v="Song"/>
    <s v="NL"/>
    <n v="0"/>
    <n v="51.24873736"/>
  </r>
  <r>
    <d v="2023-06-28T00:00:00"/>
    <d v="2023-04-01T00:00:00"/>
    <s v="Spotify"/>
    <s v="Ben Rector"/>
    <s v="Loving You Is Easy (Live)"/>
    <x v="0"/>
    <s v="QZCPW1900003"/>
    <n v="196400497370"/>
    <n v="27"/>
    <n v="100"/>
    <s v="Song"/>
    <s v="NL"/>
    <n v="0"/>
    <n v="0.1228818"/>
  </r>
  <r>
    <d v="2023-06-28T00:00:00"/>
    <d v="2023-04-01T00:00:00"/>
    <s v="Spotify"/>
    <s v="Ben Rector"/>
    <s v="Rudolph The Red-Nosed Reindeer"/>
    <x v="3"/>
    <s v="QZNWU2187893"/>
    <n v="196510604101"/>
    <n v="10"/>
    <n v="100"/>
    <s v="Song"/>
    <s v="NL"/>
    <n v="0"/>
    <n v="2.962507E-2"/>
  </r>
  <r>
    <d v="2023-06-28T00:00:00"/>
    <d v="2023-04-01T00:00:00"/>
    <s v="Spotify"/>
    <s v="Ben Rector"/>
    <s v="Over and Over"/>
    <x v="0"/>
    <s v="QZCPW1800010"/>
    <n v="196400673897"/>
    <n v="455"/>
    <n v="100"/>
    <s v="Song"/>
    <s v="NL"/>
    <n v="0"/>
    <n v="1.4907852699999999"/>
  </r>
  <r>
    <d v="2023-06-28T00:00:00"/>
    <d v="2023-04-01T00:00:00"/>
    <s v="Spotify"/>
    <s v="Ben Rector"/>
    <s v="Extraordinary Magic (Live)"/>
    <x v="0"/>
    <s v="QZCPW1900001"/>
    <n v="196400497370"/>
    <n v="34"/>
    <n v="100"/>
    <s v="Song"/>
    <s v="NL"/>
    <n v="0"/>
    <n v="0.14159833999999999"/>
  </r>
  <r>
    <d v="2023-06-28T00:00:00"/>
    <d v="2023-04-01T00:00:00"/>
    <s v="Spotify"/>
    <s v="Ben Rector"/>
    <s v="The Best Is Yet To Come (A Song For The New Year)"/>
    <x v="1"/>
    <s v="QZNWX2100780"/>
    <n v="196512360111"/>
    <n v="9"/>
    <n v="100"/>
    <s v="Song"/>
    <s v="NL"/>
    <n v="0"/>
    <n v="3.0782859999999999E-2"/>
  </r>
  <r>
    <d v="2023-06-28T00:00:00"/>
    <d v="2023-04-01T00:00:00"/>
    <s v="Spotify"/>
    <s v="Ben Rector"/>
    <s v="The Christmas Song"/>
    <x v="3"/>
    <s v="TCAFD2050942"/>
    <n v="196510604101"/>
    <n v="1"/>
    <n v="100"/>
    <s v="Song"/>
    <s v="NL"/>
    <n v="0"/>
    <n v="6.3449999999999997E-4"/>
  </r>
  <r>
    <d v="2023-06-28T00:00:00"/>
    <d v="2023-04-01T00:00:00"/>
    <s v="Spotify"/>
    <s v="Ben Rector"/>
    <s v="Drive (MPLS Version)"/>
    <x v="0"/>
    <s v="QZCPW1800041"/>
    <n v="196400499091"/>
    <n v="26"/>
    <n v="100"/>
    <s v="Song"/>
    <s v="NL"/>
    <n v="0"/>
    <n v="0.10791336999999999"/>
  </r>
  <r>
    <d v="2023-06-28T00:00:00"/>
    <d v="2023-04-01T00:00:00"/>
    <s v="Spotify"/>
    <s v="Ben Rector"/>
    <s v="Fakeout / Don't Clap During Songs (Live)"/>
    <x v="0"/>
    <s v="QZCPW1900008"/>
    <n v="196400497370"/>
    <n v="21"/>
    <n v="100"/>
    <s v="Song"/>
    <s v="NL"/>
    <n v="0"/>
    <n v="0.10019585"/>
  </r>
  <r>
    <d v="2023-06-28T00:00:00"/>
    <d v="2023-04-01T00:00:00"/>
    <s v="Spotify"/>
    <s v="Ben Rector"/>
    <s v="Duo (Live)"/>
    <x v="0"/>
    <s v="QZCPW1900004"/>
    <n v="196400497370"/>
    <n v="21"/>
    <n v="100"/>
    <s v="Song"/>
    <s v="NL"/>
    <n v="0"/>
    <n v="8.0817559999999997E-2"/>
  </r>
  <r>
    <d v="2023-06-28T00:00:00"/>
    <d v="2023-04-01T00:00:00"/>
    <s v="Spotify"/>
    <s v="Ben Rector"/>
    <s v="It's The Most Wonderful Time of the Year"/>
    <x v="3"/>
    <s v="TCAFD2050900"/>
    <n v="196510604101"/>
    <n v="3"/>
    <n v="100"/>
    <s v="Song"/>
    <s v="NL"/>
    <n v="0"/>
    <n v="6.7461500000000002E-3"/>
  </r>
  <r>
    <d v="2023-06-28T00:00:00"/>
    <d v="2023-04-01T00:00:00"/>
    <s v="Spotify"/>
    <s v="Ben Rector"/>
    <s v="Green"/>
    <x v="0"/>
    <s v="QZCPW1800007"/>
    <n v="196400673897"/>
    <n v="240"/>
    <n v="100"/>
    <s v="Song"/>
    <s v="NL"/>
    <n v="0"/>
    <n v="0.91636476"/>
  </r>
  <r>
    <d v="2023-06-28T00:00:00"/>
    <d v="2023-04-01T00:00:00"/>
    <s v="Spotify"/>
    <s v="Ben Rector"/>
    <s v="The Thanksgiving Song"/>
    <x v="3"/>
    <s v="TCAFD2049301"/>
    <n v="196510604101"/>
    <n v="3"/>
    <n v="100"/>
    <s v="Song"/>
    <s v="NL"/>
    <n v="0"/>
    <n v="3.7753600000000002E-3"/>
  </r>
  <r>
    <d v="2023-06-28T00:00:00"/>
    <d v="2023-04-01T00:00:00"/>
    <s v="Spotify"/>
    <s v="Ben Rector"/>
    <s v="Sometimes"/>
    <x v="0"/>
    <s v="QZCPW1800034"/>
    <n v="196400673897"/>
    <n v="130"/>
    <n v="100"/>
    <s v="Song"/>
    <s v="NL"/>
    <n v="0"/>
    <n v="0.47473051999999999"/>
  </r>
  <r>
    <d v="2023-06-28T00:00:00"/>
    <d v="2023-04-01T00:00:00"/>
    <s v="Spotify"/>
    <s v="Ben Rector"/>
    <s v="Wherever You Are"/>
    <x v="0"/>
    <s v="QZCPW1800009"/>
    <n v="196400673897"/>
    <n v="185"/>
    <n v="100"/>
    <s v="Song"/>
    <s v="NL"/>
    <n v="0"/>
    <n v="0.63150660999999997"/>
  </r>
  <r>
    <d v="2023-06-28T00:00:00"/>
    <d v="2023-04-01T00:00:00"/>
    <s v="Spotify"/>
    <s v="Ben Rector"/>
    <s v="I Will Always Be Yours"/>
    <x v="0"/>
    <s v="QZCPW1800028"/>
    <n v="196400673897"/>
    <n v="1159"/>
    <n v="100"/>
    <s v="Song"/>
    <s v="NL"/>
    <n v="0"/>
    <n v="4.1063290700000001"/>
  </r>
  <r>
    <d v="2023-06-28T00:00:00"/>
    <d v="2023-04-01T00:00:00"/>
    <s v="Spotify"/>
    <s v="Ben Rector"/>
    <s v="Never Gonna Give You Up (Live)"/>
    <x v="0"/>
    <s v="QZCPW1900009"/>
    <n v="196400497370"/>
    <n v="34"/>
    <n v="100"/>
    <s v="Song"/>
    <s v="NL"/>
    <n v="0"/>
    <n v="0.13778373999999999"/>
  </r>
  <r>
    <d v="2023-06-28T00:00:00"/>
    <d v="2023-04-01T00:00:00"/>
    <s v="Spotify"/>
    <s v="Ben Rector"/>
    <s v="Drive (Live)"/>
    <x v="0"/>
    <s v="QZCPW1900002"/>
    <n v="196400497370"/>
    <n v="42"/>
    <n v="100"/>
    <s v="Song"/>
    <s v="NL"/>
    <n v="0"/>
    <n v="0.19814588999999999"/>
  </r>
  <r>
    <d v="2023-06-28T00:00:00"/>
    <d v="2023-04-01T00:00:00"/>
    <s v="Spotify"/>
    <s v="Ben Rector"/>
    <s v="Kids"/>
    <x v="0"/>
    <s v="QZCPW1800032"/>
    <n v="196400673897"/>
    <n v="663"/>
    <n v="100"/>
    <s v="Song"/>
    <s v="NL"/>
    <n v="0"/>
    <n v="2.1652762600000002"/>
  </r>
  <r>
    <d v="2023-06-28T00:00:00"/>
    <d v="2023-04-01T00:00:00"/>
    <s v="Spotify"/>
    <s v="Ben Rector"/>
    <s v="Frosty the Snowman"/>
    <x v="3"/>
    <s v="TCAFD2050933"/>
    <n v="196510604101"/>
    <n v="1"/>
    <n v="100"/>
    <s v="Song"/>
    <s v="NL"/>
    <n v="0"/>
    <n v="6.3449999999999997E-4"/>
  </r>
  <r>
    <d v="2023-06-28T00:00:00"/>
    <d v="2023-04-01T00:00:00"/>
    <s v="Spotify"/>
    <s v="Ben Rector"/>
    <s v="Note to Self (Live)"/>
    <x v="0"/>
    <s v="QZCPW1900006"/>
    <n v="196400497370"/>
    <n v="47"/>
    <n v="100"/>
    <s v="Song"/>
    <s v="NL"/>
    <n v="0"/>
    <n v="0.19801397000000001"/>
  </r>
  <r>
    <d v="2023-06-28T00:00:00"/>
    <d v="2023-04-01T00:00:00"/>
    <s v="Spotify"/>
    <s v="Ben Rector"/>
    <s v="Duo (MPLS Version)"/>
    <x v="0"/>
    <s v="QZCPW1800042"/>
    <n v="196400499091"/>
    <n v="5"/>
    <n v="100"/>
    <s v="Song"/>
    <s v="NL"/>
    <n v="0"/>
    <n v="2.2017660000000001E-2"/>
  </r>
  <r>
    <d v="2023-06-28T00:00:00"/>
    <d v="2023-04-01T00:00:00"/>
    <s v="Spotify"/>
    <s v="Ben Rector"/>
    <s v="Old Friends (Live)"/>
    <x v="0"/>
    <s v="QZCPW1900012"/>
    <n v="196400497370"/>
    <n v="25"/>
    <n v="100"/>
    <s v="Song"/>
    <s v="NL"/>
    <n v="0"/>
    <n v="9.8338149999999999E-2"/>
  </r>
  <r>
    <d v="2023-06-28T00:00:00"/>
    <d v="2023-04-01T00:00:00"/>
    <s v="Spotify"/>
    <s v="Ben Rector"/>
    <s v="The Best Is Yet To Come"/>
    <x v="1"/>
    <s v="QZNWZ2161110"/>
    <n v="196512360111"/>
    <n v="131"/>
    <n v="100"/>
    <s v="Song"/>
    <s v="NL"/>
    <n v="0"/>
    <n v="0.58145448"/>
  </r>
  <r>
    <d v="2023-06-28T00:00:00"/>
    <d v="2023-04-01T00:00:00"/>
    <s v="Spotify"/>
    <s v="Ben Rector"/>
    <s v="Duo"/>
    <x v="0"/>
    <s v="QZCPW1800031"/>
    <n v="196400673897"/>
    <n v="346"/>
    <n v="100"/>
    <s v="Song"/>
    <s v="NL"/>
    <n v="0"/>
    <n v="1.3098536300000001"/>
  </r>
  <r>
    <d v="2023-06-28T00:00:00"/>
    <d v="2023-04-01T00:00:00"/>
    <s v="Spotify"/>
    <s v="Ben Rector"/>
    <s v="Kids (Live)"/>
    <x v="0"/>
    <s v="QZCPW1900011"/>
    <n v="196400497370"/>
    <n v="21"/>
    <n v="100"/>
    <s v="Song"/>
    <s v="NL"/>
    <n v="0"/>
    <n v="7.6422959999999998E-2"/>
  </r>
  <r>
    <d v="2023-06-28T00:00:00"/>
    <d v="2023-04-01T00:00:00"/>
    <s v="Spotify"/>
    <s v="Ben Rector"/>
    <s v="Kids (MPLS Version)"/>
    <x v="0"/>
    <s v="QZCPW1800040"/>
    <n v="196400499091"/>
    <n v="83"/>
    <n v="100"/>
    <s v="Song"/>
    <s v="NL"/>
    <n v="0"/>
    <n v="0.29304773000000001"/>
  </r>
  <r>
    <d v="2023-06-28T00:00:00"/>
    <d v="2023-04-01T00:00:00"/>
    <s v="Spotify"/>
    <s v="Ben Rector"/>
    <s v="Extraordinary Magic"/>
    <x v="0"/>
    <s v="QZCPW1800027"/>
    <n v="196400673897"/>
    <n v="3751"/>
    <n v="100"/>
    <s v="Song"/>
    <s v="NL"/>
    <n v="0"/>
    <n v="12.90912513"/>
  </r>
  <r>
    <d v="2023-06-28T00:00:00"/>
    <d v="2023-04-01T00:00:00"/>
    <s v="Spotify"/>
    <s v="Ben Rector"/>
    <s v="Range Rover (feat. Steve Winwood)"/>
    <x v="2"/>
    <s v="QZES92146833"/>
    <n v="196165527350"/>
    <n v="1143"/>
    <n v="100"/>
    <s v="Song"/>
    <s v="NL"/>
    <n v="0"/>
    <n v="3.83975138"/>
  </r>
  <r>
    <d v="2023-06-28T00:00:00"/>
    <d v="2023-04-01T00:00:00"/>
    <s v="Spotify"/>
    <s v="Ben Rector"/>
    <s v="The Best Is Yet To Come"/>
    <x v="1"/>
    <s v="QZNWZ2161110"/>
    <n v="196512360111"/>
    <n v="30"/>
    <n v="100"/>
    <s v="Song"/>
    <s v="NO"/>
    <n v="0"/>
    <n v="0.13679274999999999"/>
  </r>
  <r>
    <d v="2023-06-28T00:00:00"/>
    <d v="2023-04-01T00:00:00"/>
    <s v="Spotify"/>
    <s v="Ben Rector"/>
    <s v="Drive"/>
    <x v="0"/>
    <s v="QZCPW1800029"/>
    <n v="196400673897"/>
    <n v="3142"/>
    <n v="100"/>
    <s v="Song"/>
    <s v="NL"/>
    <n v="0"/>
    <n v="9.7054744599999996"/>
  </r>
  <r>
    <d v="2023-06-28T00:00:00"/>
    <d v="2023-04-01T00:00:00"/>
    <s v="Spotify"/>
    <s v="Ben Rector"/>
    <s v="Brand New (Live)"/>
    <x v="0"/>
    <s v="QZCPW1900013"/>
    <n v="196400497370"/>
    <n v="18"/>
    <n v="100"/>
    <s v="Song"/>
    <s v="NL"/>
    <n v="0"/>
    <n v="7.4024530000000005E-2"/>
  </r>
  <r>
    <d v="2023-06-28T00:00:00"/>
    <d v="2023-04-01T00:00:00"/>
    <s v="Spotify"/>
    <s v="Ben Rector"/>
    <s v="Duo (MPLS Version)"/>
    <x v="0"/>
    <s v="QZCPW1800042"/>
    <n v="196400499091"/>
    <n v="25"/>
    <n v="100"/>
    <s v="Song"/>
    <s v="NO"/>
    <n v="0"/>
    <n v="0.14110339"/>
  </r>
  <r>
    <d v="2023-06-28T00:00:00"/>
    <d v="2023-04-01T00:00:00"/>
    <s v="Spotify"/>
    <s v="Ben Rector"/>
    <s v="The Best Is Yet To Come (A Song For The New Year)"/>
    <x v="1"/>
    <s v="QZNWX2100780"/>
    <n v="196512360111"/>
    <n v="5"/>
    <n v="100"/>
    <s v="Song"/>
    <s v="NO"/>
    <n v="0"/>
    <n v="2.7306219999999999E-2"/>
  </r>
  <r>
    <d v="2023-06-28T00:00:00"/>
    <d v="2023-04-01T00:00:00"/>
    <s v="Spotify"/>
    <s v="Ben Rector"/>
    <s v="Kids (MPLS Version)"/>
    <x v="0"/>
    <s v="QZCPW1800040"/>
    <n v="196400499091"/>
    <n v="99"/>
    <n v="100"/>
    <s v="Song"/>
    <s v="NO"/>
    <n v="0"/>
    <n v="0.44595580000000001"/>
  </r>
  <r>
    <d v="2023-06-28T00:00:00"/>
    <d v="2023-04-01T00:00:00"/>
    <s v="Spotify"/>
    <s v="Ben Rector"/>
    <s v="Drive (MPLS Version)"/>
    <x v="0"/>
    <s v="QZCPW1800041"/>
    <n v="196400499091"/>
    <n v="17"/>
    <n v="100"/>
    <s v="Song"/>
    <s v="NO"/>
    <n v="0"/>
    <n v="8.9326559999999999E-2"/>
  </r>
  <r>
    <d v="2023-06-28T00:00:00"/>
    <d v="2023-04-01T00:00:00"/>
    <s v="Spotify"/>
    <s v="Ben Rector"/>
    <s v="Drive (Live)"/>
    <x v="0"/>
    <s v="QZCPW1900002"/>
    <n v="196400497370"/>
    <n v="9"/>
    <n v="100"/>
    <s v="Song"/>
    <s v="NZ"/>
    <n v="0"/>
    <n v="3.7047150000000001E-2"/>
  </r>
  <r>
    <d v="2023-06-28T00:00:00"/>
    <d v="2023-04-01T00:00:00"/>
    <s v="Spotify"/>
    <s v="Ben Rector"/>
    <s v="Sometimes"/>
    <x v="0"/>
    <s v="QZCPW1800034"/>
    <n v="196400673897"/>
    <n v="92"/>
    <n v="100"/>
    <s v="Song"/>
    <s v="NO"/>
    <n v="0"/>
    <n v="0.36843500000000001"/>
  </r>
  <r>
    <d v="2023-06-28T00:00:00"/>
    <d v="2023-04-01T00:00:00"/>
    <s v="Spotify"/>
    <s v="Ben Rector"/>
    <s v="Old Friends (Live)"/>
    <x v="0"/>
    <s v="QZCPW1900012"/>
    <n v="196400497370"/>
    <n v="3"/>
    <n v="100"/>
    <s v="Song"/>
    <s v="NO"/>
    <n v="0"/>
    <n v="1.5390340000000001E-2"/>
  </r>
  <r>
    <d v="2023-06-28T00:00:00"/>
    <d v="2023-04-01T00:00:00"/>
    <s v="Spotify"/>
    <s v="Ben Rector"/>
    <s v="Peace"/>
    <x v="0"/>
    <s v="QZCPW1800038"/>
    <n v="196400673897"/>
    <n v="180"/>
    <n v="100"/>
    <s v="Song"/>
    <s v="NO"/>
    <n v="0"/>
    <n v="0.77793780999999995"/>
  </r>
  <r>
    <d v="2023-06-28T00:00:00"/>
    <d v="2023-04-01T00:00:00"/>
    <s v="Spotify"/>
    <s v="Ben Rector"/>
    <s v="Brand New (Live)"/>
    <x v="0"/>
    <s v="QZCPW1900013"/>
    <n v="196400497370"/>
    <n v="6"/>
    <n v="100"/>
    <s v="Song"/>
    <s v="NZ"/>
    <n v="0"/>
    <n v="1.9796930000000001E-2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NO"/>
    <n v="0"/>
    <n v="4.7391000000000004E-3"/>
  </r>
  <r>
    <d v="2023-06-28T00:00:00"/>
    <d v="2023-04-01T00:00:00"/>
    <s v="Spotify"/>
    <s v="Ben Rector"/>
    <s v="Never Gonna Give You Up (Live)"/>
    <x v="0"/>
    <s v="QZCPW1900009"/>
    <n v="196400497370"/>
    <n v="45"/>
    <n v="100"/>
    <s v="Song"/>
    <s v="NO"/>
    <n v="0"/>
    <n v="0.20826074999999999"/>
  </r>
  <r>
    <d v="2023-06-28T00:00:00"/>
    <d v="2023-04-01T00:00:00"/>
    <s v="Spotify"/>
    <s v="Ben Rector"/>
    <s v="Drive (MPLS Version)"/>
    <x v="0"/>
    <s v="QZCPW1800041"/>
    <n v="196400499091"/>
    <n v="15"/>
    <n v="100"/>
    <s v="Song"/>
    <s v="NZ"/>
    <n v="0"/>
    <n v="5.7482930000000002E-2"/>
  </r>
  <r>
    <d v="2023-06-28T00:00:00"/>
    <d v="2023-04-01T00:00:00"/>
    <s v="Spotify"/>
    <s v="Ben Rector"/>
    <s v="Duo"/>
    <x v="0"/>
    <s v="QZCPW1800031"/>
    <n v="196400673897"/>
    <n v="140"/>
    <n v="100"/>
    <s v="Song"/>
    <s v="NO"/>
    <n v="0"/>
    <n v="0.58738515999999996"/>
  </r>
  <r>
    <d v="2023-06-28T00:00:00"/>
    <d v="2023-04-01T00:00:00"/>
    <s v="Spotify"/>
    <s v="Ben Rector"/>
    <s v="Never Gonna Give You Up (Live)"/>
    <x v="0"/>
    <s v="QZCPW1900009"/>
    <n v="196400497370"/>
    <n v="45"/>
    <n v="100"/>
    <s v="Song"/>
    <s v="NZ"/>
    <n v="0"/>
    <n v="0.17697640000000001"/>
  </r>
  <r>
    <d v="2023-06-28T00:00:00"/>
    <d v="2023-04-01T00:00:00"/>
    <s v="Spotify"/>
    <s v="Ben Rector"/>
    <s v="Range Rover (feat. Steve Winwood)"/>
    <x v="2"/>
    <s v="QZES92146833"/>
    <n v="196165527350"/>
    <n v="521"/>
    <n v="100"/>
    <s v="Song"/>
    <s v="NO"/>
    <n v="0"/>
    <n v="2.2663453599999999"/>
  </r>
  <r>
    <d v="2023-06-28T00:00:00"/>
    <d v="2023-04-01T00:00:00"/>
    <s v="Spotify"/>
    <s v="Ben Rector"/>
    <s v="Love Like This"/>
    <x v="0"/>
    <s v="QZCPW1800039"/>
    <n v="196400673897"/>
    <n v="5202"/>
    <n v="100"/>
    <s v="Song"/>
    <s v="NO"/>
    <n v="0"/>
    <n v="21.774368880000001"/>
  </r>
  <r>
    <d v="2023-06-28T00:00:00"/>
    <d v="2023-04-01T00:00:00"/>
    <s v="Spotify"/>
    <s v="Ben Rector"/>
    <s v="The Best Is Yet To Come (A Song For The New Year)"/>
    <x v="1"/>
    <s v="QZNWX2100780"/>
    <n v="196512360111"/>
    <n v="114"/>
    <n v="100"/>
    <s v="Song"/>
    <s v="NZ"/>
    <n v="0"/>
    <n v="0.31841883999999998"/>
  </r>
  <r>
    <d v="2023-06-28T00:00:00"/>
    <d v="2023-04-01T00:00:00"/>
    <s v="Spotify"/>
    <s v="Ben Rector"/>
    <s v="Kids (Live)"/>
    <x v="0"/>
    <s v="QZCPW1900011"/>
    <n v="196400497370"/>
    <n v="9"/>
    <n v="100"/>
    <s v="Song"/>
    <s v="NZ"/>
    <n v="0"/>
    <n v="3.303304E-2"/>
  </r>
  <r>
    <d v="2023-06-28T00:00:00"/>
    <d v="2023-04-01T00:00:00"/>
    <s v="Spotify"/>
    <s v="Ben Rector"/>
    <s v="You're Still the One (Live)"/>
    <x v="0"/>
    <s v="QZCPW1900007"/>
    <n v="196400497370"/>
    <n v="327"/>
    <n v="100"/>
    <s v="Song"/>
    <s v="NZ"/>
    <n v="0"/>
    <n v="1.1976187199999999"/>
  </r>
  <r>
    <d v="2023-06-28T00:00:00"/>
    <d v="2023-04-01T00:00:00"/>
    <s v="Spotify"/>
    <s v="Ben Rector"/>
    <s v="Over and Over"/>
    <x v="0"/>
    <s v="QZCPW1800010"/>
    <n v="196400673897"/>
    <n v="202"/>
    <n v="100"/>
    <s v="Song"/>
    <s v="NO"/>
    <n v="0"/>
    <n v="0.89541658999999996"/>
  </r>
  <r>
    <d v="2023-06-28T00:00:00"/>
    <d v="2023-04-01T00:00:00"/>
    <s v="Spotify"/>
    <s v="Ben Rector"/>
    <s v="The Best Is Yet To Come (A Song For The New Year)"/>
    <x v="1"/>
    <s v="QZNWX2100780"/>
    <n v="196512360111"/>
    <n v="90"/>
    <n v="100"/>
    <s v="Song"/>
    <s v="NO"/>
    <n v="0"/>
    <n v="0.39863025000000002"/>
  </r>
  <r>
    <d v="2023-06-28T00:00:00"/>
    <d v="2023-04-01T00:00:00"/>
    <s v="Spotify"/>
    <s v="Ben Rector"/>
    <s v="Sometimes (Live)"/>
    <x v="0"/>
    <s v="QZCPW1900005"/>
    <n v="196400497370"/>
    <n v="17"/>
    <n v="100"/>
    <s v="Song"/>
    <s v="NO"/>
    <n v="0"/>
    <n v="6.7117019999999999E-2"/>
  </r>
  <r>
    <d v="2023-06-28T00:00:00"/>
    <d v="2023-04-01T00:00:00"/>
    <s v="Spotify"/>
    <s v="Ben Rector"/>
    <s v="Extraordinary Magic (Live)"/>
    <x v="0"/>
    <s v="QZCPW1900001"/>
    <n v="196400497370"/>
    <n v="5"/>
    <n v="100"/>
    <s v="Song"/>
    <s v="NO"/>
    <n v="0"/>
    <n v="2.9489890000000001E-2"/>
  </r>
  <r>
    <d v="2023-06-28T00:00:00"/>
    <d v="2023-04-01T00:00:00"/>
    <s v="Spotify"/>
    <s v="Ben Rector"/>
    <s v="Duo (MPLS Version)"/>
    <x v="0"/>
    <s v="QZCPW1800042"/>
    <n v="196400499091"/>
    <n v="9"/>
    <n v="100"/>
    <s v="Song"/>
    <s v="NZ"/>
    <n v="0"/>
    <n v="3.145879E-2"/>
  </r>
  <r>
    <d v="2023-06-28T00:00:00"/>
    <d v="2023-04-01T00:00:00"/>
    <s v="Spotify"/>
    <s v="Ben Rector"/>
    <s v="Loving You Is Easy (Live)"/>
    <x v="0"/>
    <s v="QZCPW1900003"/>
    <n v="196400497370"/>
    <n v="16"/>
    <n v="100"/>
    <s v="Song"/>
    <s v="NZ"/>
    <n v="0"/>
    <n v="5.053291E-2"/>
  </r>
  <r>
    <d v="2023-06-28T00:00:00"/>
    <d v="2023-04-01T00:00:00"/>
    <s v="Spotify"/>
    <s v="Ben Rector"/>
    <s v="Wherever You Are"/>
    <x v="0"/>
    <s v="QZCPW1800009"/>
    <n v="196400673897"/>
    <n v="86"/>
    <n v="100"/>
    <s v="Song"/>
    <s v="NO"/>
    <n v="0"/>
    <n v="0.41867247000000002"/>
  </r>
  <r>
    <d v="2023-06-28T00:00:00"/>
    <d v="2023-04-01T00:00:00"/>
    <s v="Spotify"/>
    <s v="Ben Rector"/>
    <s v="Drive (Live)"/>
    <x v="0"/>
    <s v="QZCPW1900002"/>
    <n v="196400497370"/>
    <n v="4"/>
    <n v="100"/>
    <s v="Song"/>
    <s v="NO"/>
    <n v="0"/>
    <n v="2.0129439999999998E-2"/>
  </r>
  <r>
    <d v="2023-06-28T00:00:00"/>
    <d v="2023-04-01T00:00:00"/>
    <s v="Spotify"/>
    <s v="Ben Rector"/>
    <s v="Extraordinary Magic"/>
    <x v="0"/>
    <s v="QZCPW1800027"/>
    <n v="196400673897"/>
    <n v="1701"/>
    <n v="100"/>
    <s v="Song"/>
    <s v="NO"/>
    <n v="0"/>
    <n v="7.0418986600000002"/>
  </r>
  <r>
    <d v="2023-06-28T00:00:00"/>
    <d v="2023-04-01T00:00:00"/>
    <s v="Spotify"/>
    <s v="Ben Rector"/>
    <s v="Kids (MPLS Version)"/>
    <x v="0"/>
    <s v="QZCPW1800040"/>
    <n v="196400499091"/>
    <n v="86"/>
    <n v="100"/>
    <s v="Song"/>
    <s v="NZ"/>
    <n v="0"/>
    <n v="0.30306338999999999"/>
  </r>
  <r>
    <d v="2023-06-28T00:00:00"/>
    <d v="2023-04-01T00:00:00"/>
    <s v="Spotify"/>
    <s v="Ben Rector"/>
    <s v="Fakeout / Don't Clap During Songs (Live)"/>
    <x v="0"/>
    <s v="QZCPW1900008"/>
    <n v="196400497370"/>
    <n v="3"/>
    <n v="100"/>
    <s v="Song"/>
    <s v="NZ"/>
    <n v="0"/>
    <n v="8.5820500000000008E-3"/>
  </r>
  <r>
    <d v="2023-06-28T00:00:00"/>
    <d v="2023-04-01T00:00:00"/>
    <s v="Spotify"/>
    <s v="Ben Rector"/>
    <s v="You're Still the One (Live)"/>
    <x v="0"/>
    <s v="QZCPW1900007"/>
    <n v="196400497370"/>
    <n v="137"/>
    <n v="100"/>
    <s v="Song"/>
    <s v="NO"/>
    <n v="0"/>
    <n v="0.63183911999999998"/>
  </r>
  <r>
    <d v="2023-06-28T00:00:00"/>
    <d v="2023-04-01T00:00:00"/>
    <s v="Spotify"/>
    <s v="Ben Rector"/>
    <s v="Kids (Live)"/>
    <x v="0"/>
    <s v="QZCPW1900011"/>
    <n v="196400497370"/>
    <n v="6"/>
    <n v="100"/>
    <s v="Song"/>
    <s v="NO"/>
    <n v="0"/>
    <n v="2.7608199999999999E-2"/>
  </r>
  <r>
    <d v="2023-06-28T00:00:00"/>
    <d v="2023-04-01T00:00:00"/>
    <s v="Spotify"/>
    <s v="Ben Rector"/>
    <s v="Note to Self (Live)"/>
    <x v="0"/>
    <s v="QZCPW1900006"/>
    <n v="196400497370"/>
    <n v="11"/>
    <n v="100"/>
    <s v="Song"/>
    <s v="NZ"/>
    <n v="0"/>
    <n v="4.2657309999999997E-2"/>
  </r>
  <r>
    <d v="2023-06-28T00:00:00"/>
    <d v="2023-04-01T00:00:00"/>
    <s v="Spotify"/>
    <s v="Ben Rector"/>
    <s v="Sometimes (Live)"/>
    <x v="0"/>
    <s v="QZCPW1900005"/>
    <n v="196400497370"/>
    <n v="5"/>
    <n v="100"/>
    <s v="Song"/>
    <s v="NZ"/>
    <n v="0"/>
    <n v="1.7048540000000001E-2"/>
  </r>
  <r>
    <d v="2023-06-28T00:00:00"/>
    <d v="2023-04-01T00:00:00"/>
    <s v="Spotify"/>
    <s v="Ben Rector"/>
    <s v="Fakeout / Don't Clap During Songs (Live)"/>
    <x v="0"/>
    <s v="QZCPW1900008"/>
    <n v="196400497370"/>
    <n v="3"/>
    <n v="100"/>
    <s v="Song"/>
    <s v="NO"/>
    <n v="0"/>
    <n v="1.5390340000000001E-2"/>
  </r>
  <r>
    <d v="2023-06-28T00:00:00"/>
    <d v="2023-04-01T00:00:00"/>
    <s v="Spotify"/>
    <s v="Ben Rector"/>
    <s v="Extraordinary Magic (Live)"/>
    <x v="0"/>
    <s v="QZCPW1900001"/>
    <n v="196400497370"/>
    <n v="10"/>
    <n v="100"/>
    <s v="Song"/>
    <s v="NZ"/>
    <n v="0"/>
    <n v="4.4129080000000001E-2"/>
  </r>
  <r>
    <d v="2023-06-28T00:00:00"/>
    <d v="2023-04-01T00:00:00"/>
    <s v="Spotify"/>
    <s v="Ben Rector"/>
    <s v="Boxes"/>
    <x v="0"/>
    <s v="QZCPW1800037"/>
    <n v="196400673897"/>
    <n v="73"/>
    <n v="100"/>
    <s v="Song"/>
    <s v="NO"/>
    <n v="0"/>
    <n v="0.34217536999999998"/>
  </r>
  <r>
    <d v="2023-06-28T00:00:00"/>
    <d v="2023-04-01T00:00:00"/>
    <s v="Spotify"/>
    <s v="Ben Rector"/>
    <s v="Sometimes"/>
    <x v="0"/>
    <s v="QZCPW1800034"/>
    <n v="196400673897"/>
    <n v="20"/>
    <n v="100"/>
    <s v="Song"/>
    <s v="PE"/>
    <n v="0"/>
    <n v="1.9524380000000001E-2"/>
  </r>
  <r>
    <d v="2023-06-28T00:00:00"/>
    <d v="2023-04-01T00:00:00"/>
    <s v="Spotify"/>
    <s v="Ben Rector"/>
    <s v="Old Friends"/>
    <x v="0"/>
    <s v="QZCPW1800003"/>
    <n v="196400673897"/>
    <n v="779"/>
    <n v="100"/>
    <s v="Song"/>
    <s v="NZ"/>
    <n v="0"/>
    <n v="2.61690873"/>
  </r>
  <r>
    <d v="2023-06-28T00:00:00"/>
    <d v="2023-04-01T00:00:00"/>
    <s v="Spotify"/>
    <s v="Ben Rector"/>
    <s v="I Will Always Be Yours"/>
    <x v="0"/>
    <s v="QZCPW1800028"/>
    <n v="196400673897"/>
    <n v="105"/>
    <n v="100"/>
    <s v="Song"/>
    <s v="PE"/>
    <n v="0"/>
    <n v="9.1179899999999994E-2"/>
  </r>
  <r>
    <d v="2023-06-28T00:00:00"/>
    <d v="2023-04-01T00:00:00"/>
    <s v="Spotify"/>
    <s v="Ben Rector"/>
    <s v="Love Like This"/>
    <x v="0"/>
    <s v="QZCPW1800039"/>
    <n v="196400673897"/>
    <n v="877"/>
    <n v="100"/>
    <s v="Song"/>
    <s v="PE"/>
    <n v="0"/>
    <n v="0.98576575"/>
  </r>
  <r>
    <d v="2023-06-28T00:00:00"/>
    <d v="2023-04-01T00:00:00"/>
    <s v="Spotify"/>
    <s v="Ben Rector"/>
    <s v="Loving You Is Easy (Live)"/>
    <x v="0"/>
    <s v="QZCPW1900003"/>
    <n v="196400497370"/>
    <n v="19"/>
    <n v="100"/>
    <s v="Song"/>
    <s v="NO"/>
    <n v="0"/>
    <n v="7.9032900000000003E-2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PE"/>
    <n v="0"/>
    <n v="1.0553100000000001E-3"/>
  </r>
  <r>
    <d v="2023-06-28T00:00:00"/>
    <d v="2023-04-01T00:00:00"/>
    <s v="Spotify"/>
    <s v="Ben Rector"/>
    <s v="Old Friends (Live)"/>
    <x v="0"/>
    <s v="QZCPW1900012"/>
    <n v="196400497370"/>
    <n v="6"/>
    <n v="100"/>
    <s v="Song"/>
    <s v="NZ"/>
    <n v="0"/>
    <n v="2.1705869999999999E-2"/>
  </r>
  <r>
    <d v="2023-06-28T00:00:00"/>
    <d v="2023-04-01T00:00:00"/>
    <s v="Spotify"/>
    <s v="Ben Rector"/>
    <s v="Kids"/>
    <x v="0"/>
    <s v="QZCPW1800032"/>
    <n v="196400673897"/>
    <n v="267"/>
    <n v="100"/>
    <s v="Song"/>
    <s v="NO"/>
    <n v="0"/>
    <n v="1.0860510000000001"/>
  </r>
  <r>
    <d v="2023-06-28T00:00:00"/>
    <d v="2023-04-01T00:00:00"/>
    <s v="Spotify"/>
    <s v="Ben Rector"/>
    <s v="Sometimes (Live)"/>
    <x v="0"/>
    <s v="QZCPW1900005"/>
    <n v="196400497370"/>
    <n v="7"/>
    <n v="100"/>
    <s v="Song"/>
    <s v="PE"/>
    <n v="0"/>
    <n v="1.5358729999999999E-2"/>
  </r>
  <r>
    <d v="2023-06-28T00:00:00"/>
    <d v="2023-04-01T00:00:00"/>
    <s v="Spotify"/>
    <s v="Ben Rector"/>
    <s v="Extraordinary Magic"/>
    <x v="0"/>
    <s v="QZCPW1800027"/>
    <n v="196400673897"/>
    <n v="251"/>
    <n v="100"/>
    <s v="Song"/>
    <s v="PE"/>
    <n v="0"/>
    <n v="0.28631357000000002"/>
  </r>
  <r>
    <d v="2023-06-28T00:00:00"/>
    <d v="2023-04-01T00:00:00"/>
    <s v="Spotify"/>
    <s v="Ben Rector"/>
    <s v="Over and Over"/>
    <x v="0"/>
    <s v="QZCPW1800010"/>
    <n v="196400673897"/>
    <n v="46"/>
    <n v="100"/>
    <s v="Song"/>
    <s v="PE"/>
    <n v="0"/>
    <n v="5.2814699999999999E-2"/>
  </r>
  <r>
    <d v="2023-06-28T00:00:00"/>
    <d v="2023-04-01T00:00:00"/>
    <s v="Spotify"/>
    <s v="Ben Rector"/>
    <s v="Note to Self (Live)"/>
    <x v="0"/>
    <s v="QZCPW1900006"/>
    <n v="196400497370"/>
    <n v="51"/>
    <n v="100"/>
    <s v="Song"/>
    <s v="NO"/>
    <n v="0"/>
    <n v="0.16627064"/>
  </r>
  <r>
    <d v="2023-06-28T00:00:00"/>
    <d v="2023-04-01T00:00:00"/>
    <s v="Spotify"/>
    <s v="Ben Rector"/>
    <s v="Kids (Live)"/>
    <x v="0"/>
    <s v="QZCPW1900011"/>
    <n v="196400497370"/>
    <n v="2"/>
    <n v="100"/>
    <s v="Song"/>
    <s v="PE"/>
    <n v="0"/>
    <n v="1.1665E-4"/>
  </r>
  <r>
    <d v="2023-06-28T00:00:00"/>
    <d v="2023-04-01T00:00:00"/>
    <s v="Spotify"/>
    <s v="Ben Rector"/>
    <s v="Never Gonna Give You Up (Live)"/>
    <x v="0"/>
    <s v="QZCPW1900009"/>
    <n v="196400497370"/>
    <n v="4"/>
    <n v="100"/>
    <s v="Song"/>
    <s v="PE"/>
    <n v="0"/>
    <n v="7.4100800000000003E-3"/>
  </r>
  <r>
    <d v="2023-06-28T00:00:00"/>
    <d v="2023-04-01T00:00:00"/>
    <s v="Spotify"/>
    <s v="Ben Rector"/>
    <s v="Wherever You Are"/>
    <x v="0"/>
    <s v="QZCPW1800009"/>
    <n v="196400673897"/>
    <n v="64"/>
    <n v="100"/>
    <s v="Song"/>
    <s v="PE"/>
    <n v="0"/>
    <n v="0.10367903000000001"/>
  </r>
  <r>
    <d v="2023-06-28T00:00:00"/>
    <d v="2023-04-01T00:00:00"/>
    <s v="Spotify"/>
    <s v="Ben Rector"/>
    <s v="Duo (Live)"/>
    <x v="0"/>
    <s v="QZCPW1900004"/>
    <n v="196400497370"/>
    <n v="5"/>
    <n v="100"/>
    <s v="Song"/>
    <s v="PE"/>
    <n v="0"/>
    <n v="1.324701E-2"/>
  </r>
  <r>
    <d v="2023-06-28T00:00:00"/>
    <d v="2023-04-01T00:00:00"/>
    <s v="Spotify"/>
    <s v="Ben Rector"/>
    <s v="Drive"/>
    <x v="0"/>
    <s v="QZCPW1800029"/>
    <n v="196400673897"/>
    <n v="1832"/>
    <n v="100"/>
    <s v="Song"/>
    <s v="NZ"/>
    <n v="0"/>
    <n v="5.6452520899999996"/>
  </r>
  <r>
    <d v="2023-06-28T00:00:00"/>
    <d v="2023-04-01T00:00:00"/>
    <s v="Spotify"/>
    <s v="Ben Rector"/>
    <s v="Have Yourself a Merry Little Christmas"/>
    <x v="3"/>
    <s v="TCAFD2050937"/>
    <n v="196510604101"/>
    <n v="5"/>
    <n v="100"/>
    <s v="Song"/>
    <s v="NO"/>
    <n v="0"/>
    <n v="3.093767E-2"/>
  </r>
  <r>
    <d v="2023-06-28T00:00:00"/>
    <d v="2023-04-01T00:00:00"/>
    <s v="Spotify"/>
    <s v="Ben Rector"/>
    <s v="I Will Always Be Yours"/>
    <x v="0"/>
    <s v="QZCPW1800028"/>
    <n v="196400673897"/>
    <n v="468"/>
    <n v="100"/>
    <s v="Song"/>
    <s v="NO"/>
    <n v="0"/>
    <n v="1.9968001500000001"/>
  </r>
  <r>
    <d v="2023-06-28T00:00:00"/>
    <d v="2023-04-01T00:00:00"/>
    <s v="Spotify"/>
    <s v="Ben Rector"/>
    <s v="Brand New (Live)"/>
    <x v="0"/>
    <s v="QZCPW1900013"/>
    <n v="196400497370"/>
    <n v="23"/>
    <n v="100"/>
    <s v="Song"/>
    <s v="NO"/>
    <n v="0"/>
    <n v="8.8380269999999997E-2"/>
  </r>
  <r>
    <d v="2023-06-28T00:00:00"/>
    <d v="2023-04-01T00:00:00"/>
    <s v="Spotify"/>
    <s v="Ben Rector"/>
    <s v="Duo (Live)"/>
    <x v="0"/>
    <s v="QZCPW1900004"/>
    <n v="196400497370"/>
    <n v="8"/>
    <n v="100"/>
    <s v="Song"/>
    <s v="NO"/>
    <n v="0"/>
    <n v="4.3155539999999999E-2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PE"/>
    <n v="0"/>
    <n v="5.4204700000000001E-3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PE"/>
    <n v="0"/>
    <n v="9.6809999999999995E-4"/>
  </r>
  <r>
    <d v="2023-06-28T00:00:00"/>
    <d v="2023-04-01T00:00:00"/>
    <s v="Spotify"/>
    <s v="Ben Rector"/>
    <s v="Rudolph The Red-Nosed Reindeer"/>
    <x v="3"/>
    <s v="QZNWU2187893"/>
    <n v="196510604101"/>
    <n v="2"/>
    <n v="100"/>
    <s v="Song"/>
    <s v="NZ"/>
    <n v="0"/>
    <n v="7.5921499999999998E-3"/>
  </r>
  <r>
    <d v="2023-06-28T00:00:00"/>
    <d v="2023-04-01T00:00:00"/>
    <s v="Spotify"/>
    <s v="Ben Rector"/>
    <s v="Old Friends"/>
    <x v="0"/>
    <s v="QZCPW1800003"/>
    <n v="196400673897"/>
    <n v="503"/>
    <n v="100"/>
    <s v="Song"/>
    <s v="NO"/>
    <n v="0"/>
    <n v="2.1472737999999998"/>
  </r>
  <r>
    <d v="2023-06-28T00:00:00"/>
    <d v="2023-04-01T00:00:00"/>
    <s v="Spotify"/>
    <s v="Ben Rector"/>
    <s v="Green"/>
    <x v="0"/>
    <s v="QZCPW1800007"/>
    <n v="196400673897"/>
    <n v="101"/>
    <n v="100"/>
    <s v="Song"/>
    <s v="NO"/>
    <n v="0"/>
    <n v="0.48078657000000002"/>
  </r>
  <r>
    <d v="2023-06-28T00:00:00"/>
    <d v="2023-04-01T00:00:00"/>
    <s v="Spotify"/>
    <s v="Ben Rector"/>
    <s v="The Best Is Yet To Come"/>
    <x v="1"/>
    <s v="QZNWZ2161110"/>
    <n v="196512360111"/>
    <n v="9"/>
    <n v="100"/>
    <s v="Song"/>
    <s v="NZ"/>
    <n v="0"/>
    <n v="3.6516220000000002E-2"/>
  </r>
  <r>
    <d v="2023-06-28T00:00:00"/>
    <d v="2023-04-01T00:00:00"/>
    <s v="Spotify"/>
    <s v="Ben Rector"/>
    <s v="The Best Is Yet To Come (A Song For The New Year)"/>
    <x v="1"/>
    <s v="QZNWX2100780"/>
    <n v="196512360111"/>
    <n v="14"/>
    <n v="100"/>
    <s v="Song"/>
    <s v="PE"/>
    <n v="0"/>
    <n v="1.1733810000000001E-2"/>
  </r>
  <r>
    <d v="2023-06-28T00:00:00"/>
    <d v="2023-04-01T00:00:00"/>
    <s v="Spotify"/>
    <s v="Ben Rector"/>
    <s v="Range Rover (feat. Steve Winwood)"/>
    <x v="2"/>
    <s v="QZES92146833"/>
    <n v="196165527350"/>
    <n v="927"/>
    <n v="100"/>
    <s v="Song"/>
    <s v="NZ"/>
    <n v="0"/>
    <n v="2.99758448"/>
  </r>
  <r>
    <d v="2023-06-28T00:00:00"/>
    <d v="2023-04-01T00:00:00"/>
    <s v="Spotify"/>
    <s v="Ben Rector"/>
    <s v="Drive"/>
    <x v="0"/>
    <s v="QZCPW1800029"/>
    <n v="196400673897"/>
    <n v="284"/>
    <n v="100"/>
    <s v="Song"/>
    <s v="PE"/>
    <n v="0"/>
    <n v="0.18582555000000001"/>
  </r>
  <r>
    <d v="2023-06-28T00:00:00"/>
    <d v="2023-04-01T00:00:00"/>
    <s v="Spotify"/>
    <s v="Ben Rector"/>
    <s v="Wherever You Are"/>
    <x v="0"/>
    <s v="QZCPW1800009"/>
    <n v="196400673897"/>
    <n v="77"/>
    <n v="100"/>
    <s v="Song"/>
    <s v="NZ"/>
    <n v="0"/>
    <n v="0.25361304000000001"/>
  </r>
  <r>
    <d v="2023-06-28T00:00:00"/>
    <d v="2023-04-01T00:00:00"/>
    <s v="Spotify"/>
    <s v="Ben Rector"/>
    <s v="Duo (Live)"/>
    <x v="0"/>
    <s v="QZCPW1900004"/>
    <n v="196400497370"/>
    <n v="9"/>
    <n v="100"/>
    <s v="Song"/>
    <s v="NZ"/>
    <n v="0"/>
    <n v="3.2920749999999999E-2"/>
  </r>
  <r>
    <d v="2023-06-28T00:00:00"/>
    <d v="2023-04-01T00:00:00"/>
    <s v="Spotify"/>
    <s v="Ben Rector"/>
    <s v="Drive"/>
    <x v="0"/>
    <s v="QZCPW1800029"/>
    <n v="196400673897"/>
    <n v="958"/>
    <n v="100"/>
    <s v="Song"/>
    <s v="NO"/>
    <n v="0"/>
    <n v="4.1627065400000003"/>
  </r>
  <r>
    <d v="2023-06-28T00:00:00"/>
    <d v="2023-04-01T00:00:00"/>
    <s v="Spotify"/>
    <s v="Ben Rector"/>
    <s v="Sometimes"/>
    <x v="0"/>
    <s v="QZCPW1800034"/>
    <n v="196400673897"/>
    <n v="61"/>
    <n v="100"/>
    <s v="Song"/>
    <s v="NZ"/>
    <n v="0"/>
    <n v="0.20482990000000001"/>
  </r>
  <r>
    <d v="2023-06-28T00:00:00"/>
    <d v="2023-04-01T00:00:00"/>
    <s v="Spotify"/>
    <s v="Ben Rector"/>
    <s v="I Will Always Be Yours"/>
    <x v="0"/>
    <s v="QZCPW1800028"/>
    <n v="196400673897"/>
    <n v="737"/>
    <n v="100"/>
    <s v="Song"/>
    <s v="NZ"/>
    <n v="0"/>
    <n v="2.3059882699999998"/>
  </r>
  <r>
    <d v="2023-06-28T00:00:00"/>
    <d v="2023-04-01T00:00:00"/>
    <s v="Spotify"/>
    <s v="Ben Rector"/>
    <s v="Duo"/>
    <x v="0"/>
    <s v="QZCPW1800031"/>
    <n v="196400673897"/>
    <n v="239"/>
    <n v="100"/>
    <s v="Song"/>
    <s v="NZ"/>
    <n v="0"/>
    <n v="0.72085498000000003"/>
  </r>
  <r>
    <d v="2023-06-28T00:00:00"/>
    <d v="2023-04-01T00:00:00"/>
    <s v="Spotify"/>
    <s v="Ben Rector"/>
    <s v="Green"/>
    <x v="0"/>
    <s v="QZCPW1800007"/>
    <n v="196400673897"/>
    <n v="77"/>
    <n v="100"/>
    <s v="Song"/>
    <s v="PE"/>
    <n v="0"/>
    <n v="7.9882170000000002E-2"/>
  </r>
  <r>
    <d v="2023-06-28T00:00:00"/>
    <d v="2023-04-01T00:00:00"/>
    <s v="Spotify"/>
    <s v="Ben Rector"/>
    <s v="Duo"/>
    <x v="0"/>
    <s v="QZCPW1800031"/>
    <n v="196400673897"/>
    <n v="45"/>
    <n v="100"/>
    <s v="Song"/>
    <s v="PE"/>
    <n v="0"/>
    <n v="4.3293989999999997E-2"/>
  </r>
  <r>
    <d v="2023-06-28T00:00:00"/>
    <d v="2023-04-01T00:00:00"/>
    <s v="Spotify"/>
    <s v="Ben Rector"/>
    <s v="The Best Is Yet To Come (A Song For The New Year)"/>
    <x v="1"/>
    <s v="QZNWX2100780"/>
    <n v="196512360111"/>
    <n v="3"/>
    <n v="100"/>
    <s v="Song"/>
    <s v="NZ"/>
    <n v="0"/>
    <n v="1.386188E-2"/>
  </r>
  <r>
    <d v="2023-06-28T00:00:00"/>
    <d v="2023-04-01T00:00:00"/>
    <s v="Spotify"/>
    <s v="Ben Rector"/>
    <s v="Peace"/>
    <x v="0"/>
    <s v="QZCPW1800038"/>
    <n v="196400673897"/>
    <n v="49"/>
    <n v="100"/>
    <s v="Song"/>
    <s v="PE"/>
    <n v="0"/>
    <n v="3.8186409999999997E-2"/>
  </r>
  <r>
    <d v="2023-06-28T00:00:00"/>
    <d v="2023-04-01T00:00:00"/>
    <s v="Spotify"/>
    <s v="Ben Rector"/>
    <s v="Love Like This"/>
    <x v="0"/>
    <s v="QZCPW1800039"/>
    <n v="196400673897"/>
    <n v="5742"/>
    <n v="100"/>
    <s v="Song"/>
    <s v="NZ"/>
    <n v="0"/>
    <n v="18.69425523"/>
  </r>
  <r>
    <d v="2023-06-28T00:00:00"/>
    <d v="2023-04-01T00:00:00"/>
    <s v="Spotify"/>
    <s v="Ben Rector"/>
    <s v="You're Still the One (Live)"/>
    <x v="0"/>
    <s v="QZCPW1900007"/>
    <n v="196400497370"/>
    <n v="26"/>
    <n v="100"/>
    <s v="Song"/>
    <s v="PE"/>
    <n v="0"/>
    <n v="3.0538659999999999E-2"/>
  </r>
  <r>
    <d v="2023-06-28T00:00:00"/>
    <d v="2023-04-01T00:00:00"/>
    <s v="Spotify"/>
    <s v="Ben Rector"/>
    <s v="Peace"/>
    <x v="0"/>
    <s v="QZCPW1800038"/>
    <n v="196400673897"/>
    <n v="146"/>
    <n v="100"/>
    <s v="Song"/>
    <s v="NZ"/>
    <n v="0"/>
    <n v="0.48113980000000001"/>
  </r>
  <r>
    <d v="2023-06-28T00:00:00"/>
    <d v="2023-04-01T00:00:00"/>
    <s v="Spotify"/>
    <s v="Ben Rector"/>
    <s v="Green"/>
    <x v="0"/>
    <s v="QZCPW1800007"/>
    <n v="196400673897"/>
    <n v="168"/>
    <n v="100"/>
    <s v="Song"/>
    <s v="NZ"/>
    <n v="0"/>
    <n v="0.51882035000000004"/>
  </r>
  <r>
    <d v="2023-06-28T00:00:00"/>
    <d v="2023-04-01T00:00:00"/>
    <s v="Spotify"/>
    <s v="Ben Rector"/>
    <s v="Extraordinary Magic"/>
    <x v="0"/>
    <s v="QZCPW1800027"/>
    <n v="196400673897"/>
    <n v="1267"/>
    <n v="100"/>
    <s v="Song"/>
    <s v="NZ"/>
    <n v="0"/>
    <n v="4.1806457699999999"/>
  </r>
  <r>
    <d v="2023-06-28T00:00:00"/>
    <d v="2023-04-01T00:00:00"/>
    <s v="Spotify"/>
    <s v="Ben Rector"/>
    <s v="Range Rover (feat. Steve Winwood)"/>
    <x v="2"/>
    <s v="QZES92146833"/>
    <n v="196165527350"/>
    <n v="106"/>
    <n v="100"/>
    <s v="Song"/>
    <s v="PE"/>
    <n v="0"/>
    <n v="0.1056523"/>
  </r>
  <r>
    <d v="2023-06-28T00:00:00"/>
    <d v="2023-04-01T00:00:00"/>
    <s v="Spotify"/>
    <s v="Ben Rector"/>
    <s v="Over and Over"/>
    <x v="0"/>
    <s v="QZCPW1800010"/>
    <n v="196400673897"/>
    <n v="2156"/>
    <n v="100"/>
    <s v="Song"/>
    <s v="PH"/>
    <n v="0"/>
    <n v="1.4886746500000001"/>
  </r>
  <r>
    <d v="2023-06-28T00:00:00"/>
    <d v="2023-04-01T00:00:00"/>
    <s v="Spotify"/>
    <s v="Ben Rector"/>
    <s v="Never Gonna Give You Up (Live)"/>
    <x v="0"/>
    <s v="QZCPW1900009"/>
    <n v="196400497370"/>
    <n v="91"/>
    <n v="100"/>
    <s v="Song"/>
    <s v="PH"/>
    <n v="0"/>
    <n v="8.3178929999999998E-2"/>
  </r>
  <r>
    <d v="2023-06-28T00:00:00"/>
    <d v="2023-04-01T00:00:00"/>
    <s v="Spotify"/>
    <s v="Ben Rector"/>
    <s v="Fakeout / Don't Clap During Songs (Live)"/>
    <x v="0"/>
    <s v="QZCPW1900008"/>
    <n v="196400497370"/>
    <n v="21"/>
    <n v="100"/>
    <s v="Song"/>
    <s v="PH"/>
    <n v="0"/>
    <n v="1.967592E-2"/>
  </r>
  <r>
    <d v="2023-06-28T00:00:00"/>
    <d v="2023-04-01T00:00:00"/>
    <s v="Spotify"/>
    <s v="Ben Rector"/>
    <s v="Rudolph The Red-Nosed Reindeer"/>
    <x v="3"/>
    <s v="QZNWU2187893"/>
    <n v="196510604101"/>
    <n v="3"/>
    <n v="100"/>
    <s v="Song"/>
    <s v="PH"/>
    <n v="0"/>
    <n v="2.3461100000000002E-3"/>
  </r>
  <r>
    <d v="2023-06-28T00:00:00"/>
    <d v="2023-04-01T00:00:00"/>
    <s v="Spotify"/>
    <s v="Ben Rector"/>
    <s v="Kids (MPLS Version)"/>
    <x v="0"/>
    <s v="QZCPW1800040"/>
    <n v="196400499091"/>
    <n v="158"/>
    <n v="100"/>
    <s v="Song"/>
    <s v="PH"/>
    <n v="0"/>
    <n v="0.12996046999999999"/>
  </r>
  <r>
    <d v="2023-06-28T00:00:00"/>
    <d v="2023-04-01T00:00:00"/>
    <s v="Spotify"/>
    <s v="Ben Rector"/>
    <s v="You're Still the One (Live)"/>
    <x v="0"/>
    <s v="QZCPW1900007"/>
    <n v="196400497370"/>
    <n v="1528"/>
    <n v="100"/>
    <s v="Song"/>
    <s v="PH"/>
    <n v="0"/>
    <n v="0.85186094999999995"/>
  </r>
  <r>
    <d v="2023-06-28T00:00:00"/>
    <d v="2023-04-01T00:00:00"/>
    <s v="Spotify"/>
    <s v="Ben Rector"/>
    <s v="Extraordinary Magic"/>
    <x v="0"/>
    <s v="QZCPW1800027"/>
    <n v="196400673897"/>
    <n v="12302"/>
    <n v="100"/>
    <s v="Song"/>
    <s v="PH"/>
    <n v="0"/>
    <n v="8.0738158200000001"/>
  </r>
  <r>
    <d v="2023-06-28T00:00:00"/>
    <d v="2023-04-01T00:00:00"/>
    <s v="Spotify"/>
    <s v="Ben Rector"/>
    <s v="Kids (Live)"/>
    <x v="0"/>
    <s v="QZCPW1900011"/>
    <n v="196400497370"/>
    <n v="52"/>
    <n v="100"/>
    <s v="Song"/>
    <s v="PH"/>
    <n v="0"/>
    <n v="5.1156510000000002E-2"/>
  </r>
  <r>
    <d v="2023-06-28T00:00:00"/>
    <d v="2023-04-01T00:00:00"/>
    <s v="Spotify"/>
    <s v="Ben Rector"/>
    <s v="Duo (Live)"/>
    <x v="0"/>
    <s v="QZCPW1900004"/>
    <n v="196400497370"/>
    <n v="62"/>
    <n v="100"/>
    <s v="Song"/>
    <s v="PH"/>
    <n v="0"/>
    <n v="4.9766499999999998E-2"/>
  </r>
  <r>
    <d v="2023-06-28T00:00:00"/>
    <d v="2023-04-01T00:00:00"/>
    <s v="Spotify"/>
    <s v="Ben Rector"/>
    <s v="Drive"/>
    <x v="0"/>
    <s v="QZCPW1800029"/>
    <n v="196400673897"/>
    <n v="3478"/>
    <n v="100"/>
    <s v="Song"/>
    <s v="PH"/>
    <n v="0"/>
    <n v="2.1311039699999998"/>
  </r>
  <r>
    <d v="2023-06-28T00:00:00"/>
    <d v="2023-04-01T00:00:00"/>
    <s v="Spotify"/>
    <s v="Ben Rector"/>
    <s v="Brand New (Live)"/>
    <x v="0"/>
    <s v="QZCPW1900013"/>
    <n v="196400497370"/>
    <n v="74"/>
    <n v="100"/>
    <s v="Song"/>
    <s v="PH"/>
    <n v="0"/>
    <n v="5.1921830000000002E-2"/>
  </r>
  <r>
    <d v="2023-06-28T00:00:00"/>
    <d v="2023-04-01T00:00:00"/>
    <s v="Spotify"/>
    <s v="Ben Rector"/>
    <s v="Brand New (Live)"/>
    <x v="0"/>
    <s v="QZCPW1900013"/>
    <n v="196400497370"/>
    <n v="2"/>
    <n v="100"/>
    <s v="Song"/>
    <s v="PE"/>
    <n v="0"/>
    <n v="1.0269700000000001E-3"/>
  </r>
  <r>
    <d v="2023-06-28T00:00:00"/>
    <d v="2023-04-01T00:00:00"/>
    <s v="Spotify"/>
    <s v="Ben Rector"/>
    <s v="Boxes"/>
    <x v="0"/>
    <s v="QZCPW1800037"/>
    <n v="196400673897"/>
    <n v="9"/>
    <n v="100"/>
    <s v="Song"/>
    <s v="PE"/>
    <n v="0"/>
    <n v="5.5109599999999996E-3"/>
  </r>
  <r>
    <d v="2023-06-28T00:00:00"/>
    <d v="2023-04-01T00:00:00"/>
    <s v="Spotify"/>
    <s v="Ben Rector"/>
    <s v="Over and Over"/>
    <x v="0"/>
    <s v="QZCPW1800010"/>
    <n v="196400673897"/>
    <n v="332"/>
    <n v="100"/>
    <s v="Song"/>
    <s v="NZ"/>
    <n v="0"/>
    <n v="1.1118440199999999"/>
  </r>
  <r>
    <d v="2023-06-28T00:00:00"/>
    <d v="2023-04-01T00:00:00"/>
    <s v="Spotify"/>
    <s v="Ben Rector"/>
    <s v="Green"/>
    <x v="0"/>
    <s v="QZCPW1800007"/>
    <n v="196400673897"/>
    <n v="652"/>
    <n v="100"/>
    <s v="Song"/>
    <s v="PH"/>
    <n v="0"/>
    <n v="0.45643915000000002"/>
  </r>
  <r>
    <d v="2023-06-28T00:00:00"/>
    <d v="2023-04-01T00:00:00"/>
    <s v="Spotify"/>
    <s v="Ben Rector"/>
    <s v="Sometimes"/>
    <x v="0"/>
    <s v="QZCPW1800034"/>
    <n v="196400673897"/>
    <n v="399"/>
    <n v="100"/>
    <s v="Song"/>
    <s v="PH"/>
    <n v="0"/>
    <n v="0.27566668"/>
  </r>
  <r>
    <d v="2023-06-28T00:00:00"/>
    <d v="2023-04-01T00:00:00"/>
    <s v="Spotify"/>
    <s v="Ben Rector"/>
    <s v="Drive (Live)"/>
    <x v="0"/>
    <s v="QZCPW1900002"/>
    <n v="196400497370"/>
    <n v="42"/>
    <n v="100"/>
    <s v="Song"/>
    <s v="PH"/>
    <n v="0"/>
    <n v="4.274671E-2"/>
  </r>
  <r>
    <d v="2023-06-28T00:00:00"/>
    <d v="2023-04-01T00:00:00"/>
    <s v="Spotify"/>
    <s v="Ben Rector"/>
    <s v="Extraordinary Magic (Live)"/>
    <x v="0"/>
    <s v="QZCPW1900001"/>
    <n v="196400497370"/>
    <n v="51"/>
    <n v="100"/>
    <s v="Song"/>
    <s v="PH"/>
    <n v="0"/>
    <n v="4.580799E-2"/>
  </r>
  <r>
    <d v="2023-06-28T00:00:00"/>
    <d v="2023-04-01T00:00:00"/>
    <s v="Spotify"/>
    <s v="Ben Rector"/>
    <s v="The Thanksgiving Song"/>
    <x v="3"/>
    <s v="TCAFD2049301"/>
    <n v="196510604101"/>
    <n v="2"/>
    <n v="100"/>
    <s v="Song"/>
    <s v="PH"/>
    <n v="0"/>
    <n v="9.7355E-4"/>
  </r>
  <r>
    <d v="2023-06-28T00:00:00"/>
    <d v="2023-04-01T00:00:00"/>
    <s v="Spotify"/>
    <s v="Ben Rector"/>
    <s v="Boxes"/>
    <x v="0"/>
    <s v="QZCPW1800037"/>
    <n v="196400673897"/>
    <n v="253"/>
    <n v="100"/>
    <s v="Song"/>
    <s v="PH"/>
    <n v="0"/>
    <n v="0.18102976000000001"/>
  </r>
  <r>
    <d v="2023-06-28T00:00:00"/>
    <d v="2023-04-01T00:00:00"/>
    <s v="Spotify"/>
    <s v="Ben Rector"/>
    <s v="Peace"/>
    <x v="0"/>
    <s v="QZCPW1800038"/>
    <n v="196400673897"/>
    <n v="626"/>
    <n v="100"/>
    <s v="Song"/>
    <s v="PH"/>
    <n v="0"/>
    <n v="0.37078982999999999"/>
  </r>
  <r>
    <d v="2023-06-28T00:00:00"/>
    <d v="2023-04-01T00:00:00"/>
    <s v="Spotify"/>
    <s v="Ben Rector"/>
    <s v="Old Friends"/>
    <x v="0"/>
    <s v="QZCPW1800003"/>
    <n v="196400673897"/>
    <n v="94"/>
    <n v="100"/>
    <s v="Song"/>
    <s v="PE"/>
    <n v="0"/>
    <n v="0.10582455"/>
  </r>
  <r>
    <d v="2023-06-28T00:00:00"/>
    <d v="2023-04-01T00:00:00"/>
    <s v="Spotify"/>
    <s v="Ben Rector"/>
    <s v="Kids"/>
    <x v="0"/>
    <s v="QZCPW1800032"/>
    <n v="196400673897"/>
    <n v="91"/>
    <n v="100"/>
    <s v="Song"/>
    <s v="PE"/>
    <n v="0"/>
    <n v="0.10531324"/>
  </r>
  <r>
    <d v="2023-06-28T00:00:00"/>
    <d v="2023-04-01T00:00:00"/>
    <s v="Spotify"/>
    <s v="Ben Rector"/>
    <s v="Kids"/>
    <x v="0"/>
    <s v="QZCPW1800032"/>
    <n v="196400673897"/>
    <n v="389"/>
    <n v="100"/>
    <s v="Song"/>
    <s v="NZ"/>
    <n v="0"/>
    <n v="1.25956929"/>
  </r>
  <r>
    <d v="2023-06-28T00:00:00"/>
    <d v="2023-04-01T00:00:00"/>
    <s v="Spotify"/>
    <s v="Ben Rector"/>
    <s v="Wherever You Are"/>
    <x v="0"/>
    <s v="QZCPW1800009"/>
    <n v="196400673897"/>
    <n v="452"/>
    <n v="100"/>
    <s v="Song"/>
    <s v="PH"/>
    <n v="0"/>
    <n v="0.2822384"/>
  </r>
  <r>
    <d v="2023-06-28T00:00:00"/>
    <d v="2023-04-01T00:00:00"/>
    <s v="Spotify"/>
    <s v="Ben Rector"/>
    <s v="The Best Is Yet To Come (A Song For The New Year)"/>
    <x v="1"/>
    <s v="QZNWX2100780"/>
    <n v="196512360111"/>
    <n v="11"/>
    <n v="100"/>
    <s v="Song"/>
    <s v="PH"/>
    <n v="0"/>
    <n v="6.8944200000000001E-3"/>
  </r>
  <r>
    <d v="2023-06-28T00:00:00"/>
    <d v="2023-04-01T00:00:00"/>
    <s v="Spotify"/>
    <s v="Ben Rector"/>
    <s v="The Best Is Yet To Come"/>
    <x v="1"/>
    <s v="QZNWZ2161110"/>
    <n v="196512360111"/>
    <n v="13"/>
    <n v="100"/>
    <s v="Song"/>
    <s v="PL"/>
    <n v="0"/>
    <n v="1.6903540000000002E-2"/>
  </r>
  <r>
    <d v="2023-06-28T00:00:00"/>
    <d v="2023-04-01T00:00:00"/>
    <s v="Spotify"/>
    <s v="Ben Rector"/>
    <s v="The Best Is Yet To Come (A Song For The New Year)"/>
    <x v="1"/>
    <s v="QZNWX2100780"/>
    <n v="196512360111"/>
    <n v="497"/>
    <n v="100"/>
    <s v="Song"/>
    <s v="PH"/>
    <n v="0"/>
    <n v="0.29107883000000001"/>
  </r>
  <r>
    <d v="2023-06-28T00:00:00"/>
    <d v="2023-04-01T00:00:00"/>
    <s v="Spotify"/>
    <s v="Ben Rector"/>
    <s v="Old Friends"/>
    <x v="0"/>
    <s v="QZCPW1800003"/>
    <n v="196400673897"/>
    <n v="2243"/>
    <n v="100"/>
    <s v="Song"/>
    <s v="PH"/>
    <n v="0"/>
    <n v="1.55735611"/>
  </r>
  <r>
    <d v="2023-06-28T00:00:00"/>
    <d v="2023-04-01T00:00:00"/>
    <s v="Spotify"/>
    <s v="Ben Rector"/>
    <s v="Drive (MPLS Version)"/>
    <x v="0"/>
    <s v="QZCPW1800041"/>
    <n v="196400499091"/>
    <n v="49"/>
    <n v="100"/>
    <s v="Song"/>
    <s v="PH"/>
    <n v="0"/>
    <n v="2.2596560000000002E-2"/>
  </r>
  <r>
    <d v="2023-06-28T00:00:00"/>
    <d v="2023-04-01T00:00:00"/>
    <s v="Spotify"/>
    <s v="Ben Rector"/>
    <s v="The Best Is Yet To Come"/>
    <x v="1"/>
    <s v="QZNWZ2161110"/>
    <n v="196512360111"/>
    <n v="168"/>
    <n v="100"/>
    <s v="Song"/>
    <s v="PH"/>
    <n v="0"/>
    <n v="9.95003E-2"/>
  </r>
  <r>
    <d v="2023-06-28T00:00:00"/>
    <d v="2023-04-01T00:00:00"/>
    <s v="Spotify"/>
    <s v="Ben Rector"/>
    <s v="Old Friends (Live)"/>
    <x v="0"/>
    <s v="QZCPW1900012"/>
    <n v="196400497370"/>
    <n v="69"/>
    <n v="100"/>
    <s v="Song"/>
    <s v="PH"/>
    <n v="0"/>
    <n v="5.4968929999999999E-2"/>
  </r>
  <r>
    <d v="2023-06-28T00:00:00"/>
    <d v="2023-04-01T00:00:00"/>
    <s v="Spotify"/>
    <s v="Ben Rector"/>
    <s v="Love Like This"/>
    <x v="0"/>
    <s v="QZCPW1800039"/>
    <n v="196400673897"/>
    <n v="48612"/>
    <n v="100"/>
    <s v="Song"/>
    <s v="PH"/>
    <n v="0"/>
    <n v="30.672240120000001"/>
  </r>
  <r>
    <d v="2023-06-28T00:00:00"/>
    <d v="2023-04-01T00:00:00"/>
    <s v="Spotify"/>
    <s v="Ben Rector"/>
    <s v="Note to Self (Live)"/>
    <x v="0"/>
    <s v="QZCPW1900006"/>
    <n v="196400497370"/>
    <n v="30"/>
    <n v="100"/>
    <s v="Song"/>
    <s v="PH"/>
    <n v="0"/>
    <n v="2.6183310000000001E-2"/>
  </r>
  <r>
    <d v="2023-06-28T00:00:00"/>
    <d v="2023-04-01T00:00:00"/>
    <s v="Spotify"/>
    <s v="Ben Rector"/>
    <s v="This Christmas"/>
    <x v="3"/>
    <s v="TCAFD2050921"/>
    <n v="196510604101"/>
    <n v="2"/>
    <n v="100"/>
    <s v="Song"/>
    <s v="PH"/>
    <n v="0"/>
    <n v="9.7355E-4"/>
  </r>
  <r>
    <d v="2023-06-28T00:00:00"/>
    <d v="2023-04-01T00:00:00"/>
    <s v="Spotify"/>
    <s v="Ben Rector"/>
    <s v="Range Rover (feat. Steve Winwood)"/>
    <x v="2"/>
    <s v="QZES92146833"/>
    <n v="196165527350"/>
    <n v="1648"/>
    <n v="100"/>
    <s v="Song"/>
    <s v="PH"/>
    <n v="0"/>
    <n v="1.11056413"/>
  </r>
  <r>
    <d v="2023-06-28T00:00:00"/>
    <d v="2023-04-01T00:00:00"/>
    <s v="Spotify"/>
    <s v="Ben Rector"/>
    <s v="Boxes"/>
    <x v="0"/>
    <s v="QZCPW1800037"/>
    <n v="196400673897"/>
    <n v="61"/>
    <n v="100"/>
    <s v="Song"/>
    <s v="NZ"/>
    <n v="0"/>
    <n v="0.19053956999999999"/>
  </r>
  <r>
    <d v="2023-06-28T00:00:00"/>
    <d v="2023-04-01T00:00:00"/>
    <s v="Spotify"/>
    <s v="Ben Rector"/>
    <s v="Duo (MPLS Version)"/>
    <x v="0"/>
    <s v="QZCPW1800042"/>
    <n v="196400499091"/>
    <n v="22"/>
    <n v="100"/>
    <s v="Song"/>
    <s v="PH"/>
    <n v="0"/>
    <n v="1.7506420000000002E-2"/>
  </r>
  <r>
    <d v="2023-06-28T00:00:00"/>
    <d v="2023-04-01T00:00:00"/>
    <s v="Spotify"/>
    <s v="Ben Rector"/>
    <s v="Kids"/>
    <x v="0"/>
    <s v="QZCPW1800032"/>
    <n v="196400673897"/>
    <n v="1417"/>
    <n v="100"/>
    <s v="Song"/>
    <s v="PH"/>
    <n v="0"/>
    <n v="0.98403669999999999"/>
  </r>
  <r>
    <d v="2023-06-28T00:00:00"/>
    <d v="2023-04-01T00:00:00"/>
    <s v="Spotify"/>
    <s v="Ben Rector"/>
    <s v="Sometimes (Live)"/>
    <x v="0"/>
    <s v="QZCPW1900005"/>
    <n v="196400497370"/>
    <n v="46"/>
    <n v="100"/>
    <s v="Song"/>
    <s v="PH"/>
    <n v="0"/>
    <n v="3.6376680000000002E-2"/>
  </r>
  <r>
    <d v="2023-06-28T00:00:00"/>
    <d v="2023-04-01T00:00:00"/>
    <s v="Spotify"/>
    <s v="Ben Rector"/>
    <s v="Duo"/>
    <x v="0"/>
    <s v="QZCPW1800031"/>
    <n v="196400673897"/>
    <n v="980"/>
    <n v="100"/>
    <s v="Song"/>
    <s v="PH"/>
    <n v="0"/>
    <n v="0.68247997000000005"/>
  </r>
  <r>
    <d v="2023-06-28T00:00:00"/>
    <d v="2023-04-01T00:00:00"/>
    <s v="Spotify"/>
    <s v="Ben Rector"/>
    <s v="I Will Always Be Yours"/>
    <x v="0"/>
    <s v="QZCPW1800028"/>
    <n v="196400673897"/>
    <n v="6691"/>
    <n v="100"/>
    <s v="Song"/>
    <s v="PH"/>
    <n v="0"/>
    <n v="5.9958765100000004"/>
  </r>
  <r>
    <d v="2023-06-28T00:00:00"/>
    <d v="2023-04-01T00:00:00"/>
    <s v="Spotify"/>
    <s v="Ben Rector"/>
    <s v="Loving You Is Easy (Live)"/>
    <x v="0"/>
    <s v="QZCPW1900003"/>
    <n v="196400497370"/>
    <n v="46"/>
    <n v="100"/>
    <s v="Song"/>
    <s v="PH"/>
    <n v="0"/>
    <n v="4.3948109999999999E-2"/>
  </r>
  <r>
    <d v="2023-06-28T00:00:00"/>
    <d v="2023-04-01T00:00:00"/>
    <s v="Spotify"/>
    <s v="Ben Rector"/>
    <s v="I Will Always Be Yours"/>
    <x v="0"/>
    <s v="QZCPW1800028"/>
    <n v="196400673897"/>
    <n v="209"/>
    <n v="100"/>
    <s v="Song"/>
    <s v="PL"/>
    <n v="0"/>
    <n v="0.24902439000000001"/>
  </r>
  <r>
    <d v="2023-06-28T00:00:00"/>
    <d v="2023-04-01T00:00:00"/>
    <s v="Spotify"/>
    <s v="Ben Rector"/>
    <s v="Extraordinary Magic"/>
    <x v="0"/>
    <s v="QZCPW1800027"/>
    <n v="196400673897"/>
    <n v="10"/>
    <n v="100"/>
    <s v="Song"/>
    <s v="PK"/>
    <n v="0"/>
    <n v="3.7764500000000002E-3"/>
  </r>
  <r>
    <d v="2023-06-28T00:00:00"/>
    <d v="2023-04-01T00:00:00"/>
    <s v="Spotify"/>
    <s v="Ben Rector"/>
    <s v="Over and Over"/>
    <x v="0"/>
    <s v="QZCPW1800010"/>
    <n v="196400673897"/>
    <n v="120"/>
    <n v="100"/>
    <s v="Song"/>
    <s v="PL"/>
    <n v="0"/>
    <n v="0.13792763999999999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PK"/>
    <n v="0"/>
    <n v="3.7070000000000003E-5"/>
  </r>
  <r>
    <d v="2023-06-28T00:00:00"/>
    <d v="2023-04-01T00:00:00"/>
    <s v="Spotify"/>
    <s v="Ben Rector"/>
    <s v="Green"/>
    <x v="0"/>
    <s v="QZCPW1800007"/>
    <n v="196400673897"/>
    <n v="25"/>
    <n v="100"/>
    <s v="Song"/>
    <s v="PL"/>
    <n v="0"/>
    <n v="2.9367790000000001E-2"/>
  </r>
  <r>
    <d v="2023-06-28T00:00:00"/>
    <d v="2023-04-01T00:00:00"/>
    <s v="Spotify"/>
    <s v="Ben Rector"/>
    <s v="I Will Always Be Yours"/>
    <x v="0"/>
    <s v="QZCPW1800028"/>
    <n v="196400673897"/>
    <n v="16"/>
    <n v="100"/>
    <s v="Song"/>
    <s v="PK"/>
    <n v="0"/>
    <n v="3.5573200000000001E-3"/>
  </r>
  <r>
    <d v="2023-06-28T00:00:00"/>
    <d v="2023-04-01T00:00:00"/>
    <s v="Spotify"/>
    <s v="Ben Rector"/>
    <s v="Old Friends"/>
    <x v="0"/>
    <s v="QZCPW1800003"/>
    <n v="196400673897"/>
    <n v="175"/>
    <n v="100"/>
    <s v="Song"/>
    <s v="PL"/>
    <n v="0"/>
    <n v="0.19955769000000001"/>
  </r>
  <r>
    <d v="2023-06-28T00:00:00"/>
    <d v="2023-04-01T00:00:00"/>
    <s v="Spotify"/>
    <s v="Ben Rector"/>
    <s v="Range Rover (feat. Steve Winwood)"/>
    <x v="2"/>
    <s v="QZES92146833"/>
    <n v="196165527350"/>
    <n v="271"/>
    <n v="100"/>
    <s v="Song"/>
    <s v="PL"/>
    <n v="0"/>
    <n v="0.34308677999999998"/>
  </r>
  <r>
    <d v="2023-06-28T00:00:00"/>
    <d v="2023-04-01T00:00:00"/>
    <s v="Spotify"/>
    <s v="Ben Rector"/>
    <s v="Old Friends"/>
    <x v="0"/>
    <s v="QZCPW1800003"/>
    <n v="196400673897"/>
    <n v="32"/>
    <n v="100"/>
    <s v="Song"/>
    <s v="PK"/>
    <n v="0"/>
    <n v="2.0061849999999999E-2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PK"/>
    <n v="0"/>
    <n v="4.4480000000000002E-4"/>
  </r>
  <r>
    <d v="2023-06-28T00:00:00"/>
    <d v="2023-04-01T00:00:00"/>
    <s v="Spotify"/>
    <s v="Ben Rector"/>
    <s v="Duo"/>
    <x v="0"/>
    <s v="QZCPW1800031"/>
    <n v="196400673897"/>
    <n v="67"/>
    <n v="100"/>
    <s v="Song"/>
    <s v="PL"/>
    <n v="0"/>
    <n v="8.5862999999999995E-2"/>
  </r>
  <r>
    <d v="2023-06-28T00:00:00"/>
    <d v="2023-04-01T00:00:00"/>
    <s v="Spotify"/>
    <s v="Ben Rector"/>
    <s v="Kids"/>
    <x v="0"/>
    <s v="QZCPW1800032"/>
    <n v="196400673897"/>
    <n v="164"/>
    <n v="100"/>
    <s v="Song"/>
    <s v="PL"/>
    <n v="0"/>
    <n v="0.19370987000000001"/>
  </r>
  <r>
    <d v="2023-06-28T00:00:00"/>
    <d v="2023-04-01T00:00:00"/>
    <s v="Spotify"/>
    <s v="Ben Rector"/>
    <s v="Drive"/>
    <x v="0"/>
    <s v="QZCPW1800029"/>
    <n v="196400673897"/>
    <n v="678"/>
    <n v="100"/>
    <s v="Song"/>
    <s v="PL"/>
    <n v="0"/>
    <n v="0.68047181999999995"/>
  </r>
  <r>
    <d v="2023-06-28T00:00:00"/>
    <d v="2023-04-01T00:00:00"/>
    <s v="Spotify"/>
    <s v="Ben Rector"/>
    <s v="Boxes"/>
    <x v="0"/>
    <s v="QZCPW1800037"/>
    <n v="196400673897"/>
    <n v="20"/>
    <n v="100"/>
    <s v="Song"/>
    <s v="PL"/>
    <n v="0"/>
    <n v="2.607429E-2"/>
  </r>
  <r>
    <d v="2023-06-28T00:00:00"/>
    <d v="2023-04-01T00:00:00"/>
    <s v="Spotify"/>
    <s v="Ben Rector"/>
    <s v="Peace"/>
    <x v="0"/>
    <s v="QZCPW1800038"/>
    <n v="196400673897"/>
    <n v="2"/>
    <n v="100"/>
    <s v="Song"/>
    <s v="PK"/>
    <n v="0"/>
    <n v="4.4480000000000002E-4"/>
  </r>
  <r>
    <d v="2023-06-28T00:00:00"/>
    <d v="2023-04-01T00:00:00"/>
    <s v="Spotify"/>
    <s v="Ben Rector"/>
    <s v="Love Like This"/>
    <x v="0"/>
    <s v="QZCPW1800039"/>
    <n v="196400673897"/>
    <n v="101"/>
    <n v="100"/>
    <s v="Song"/>
    <s v="PK"/>
    <n v="0"/>
    <n v="5.0680089999999997E-2"/>
  </r>
  <r>
    <d v="2023-06-28T00:00:00"/>
    <d v="2023-04-01T00:00:00"/>
    <s v="Spotify"/>
    <s v="Ben Rector"/>
    <s v="Extraordinary Magic"/>
    <x v="0"/>
    <s v="QZCPW1800027"/>
    <n v="196400673897"/>
    <n v="643"/>
    <n v="100"/>
    <s v="Song"/>
    <s v="PL"/>
    <n v="0"/>
    <n v="0.66647802"/>
  </r>
  <r>
    <d v="2023-06-28T00:00:00"/>
    <d v="2023-04-01T00:00:00"/>
    <s v="Spotify"/>
    <s v="Ben Rector"/>
    <s v="Sometimes"/>
    <x v="0"/>
    <s v="QZCPW1800034"/>
    <n v="196400673897"/>
    <n v="24"/>
    <n v="100"/>
    <s v="Song"/>
    <s v="PL"/>
    <n v="0"/>
    <n v="3.4580029999999998E-2"/>
  </r>
  <r>
    <d v="2023-06-28T00:00:00"/>
    <d v="2023-04-01T00:00:00"/>
    <s v="Spotify"/>
    <s v="Ben Rector"/>
    <s v="Wherever You Are"/>
    <x v="0"/>
    <s v="QZCPW1800009"/>
    <n v="196400673897"/>
    <n v="37"/>
    <n v="100"/>
    <s v="Song"/>
    <s v="PL"/>
    <n v="0"/>
    <n v="4.6828420000000003E-2"/>
  </r>
  <r>
    <d v="2023-06-28T00:00:00"/>
    <d v="2023-04-01T00:00:00"/>
    <s v="Spotify"/>
    <s v="Ben Rector"/>
    <s v="Kids (MPLS Version)"/>
    <x v="0"/>
    <s v="QZCPW1800040"/>
    <n v="196400499091"/>
    <n v="24"/>
    <n v="100"/>
    <s v="Song"/>
    <s v="PL"/>
    <n v="0"/>
    <n v="1.9869970000000001E-2"/>
  </r>
  <r>
    <d v="2023-06-28T00:00:00"/>
    <d v="2023-04-01T00:00:00"/>
    <s v="Spotify"/>
    <s v="Ben Rector"/>
    <s v="Old Friends (Live)"/>
    <x v="0"/>
    <s v="QZCPW1900012"/>
    <n v="196400497370"/>
    <n v="14"/>
    <n v="100"/>
    <s v="Song"/>
    <s v="PL"/>
    <n v="0"/>
    <n v="2.5382020000000002E-2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PL"/>
    <n v="0"/>
    <n v="2.5303499999999998E-3"/>
  </r>
  <r>
    <d v="2023-06-28T00:00:00"/>
    <d v="2023-04-01T00:00:00"/>
    <s v="Spotify"/>
    <s v="Ben Rector"/>
    <s v="Duo"/>
    <x v="0"/>
    <s v="QZCPW1800031"/>
    <n v="196400673897"/>
    <n v="1"/>
    <n v="100"/>
    <s v="Song"/>
    <s v="PK"/>
    <n v="0"/>
    <n v="1.1730499999999999E-3"/>
  </r>
  <r>
    <d v="2023-06-28T00:00:00"/>
    <d v="2023-04-01T00:00:00"/>
    <s v="Spotify"/>
    <s v="Ben Rector"/>
    <s v="Drive"/>
    <x v="0"/>
    <s v="QZCPW1800029"/>
    <n v="196400673897"/>
    <n v="37"/>
    <n v="100"/>
    <s v="Song"/>
    <s v="PK"/>
    <n v="0"/>
    <n v="6.1214700000000004E-3"/>
  </r>
  <r>
    <d v="2023-06-28T00:00:00"/>
    <d v="2023-04-01T00:00:00"/>
    <s v="Spotify"/>
    <s v="Ben Rector"/>
    <s v="Love Like This"/>
    <x v="0"/>
    <s v="QZCPW1800039"/>
    <n v="196400673897"/>
    <n v="2782"/>
    <n v="100"/>
    <s v="Song"/>
    <s v="PL"/>
    <n v="0"/>
    <n v="3.14462837"/>
  </r>
  <r>
    <d v="2023-06-28T00:00:00"/>
    <d v="2023-04-01T00:00:00"/>
    <s v="Spotify"/>
    <s v="Ben Rector"/>
    <s v="Kids"/>
    <x v="0"/>
    <s v="QZCPW1800032"/>
    <n v="196400673897"/>
    <n v="9"/>
    <n v="100"/>
    <s v="Song"/>
    <s v="PK"/>
    <n v="0"/>
    <n v="3.1266900000000001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PL"/>
    <n v="0"/>
    <n v="2.1793099999999998E-3"/>
  </r>
  <r>
    <d v="2023-06-28T00:00:00"/>
    <d v="2023-04-01T00:00:00"/>
    <s v="Spotify"/>
    <s v="Ben Rector"/>
    <s v="Kids (MPLS Version)"/>
    <x v="0"/>
    <s v="QZCPW1800040"/>
    <n v="196400499091"/>
    <n v="13"/>
    <n v="100"/>
    <s v="Song"/>
    <s v="PT"/>
    <n v="0"/>
    <n v="1.3139079999999999E-2"/>
  </r>
  <r>
    <d v="2023-06-28T00:00:00"/>
    <d v="2023-04-01T00:00:00"/>
    <s v="Spotify"/>
    <s v="Ben Rector"/>
    <s v="Drive (Live)"/>
    <x v="0"/>
    <s v="QZCPW1900002"/>
    <n v="196400497370"/>
    <n v="9"/>
    <n v="100"/>
    <s v="Song"/>
    <s v="PL"/>
    <n v="0"/>
    <n v="1.323066E-2"/>
  </r>
  <r>
    <d v="2023-06-28T00:00:00"/>
    <d v="2023-04-01T00:00:00"/>
    <s v="Spotify"/>
    <s v="Ben Rector"/>
    <s v="Peace"/>
    <x v="0"/>
    <s v="QZCPW1800038"/>
    <n v="196400673897"/>
    <n v="59"/>
    <n v="100"/>
    <s v="Song"/>
    <s v="PL"/>
    <n v="0"/>
    <n v="7.5615130000000003E-2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PK"/>
    <n v="0"/>
    <n v="2.3461100000000002E-3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PL"/>
    <n v="0"/>
    <n v="1.90131E-3"/>
  </r>
  <r>
    <d v="2023-06-28T00:00:00"/>
    <d v="2023-04-01T00:00:00"/>
    <s v="Spotify"/>
    <s v="Ben Rector"/>
    <s v="Extraordinary Magic (Live)"/>
    <x v="0"/>
    <s v="QZCPW1900001"/>
    <n v="196400497370"/>
    <n v="5"/>
    <n v="100"/>
    <s v="Song"/>
    <s v="PL"/>
    <n v="0"/>
    <n v="5.2493100000000001E-3"/>
  </r>
  <r>
    <d v="2023-06-28T00:00:00"/>
    <d v="2023-04-01T00:00:00"/>
    <s v="Spotify"/>
    <s v="Ben Rector"/>
    <s v="The Best Is Yet To Come (A Song For The New Year)"/>
    <x v="1"/>
    <s v="QZNWX2100780"/>
    <n v="196512360111"/>
    <n v="19"/>
    <n v="100"/>
    <s v="Song"/>
    <s v="PL"/>
    <n v="0"/>
    <n v="1.8083129999999999E-2"/>
  </r>
  <r>
    <d v="2023-06-28T00:00:00"/>
    <d v="2023-04-01T00:00:00"/>
    <s v="Spotify"/>
    <s v="Ben Rector"/>
    <s v="The Thanksgiving Song"/>
    <x v="3"/>
    <s v="TCAFD2049301"/>
    <n v="196510604101"/>
    <n v="3"/>
    <n v="100"/>
    <s v="Song"/>
    <s v="PL"/>
    <n v="0"/>
    <n v="2.53907E-3"/>
  </r>
  <r>
    <d v="2023-06-28T00:00:00"/>
    <d v="2023-04-01T00:00:00"/>
    <s v="Spotify"/>
    <s v="Ben Rector"/>
    <s v="The Best Is Yet To Come"/>
    <x v="1"/>
    <s v="QZNWZ2161110"/>
    <n v="196512360111"/>
    <n v="9"/>
    <n v="100"/>
    <s v="Song"/>
    <s v="PT"/>
    <n v="0"/>
    <n v="8.6888899999999995E-3"/>
  </r>
  <r>
    <d v="2023-06-28T00:00:00"/>
    <d v="2023-04-01T00:00:00"/>
    <s v="Spotify"/>
    <s v="Ben Rector"/>
    <s v="Drive (MPLS Version)"/>
    <x v="0"/>
    <s v="QZCPW1800041"/>
    <n v="196400499091"/>
    <n v="4"/>
    <n v="100"/>
    <s v="Song"/>
    <s v="PT"/>
    <n v="0"/>
    <n v="5.23078E-3"/>
  </r>
  <r>
    <d v="2023-06-28T00:00:00"/>
    <d v="2023-04-01T00:00:00"/>
    <s v="Spotify"/>
    <s v="Ben Rector"/>
    <s v="Note to Self (Live)"/>
    <x v="0"/>
    <s v="QZCPW1900006"/>
    <n v="196400497370"/>
    <n v="5"/>
    <n v="100"/>
    <s v="Song"/>
    <s v="PL"/>
    <n v="0"/>
    <n v="5.2787399999999996E-3"/>
  </r>
  <r>
    <d v="2023-06-28T00:00:00"/>
    <d v="2023-04-01T00:00:00"/>
    <s v="Spotify"/>
    <s v="Ben Rector"/>
    <s v="Brand New (Live)"/>
    <x v="0"/>
    <s v="QZCPW1900013"/>
    <n v="196400497370"/>
    <n v="9"/>
    <n v="100"/>
    <s v="Song"/>
    <s v="PL"/>
    <n v="0"/>
    <n v="1.5716310000000001E-2"/>
  </r>
  <r>
    <d v="2023-06-28T00:00:00"/>
    <d v="2023-04-01T00:00:00"/>
    <s v="Spotify"/>
    <s v="Ben Rector"/>
    <s v="Sometimes (Live)"/>
    <x v="0"/>
    <s v="QZCPW1900005"/>
    <n v="196400497370"/>
    <n v="10"/>
    <n v="100"/>
    <s v="Song"/>
    <s v="PL"/>
    <n v="0"/>
    <n v="1.407774E-2"/>
  </r>
  <r>
    <d v="2023-06-28T00:00:00"/>
    <d v="2023-04-01T00:00:00"/>
    <s v="Spotify"/>
    <s v="Ben Rector"/>
    <s v="Kids (Live)"/>
    <x v="0"/>
    <s v="QZCPW1900011"/>
    <n v="196400497370"/>
    <n v="9"/>
    <n v="100"/>
    <s v="Song"/>
    <s v="PL"/>
    <n v="0"/>
    <n v="1.203253E-2"/>
  </r>
  <r>
    <d v="2023-06-28T00:00:00"/>
    <d v="2023-04-01T00:00:00"/>
    <s v="Spotify"/>
    <s v="Ben Rector"/>
    <s v="Range Rover (feat. Steve Winwood)"/>
    <x v="2"/>
    <s v="QZES92146833"/>
    <n v="196165527350"/>
    <n v="126"/>
    <n v="100"/>
    <s v="Song"/>
    <s v="PT"/>
    <n v="0"/>
    <n v="0.17736451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PT"/>
    <n v="0"/>
    <n v="9.9209999999999994E-5"/>
  </r>
  <r>
    <d v="2023-06-28T00:00:00"/>
    <d v="2023-04-01T00:00:00"/>
    <s v="Spotify"/>
    <s v="Ben Rector"/>
    <s v="Duo (Live)"/>
    <x v="0"/>
    <s v="QZCPW1900004"/>
    <n v="196400497370"/>
    <n v="22"/>
    <n v="100"/>
    <s v="Song"/>
    <s v="PL"/>
    <n v="0"/>
    <n v="2.856976E-2"/>
  </r>
  <r>
    <d v="2023-06-28T00:00:00"/>
    <d v="2023-04-01T00:00:00"/>
    <s v="Spotify"/>
    <s v="Ben Rector"/>
    <s v="Never Gonna Give You Up (Live)"/>
    <x v="0"/>
    <s v="QZCPW1900009"/>
    <n v="196400497370"/>
    <n v="9"/>
    <n v="100"/>
    <s v="Song"/>
    <s v="PL"/>
    <n v="0"/>
    <n v="1.326009E-2"/>
  </r>
  <r>
    <d v="2023-06-28T00:00:00"/>
    <d v="2023-04-01T00:00:00"/>
    <s v="Spotify"/>
    <s v="Ben Rector"/>
    <s v="Boxes"/>
    <x v="0"/>
    <s v="QZCPW1800037"/>
    <n v="196400673897"/>
    <n v="7"/>
    <n v="100"/>
    <s v="Song"/>
    <s v="RO"/>
    <n v="0"/>
    <n v="1.232688E-2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RO"/>
    <n v="0"/>
    <n v="2.8672000000000002E-4"/>
  </r>
  <r>
    <d v="2023-06-28T00:00:00"/>
    <d v="2023-04-01T00:00:00"/>
    <s v="Spotify"/>
    <s v="Ben Rector"/>
    <s v="Green"/>
    <x v="0"/>
    <s v="QZCPW1800007"/>
    <n v="196400673897"/>
    <n v="7"/>
    <n v="100"/>
    <s v="Song"/>
    <s v="RO"/>
    <n v="0"/>
    <n v="1.1428560000000001E-2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RS"/>
    <n v="0"/>
    <n v="1.4718000000000001E-4"/>
  </r>
  <r>
    <d v="2023-06-28T00:00:00"/>
    <d v="2023-04-01T00:00:00"/>
    <s v="Spotify"/>
    <s v="Ben Rector"/>
    <s v="Kids"/>
    <x v="0"/>
    <s v="QZCPW1800032"/>
    <n v="196400673897"/>
    <n v="79"/>
    <n v="100"/>
    <s v="Song"/>
    <s v="PT"/>
    <n v="0"/>
    <n v="0.12081806"/>
  </r>
  <r>
    <d v="2023-06-28T00:00:00"/>
    <d v="2023-04-01T00:00:00"/>
    <s v="Spotify"/>
    <s v="Ben Rector"/>
    <s v="Green"/>
    <x v="0"/>
    <s v="QZCPW1800007"/>
    <n v="196400673897"/>
    <n v="34"/>
    <n v="100"/>
    <s v="Song"/>
    <s v="PT"/>
    <n v="0"/>
    <n v="4.946234E-2"/>
  </r>
  <r>
    <d v="2023-06-28T00:00:00"/>
    <d v="2023-04-01T00:00:00"/>
    <s v="Spotify"/>
    <s v="Ben Rector"/>
    <s v="Extraordinary Magic (Live)"/>
    <x v="0"/>
    <s v="QZCPW1900001"/>
    <n v="196400497370"/>
    <n v="3"/>
    <n v="100"/>
    <s v="Song"/>
    <s v="PT"/>
    <n v="0"/>
    <n v="4.7412799999999996E-3"/>
  </r>
  <r>
    <d v="2023-06-28T00:00:00"/>
    <d v="2023-04-01T00:00:00"/>
    <s v="Spotify"/>
    <s v="Ben Rector"/>
    <s v="Over and Over"/>
    <x v="0"/>
    <s v="QZCPW1800010"/>
    <n v="196400673897"/>
    <n v="70"/>
    <n v="100"/>
    <s v="Song"/>
    <s v="PT"/>
    <n v="0"/>
    <n v="8.4491529999999995E-2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RO"/>
    <n v="0"/>
    <n v="5.1849900000000004E-3"/>
  </r>
  <r>
    <d v="2023-06-28T00:00:00"/>
    <d v="2023-04-01T00:00:00"/>
    <s v="Spotify"/>
    <s v="Ben Rector"/>
    <s v="Christmas Time Is Here"/>
    <x v="3"/>
    <s v="TCAFD2050915"/>
    <n v="196510604101"/>
    <n v="1"/>
    <n v="100"/>
    <s v="Song"/>
    <s v="RO"/>
    <n v="0"/>
    <n v="1.4281999999999999E-4"/>
  </r>
  <r>
    <d v="2023-06-28T00:00:00"/>
    <d v="2023-04-01T00:00:00"/>
    <s v="Spotify"/>
    <s v="Ben Rector"/>
    <s v="Over and Over"/>
    <x v="0"/>
    <s v="QZCPW1800010"/>
    <n v="196400673897"/>
    <n v="69"/>
    <n v="100"/>
    <s v="Song"/>
    <s v="RO"/>
    <n v="0"/>
    <n v="0.11836402"/>
  </r>
  <r>
    <d v="2023-06-28T00:00:00"/>
    <d v="2023-04-01T00:00:00"/>
    <s v="Spotify"/>
    <s v="Ben Rector"/>
    <s v="Duo"/>
    <x v="0"/>
    <s v="QZCPW1800031"/>
    <n v="196400673897"/>
    <n v="11"/>
    <n v="100"/>
    <s v="Song"/>
    <s v="RO"/>
    <n v="0"/>
    <n v="1.288506E-2"/>
  </r>
  <r>
    <d v="2023-06-28T00:00:00"/>
    <d v="2023-04-01T00:00:00"/>
    <s v="Spotify"/>
    <s v="Ben Rector"/>
    <s v="Fakeout / Don't Clap During Songs (Live)"/>
    <x v="0"/>
    <s v="QZCPW1900008"/>
    <n v="196400497370"/>
    <n v="3"/>
    <n v="100"/>
    <s v="Song"/>
    <s v="PL"/>
    <n v="0"/>
    <n v="2.7472999999999998E-3"/>
  </r>
  <r>
    <d v="2023-06-28T00:00:00"/>
    <d v="2023-04-01T00:00:00"/>
    <s v="Spotify"/>
    <s v="Ben Rector"/>
    <s v="The Best Is Yet To Come"/>
    <x v="1"/>
    <s v="QZNWZ2161110"/>
    <n v="196512360111"/>
    <n v="9"/>
    <n v="100"/>
    <s v="Song"/>
    <s v="RO"/>
    <n v="0"/>
    <n v="7.1309900000000002E-3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RO"/>
    <n v="0"/>
    <n v="1.4281999999999999E-4"/>
  </r>
  <r>
    <d v="2023-06-28T00:00:00"/>
    <d v="2023-04-01T00:00:00"/>
    <s v="Spotify"/>
    <s v="Ben Rector"/>
    <s v="Extraordinary Magic"/>
    <x v="0"/>
    <s v="QZCPW1800027"/>
    <n v="196400673897"/>
    <n v="399"/>
    <n v="100"/>
    <s v="Song"/>
    <s v="PT"/>
    <n v="0"/>
    <n v="0.58017894000000003"/>
  </r>
  <r>
    <d v="2023-06-28T00:00:00"/>
    <d v="2023-04-01T00:00:00"/>
    <s v="Spotify"/>
    <s v="Ben Rector"/>
    <s v="I Will Always Be Yours"/>
    <x v="0"/>
    <s v="QZCPW1800028"/>
    <n v="196400673897"/>
    <n v="105"/>
    <n v="100"/>
    <s v="Song"/>
    <s v="PT"/>
    <n v="0"/>
    <n v="0.15193888"/>
  </r>
  <r>
    <d v="2023-06-28T00:00:00"/>
    <d v="2023-04-01T00:00:00"/>
    <s v="Spotify"/>
    <s v="Ben Rector"/>
    <s v="The Best Is Yet To Come (A Song For The New Year)"/>
    <x v="1"/>
    <s v="QZNWX2100780"/>
    <n v="196512360111"/>
    <n v="27"/>
    <n v="100"/>
    <s v="Song"/>
    <s v="PT"/>
    <n v="0"/>
    <n v="4.2890619999999997E-2"/>
  </r>
  <r>
    <d v="2023-06-28T00:00:00"/>
    <d v="2023-04-01T00:00:00"/>
    <s v="Spotify"/>
    <s v="Ben Rector"/>
    <s v="Loving You Is Easy (Live)"/>
    <x v="0"/>
    <s v="QZCPW1900003"/>
    <n v="196400497370"/>
    <n v="21"/>
    <n v="100"/>
    <s v="Song"/>
    <s v="PL"/>
    <n v="0"/>
    <n v="2.472245E-2"/>
  </r>
  <r>
    <d v="2023-06-28T00:00:00"/>
    <d v="2023-04-01T00:00:00"/>
    <s v="Spotify"/>
    <s v="Ben Rector"/>
    <s v="You're Still the One (Live)"/>
    <x v="0"/>
    <s v="QZCPW1900007"/>
    <n v="196400497370"/>
    <n v="55"/>
    <n v="100"/>
    <s v="Song"/>
    <s v="PL"/>
    <n v="0"/>
    <n v="7.5839710000000005E-2"/>
  </r>
  <r>
    <d v="2023-06-28T00:00:00"/>
    <d v="2023-04-01T00:00:00"/>
    <s v="Spotify"/>
    <s v="Ben Rector"/>
    <s v="Love Like This"/>
    <x v="0"/>
    <s v="QZCPW1800039"/>
    <n v="196400673897"/>
    <n v="710"/>
    <n v="100"/>
    <s v="Song"/>
    <s v="RO"/>
    <n v="0"/>
    <n v="1.02151339"/>
  </r>
  <r>
    <d v="2023-06-28T00:00:00"/>
    <d v="2023-04-01T00:00:00"/>
    <s v="Spotify"/>
    <s v="Ben Rector"/>
    <s v="I Will Always Be Yours"/>
    <x v="0"/>
    <s v="QZCPW1800028"/>
    <n v="196400673897"/>
    <n v="134"/>
    <n v="100"/>
    <s v="Song"/>
    <s v="RO"/>
    <n v="0"/>
    <n v="0.23575013"/>
  </r>
  <r>
    <d v="2023-06-28T00:00:00"/>
    <d v="2023-04-01T00:00:00"/>
    <s v="Spotify"/>
    <s v="Ben Rector"/>
    <s v="You're Still the One (Live)"/>
    <x v="0"/>
    <s v="QZCPW1900007"/>
    <n v="196400497370"/>
    <n v="9"/>
    <n v="100"/>
    <s v="Song"/>
    <s v="RO"/>
    <n v="0"/>
    <n v="1.295702E-2"/>
  </r>
  <r>
    <d v="2023-06-28T00:00:00"/>
    <d v="2023-04-01T00:00:00"/>
    <s v="Spotify"/>
    <s v="Ben Rector"/>
    <s v="Sometimes"/>
    <x v="0"/>
    <s v="QZCPW1800034"/>
    <n v="196400673897"/>
    <n v="9"/>
    <n v="100"/>
    <s v="Song"/>
    <s v="PT"/>
    <n v="0"/>
    <n v="1.1261760000000001E-2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RO"/>
    <n v="0"/>
    <n v="2.5924899999999998E-3"/>
  </r>
  <r>
    <d v="2023-06-28T00:00:00"/>
    <d v="2023-04-01T00:00:00"/>
    <s v="Spotify"/>
    <s v="Ben Rector"/>
    <s v="The Best Is Yet To Come (A Song For The New Year)"/>
    <x v="1"/>
    <s v="QZNWX2100780"/>
    <n v="196512360111"/>
    <n v="5"/>
    <n v="100"/>
    <s v="Song"/>
    <s v="RO"/>
    <n v="0"/>
    <n v="9.9360799999999999E-3"/>
  </r>
  <r>
    <d v="2023-06-28T00:00:00"/>
    <d v="2023-04-01T00:00:00"/>
    <s v="Spotify"/>
    <s v="Ben Rector"/>
    <s v="Old Friends"/>
    <x v="0"/>
    <s v="QZCPW1800003"/>
    <n v="196400673897"/>
    <n v="165"/>
    <n v="100"/>
    <s v="Song"/>
    <s v="PT"/>
    <n v="0"/>
    <n v="0.19859614"/>
  </r>
  <r>
    <d v="2023-06-28T00:00:00"/>
    <d v="2023-04-01T00:00:00"/>
    <s v="Spotify"/>
    <s v="Ben Rector"/>
    <s v="You're Still the One (Live)"/>
    <x v="0"/>
    <s v="QZCPW1900007"/>
    <n v="196400497370"/>
    <n v="42"/>
    <n v="100"/>
    <s v="Song"/>
    <s v="PT"/>
    <n v="0"/>
    <n v="6.6998189999999999E-2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RO"/>
    <n v="0"/>
    <n v="1.9710800000000001E-3"/>
  </r>
  <r>
    <d v="2023-06-28T00:00:00"/>
    <d v="2023-04-01T00:00:00"/>
    <s v="Spotify"/>
    <s v="Ben Rector"/>
    <s v="Brand New (Live)"/>
    <x v="0"/>
    <s v="QZCPW1900013"/>
    <n v="196400497370"/>
    <n v="3"/>
    <n v="100"/>
    <s v="Song"/>
    <s v="PT"/>
    <n v="0"/>
    <n v="8.2789700000000001E-3"/>
  </r>
  <r>
    <d v="2023-06-28T00:00:00"/>
    <d v="2023-04-01T00:00:00"/>
    <s v="Spotify"/>
    <s v="Ben Rector"/>
    <s v="Duo (Live)"/>
    <x v="0"/>
    <s v="QZCPW1900004"/>
    <n v="196400497370"/>
    <n v="14"/>
    <n v="100"/>
    <s v="Song"/>
    <s v="RO"/>
    <n v="0"/>
    <n v="2.015451E-2"/>
  </r>
  <r>
    <d v="2023-06-28T00:00:00"/>
    <d v="2023-04-01T00:00:00"/>
    <s v="Spotify"/>
    <s v="Ben Rector"/>
    <s v="Kids"/>
    <x v="0"/>
    <s v="QZCPW1800032"/>
    <n v="196400673897"/>
    <n v="55"/>
    <n v="100"/>
    <s v="Song"/>
    <s v="RO"/>
    <n v="0"/>
    <n v="7.1260870000000004E-2"/>
  </r>
  <r>
    <d v="2023-06-28T00:00:00"/>
    <d v="2023-04-01T00:00:00"/>
    <s v="Spotify"/>
    <s v="Ben Rector"/>
    <s v="It's The Most Wonderful Time of the Year"/>
    <x v="3"/>
    <s v="TCAFD2050900"/>
    <n v="196510604101"/>
    <n v="1"/>
    <n v="100"/>
    <s v="Song"/>
    <s v="RO"/>
    <n v="0"/>
    <n v="1.4281999999999999E-4"/>
  </r>
  <r>
    <d v="2023-06-28T00:00:00"/>
    <d v="2023-04-01T00:00:00"/>
    <s v="Spotify"/>
    <s v="Ben Rector"/>
    <s v="Extraordinary Magic"/>
    <x v="0"/>
    <s v="QZCPW1800027"/>
    <n v="196400673897"/>
    <n v="352"/>
    <n v="100"/>
    <s v="Song"/>
    <s v="RO"/>
    <n v="0"/>
    <n v="0.56985693999999998"/>
  </r>
  <r>
    <d v="2023-06-28T00:00:00"/>
    <d v="2023-04-01T00:00:00"/>
    <s v="Spotify"/>
    <s v="Ben Rector"/>
    <s v="Love Like This"/>
    <x v="0"/>
    <s v="QZCPW1800039"/>
    <n v="196400673897"/>
    <n v="2089"/>
    <n v="100"/>
    <s v="Song"/>
    <s v="PT"/>
    <n v="0"/>
    <n v="2.7049019699999999"/>
  </r>
  <r>
    <d v="2023-06-28T00:00:00"/>
    <d v="2023-04-01T00:00:00"/>
    <s v="Spotify"/>
    <s v="Ben Rector"/>
    <s v="Wherever You Are"/>
    <x v="0"/>
    <s v="QZCPW1800009"/>
    <n v="196400673897"/>
    <n v="17"/>
    <n v="100"/>
    <s v="Song"/>
    <s v="PT"/>
    <n v="0"/>
    <n v="2.5859529999999999E-2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RS"/>
    <n v="0"/>
    <n v="7.4129999999999997E-5"/>
  </r>
  <r>
    <d v="2023-06-28T00:00:00"/>
    <d v="2023-04-01T00:00:00"/>
    <s v="Spotify"/>
    <s v="Ben Rector"/>
    <s v="Duo (Live)"/>
    <x v="0"/>
    <s v="QZCPW1900004"/>
    <n v="196400497370"/>
    <n v="4"/>
    <n v="100"/>
    <s v="Song"/>
    <s v="PT"/>
    <n v="0"/>
    <n v="4.8404800000000003E-3"/>
  </r>
  <r>
    <d v="2023-06-28T00:00:00"/>
    <d v="2023-04-01T00:00:00"/>
    <s v="Spotify"/>
    <s v="Ben Rector"/>
    <s v="Loving You Is Easy (Live)"/>
    <x v="0"/>
    <s v="QZCPW1900003"/>
    <n v="196400497370"/>
    <n v="1"/>
    <n v="100"/>
    <s v="Song"/>
    <s v="RO"/>
    <n v="0"/>
    <n v="1.9710800000000001E-3"/>
  </r>
  <r>
    <d v="2023-06-28T00:00:00"/>
    <d v="2023-04-01T00:00:00"/>
    <s v="Spotify"/>
    <s v="Ben Rector"/>
    <s v="Fakeout / Don't Clap During Songs (Live)"/>
    <x v="0"/>
    <s v="QZCPW1900008"/>
    <n v="196400497370"/>
    <n v="2"/>
    <n v="100"/>
    <s v="Song"/>
    <s v="PT"/>
    <n v="0"/>
    <n v="3.1604900000000002E-3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RO"/>
    <n v="0"/>
    <n v="1.07167E-3"/>
  </r>
  <r>
    <d v="2023-06-28T00:00:00"/>
    <d v="2023-04-01T00:00:00"/>
    <s v="Spotify"/>
    <s v="Ben Rector"/>
    <s v="Old Friends"/>
    <x v="0"/>
    <s v="QZCPW1800003"/>
    <n v="196400673897"/>
    <n v="91"/>
    <n v="100"/>
    <s v="Song"/>
    <s v="RO"/>
    <n v="0"/>
    <n v="0.1272208"/>
  </r>
  <r>
    <d v="2023-06-28T00:00:00"/>
    <d v="2023-04-01T00:00:00"/>
    <s v="Spotify"/>
    <s v="Ben Rector"/>
    <s v="Note to Self (Live)"/>
    <x v="0"/>
    <s v="QZCPW1900006"/>
    <n v="196400497370"/>
    <n v="15"/>
    <n v="100"/>
    <s v="Song"/>
    <s v="PT"/>
    <n v="0"/>
    <n v="1.8559550000000001E-2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RS"/>
    <n v="0"/>
    <n v="2.5488899999999998E-3"/>
  </r>
  <r>
    <d v="2023-06-28T00:00:00"/>
    <d v="2023-04-01T00:00:00"/>
    <s v="Spotify"/>
    <s v="Ben Rector"/>
    <s v="Peace"/>
    <x v="0"/>
    <s v="QZCPW1800038"/>
    <n v="196400673897"/>
    <n v="29"/>
    <n v="100"/>
    <s v="Song"/>
    <s v="PT"/>
    <n v="0"/>
    <n v="3.4069820000000001E-2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RO"/>
    <n v="0"/>
    <n v="7.2988799999999998E-3"/>
  </r>
  <r>
    <d v="2023-06-28T00:00:00"/>
    <d v="2023-04-01T00:00:00"/>
    <s v="Spotify"/>
    <s v="Ben Rector"/>
    <s v="Never Gonna Give You Up (Live)"/>
    <x v="0"/>
    <s v="QZCPW1900009"/>
    <n v="196400497370"/>
    <n v="2"/>
    <n v="100"/>
    <s v="Song"/>
    <s v="PT"/>
    <n v="0"/>
    <n v="5.03127E-3"/>
  </r>
  <r>
    <d v="2023-06-28T00:00:00"/>
    <d v="2023-04-01T00:00:00"/>
    <s v="Spotify"/>
    <s v="Ben Rector"/>
    <s v="Loving You Is Easy (Live)"/>
    <x v="0"/>
    <s v="QZCPW1900003"/>
    <n v="196400497370"/>
    <n v="5"/>
    <n v="100"/>
    <s v="Song"/>
    <s v="PT"/>
    <n v="0"/>
    <n v="7.9017600000000007E-3"/>
  </r>
  <r>
    <d v="2023-06-28T00:00:00"/>
    <d v="2023-04-01T00:00:00"/>
    <s v="Spotify"/>
    <s v="Ben Rector"/>
    <s v="Drive"/>
    <x v="0"/>
    <s v="QZCPW1800029"/>
    <n v="196400673897"/>
    <n v="245"/>
    <n v="100"/>
    <s v="Song"/>
    <s v="RO"/>
    <n v="0"/>
    <n v="0.24759405000000001"/>
  </r>
  <r>
    <d v="2023-06-28T00:00:00"/>
    <d v="2023-04-01T00:00:00"/>
    <s v="Spotify"/>
    <s v="Ben Rector"/>
    <s v="Drive"/>
    <x v="0"/>
    <s v="QZCPW1800029"/>
    <n v="196400673897"/>
    <n v="288"/>
    <n v="100"/>
    <s v="Song"/>
    <s v="PT"/>
    <n v="0"/>
    <n v="0.31421284999999999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RS"/>
    <n v="0"/>
    <n v="7.64557E-3"/>
  </r>
  <r>
    <d v="2023-06-28T00:00:00"/>
    <d v="2023-04-01T00:00:00"/>
    <s v="Spotify"/>
    <s v="Ben Rector"/>
    <s v="Sometimes (Live)"/>
    <x v="0"/>
    <s v="QZCPW1900005"/>
    <n v="196400497370"/>
    <n v="4"/>
    <n v="100"/>
    <s v="Song"/>
    <s v="PT"/>
    <n v="0"/>
    <n v="6.3209800000000003E-3"/>
  </r>
  <r>
    <d v="2023-06-28T00:00:00"/>
    <d v="2023-04-01T00:00:00"/>
    <s v="Spotify"/>
    <s v="Ben Rector"/>
    <s v="Wherever You Are"/>
    <x v="0"/>
    <s v="QZCPW1800009"/>
    <n v="196400673897"/>
    <n v="17"/>
    <n v="100"/>
    <s v="Song"/>
    <s v="RO"/>
    <n v="0"/>
    <n v="2.3196169999999999E-2"/>
  </r>
  <r>
    <d v="2023-06-28T00:00:00"/>
    <d v="2023-04-01T00:00:00"/>
    <s v="Spotify"/>
    <s v="Ben Rector"/>
    <s v="Never Gonna Give You Up (Live)"/>
    <x v="0"/>
    <s v="QZCPW1900009"/>
    <n v="196400497370"/>
    <n v="7"/>
    <n v="100"/>
    <s v="Song"/>
    <s v="SA"/>
    <n v="0"/>
    <n v="1.8842999999999999E-2"/>
  </r>
  <r>
    <d v="2023-06-28T00:00:00"/>
    <d v="2023-04-01T00:00:00"/>
    <s v="Spotify"/>
    <s v="Ben Rector"/>
    <s v="The Best Is Yet To Come"/>
    <x v="1"/>
    <s v="QZNWZ2161110"/>
    <n v="196512360111"/>
    <n v="35"/>
    <n v="100"/>
    <s v="Song"/>
    <s v="SE"/>
    <n v="0"/>
    <n v="0.13697044999999999"/>
  </r>
  <r>
    <d v="2023-06-28T00:00:00"/>
    <d v="2023-04-01T00:00:00"/>
    <s v="Spotify"/>
    <s v="Ben Rector"/>
    <s v="Kids (MPLS Version)"/>
    <x v="0"/>
    <s v="QZCPW1800040"/>
    <n v="196400499091"/>
    <n v="137"/>
    <n v="100"/>
    <s v="Song"/>
    <s v="SE"/>
    <n v="0"/>
    <n v="0.485433"/>
  </r>
  <r>
    <d v="2023-06-28T00:00:00"/>
    <d v="2023-04-01T00:00:00"/>
    <s v="Spotify"/>
    <s v="Ben Rector"/>
    <s v="Green"/>
    <x v="0"/>
    <s v="QZCPW1800007"/>
    <n v="196400673897"/>
    <n v="5"/>
    <n v="100"/>
    <s v="Song"/>
    <s v="SA"/>
    <n v="0"/>
    <n v="9.6047000000000005E-4"/>
  </r>
  <r>
    <d v="2023-06-28T00:00:00"/>
    <d v="2023-04-01T00:00:00"/>
    <s v="Spotify"/>
    <s v="Ben Rector"/>
    <s v="Range Rover (feat. Steve Winwood)"/>
    <x v="2"/>
    <s v="QZES92146833"/>
    <n v="196165527350"/>
    <n v="162"/>
    <n v="100"/>
    <s v="Song"/>
    <s v="RO"/>
    <n v="0"/>
    <n v="0.24325615"/>
  </r>
  <r>
    <d v="2023-06-28T00:00:00"/>
    <d v="2023-04-01T00:00:00"/>
    <s v="Spotify"/>
    <s v="Ben Rector"/>
    <s v="Boxes"/>
    <x v="0"/>
    <s v="QZCPW1800037"/>
    <n v="196400673897"/>
    <n v="9"/>
    <n v="100"/>
    <s v="Song"/>
    <s v="PT"/>
    <n v="0"/>
    <n v="8.2996900000000002E-3"/>
  </r>
  <r>
    <d v="2023-06-28T00:00:00"/>
    <d v="2023-04-01T00:00:00"/>
    <s v="Spotify"/>
    <s v="Ben Rector"/>
    <s v="Sometimes"/>
    <x v="0"/>
    <s v="QZCPW1800034"/>
    <n v="196400673897"/>
    <n v="11"/>
    <n v="100"/>
    <s v="Song"/>
    <s v="RO"/>
    <n v="0"/>
    <n v="1.9086120000000002E-2"/>
  </r>
  <r>
    <d v="2023-06-28T00:00:00"/>
    <d v="2023-04-01T00:00:00"/>
    <s v="Spotify"/>
    <s v="Ben Rector"/>
    <s v="Love Like This"/>
    <x v="0"/>
    <s v="QZCPW1800039"/>
    <n v="196400673897"/>
    <n v="223"/>
    <n v="100"/>
    <s v="Song"/>
    <s v="SA"/>
    <n v="0"/>
    <n v="0.47352039000000001"/>
  </r>
  <r>
    <d v="2023-06-28T00:00:00"/>
    <d v="2023-04-01T00:00:00"/>
    <s v="Spotify"/>
    <s v="Ben Rector"/>
    <s v="Old Friends"/>
    <x v="0"/>
    <s v="QZCPW1800003"/>
    <n v="196400673897"/>
    <n v="10"/>
    <n v="100"/>
    <s v="Song"/>
    <s v="RS"/>
    <n v="0"/>
    <n v="1.3147799999999999E-2"/>
  </r>
  <r>
    <d v="2023-06-28T00:00:00"/>
    <d v="2023-04-01T00:00:00"/>
    <s v="Spotify"/>
    <s v="Ben Rector"/>
    <s v="Love Like This"/>
    <x v="0"/>
    <s v="QZCPW1800039"/>
    <n v="196400673897"/>
    <n v="46"/>
    <n v="100"/>
    <s v="Song"/>
    <s v="RS"/>
    <n v="0"/>
    <n v="7.0321120000000001E-2"/>
  </r>
  <r>
    <d v="2023-06-28T00:00:00"/>
    <d v="2023-04-01T00:00:00"/>
    <s v="Spotify"/>
    <s v="Ben Rector"/>
    <s v="Range Rover (feat. Steve Winwood)"/>
    <x v="2"/>
    <s v="QZES92146833"/>
    <n v="196165527350"/>
    <n v="8"/>
    <n v="100"/>
    <s v="Song"/>
    <s v="SA"/>
    <n v="0"/>
    <n v="1.5810069999999999E-2"/>
  </r>
  <r>
    <d v="2023-06-28T00:00:00"/>
    <d v="2023-04-01T00:00:00"/>
    <s v="Spotify"/>
    <s v="Ben Rector"/>
    <s v="Drive (Live)"/>
    <x v="0"/>
    <s v="QZCPW1900002"/>
    <n v="196400497370"/>
    <n v="2"/>
    <n v="100"/>
    <s v="Song"/>
    <s v="PT"/>
    <n v="0"/>
    <n v="3.1604900000000002E-3"/>
  </r>
  <r>
    <d v="2023-06-28T00:00:00"/>
    <d v="2023-04-01T00:00:00"/>
    <s v="Spotify"/>
    <s v="Ben Rector"/>
    <s v="Duo"/>
    <x v="0"/>
    <s v="QZCPW1800031"/>
    <n v="196400673897"/>
    <n v="31"/>
    <n v="100"/>
    <s v="Song"/>
    <s v="PT"/>
    <n v="0"/>
    <n v="3.1295259999999998E-2"/>
  </r>
  <r>
    <d v="2023-06-28T00:00:00"/>
    <d v="2023-04-01T00:00:00"/>
    <s v="Spotify"/>
    <s v="Ben Rector"/>
    <s v="Note to Self (Live)"/>
    <x v="0"/>
    <s v="QZCPW1900006"/>
    <n v="196400497370"/>
    <n v="2"/>
    <n v="100"/>
    <s v="Song"/>
    <s v="RO"/>
    <n v="0"/>
    <n v="2.1738600000000001E-3"/>
  </r>
  <r>
    <d v="2023-06-28T00:00:00"/>
    <d v="2023-04-01T00:00:00"/>
    <s v="Spotify"/>
    <s v="Ben Rector"/>
    <s v="Old Friends (Live)"/>
    <x v="0"/>
    <s v="QZCPW1900012"/>
    <n v="196400497370"/>
    <n v="2"/>
    <n v="100"/>
    <s v="Song"/>
    <s v="RO"/>
    <n v="0"/>
    <n v="3.9421600000000001E-3"/>
  </r>
  <r>
    <d v="2023-06-28T00:00:00"/>
    <d v="2023-04-01T00:00:00"/>
    <s v="Spotify"/>
    <s v="Ben Rector"/>
    <s v="Old Friends"/>
    <x v="0"/>
    <s v="QZCPW1800003"/>
    <n v="196400673897"/>
    <n v="16"/>
    <n v="100"/>
    <s v="Song"/>
    <s v="SA"/>
    <n v="0"/>
    <n v="3.745706E-2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SA"/>
    <n v="0"/>
    <n v="1.7737499999999999E-3"/>
  </r>
  <r>
    <d v="2023-06-28T00:00:00"/>
    <d v="2023-04-01T00:00:00"/>
    <s v="Spotify"/>
    <s v="Ben Rector"/>
    <s v="Extraordinary Magic"/>
    <x v="0"/>
    <s v="QZCPW1800027"/>
    <n v="196400673897"/>
    <n v="47"/>
    <n v="100"/>
    <s v="Song"/>
    <s v="SA"/>
    <n v="0"/>
    <n v="9.8893060000000005E-2"/>
  </r>
  <r>
    <d v="2023-06-28T00:00:00"/>
    <d v="2023-04-01T00:00:00"/>
    <s v="Spotify"/>
    <s v="Ben Rector"/>
    <s v="Peace"/>
    <x v="0"/>
    <s v="QZCPW1800038"/>
    <n v="196400673897"/>
    <n v="30"/>
    <n v="100"/>
    <s v="Song"/>
    <s v="RO"/>
    <n v="0"/>
    <n v="2.8235070000000001E-2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SA"/>
    <n v="0"/>
    <n v="1.7737499999999999E-3"/>
  </r>
  <r>
    <d v="2023-06-28T00:00:00"/>
    <d v="2023-04-01T00:00:00"/>
    <s v="Spotify"/>
    <s v="Ben Rector"/>
    <s v="Drive"/>
    <x v="0"/>
    <s v="QZCPW1800029"/>
    <n v="196400673897"/>
    <n v="65"/>
    <n v="100"/>
    <s v="Song"/>
    <s v="SA"/>
    <n v="0"/>
    <n v="0.15338884999999999"/>
  </r>
  <r>
    <d v="2023-06-28T00:00:00"/>
    <d v="2023-04-01T00:00:00"/>
    <s v="Spotify"/>
    <s v="Ben Rector"/>
    <s v="Drive (MPLS Version)"/>
    <x v="0"/>
    <s v="QZCPW1800041"/>
    <n v="196400499091"/>
    <n v="29"/>
    <n v="100"/>
    <s v="Song"/>
    <s v="SE"/>
    <n v="0"/>
    <n v="0.10088266999999999"/>
  </r>
  <r>
    <d v="2023-06-28T00:00:00"/>
    <d v="2023-04-01T00:00:00"/>
    <s v="Spotify"/>
    <s v="Ben Rector"/>
    <s v="Peace"/>
    <x v="0"/>
    <s v="QZCPW1800038"/>
    <n v="196400673897"/>
    <n v="2"/>
    <n v="100"/>
    <s v="Song"/>
    <s v="SA"/>
    <n v="0"/>
    <n v="4.1667400000000004E-3"/>
  </r>
  <r>
    <d v="2023-06-28T00:00:00"/>
    <d v="2023-04-01T00:00:00"/>
    <s v="Spotify"/>
    <s v="Ben Rector"/>
    <s v="Over and Over"/>
    <x v="0"/>
    <s v="QZCPW1800010"/>
    <n v="196400673897"/>
    <n v="6"/>
    <n v="100"/>
    <s v="Song"/>
    <s v="SA"/>
    <n v="0"/>
    <n v="1.011051E-2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SA"/>
    <n v="0"/>
    <n v="4.1667400000000004E-3"/>
  </r>
  <r>
    <d v="2023-06-28T00:00:00"/>
    <d v="2023-04-01T00:00:00"/>
    <s v="Spotify"/>
    <s v="Ben Rector"/>
    <s v="Green"/>
    <x v="0"/>
    <s v="QZCPW1800007"/>
    <n v="196400673897"/>
    <n v="1"/>
    <n v="100"/>
    <s v="Song"/>
    <s v="RS"/>
    <n v="0"/>
    <n v="2.5488899999999998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SA"/>
    <n v="0"/>
    <n v="3.9748700000000001E-3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RS"/>
    <n v="0"/>
    <n v="7.4129999999999997E-5"/>
  </r>
  <r>
    <d v="2023-06-28T00:00:00"/>
    <d v="2023-04-01T00:00:00"/>
    <s v="Spotify"/>
    <s v="Ben Rector"/>
    <s v="Drive"/>
    <x v="0"/>
    <s v="QZCPW1800029"/>
    <n v="196400673897"/>
    <n v="12"/>
    <n v="100"/>
    <s v="Song"/>
    <s v="RS"/>
    <n v="0"/>
    <n v="9.5479599999999994E-3"/>
  </r>
  <r>
    <d v="2023-06-28T00:00:00"/>
    <d v="2023-04-01T00:00:00"/>
    <s v="Spotify"/>
    <s v="Ben Rector"/>
    <s v="I Will Always Be Yours"/>
    <x v="0"/>
    <s v="QZCPW1800028"/>
    <n v="196400673897"/>
    <n v="79"/>
    <n v="100"/>
    <s v="Song"/>
    <s v="SA"/>
    <n v="0"/>
    <n v="5.9582660000000003E-2"/>
  </r>
  <r>
    <d v="2023-06-28T00:00:00"/>
    <d v="2023-04-01T00:00:00"/>
    <s v="Spotify"/>
    <s v="Ben Rector"/>
    <s v="Extraordinary Magic"/>
    <x v="0"/>
    <s v="QZCPW1800027"/>
    <n v="196400673897"/>
    <n v="3"/>
    <n v="100"/>
    <s v="Song"/>
    <s v="RS"/>
    <n v="0"/>
    <n v="3.6249099999999999E-3"/>
  </r>
  <r>
    <d v="2023-06-28T00:00:00"/>
    <d v="2023-04-01T00:00:00"/>
    <s v="Spotify"/>
    <s v="Ben Rector"/>
    <s v="Duo"/>
    <x v="0"/>
    <s v="QZCPW1800031"/>
    <n v="196400673897"/>
    <n v="4"/>
    <n v="100"/>
    <s v="Song"/>
    <s v="SA"/>
    <n v="0"/>
    <n v="1.2117559999999999E-2"/>
  </r>
  <r>
    <d v="2023-06-28T00:00:00"/>
    <d v="2023-04-01T00:00:00"/>
    <s v="Spotify"/>
    <s v="Ben Rector"/>
    <s v="Duo (MPLS Version)"/>
    <x v="0"/>
    <s v="QZCPW1800042"/>
    <n v="196400499091"/>
    <n v="14"/>
    <n v="100"/>
    <s v="Song"/>
    <s v="SE"/>
    <n v="0"/>
    <n v="5.8203560000000001E-2"/>
  </r>
  <r>
    <d v="2023-06-28T00:00:00"/>
    <d v="2023-04-01T00:00:00"/>
    <s v="Spotify"/>
    <s v="Ben Rector"/>
    <s v="Brand New (Live)"/>
    <x v="0"/>
    <s v="QZCPW1900013"/>
    <n v="196400497370"/>
    <n v="15"/>
    <n v="100"/>
    <s v="Song"/>
    <s v="SE"/>
    <n v="0"/>
    <n v="6.4003420000000005E-2"/>
  </r>
  <r>
    <d v="2023-06-28T00:00:00"/>
    <d v="2023-04-01T00:00:00"/>
    <s v="Spotify"/>
    <s v="Ben Rector"/>
    <s v="You're Still the One (Live)"/>
    <x v="0"/>
    <s v="QZCPW1900007"/>
    <n v="196400497370"/>
    <n v="234"/>
    <n v="100"/>
    <s v="Song"/>
    <s v="SE"/>
    <n v="0"/>
    <n v="0.92364292999999997"/>
  </r>
  <r>
    <d v="2023-06-28T00:00:00"/>
    <d v="2023-04-01T00:00:00"/>
    <s v="Spotify"/>
    <s v="Ben Rector"/>
    <s v="Rudolph The Red-Nosed Reindeer"/>
    <x v="3"/>
    <s v="QZNWU2187893"/>
    <n v="196510604101"/>
    <n v="2"/>
    <n v="100"/>
    <s v="Song"/>
    <s v="SE"/>
    <n v="0"/>
    <n v="1.064034E-2"/>
  </r>
  <r>
    <d v="2023-06-28T00:00:00"/>
    <d v="2023-04-01T00:00:00"/>
    <s v="Spotify"/>
    <s v="Ben Rector"/>
    <s v="Peace"/>
    <x v="0"/>
    <s v="QZCPW1800038"/>
    <n v="196400673897"/>
    <n v="187"/>
    <n v="100"/>
    <s v="Song"/>
    <s v="SE"/>
    <n v="0"/>
    <n v="0.70172743000000004"/>
  </r>
  <r>
    <d v="2023-06-28T00:00:00"/>
    <d v="2023-04-01T00:00:00"/>
    <s v="Spotify"/>
    <s v="Ben Rector"/>
    <s v="Green"/>
    <x v="0"/>
    <s v="QZCPW1800007"/>
    <n v="196400673897"/>
    <n v="166"/>
    <n v="100"/>
    <s v="Song"/>
    <s v="SE"/>
    <n v="0"/>
    <n v="0.61460961000000003"/>
  </r>
  <r>
    <d v="2023-06-28T00:00:00"/>
    <d v="2023-04-01T00:00:00"/>
    <s v="Spotify"/>
    <s v="Ben Rector"/>
    <s v="Range Rover (feat. Steve Winwood)"/>
    <x v="2"/>
    <s v="QZES92146833"/>
    <n v="196165527350"/>
    <n v="1000"/>
    <n v="100"/>
    <s v="Song"/>
    <s v="SE"/>
    <n v="0"/>
    <n v="3.7782183599999999"/>
  </r>
  <r>
    <d v="2023-06-28T00:00:00"/>
    <d v="2023-04-01T00:00:00"/>
    <s v="Spotify"/>
    <s v="Ben Rector"/>
    <s v="Old Friends"/>
    <x v="0"/>
    <s v="QZCPW1800003"/>
    <n v="196400673897"/>
    <n v="850"/>
    <n v="100"/>
    <s v="Song"/>
    <s v="SE"/>
    <n v="0"/>
    <n v="3.2325453099999999"/>
  </r>
  <r>
    <d v="2023-06-28T00:00:00"/>
    <d v="2023-04-01T00:00:00"/>
    <s v="Spotify"/>
    <s v="Ben Rector"/>
    <s v="Kids (Live)"/>
    <x v="0"/>
    <s v="QZCPW1900011"/>
    <n v="196400497370"/>
    <n v="27"/>
    <n v="100"/>
    <s v="Song"/>
    <s v="SE"/>
    <n v="0"/>
    <n v="0.10215821"/>
  </r>
  <r>
    <d v="2023-06-28T00:00:00"/>
    <d v="2023-04-01T00:00:00"/>
    <s v="Spotify"/>
    <s v="Ben Rector"/>
    <s v="The Best Is Yet To Come (A Song For The New Year)"/>
    <x v="1"/>
    <s v="QZNWX2100780"/>
    <n v="196512360111"/>
    <n v="6"/>
    <n v="100"/>
    <s v="Song"/>
    <s v="SE"/>
    <n v="0"/>
    <n v="1.752604E-2"/>
  </r>
  <r>
    <d v="2023-06-28T00:00:00"/>
    <d v="2023-04-01T00:00:00"/>
    <s v="Spotify"/>
    <s v="Ben Rector"/>
    <s v="The Thanksgiving Song"/>
    <x v="3"/>
    <s v="TCAFD2049301"/>
    <n v="196510604101"/>
    <n v="5"/>
    <n v="100"/>
    <s v="Song"/>
    <s v="SE"/>
    <n v="0"/>
    <n v="1.4605399999999999E-2"/>
  </r>
  <r>
    <d v="2023-06-28T00:00:00"/>
    <d v="2023-04-01T00:00:00"/>
    <s v="Spotify"/>
    <s v="Ben Rector"/>
    <s v="Sometimes"/>
    <x v="0"/>
    <s v="QZCPW1800034"/>
    <n v="196400673897"/>
    <n v="130"/>
    <n v="100"/>
    <s v="Song"/>
    <s v="SE"/>
    <n v="0"/>
    <n v="0.50929637000000005"/>
  </r>
  <r>
    <d v="2023-06-28T00:00:00"/>
    <d v="2023-04-01T00:00:00"/>
    <s v="Spotify"/>
    <s v="Ben Rector"/>
    <s v="Boxes"/>
    <x v="0"/>
    <s v="QZCPW1800037"/>
    <n v="196400673897"/>
    <n v="106"/>
    <n v="100"/>
    <s v="Song"/>
    <s v="SE"/>
    <n v="0"/>
    <n v="0.40734966"/>
  </r>
  <r>
    <d v="2023-06-28T00:00:00"/>
    <d v="2023-04-01T00:00:00"/>
    <s v="Spotify"/>
    <s v="Ben Rector"/>
    <s v="Range Rover (feat. Steve Winwood)"/>
    <x v="2"/>
    <s v="QZES92146833"/>
    <n v="196165527350"/>
    <n v="318"/>
    <n v="100"/>
    <s v="Song"/>
    <s v="SG"/>
    <n v="0"/>
    <n v="0.64732431000000001"/>
  </r>
  <r>
    <d v="2023-06-28T00:00:00"/>
    <d v="2023-04-01T00:00:00"/>
    <s v="Spotify"/>
    <s v="Ben Rector"/>
    <s v="Wherever You Are"/>
    <x v="0"/>
    <s v="QZCPW1800009"/>
    <n v="196400673897"/>
    <n v="210"/>
    <n v="100"/>
    <s v="Song"/>
    <s v="SE"/>
    <n v="0"/>
    <n v="0.82433124000000002"/>
  </r>
  <r>
    <d v="2023-06-28T00:00:00"/>
    <d v="2023-04-01T00:00:00"/>
    <s v="Spotify"/>
    <s v="Ben Rector"/>
    <s v="Sometimes (Live)"/>
    <x v="0"/>
    <s v="QZCPW1900005"/>
    <n v="196400497370"/>
    <n v="54"/>
    <n v="100"/>
    <s v="Song"/>
    <s v="SE"/>
    <n v="0"/>
    <n v="0.23723933999999999"/>
  </r>
  <r>
    <d v="2023-06-28T00:00:00"/>
    <d v="2023-04-01T00:00:00"/>
    <s v="Spotify"/>
    <s v="Ben Rector"/>
    <s v="Kids"/>
    <x v="0"/>
    <s v="QZCPW1800032"/>
    <n v="196400673897"/>
    <n v="1"/>
    <n v="100"/>
    <s v="Song"/>
    <s v="RS"/>
    <n v="0"/>
    <n v="7.4129999999999997E-5"/>
  </r>
  <r>
    <d v="2023-06-28T00:00:00"/>
    <d v="2023-04-01T00:00:00"/>
    <s v="Spotify"/>
    <s v="Ben Rector"/>
    <s v="Kids"/>
    <x v="0"/>
    <s v="QZCPW1800032"/>
    <n v="196400673897"/>
    <n v="8"/>
    <n v="100"/>
    <s v="Song"/>
    <s v="SA"/>
    <n v="0"/>
    <n v="2.2312019999999998E-2"/>
  </r>
  <r>
    <d v="2023-06-28T00:00:00"/>
    <d v="2023-04-01T00:00:00"/>
    <s v="Spotify"/>
    <s v="Ben Rector"/>
    <s v="Never Gonna Give You Up (Live)"/>
    <x v="0"/>
    <s v="QZCPW1900009"/>
    <n v="196400497370"/>
    <n v="35"/>
    <n v="100"/>
    <s v="Song"/>
    <s v="SE"/>
    <n v="0"/>
    <n v="0.13157287000000001"/>
  </r>
  <r>
    <d v="2023-06-28T00:00:00"/>
    <d v="2023-04-01T00:00:00"/>
    <s v="Spotify"/>
    <s v="Ben Rector"/>
    <s v="I Will Always Be Yours"/>
    <x v="0"/>
    <s v="QZCPW1800028"/>
    <n v="196400673897"/>
    <n v="861"/>
    <n v="100"/>
    <s v="Song"/>
    <s v="SE"/>
    <n v="0"/>
    <n v="3.39449004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SK"/>
    <n v="0"/>
    <n v="1.35403E-3"/>
  </r>
  <r>
    <d v="2023-06-28T00:00:00"/>
    <d v="2023-04-01T00:00:00"/>
    <s v="Spotify"/>
    <s v="Ben Rector"/>
    <s v="Fakeout / Don't Clap During Songs (Live)"/>
    <x v="0"/>
    <s v="QZCPW1900008"/>
    <n v="196400497370"/>
    <n v="5"/>
    <n v="100"/>
    <s v="Song"/>
    <s v="SE"/>
    <n v="0"/>
    <n v="2.18018E-2"/>
  </r>
  <r>
    <d v="2023-06-28T00:00:00"/>
    <d v="2023-04-01T00:00:00"/>
    <s v="Spotify"/>
    <s v="Ben Rector"/>
    <s v="Drive (Live)"/>
    <x v="0"/>
    <s v="QZCPW1900002"/>
    <n v="196400497370"/>
    <n v="53"/>
    <n v="100"/>
    <s v="Song"/>
    <s v="SE"/>
    <n v="0"/>
    <n v="0.20141429999999999"/>
  </r>
  <r>
    <d v="2023-06-28T00:00:00"/>
    <d v="2023-04-01T00:00:00"/>
    <s v="Spotify"/>
    <s v="Ben Rector"/>
    <s v="Duo"/>
    <x v="0"/>
    <s v="QZCPW1800031"/>
    <n v="196400673897"/>
    <n v="154"/>
    <n v="100"/>
    <s v="Song"/>
    <s v="SE"/>
    <n v="0"/>
    <n v="0.59036904000000001"/>
  </r>
  <r>
    <d v="2023-06-28T00:00:00"/>
    <d v="2023-04-01T00:00:00"/>
    <s v="Spotify"/>
    <s v="Ben Rector"/>
    <s v="Old Friends (Live)"/>
    <x v="0"/>
    <s v="QZCPW1900012"/>
    <n v="196400497370"/>
    <n v="19"/>
    <n v="100"/>
    <s v="Song"/>
    <s v="SE"/>
    <n v="0"/>
    <n v="8.5851010000000005E-2"/>
  </r>
  <r>
    <d v="2023-06-28T00:00:00"/>
    <d v="2023-04-01T00:00:00"/>
    <s v="Spotify"/>
    <s v="Ben Rector"/>
    <s v="Drive"/>
    <x v="0"/>
    <s v="QZCPW1800029"/>
    <n v="196400673897"/>
    <n v="1558"/>
    <n v="100"/>
    <s v="Song"/>
    <s v="SE"/>
    <n v="0"/>
    <n v="5.8715371100000002"/>
  </r>
  <r>
    <d v="2023-06-28T00:00:00"/>
    <d v="2023-04-01T00:00:00"/>
    <s v="Spotify"/>
    <s v="Ben Rector"/>
    <s v="Love Like This"/>
    <x v="0"/>
    <s v="QZCPW1800039"/>
    <n v="196400673897"/>
    <n v="8035"/>
    <n v="100"/>
    <s v="Song"/>
    <s v="SE"/>
    <n v="0"/>
    <n v="31.3739174"/>
  </r>
  <r>
    <d v="2023-06-28T00:00:00"/>
    <d v="2023-04-01T00:00:00"/>
    <s v="Spotify"/>
    <s v="Ben Rector"/>
    <s v="Note to Self (Live)"/>
    <x v="0"/>
    <s v="QZCPW1900006"/>
    <n v="196400497370"/>
    <n v="27"/>
    <n v="100"/>
    <s v="Song"/>
    <s v="SE"/>
    <n v="0"/>
    <n v="0.12190280000000001"/>
  </r>
  <r>
    <d v="2023-06-28T00:00:00"/>
    <d v="2023-04-01T00:00:00"/>
    <s v="Spotify"/>
    <s v="Ben Rector"/>
    <s v="Kids"/>
    <x v="0"/>
    <s v="QZCPW1800032"/>
    <n v="196400673897"/>
    <n v="402"/>
    <n v="100"/>
    <s v="Song"/>
    <s v="SE"/>
    <n v="0"/>
    <n v="1.4926636900000001"/>
  </r>
  <r>
    <d v="2023-06-28T00:00:00"/>
    <d v="2023-04-01T00:00:00"/>
    <s v="Spotify"/>
    <s v="Ben Rector"/>
    <s v="Duo (Live)"/>
    <x v="0"/>
    <s v="QZCPW1900004"/>
    <n v="196400497370"/>
    <n v="29"/>
    <n v="100"/>
    <s v="Song"/>
    <s v="SE"/>
    <n v="0"/>
    <n v="0.12991795"/>
  </r>
  <r>
    <d v="2023-06-28T00:00:00"/>
    <d v="2023-04-01T00:00:00"/>
    <s v="Spotify"/>
    <s v="Ben Rector"/>
    <s v="Over and Over"/>
    <x v="0"/>
    <s v="QZCPW1800010"/>
    <n v="196400673897"/>
    <n v="484"/>
    <n v="100"/>
    <s v="Song"/>
    <s v="SE"/>
    <n v="0"/>
    <n v="1.8590687400000001"/>
  </r>
  <r>
    <d v="2023-06-28T00:00:00"/>
    <d v="2023-04-01T00:00:00"/>
    <s v="Spotify"/>
    <s v="Ben Rector"/>
    <s v="Loving You Is Easy (Live)"/>
    <x v="0"/>
    <s v="QZCPW1900003"/>
    <n v="196400497370"/>
    <n v="38"/>
    <n v="100"/>
    <s v="Song"/>
    <s v="SE"/>
    <n v="0"/>
    <n v="0.14232442000000001"/>
  </r>
  <r>
    <d v="2023-06-28T00:00:00"/>
    <d v="2023-04-01T00:00:00"/>
    <s v="Spotify"/>
    <s v="Ben Rector"/>
    <s v="Love Like This"/>
    <x v="0"/>
    <s v="QZCPW1800039"/>
    <n v="196400673897"/>
    <n v="163"/>
    <n v="100"/>
    <s v="Song"/>
    <s v="SI"/>
    <n v="0"/>
    <n v="0.20938693"/>
  </r>
  <r>
    <d v="2023-06-28T00:00:00"/>
    <d v="2023-04-01T00:00:00"/>
    <s v="Spotify"/>
    <s v="Ben Rector"/>
    <s v="Duo"/>
    <x v="0"/>
    <s v="QZCPW1800031"/>
    <n v="196400673897"/>
    <n v="8"/>
    <n v="100"/>
    <s v="Song"/>
    <s v="SI"/>
    <n v="0"/>
    <n v="1.0792970000000001E-2"/>
  </r>
  <r>
    <d v="2023-06-28T00:00:00"/>
    <d v="2023-04-01T00:00:00"/>
    <s v="Spotify"/>
    <s v="Ben Rector"/>
    <s v="Peace"/>
    <x v="0"/>
    <s v="QZCPW1800038"/>
    <n v="196400673897"/>
    <n v="103"/>
    <n v="100"/>
    <s v="Song"/>
    <s v="SG"/>
    <n v="0"/>
    <n v="0.20672466"/>
  </r>
  <r>
    <d v="2023-06-28T00:00:00"/>
    <d v="2023-04-01T00:00:00"/>
    <s v="Spotify"/>
    <s v="Ben Rector"/>
    <s v="Kids (MPLS Version)"/>
    <x v="0"/>
    <s v="QZCPW1800040"/>
    <n v="196400499091"/>
    <n v="66"/>
    <n v="100"/>
    <s v="Song"/>
    <s v="SG"/>
    <n v="0"/>
    <n v="0.12128029999999999"/>
  </r>
  <r>
    <d v="2023-06-28T00:00:00"/>
    <d v="2023-04-01T00:00:00"/>
    <s v="Spotify"/>
    <s v="Ben Rector"/>
    <s v="Extraordinary Magic"/>
    <x v="0"/>
    <s v="QZCPW1800027"/>
    <n v="196400673897"/>
    <n v="2324"/>
    <n v="100"/>
    <s v="Song"/>
    <s v="SE"/>
    <n v="0"/>
    <n v="9.2202943800000003"/>
  </r>
  <r>
    <d v="2023-06-28T00:00:00"/>
    <d v="2023-04-01T00:00:00"/>
    <s v="Spotify"/>
    <s v="Ben Rector"/>
    <s v="The Best Is Yet To Come (A Song For The New Year)"/>
    <x v="1"/>
    <s v="QZNWX2100780"/>
    <n v="196512360111"/>
    <n v="189"/>
    <n v="100"/>
    <s v="Song"/>
    <s v="SE"/>
    <n v="0"/>
    <n v="0.78014327999999999"/>
  </r>
  <r>
    <d v="2023-06-28T00:00:00"/>
    <d v="2023-04-01T00:00:00"/>
    <s v="Spotify"/>
    <s v="Ben Rector"/>
    <s v="Extraordinary Magic (Live)"/>
    <x v="0"/>
    <s v="QZCPW1900001"/>
    <n v="196400497370"/>
    <n v="40"/>
    <n v="100"/>
    <s v="Song"/>
    <s v="SE"/>
    <n v="0"/>
    <n v="0.17315852000000001"/>
  </r>
  <r>
    <d v="2023-06-28T00:00:00"/>
    <d v="2023-04-01T00:00:00"/>
    <s v="Spotify"/>
    <s v="Ben Rector"/>
    <s v="Over and Over"/>
    <x v="0"/>
    <s v="QZCPW1800010"/>
    <n v="196400673897"/>
    <n v="290"/>
    <n v="100"/>
    <s v="Song"/>
    <s v="SG"/>
    <n v="0"/>
    <n v="0.56825106999999997"/>
  </r>
  <r>
    <d v="2023-06-28T00:00:00"/>
    <d v="2023-04-01T00:00:00"/>
    <s v="Spotify"/>
    <s v="Ben Rector"/>
    <s v="Drive"/>
    <x v="0"/>
    <s v="QZCPW1800029"/>
    <n v="196400673897"/>
    <n v="1219"/>
    <n v="100"/>
    <s v="Song"/>
    <s v="SG"/>
    <n v="0"/>
    <n v="2.2616062600000002"/>
  </r>
  <r>
    <d v="2023-06-28T00:00:00"/>
    <d v="2023-04-01T00:00:00"/>
    <s v="Spotify"/>
    <s v="Ben Rector"/>
    <s v="Peace"/>
    <x v="0"/>
    <s v="QZCPW1800038"/>
    <n v="196400673897"/>
    <n v="7"/>
    <n v="100"/>
    <s v="Song"/>
    <s v="SI"/>
    <n v="0"/>
    <n v="1.65078E-2"/>
  </r>
  <r>
    <d v="2023-06-28T00:00:00"/>
    <d v="2023-04-01T00:00:00"/>
    <s v="Spotify"/>
    <s v="Ben Rector"/>
    <s v="Kids"/>
    <x v="0"/>
    <s v="QZCPW1800032"/>
    <n v="196400673897"/>
    <n v="264"/>
    <n v="100"/>
    <s v="Song"/>
    <s v="SG"/>
    <n v="0"/>
    <n v="0.54122612999999997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SI"/>
    <n v="0"/>
    <n v="1.2668099999999999E-3"/>
  </r>
  <r>
    <d v="2023-06-28T00:00:00"/>
    <d v="2023-04-01T00:00:00"/>
    <s v="Spotify"/>
    <s v="Ben Rector"/>
    <s v="Range Rover (feat. Steve Winwood)"/>
    <x v="2"/>
    <s v="QZES92146833"/>
    <n v="196165527350"/>
    <n v="82"/>
    <n v="100"/>
    <s v="Song"/>
    <s v="SK"/>
    <n v="0"/>
    <n v="7.7865299999999998E-2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SG"/>
    <n v="0"/>
    <n v="3.6238199999999998E-3"/>
  </r>
  <r>
    <d v="2023-06-28T00:00:00"/>
    <d v="2023-04-01T00:00:00"/>
    <s v="Spotify"/>
    <s v="Ben Rector"/>
    <s v="Old Friends (Live)"/>
    <x v="0"/>
    <s v="QZCPW1900012"/>
    <n v="196400497370"/>
    <n v="10"/>
    <n v="100"/>
    <s v="Song"/>
    <s v="SG"/>
    <n v="0"/>
    <n v="2.0302779999999999E-2"/>
  </r>
  <r>
    <d v="2023-06-28T00:00:00"/>
    <d v="2023-04-01T00:00:00"/>
    <s v="Spotify"/>
    <s v="Ben Rector"/>
    <s v="Loving You Is Easy (Live)"/>
    <x v="0"/>
    <s v="QZCPW1900003"/>
    <n v="196400497370"/>
    <n v="18"/>
    <n v="100"/>
    <s v="Song"/>
    <s v="SG"/>
    <n v="0"/>
    <n v="2.1739660000000001E-2"/>
  </r>
  <r>
    <d v="2023-06-28T00:00:00"/>
    <d v="2023-04-01T00:00:00"/>
    <s v="Spotify"/>
    <s v="Ben Rector"/>
    <s v="Loving You Is Easy (Live)"/>
    <x v="0"/>
    <s v="QZCPW1900003"/>
    <n v="196400497370"/>
    <n v="1"/>
    <n v="100"/>
    <s v="Song"/>
    <s v="SI"/>
    <n v="0"/>
    <n v="3.0274799999999999E-3"/>
  </r>
  <r>
    <d v="2023-06-28T00:00:00"/>
    <d v="2023-04-01T00:00:00"/>
    <s v="Spotify"/>
    <s v="Ben Rector"/>
    <s v="Note to Self (Live)"/>
    <x v="0"/>
    <s v="QZCPW1900006"/>
    <n v="196400497370"/>
    <n v="5"/>
    <n v="100"/>
    <s v="Song"/>
    <s v="SG"/>
    <n v="0"/>
    <n v="6.5433799999999997E-3"/>
  </r>
  <r>
    <d v="2023-06-28T00:00:00"/>
    <d v="2023-04-01T00:00:00"/>
    <s v="Spotify"/>
    <s v="Ben Rector"/>
    <s v="Duo"/>
    <x v="0"/>
    <s v="QZCPW1800031"/>
    <n v="196400673897"/>
    <n v="165"/>
    <n v="100"/>
    <s v="Song"/>
    <s v="SG"/>
    <n v="0"/>
    <n v="0.34706927999999998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SG"/>
    <n v="0"/>
    <n v="1.7552E-4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SG"/>
    <n v="0"/>
    <n v="1.7236E-3"/>
  </r>
  <r>
    <d v="2023-06-28T00:00:00"/>
    <d v="2023-04-01T00:00:00"/>
    <s v="Spotify"/>
    <s v="Ben Rector"/>
    <s v="Duo (Live)"/>
    <x v="0"/>
    <s v="QZCPW1900004"/>
    <n v="196400497370"/>
    <n v="9"/>
    <n v="100"/>
    <s v="Song"/>
    <s v="SG"/>
    <n v="0"/>
    <n v="7.7731199999999997E-3"/>
  </r>
  <r>
    <d v="2023-06-28T00:00:00"/>
    <d v="2023-04-01T00:00:00"/>
    <s v="Spotify"/>
    <s v="Ben Rector"/>
    <s v="Brand New (Live)"/>
    <x v="0"/>
    <s v="QZCPW1900013"/>
    <n v="196400497370"/>
    <n v="7"/>
    <n v="100"/>
    <s v="Song"/>
    <s v="SG"/>
    <n v="0"/>
    <n v="1.2067420000000001E-2"/>
  </r>
  <r>
    <d v="2023-06-28T00:00:00"/>
    <d v="2023-04-01T00:00:00"/>
    <s v="Spotify"/>
    <s v="Ben Rector"/>
    <s v="Extraordinary Magic (Live)"/>
    <x v="0"/>
    <s v="QZCPW1900001"/>
    <n v="196400497370"/>
    <n v="8"/>
    <n v="100"/>
    <s v="Song"/>
    <s v="SG"/>
    <n v="0"/>
    <n v="1.171528E-2"/>
  </r>
  <r>
    <d v="2023-06-28T00:00:00"/>
    <d v="2023-04-01T00:00:00"/>
    <s v="Spotify"/>
    <s v="Ben Rector"/>
    <s v="The Best Is Yet To Come (A Song For The New Year)"/>
    <x v="1"/>
    <s v="QZNWX2100780"/>
    <n v="196512360111"/>
    <n v="11"/>
    <n v="100"/>
    <s v="Song"/>
    <s v="SK"/>
    <n v="0"/>
    <n v="9.7049500000000004E-3"/>
  </r>
  <r>
    <d v="2023-06-28T00:00:00"/>
    <d v="2023-04-01T00:00:00"/>
    <s v="Spotify"/>
    <s v="Ben Rector"/>
    <s v="Range Rover (feat. Steve Winwood)"/>
    <x v="2"/>
    <s v="QZES92146833"/>
    <n v="196165527350"/>
    <n v="27"/>
    <n v="100"/>
    <s v="Song"/>
    <s v="SI"/>
    <n v="0"/>
    <n v="4.6237529999999999E-2"/>
  </r>
  <r>
    <d v="2023-06-28T00:00:00"/>
    <d v="2023-04-01T00:00:00"/>
    <s v="Spotify"/>
    <s v="Ben Rector"/>
    <s v="I Will Always Be Yours"/>
    <x v="0"/>
    <s v="QZCPW1800028"/>
    <n v="196400673897"/>
    <n v="702"/>
    <n v="100"/>
    <s v="Song"/>
    <s v="SG"/>
    <n v="0"/>
    <n v="1.5003855699999999"/>
  </r>
  <r>
    <d v="2023-06-28T00:00:00"/>
    <d v="2023-04-01T00:00:00"/>
    <s v="Spotify"/>
    <s v="Ben Rector"/>
    <s v="This Christmas"/>
    <x v="3"/>
    <s v="TCAFD2050921"/>
    <n v="196510604101"/>
    <n v="1"/>
    <n v="100"/>
    <s v="Song"/>
    <s v="SG"/>
    <n v="0"/>
    <n v="4.2931999999999996E-3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SI"/>
    <n v="0"/>
    <n v="8.2582599999999999E-3"/>
  </r>
  <r>
    <d v="2023-06-28T00:00:00"/>
    <d v="2023-04-01T00:00:00"/>
    <s v="Spotify"/>
    <s v="Ben Rector"/>
    <s v="Kids (Live)"/>
    <x v="0"/>
    <s v="QZCPW1900011"/>
    <n v="196400497370"/>
    <n v="6"/>
    <n v="100"/>
    <s v="Song"/>
    <s v="SG"/>
    <n v="0"/>
    <n v="5.5371200000000004E-3"/>
  </r>
  <r>
    <d v="2023-06-28T00:00:00"/>
    <d v="2023-04-01T00:00:00"/>
    <s v="Spotify"/>
    <s v="Ben Rector"/>
    <s v="The Best Is Yet To Come (A Song For The New Year)"/>
    <x v="1"/>
    <s v="QZNWX2100780"/>
    <n v="196512360111"/>
    <n v="3"/>
    <n v="100"/>
    <s v="Song"/>
    <s v="SI"/>
    <n v="0"/>
    <n v="2.6350100000000001E-3"/>
  </r>
  <r>
    <d v="2023-06-28T00:00:00"/>
    <d v="2023-04-01T00:00:00"/>
    <s v="Spotify"/>
    <s v="Ben Rector"/>
    <s v="Sometimes (Live)"/>
    <x v="0"/>
    <s v="QZCPW1900005"/>
    <n v="196400497370"/>
    <n v="14"/>
    <n v="100"/>
    <s v="Song"/>
    <s v="SG"/>
    <n v="0"/>
    <n v="1.6230890000000001E-2"/>
  </r>
  <r>
    <d v="2023-06-28T00:00:00"/>
    <d v="2023-04-01T00:00:00"/>
    <s v="Spotify"/>
    <s v="Ben Rector"/>
    <s v="Love Like This"/>
    <x v="0"/>
    <s v="QZCPW1800039"/>
    <n v="196400673897"/>
    <n v="7569"/>
    <n v="100"/>
    <s v="Song"/>
    <s v="SG"/>
    <n v="0"/>
    <n v="16.414961569999999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SG"/>
    <n v="0"/>
    <n v="1.7236E-3"/>
  </r>
  <r>
    <d v="2023-06-28T00:00:00"/>
    <d v="2023-04-01T00:00:00"/>
    <s v="Spotify"/>
    <s v="Ben Rector"/>
    <s v="I Will Always Be Yours"/>
    <x v="0"/>
    <s v="QZCPW1800028"/>
    <n v="196400673897"/>
    <n v="14"/>
    <n v="100"/>
    <s v="Song"/>
    <s v="SI"/>
    <n v="0"/>
    <n v="1.1669489999999999E-2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SI"/>
    <n v="0"/>
    <n v="6.6818299999999997E-3"/>
  </r>
  <r>
    <d v="2023-06-28T00:00:00"/>
    <d v="2023-04-01T00:00:00"/>
    <s v="Spotify"/>
    <s v="Ben Rector"/>
    <s v="Never Gonna Give You Up (Live)"/>
    <x v="0"/>
    <s v="QZCPW1900009"/>
    <n v="196400497370"/>
    <n v="9"/>
    <n v="100"/>
    <s v="Song"/>
    <s v="SG"/>
    <n v="0"/>
    <n v="2.3450180000000001E-2"/>
  </r>
  <r>
    <d v="2023-06-28T00:00:00"/>
    <d v="2023-04-01T00:00:00"/>
    <s v="Spotify"/>
    <s v="Ben Rector"/>
    <s v="Drive"/>
    <x v="0"/>
    <s v="QZCPW1800029"/>
    <n v="196400673897"/>
    <n v="77"/>
    <n v="100"/>
    <s v="Song"/>
    <s v="SI"/>
    <n v="0"/>
    <n v="6.6940410000000006E-2"/>
  </r>
  <r>
    <d v="2023-06-28T00:00:00"/>
    <d v="2023-04-01T00:00:00"/>
    <s v="Spotify"/>
    <s v="Ben Rector"/>
    <s v="Extraordinary Magic"/>
    <x v="0"/>
    <s v="QZCPW1800027"/>
    <n v="196400673897"/>
    <n v="2050"/>
    <n v="100"/>
    <s v="Song"/>
    <s v="SG"/>
    <n v="0"/>
    <n v="4.4472670699999997"/>
  </r>
  <r>
    <d v="2023-06-28T00:00:00"/>
    <d v="2023-04-01T00:00:00"/>
    <s v="Spotify"/>
    <s v="Ben Rector"/>
    <s v="Wherever You Are"/>
    <x v="0"/>
    <s v="QZCPW1800009"/>
    <n v="196400673897"/>
    <n v="119"/>
    <n v="100"/>
    <s v="Song"/>
    <s v="SG"/>
    <n v="0"/>
    <n v="0.26389253000000001"/>
  </r>
  <r>
    <d v="2023-06-28T00:00:00"/>
    <d v="2023-04-01T00:00:00"/>
    <s v="Spotify"/>
    <s v="Ben Rector"/>
    <s v="Duo (Live)"/>
    <x v="0"/>
    <s v="QZCPW1900004"/>
    <n v="196400497370"/>
    <n v="2"/>
    <n v="100"/>
    <s v="Song"/>
    <s v="TH"/>
    <n v="0"/>
    <n v="1.1229E-4"/>
  </r>
  <r>
    <d v="2023-06-28T00:00:00"/>
    <d v="2023-04-01T00:00:00"/>
    <s v="Spotify"/>
    <s v="Ben Rector"/>
    <s v="Green"/>
    <x v="0"/>
    <s v="QZCPW1800007"/>
    <n v="196400673897"/>
    <n v="106"/>
    <n v="100"/>
    <s v="Song"/>
    <s v="SG"/>
    <n v="0"/>
    <n v="0.24463525"/>
  </r>
  <r>
    <d v="2023-06-28T00:00:00"/>
    <d v="2023-04-01T00:00:00"/>
    <s v="Spotify"/>
    <s v="Ben Rector"/>
    <s v="Love Like This"/>
    <x v="0"/>
    <s v="QZCPW1800039"/>
    <n v="196400673897"/>
    <n v="622"/>
    <n v="100"/>
    <s v="Song"/>
    <s v="SK"/>
    <n v="0"/>
    <n v="0.99675278"/>
  </r>
  <r>
    <d v="2023-06-28T00:00:00"/>
    <d v="2023-04-01T00:00:00"/>
    <s v="Spotify"/>
    <s v="Ben Rector"/>
    <s v="Drive (Live)"/>
    <x v="0"/>
    <s v="QZCPW1900002"/>
    <n v="196400497370"/>
    <n v="8"/>
    <n v="100"/>
    <s v="Song"/>
    <s v="SG"/>
    <n v="0"/>
    <n v="7.5976000000000004E-3"/>
  </r>
  <r>
    <d v="2023-06-28T00:00:00"/>
    <d v="2023-04-01T00:00:00"/>
    <s v="Spotify"/>
    <s v="Ben Rector"/>
    <s v="I Will Always Be Yours"/>
    <x v="0"/>
    <s v="QZCPW1800028"/>
    <n v="196400673897"/>
    <n v="139"/>
    <n v="100"/>
    <s v="Song"/>
    <s v="TH"/>
    <n v="0"/>
    <n v="0.10247000000000001"/>
  </r>
  <r>
    <d v="2023-06-28T00:00:00"/>
    <d v="2023-04-01T00:00:00"/>
    <s v="Spotify"/>
    <s v="Ben Rector"/>
    <s v="Never Gonna Give You Up (Live)"/>
    <x v="0"/>
    <s v="QZCPW1900009"/>
    <n v="196400497370"/>
    <n v="3"/>
    <n v="100"/>
    <s v="Song"/>
    <s v="TR"/>
    <n v="0"/>
    <n v="1.46305E-3"/>
  </r>
  <r>
    <d v="2023-06-28T00:00:00"/>
    <d v="2023-04-01T00:00:00"/>
    <s v="Spotify"/>
    <s v="Ben Rector"/>
    <s v="Duo (MPLS Version)"/>
    <x v="0"/>
    <s v="QZCPW1800042"/>
    <n v="196400499091"/>
    <n v="5"/>
    <n v="100"/>
    <s v="Song"/>
    <s v="SG"/>
    <n v="0"/>
    <n v="1.1188709999999999E-2"/>
  </r>
  <r>
    <d v="2023-06-28T00:00:00"/>
    <d v="2023-04-01T00:00:00"/>
    <s v="Spotify"/>
    <s v="Ben Rector"/>
    <s v="The Best Is Yet To Come"/>
    <x v="1"/>
    <s v="QZNWZ2161110"/>
    <n v="196512360111"/>
    <n v="17"/>
    <n v="100"/>
    <s v="Song"/>
    <s v="SG"/>
    <n v="0"/>
    <n v="2.7231000000000002E-2"/>
  </r>
  <r>
    <d v="2023-06-28T00:00:00"/>
    <d v="2023-04-01T00:00:00"/>
    <s v="Spotify"/>
    <s v="Ben Rector"/>
    <s v="Wherever You Are"/>
    <x v="0"/>
    <s v="QZCPW1800009"/>
    <n v="196400673897"/>
    <n v="4"/>
    <n v="100"/>
    <s v="Song"/>
    <s v="SK"/>
    <n v="0"/>
    <n v="7.2781699999999996E-3"/>
  </r>
  <r>
    <d v="2023-06-28T00:00:00"/>
    <d v="2023-04-01T00:00:00"/>
    <s v="Spotify"/>
    <s v="Ben Rector"/>
    <s v="Never Gonna Give You Up (Live)"/>
    <x v="0"/>
    <s v="QZCPW1900009"/>
    <n v="196400497370"/>
    <n v="2"/>
    <n v="100"/>
    <s v="Song"/>
    <s v="TH"/>
    <n v="0"/>
    <n v="7.6749999999999995E-4"/>
  </r>
  <r>
    <d v="2023-06-28T00:00:00"/>
    <d v="2023-04-01T00:00:00"/>
    <s v="Spotify"/>
    <s v="Ben Rector"/>
    <s v="Note to Self (Live)"/>
    <x v="0"/>
    <s v="QZCPW1900006"/>
    <n v="196400497370"/>
    <n v="6"/>
    <n v="100"/>
    <s v="Song"/>
    <s v="SI"/>
    <n v="0"/>
    <n v="1.8168170000000001E-2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SG"/>
    <n v="0"/>
    <n v="1.7236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SK"/>
    <n v="0"/>
    <n v="1.35403E-3"/>
  </r>
  <r>
    <d v="2023-06-28T00:00:00"/>
    <d v="2023-04-01T00:00:00"/>
    <s v="Spotify"/>
    <s v="Ben Rector"/>
    <s v="Boxes"/>
    <x v="0"/>
    <s v="QZCPW1800037"/>
    <n v="196400673897"/>
    <n v="4"/>
    <n v="100"/>
    <s v="Song"/>
    <s v="SI"/>
    <n v="0"/>
    <n v="5.9928300000000002E-3"/>
  </r>
  <r>
    <d v="2023-06-28T00:00:00"/>
    <d v="2023-04-01T00:00:00"/>
    <s v="Spotify"/>
    <s v="Ben Rector"/>
    <s v="Green"/>
    <x v="0"/>
    <s v="QZCPW1800007"/>
    <n v="196400673897"/>
    <n v="17"/>
    <n v="100"/>
    <s v="Song"/>
    <s v="SI"/>
    <n v="0"/>
    <n v="3.0483059999999999E-2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SI"/>
    <n v="0"/>
    <n v="1.2668099999999999E-3"/>
  </r>
  <r>
    <d v="2023-06-28T00:00:00"/>
    <d v="2023-04-01T00:00:00"/>
    <s v="Spotify"/>
    <s v="Ben Rector"/>
    <s v="Sometimes"/>
    <x v="0"/>
    <s v="QZCPW1800034"/>
    <n v="196400673897"/>
    <n v="80"/>
    <n v="100"/>
    <s v="Song"/>
    <s v="SG"/>
    <n v="0"/>
    <n v="0.16347645999999999"/>
  </r>
  <r>
    <d v="2023-06-28T00:00:00"/>
    <d v="2023-04-01T00:00:00"/>
    <s v="Spotify"/>
    <s v="Ben Rector"/>
    <s v="The Best Is Yet To Come (A Song For The New Year)"/>
    <x v="1"/>
    <s v="QZNWX2100780"/>
    <n v="196512360111"/>
    <n v="77"/>
    <n v="100"/>
    <s v="Song"/>
    <s v="SG"/>
    <n v="0"/>
    <n v="0.15661475"/>
  </r>
  <r>
    <d v="2023-06-28T00:00:00"/>
    <d v="2023-04-01T00:00:00"/>
    <s v="Spotify"/>
    <s v="Ben Rector"/>
    <s v="Old Friends"/>
    <x v="0"/>
    <s v="QZCPW1800003"/>
    <n v="196400673897"/>
    <n v="478"/>
    <n v="100"/>
    <s v="Song"/>
    <s v="SG"/>
    <n v="0"/>
    <n v="1.0939538499999999"/>
  </r>
  <r>
    <d v="2023-06-28T00:00:00"/>
    <d v="2023-04-01T00:00:00"/>
    <s v="Spotify"/>
    <s v="Ben Rector"/>
    <s v="Duo"/>
    <x v="0"/>
    <s v="QZCPW1800031"/>
    <n v="196400673897"/>
    <n v="12"/>
    <n v="100"/>
    <s v="Song"/>
    <s v="SK"/>
    <n v="0"/>
    <n v="1.8796119999999999E-2"/>
  </r>
  <r>
    <d v="2023-06-28T00:00:00"/>
    <d v="2023-04-01T00:00:00"/>
    <s v="Spotify"/>
    <s v="Ben Rector"/>
    <s v="You're Still the One (Live)"/>
    <x v="0"/>
    <s v="QZCPW1900007"/>
    <n v="196400497370"/>
    <n v="131"/>
    <n v="100"/>
    <s v="Song"/>
    <s v="SG"/>
    <n v="0"/>
    <n v="0.30012856999999998"/>
  </r>
  <r>
    <d v="2023-06-28T00:00:00"/>
    <d v="2023-04-01T00:00:00"/>
    <s v="Spotify"/>
    <s v="Ben Rector"/>
    <s v="Old Friends"/>
    <x v="0"/>
    <s v="QZCPW1800003"/>
    <n v="196400673897"/>
    <n v="14"/>
    <n v="100"/>
    <s v="Song"/>
    <s v="SI"/>
    <n v="0"/>
    <n v="1.7953400000000001E-2"/>
  </r>
  <r>
    <d v="2023-06-28T00:00:00"/>
    <d v="2023-04-01T00:00:00"/>
    <s v="Spotify"/>
    <s v="Ben Rector"/>
    <s v="Drive"/>
    <x v="0"/>
    <s v="QZCPW1800029"/>
    <n v="196400673897"/>
    <n v="176"/>
    <n v="100"/>
    <s v="Song"/>
    <s v="TH"/>
    <n v="0"/>
    <n v="0.10591394"/>
  </r>
  <r>
    <d v="2023-06-28T00:00:00"/>
    <d v="2023-04-01T00:00:00"/>
    <s v="Spotify"/>
    <s v="Ben Rector"/>
    <s v="Boxes"/>
    <x v="0"/>
    <s v="QZCPW1800037"/>
    <n v="196400673897"/>
    <n v="11"/>
    <n v="100"/>
    <s v="Song"/>
    <s v="TH"/>
    <n v="0"/>
    <n v="1.2731350000000001E-2"/>
  </r>
  <r>
    <d v="2023-06-28T00:00:00"/>
    <d v="2023-04-01T00:00:00"/>
    <s v="Spotify"/>
    <s v="Ben Rector"/>
    <s v="Over and Over"/>
    <x v="0"/>
    <s v="QZCPW1800010"/>
    <n v="196400673897"/>
    <n v="10"/>
    <n v="100"/>
    <s v="Song"/>
    <s v="SI"/>
    <n v="0"/>
    <n v="8.4588600000000003E-3"/>
  </r>
  <r>
    <d v="2023-06-28T00:00:00"/>
    <d v="2023-04-01T00:00:00"/>
    <s v="Spotify"/>
    <s v="Ben Rector"/>
    <s v="Extraordinary Magic"/>
    <x v="0"/>
    <s v="QZCPW1800027"/>
    <n v="196400673897"/>
    <n v="56"/>
    <n v="100"/>
    <s v="Song"/>
    <s v="SI"/>
    <n v="0"/>
    <n v="8.4288749999999996E-2"/>
  </r>
  <r>
    <d v="2023-06-28T00:00:00"/>
    <d v="2023-04-01T00:00:00"/>
    <s v="Spotify"/>
    <s v="Ben Rector"/>
    <s v="Kids"/>
    <x v="0"/>
    <s v="QZCPW1800032"/>
    <n v="196400673897"/>
    <n v="105"/>
    <n v="100"/>
    <s v="Song"/>
    <s v="TH"/>
    <n v="0"/>
    <n v="8.1109730000000005E-2"/>
  </r>
  <r>
    <d v="2023-06-28T00:00:00"/>
    <d v="2023-04-01T00:00:00"/>
    <s v="Spotify"/>
    <s v="Ben Rector"/>
    <s v="Never Gonna Give You Up (Live)"/>
    <x v="0"/>
    <s v="QZCPW1900009"/>
    <n v="196400497370"/>
    <n v="3"/>
    <n v="100"/>
    <s v="Song"/>
    <s v="SK"/>
    <n v="0"/>
    <n v="9.04429E-3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TH"/>
    <n v="0"/>
    <n v="5.6690000000000001E-5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TH"/>
    <n v="0"/>
    <n v="7.1080999999999998E-4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SK"/>
    <n v="0"/>
    <n v="1.35403E-3"/>
  </r>
  <r>
    <d v="2023-06-28T00:00:00"/>
    <d v="2023-04-01T00:00:00"/>
    <s v="Spotify"/>
    <s v="Ben Rector"/>
    <s v="Kids"/>
    <x v="0"/>
    <s v="QZCPW1800032"/>
    <n v="196400673897"/>
    <n v="9"/>
    <n v="100"/>
    <s v="Song"/>
    <s v="SI"/>
    <n v="0"/>
    <n v="1.5252979999999999E-2"/>
  </r>
  <r>
    <d v="2023-06-28T00:00:00"/>
    <d v="2023-04-01T00:00:00"/>
    <s v="Spotify"/>
    <s v="Ben Rector"/>
    <s v="The Best Is Yet To Come (A Song For The New Year)"/>
    <x v="1"/>
    <s v="QZNWX2100780"/>
    <n v="196512360111"/>
    <n v="4"/>
    <n v="100"/>
    <s v="Song"/>
    <s v="TH"/>
    <n v="0"/>
    <n v="2.2457999999999999E-4"/>
  </r>
  <r>
    <d v="2023-06-28T00:00:00"/>
    <d v="2023-04-01T00:00:00"/>
    <s v="Spotify"/>
    <s v="Ben Rector"/>
    <s v="Boxes"/>
    <x v="0"/>
    <s v="QZCPW1800037"/>
    <n v="196400673897"/>
    <n v="67"/>
    <n v="100"/>
    <s v="Song"/>
    <s v="SG"/>
    <n v="0"/>
    <n v="0.14057355999999999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TH"/>
    <n v="0"/>
    <n v="1.50011E-3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SK"/>
    <n v="0"/>
    <n v="3.0645500000000001E-3"/>
  </r>
  <r>
    <d v="2023-06-28T00:00:00"/>
    <d v="2023-04-01T00:00:00"/>
    <s v="Spotify"/>
    <s v="Ben Rector"/>
    <s v="You're Still the One (Live)"/>
    <x v="0"/>
    <s v="QZCPW1900007"/>
    <n v="196400497370"/>
    <n v="47"/>
    <n v="100"/>
    <s v="Song"/>
    <s v="TH"/>
    <n v="0"/>
    <n v="3.1858890000000001E-2"/>
  </r>
  <r>
    <d v="2023-06-28T00:00:00"/>
    <d v="2023-04-01T00:00:00"/>
    <s v="Spotify"/>
    <s v="Ben Rector"/>
    <s v="You're Still the One (Live)"/>
    <x v="0"/>
    <s v="QZCPW1900007"/>
    <n v="196400497370"/>
    <n v="7"/>
    <n v="100"/>
    <s v="Song"/>
    <s v="SK"/>
    <n v="0"/>
    <n v="1.024569E-2"/>
  </r>
  <r>
    <d v="2023-06-28T00:00:00"/>
    <d v="2023-04-01T00:00:00"/>
    <s v="Spotify"/>
    <s v="Ben Rector"/>
    <s v="Kids"/>
    <x v="0"/>
    <s v="QZCPW1800032"/>
    <n v="196400673897"/>
    <n v="68"/>
    <n v="100"/>
    <s v="Song"/>
    <s v="SK"/>
    <n v="0"/>
    <n v="0.15067752000000001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TH"/>
    <n v="0"/>
    <n v="5.6690000000000001E-5"/>
  </r>
  <r>
    <d v="2023-06-28T00:00:00"/>
    <d v="2023-04-01T00:00:00"/>
    <s v="Spotify"/>
    <s v="Ben Rector"/>
    <s v="Drive"/>
    <x v="0"/>
    <s v="QZCPW1800029"/>
    <n v="196400673897"/>
    <n v="272"/>
    <n v="100"/>
    <s v="Song"/>
    <s v="SK"/>
    <n v="0"/>
    <n v="0.4416506"/>
  </r>
  <r>
    <d v="2023-06-28T00:00:00"/>
    <d v="2023-04-01T00:00:00"/>
    <s v="Spotify"/>
    <s v="Ben Rector"/>
    <s v="I Will Always Be Yours"/>
    <x v="0"/>
    <s v="QZCPW1800028"/>
    <n v="196400673897"/>
    <n v="50"/>
    <n v="100"/>
    <s v="Song"/>
    <s v="SK"/>
    <n v="0"/>
    <n v="7.8830120000000004E-2"/>
  </r>
  <r>
    <d v="2023-06-28T00:00:00"/>
    <d v="2023-04-01T00:00:00"/>
    <s v="Spotify"/>
    <s v="Ben Rector"/>
    <s v="Duo"/>
    <x v="0"/>
    <s v="QZCPW1800031"/>
    <n v="196400673897"/>
    <n v="61"/>
    <n v="100"/>
    <s v="Song"/>
    <s v="TH"/>
    <n v="0"/>
    <n v="5.2127880000000001E-2"/>
  </r>
  <r>
    <d v="2023-06-28T00:00:00"/>
    <d v="2023-04-01T00:00:00"/>
    <s v="Spotify"/>
    <s v="Ben Rector"/>
    <s v="You're Still the One (Live)"/>
    <x v="0"/>
    <s v="QZCPW1900007"/>
    <n v="196400497370"/>
    <n v="23"/>
    <n v="100"/>
    <s v="Song"/>
    <s v="TR"/>
    <n v="0"/>
    <n v="1.0487720000000001E-2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TH"/>
    <n v="0"/>
    <n v="2.0070600000000002E-3"/>
  </r>
  <r>
    <d v="2023-06-28T00:00:00"/>
    <d v="2023-04-01T00:00:00"/>
    <s v="Spotify"/>
    <s v="Ben Rector"/>
    <s v="Loving You Is Easy (Live)"/>
    <x v="0"/>
    <s v="QZCPW1900003"/>
    <n v="196400497370"/>
    <n v="3"/>
    <n v="100"/>
    <s v="Song"/>
    <s v="TH"/>
    <n v="0"/>
    <n v="4.0697099999999998E-3"/>
  </r>
  <r>
    <d v="2023-06-28T00:00:00"/>
    <d v="2023-04-01T00:00:00"/>
    <s v="Spotify"/>
    <s v="Ben Rector"/>
    <s v="Old Friends"/>
    <x v="0"/>
    <s v="QZCPW1800003"/>
    <n v="196400673897"/>
    <n v="104"/>
    <n v="100"/>
    <s v="Song"/>
    <s v="TH"/>
    <n v="0"/>
    <n v="9.07689E-2"/>
  </r>
  <r>
    <d v="2023-06-28T00:00:00"/>
    <d v="2023-04-01T00:00:00"/>
    <s v="Spotify"/>
    <s v="Ben Rector"/>
    <s v="Green"/>
    <x v="0"/>
    <s v="QZCPW1800007"/>
    <n v="196400673897"/>
    <n v="23"/>
    <n v="100"/>
    <s v="Song"/>
    <s v="TH"/>
    <n v="0"/>
    <n v="1.9477499999999998E-2"/>
  </r>
  <r>
    <d v="2023-06-28T00:00:00"/>
    <d v="2023-04-01T00:00:00"/>
    <s v="Spotify"/>
    <s v="Ben Rector"/>
    <s v="Love Like This"/>
    <x v="0"/>
    <s v="QZCPW1800039"/>
    <n v="196400673897"/>
    <n v="3707"/>
    <n v="100"/>
    <s v="Song"/>
    <s v="TH"/>
    <n v="0"/>
    <n v="3.1759236300000002"/>
  </r>
  <r>
    <d v="2023-06-28T00:00:00"/>
    <d v="2023-04-01T00:00:00"/>
    <s v="Spotify"/>
    <s v="Ben Rector"/>
    <s v="The Best Is Yet To Come (A Song For The New Year)"/>
    <x v="1"/>
    <s v="QZNWX2100780"/>
    <n v="196512360111"/>
    <n v="20"/>
    <n v="100"/>
    <s v="Song"/>
    <s v="TH"/>
    <n v="0"/>
    <n v="1.80308E-2"/>
  </r>
  <r>
    <d v="2023-06-28T00:00:00"/>
    <d v="2023-04-01T00:00:00"/>
    <s v="Spotify"/>
    <s v="Ben Rector"/>
    <s v="Kids (MPLS Version)"/>
    <x v="0"/>
    <s v="QZCPW1800040"/>
    <n v="196400499091"/>
    <n v="10"/>
    <n v="100"/>
    <s v="Song"/>
    <s v="TH"/>
    <n v="0"/>
    <n v="8.5373500000000008E-3"/>
  </r>
  <r>
    <d v="2023-06-28T00:00:00"/>
    <d v="2023-04-01T00:00:00"/>
    <s v="Spotify"/>
    <s v="Ben Rector"/>
    <s v="Drive (MPLS Version)"/>
    <x v="0"/>
    <s v="QZCPW1800041"/>
    <n v="196400499091"/>
    <n v="5"/>
    <n v="100"/>
    <s v="Song"/>
    <s v="TH"/>
    <n v="0"/>
    <n v="4.3302699999999998E-3"/>
  </r>
  <r>
    <d v="2023-06-28T00:00:00"/>
    <d v="2023-04-01T00:00:00"/>
    <s v="Spotify"/>
    <s v="Ben Rector"/>
    <s v="I Will Always Be Yours"/>
    <x v="0"/>
    <s v="QZCPW1800028"/>
    <n v="196400673897"/>
    <n v="52"/>
    <n v="100"/>
    <s v="Song"/>
    <s v="TR"/>
    <n v="0"/>
    <n v="2.57843E-2"/>
  </r>
  <r>
    <d v="2023-06-28T00:00:00"/>
    <d v="2023-04-01T00:00:00"/>
    <s v="Spotify"/>
    <s v="Ben Rector"/>
    <s v="Love Like This"/>
    <x v="0"/>
    <s v="QZCPW1800039"/>
    <n v="196400673897"/>
    <n v="1241"/>
    <n v="100"/>
    <s v="Song"/>
    <s v="TR"/>
    <n v="0"/>
    <n v="0.60656613000000004"/>
  </r>
  <r>
    <d v="2023-06-28T00:00:00"/>
    <d v="2023-04-01T00:00:00"/>
    <s v="Spotify"/>
    <s v="Ben Rector"/>
    <s v="Over and Over"/>
    <x v="0"/>
    <s v="QZCPW1800010"/>
    <n v="196400673897"/>
    <n v="43"/>
    <n v="100"/>
    <s v="Song"/>
    <s v="SK"/>
    <n v="0"/>
    <n v="6.4637910000000007E-2"/>
  </r>
  <r>
    <d v="2023-06-28T00:00:00"/>
    <d v="2023-04-01T00:00:00"/>
    <s v="Spotify"/>
    <s v="Ben Rector"/>
    <s v="Boxes"/>
    <x v="0"/>
    <s v="QZCPW1800037"/>
    <n v="196400673897"/>
    <n v="4"/>
    <n v="100"/>
    <s v="Song"/>
    <s v="SK"/>
    <n v="0"/>
    <n v="3.0645500000000001E-3"/>
  </r>
  <r>
    <d v="2023-06-28T00:00:00"/>
    <d v="2023-04-01T00:00:00"/>
    <s v="Spotify"/>
    <s v="Ben Rector"/>
    <s v="Old Friends"/>
    <x v="0"/>
    <s v="QZCPW1800003"/>
    <n v="196400673897"/>
    <n v="73"/>
    <n v="100"/>
    <s v="Song"/>
    <s v="SK"/>
    <n v="0"/>
    <n v="0.11620759999999999"/>
  </r>
  <r>
    <d v="2023-06-28T00:00:00"/>
    <d v="2023-04-01T00:00:00"/>
    <s v="Spotify"/>
    <s v="Ben Rector"/>
    <s v="The Best Is Yet To Come"/>
    <x v="1"/>
    <s v="QZNWZ2161110"/>
    <n v="196512360111"/>
    <n v="5"/>
    <n v="100"/>
    <s v="Song"/>
    <s v="TR"/>
    <n v="0"/>
    <n v="1.2853400000000001E-3"/>
  </r>
  <r>
    <d v="2023-06-28T00:00:00"/>
    <d v="2023-04-01T00:00:00"/>
    <s v="Spotify"/>
    <s v="Ben Rector"/>
    <s v="Peace"/>
    <x v="0"/>
    <s v="QZCPW1800038"/>
    <n v="196400673897"/>
    <n v="25"/>
    <n v="100"/>
    <s v="Song"/>
    <s v="TH"/>
    <n v="0"/>
    <n v="2.4987369999999998E-2"/>
  </r>
  <r>
    <d v="2023-06-28T00:00:00"/>
    <d v="2023-04-01T00:00:00"/>
    <s v="Spotify"/>
    <s v="Ben Rector"/>
    <s v="Over and Over"/>
    <x v="0"/>
    <s v="QZCPW1800010"/>
    <n v="196400673897"/>
    <n v="54"/>
    <n v="100"/>
    <s v="Song"/>
    <s v="TH"/>
    <n v="0"/>
    <n v="5.3807870000000001E-2"/>
  </r>
  <r>
    <d v="2023-06-28T00:00:00"/>
    <d v="2023-04-01T00:00:00"/>
    <s v="Spotify"/>
    <s v="Ben Rector"/>
    <s v="Green"/>
    <x v="0"/>
    <s v="QZCPW1800007"/>
    <n v="196400673897"/>
    <n v="13"/>
    <n v="100"/>
    <s v="Song"/>
    <s v="SK"/>
    <n v="0"/>
    <n v="1.946115E-2"/>
  </r>
  <r>
    <d v="2023-06-28T00:00:00"/>
    <d v="2023-04-01T00:00:00"/>
    <s v="Spotify"/>
    <s v="Ben Rector"/>
    <s v="Duo (Live)"/>
    <x v="0"/>
    <s v="QZCPW1900004"/>
    <n v="196400497370"/>
    <n v="3"/>
    <n v="100"/>
    <s v="Song"/>
    <s v="TR"/>
    <n v="0"/>
    <n v="1.2122999999999999E-3"/>
  </r>
  <r>
    <d v="2023-06-28T00:00:00"/>
    <d v="2023-04-01T00:00:00"/>
    <s v="Spotify"/>
    <s v="Ben Rector"/>
    <s v="Extraordinary Magic"/>
    <x v="0"/>
    <s v="QZCPW1800027"/>
    <n v="196400673897"/>
    <n v="146"/>
    <n v="100"/>
    <s v="Song"/>
    <s v="SK"/>
    <n v="0"/>
    <n v="0.23990487999999999"/>
  </r>
  <r>
    <d v="2023-06-28T00:00:00"/>
    <d v="2023-04-01T00:00:00"/>
    <s v="Spotify"/>
    <s v="Ben Rector"/>
    <s v="The Best Is Yet To Come (A Song For The New Year)"/>
    <x v="1"/>
    <s v="QZNWX2100780"/>
    <n v="196512360111"/>
    <n v="7"/>
    <n v="100"/>
    <s v="Song"/>
    <s v="TR"/>
    <n v="0"/>
    <n v="1.38564E-3"/>
  </r>
  <r>
    <d v="2023-06-28T00:00:00"/>
    <d v="2023-04-01T00:00:00"/>
    <s v="Spotify"/>
    <s v="Ben Rector"/>
    <s v="Extraordinary Magic"/>
    <x v="0"/>
    <s v="QZCPW1800027"/>
    <n v="196400673897"/>
    <n v="529"/>
    <n v="100"/>
    <s v="Song"/>
    <s v="TH"/>
    <n v="0"/>
    <n v="0.39523319000000001"/>
  </r>
  <r>
    <d v="2023-06-28T00:00:00"/>
    <d v="2023-04-01T00:00:00"/>
    <s v="Spotify"/>
    <s v="Ben Rector"/>
    <s v="Range Rover (feat. Steve Winwood)"/>
    <x v="2"/>
    <s v="QZES92146833"/>
    <n v="196165527350"/>
    <n v="189"/>
    <n v="100"/>
    <s v="Song"/>
    <s v="TH"/>
    <n v="0"/>
    <n v="0.13853924000000001"/>
  </r>
  <r>
    <d v="2023-06-28T00:00:00"/>
    <d v="2023-04-01T00:00:00"/>
    <s v="Spotify"/>
    <s v="Ben Rector"/>
    <s v="Wherever You Are"/>
    <x v="0"/>
    <s v="QZCPW1800009"/>
    <n v="196400673897"/>
    <n v="18"/>
    <n v="100"/>
    <s v="Song"/>
    <s v="TH"/>
    <n v="0"/>
    <n v="1.834587E-2"/>
  </r>
  <r>
    <d v="2023-06-28T00:00:00"/>
    <d v="2023-04-01T00:00:00"/>
    <s v="Spotify"/>
    <s v="Ben Rector"/>
    <s v="The Best Is Yet To Come"/>
    <x v="1"/>
    <s v="QZNWZ2161110"/>
    <n v="196512360111"/>
    <n v="4"/>
    <n v="100"/>
    <s v="Song"/>
    <s v="TH"/>
    <n v="0"/>
    <n v="2.2457999999999999E-4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TH"/>
    <n v="0"/>
    <n v="5.6690000000000001E-5"/>
  </r>
  <r>
    <d v="2023-06-28T00:00:00"/>
    <d v="2023-04-01T00:00:00"/>
    <s v="Spotify"/>
    <s v="Ben Rector"/>
    <s v="Wherever You Are"/>
    <x v="0"/>
    <s v="QZCPW1800009"/>
    <n v="196400673897"/>
    <n v="12"/>
    <n v="100"/>
    <s v="Song"/>
    <s v="TR"/>
    <n v="0"/>
    <n v="4.9571399999999996E-3"/>
  </r>
  <r>
    <d v="2023-06-28T00:00:00"/>
    <d v="2023-04-01T00:00:00"/>
    <s v="Spotify"/>
    <s v="Ben Rector"/>
    <s v="Peace"/>
    <x v="0"/>
    <s v="QZCPW1800038"/>
    <n v="196400673897"/>
    <n v="10"/>
    <n v="100"/>
    <s v="Song"/>
    <s v="SK"/>
    <n v="0"/>
    <n v="7.66192E-3"/>
  </r>
  <r>
    <d v="2023-06-28T00:00:00"/>
    <d v="2023-04-01T00:00:00"/>
    <s v="Spotify"/>
    <s v="Ben Rector"/>
    <s v="Sometimes"/>
    <x v="0"/>
    <s v="QZCPW1800034"/>
    <n v="196400673897"/>
    <n v="4"/>
    <n v="100"/>
    <s v="Song"/>
    <s v="SK"/>
    <n v="0"/>
    <n v="5.4150200000000004E-3"/>
  </r>
  <r>
    <d v="2023-06-28T00:00:00"/>
    <d v="2023-04-01T00:00:00"/>
    <s v="Spotify"/>
    <s v="Ben Rector"/>
    <s v="Over and Over"/>
    <x v="0"/>
    <s v="QZCPW1800010"/>
    <n v="196400673897"/>
    <n v="44"/>
    <n v="100"/>
    <s v="Song"/>
    <s v="TR"/>
    <n v="0"/>
    <n v="2.271103E-2"/>
  </r>
  <r>
    <d v="2023-06-28T00:00:00"/>
    <d v="2023-04-01T00:00:00"/>
    <s v="Spotify"/>
    <s v="Ben Rector"/>
    <s v="Drive"/>
    <x v="0"/>
    <s v="QZCPW1800029"/>
    <n v="196400673897"/>
    <n v="239"/>
    <n v="100"/>
    <s v="Song"/>
    <s v="TR"/>
    <n v="0"/>
    <n v="0.10499272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TR"/>
    <n v="0"/>
    <n v="4.7859999999999998E-4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SK"/>
    <n v="0"/>
    <n v="1.35403E-3"/>
  </r>
  <r>
    <d v="2023-06-28T00:00:00"/>
    <d v="2023-04-01T00:00:00"/>
    <s v="Spotify"/>
    <s v="Ben Rector"/>
    <s v="Sometimes"/>
    <x v="0"/>
    <s v="QZCPW1800034"/>
    <n v="196400673897"/>
    <n v="14"/>
    <n v="100"/>
    <s v="Song"/>
    <s v="TH"/>
    <n v="0"/>
    <n v="1.341817E-2"/>
  </r>
  <r>
    <d v="2023-06-28T00:00:00"/>
    <d v="2023-04-01T00:00:00"/>
    <s v="Spotify"/>
    <s v="Ben Rector"/>
    <s v="Boxes"/>
    <x v="0"/>
    <s v="QZCPW1800037"/>
    <n v="196400673897"/>
    <n v="12"/>
    <n v="100"/>
    <s v="Song"/>
    <s v="TR"/>
    <n v="0"/>
    <n v="6.4975900000000001E-3"/>
  </r>
  <r>
    <d v="2023-06-28T00:00:00"/>
    <d v="2023-04-01T00:00:00"/>
    <s v="Spotify"/>
    <s v="Ben Rector"/>
    <s v="Duo"/>
    <x v="0"/>
    <s v="QZCPW1800031"/>
    <n v="196400673897"/>
    <n v="44"/>
    <n v="100"/>
    <s v="Song"/>
    <s v="TR"/>
    <n v="0"/>
    <n v="2.4474969999999999E-2"/>
  </r>
  <r>
    <d v="2023-06-28T00:00:00"/>
    <d v="2023-04-01T00:00:00"/>
    <s v="Spotify"/>
    <s v="Ben Rector"/>
    <s v="Kids"/>
    <x v="0"/>
    <s v="QZCPW1800032"/>
    <n v="196400673897"/>
    <n v="57"/>
    <n v="100"/>
    <s v="Song"/>
    <s v="TR"/>
    <n v="0"/>
    <n v="2.7913460000000001E-2"/>
  </r>
  <r>
    <d v="2023-06-28T00:00:00"/>
    <d v="2023-04-01T00:00:00"/>
    <s v="Spotify"/>
    <s v="Ben Rector"/>
    <s v="Range Rover (feat. Steve Winwood)"/>
    <x v="2"/>
    <s v="QZES92146833"/>
    <n v="196165527350"/>
    <n v="76"/>
    <n v="100"/>
    <s v="Song"/>
    <s v="TR"/>
    <n v="0"/>
    <n v="3.2906570000000003E-2"/>
  </r>
  <r>
    <d v="2023-06-28T00:00:00"/>
    <d v="2023-04-01T00:00:00"/>
    <s v="Spotify"/>
    <s v="Ben Rector"/>
    <s v="Old Friends"/>
    <x v="0"/>
    <s v="QZCPW1800003"/>
    <n v="196400673897"/>
    <n v="102"/>
    <n v="100"/>
    <s v="Song"/>
    <s v="TR"/>
    <n v="0"/>
    <n v="5.5867260000000002E-2"/>
  </r>
  <r>
    <d v="2023-06-28T00:00:00"/>
    <d v="2023-04-01T00:00:00"/>
    <s v="Spotify"/>
    <s v="Ben Rector"/>
    <s v="Green"/>
    <x v="0"/>
    <s v="QZCPW1800007"/>
    <n v="196400673897"/>
    <n v="31"/>
    <n v="100"/>
    <s v="Song"/>
    <s v="TR"/>
    <n v="0"/>
    <n v="2.0364920000000002E-2"/>
  </r>
  <r>
    <d v="2023-06-28T00:00:00"/>
    <d v="2023-04-01T00:00:00"/>
    <s v="Spotify"/>
    <s v="Ben Rector"/>
    <s v="Boxes"/>
    <x v="0"/>
    <s v="QZCPW1800037"/>
    <n v="196400673897"/>
    <n v="21"/>
    <n v="100"/>
    <s v="Song"/>
    <s v="TW"/>
    <n v="0"/>
    <n v="3.1826189999999997E-2"/>
  </r>
  <r>
    <d v="2023-06-28T00:00:00"/>
    <d v="2023-04-01T00:00:00"/>
    <s v="Spotify"/>
    <s v="Ben Rector"/>
    <s v="Old Friends"/>
    <x v="0"/>
    <s v="QZCPW1800003"/>
    <n v="196400673897"/>
    <n v="125"/>
    <n v="100"/>
    <s v="Song"/>
    <s v="TW"/>
    <n v="0"/>
    <n v="0.16402918999999999"/>
  </r>
  <r>
    <d v="2023-06-28T00:00:00"/>
    <d v="2023-04-01T00:00:00"/>
    <s v="Spotify"/>
    <s v="Ben Rector"/>
    <s v="Sometimes"/>
    <x v="0"/>
    <s v="QZCPW1800034"/>
    <n v="196400673897"/>
    <n v="33"/>
    <n v="100"/>
    <s v="Song"/>
    <s v="TW"/>
    <n v="0"/>
    <n v="4.1077620000000002E-2"/>
  </r>
  <r>
    <d v="2023-06-28T00:00:00"/>
    <d v="2023-04-01T00:00:00"/>
    <s v="Spotify"/>
    <s v="Ben Rector"/>
    <s v="Extraordinary Magic"/>
    <x v="0"/>
    <s v="QZCPW1800027"/>
    <n v="196400673897"/>
    <n v="1099"/>
    <n v="100"/>
    <s v="Song"/>
    <s v="TW"/>
    <n v="0"/>
    <n v="1.2954640900000001"/>
  </r>
  <r>
    <d v="2023-06-28T00:00:00"/>
    <d v="2023-04-01T00:00:00"/>
    <s v="Spotify"/>
    <s v="Ben Rector"/>
    <s v="Kids"/>
    <x v="0"/>
    <s v="QZCPW1800032"/>
    <n v="196400673897"/>
    <n v="70"/>
    <n v="100"/>
    <s v="Song"/>
    <s v="TW"/>
    <n v="0"/>
    <n v="7.5764479999999995E-2"/>
  </r>
  <r>
    <d v="2023-06-28T00:00:00"/>
    <d v="2023-04-01T00:00:00"/>
    <s v="Spotify"/>
    <s v="Ben Rector"/>
    <s v="Duo"/>
    <x v="0"/>
    <s v="QZCPW1800031"/>
    <n v="196400673897"/>
    <n v="67"/>
    <n v="100"/>
    <s v="Song"/>
    <s v="TW"/>
    <n v="0"/>
    <n v="9.7699289999999994E-2"/>
  </r>
  <r>
    <d v="2023-06-28T00:00:00"/>
    <d v="2023-04-01T00:00:00"/>
    <s v="Spotify"/>
    <s v="Ben Rector"/>
    <s v="You're Still the One (Live)"/>
    <x v="0"/>
    <s v="QZCPW1900007"/>
    <n v="196400497370"/>
    <n v="14"/>
    <n v="100"/>
    <s v="Song"/>
    <s v="VN"/>
    <n v="0"/>
    <n v="1.057166E-2"/>
  </r>
  <r>
    <d v="2023-06-28T00:00:00"/>
    <d v="2023-04-01T00:00:00"/>
    <s v="Spotify"/>
    <s v="Ben Rector"/>
    <s v="Peace"/>
    <x v="0"/>
    <s v="QZCPW1800038"/>
    <n v="196400673897"/>
    <n v="17"/>
    <n v="100"/>
    <s v="Song"/>
    <s v="VN"/>
    <n v="0"/>
    <n v="1.6902449999999999E-2"/>
  </r>
  <r>
    <d v="2023-06-28T00:00:00"/>
    <d v="2023-04-01T00:00:00"/>
    <s v="Spotify"/>
    <s v="Ben Rector"/>
    <s v="Extraordinary Magic"/>
    <x v="0"/>
    <s v="QZCPW1800027"/>
    <n v="196400673897"/>
    <n v="273"/>
    <n v="100"/>
    <s v="Song"/>
    <s v="TR"/>
    <n v="0"/>
    <n v="0.13270013999999999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TR"/>
    <n v="0"/>
    <n v="4.4152999999999998E-4"/>
  </r>
  <r>
    <d v="2023-06-28T00:00:00"/>
    <d v="2023-04-01T00:00:00"/>
    <s v="Spotify"/>
    <s v="Ben Rector"/>
    <s v="Green"/>
    <x v="0"/>
    <s v="QZCPW1800007"/>
    <n v="196400673897"/>
    <n v="60"/>
    <n v="100"/>
    <s v="Song"/>
    <s v="TW"/>
    <n v="0"/>
    <n v="9.0245599999999995E-2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VN"/>
    <n v="0"/>
    <n v="6.2139999999999998E-5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VN"/>
    <n v="0"/>
    <n v="1.8271699999999999E-3"/>
  </r>
  <r>
    <d v="2023-06-28T00:00:00"/>
    <d v="2023-04-01T00:00:00"/>
    <s v="Spotify"/>
    <s v="Ben Rector"/>
    <s v="You're Still the One (Live)"/>
    <x v="0"/>
    <s v="QZCPW1900007"/>
    <n v="196400497370"/>
    <n v="37"/>
    <n v="100"/>
    <s v="Song"/>
    <s v="TW"/>
    <n v="0"/>
    <n v="5.6844079999999998E-2"/>
  </r>
  <r>
    <d v="2023-06-28T00:00:00"/>
    <d v="2023-04-01T00:00:00"/>
    <s v="Spotify"/>
    <s v="Ben Rector"/>
    <s v="Love Like This"/>
    <x v="0"/>
    <s v="QZCPW1800039"/>
    <n v="196400673897"/>
    <n v="2007"/>
    <n v="100"/>
    <s v="Song"/>
    <s v="VN"/>
    <n v="0"/>
    <n v="1.8104164199999999"/>
  </r>
  <r>
    <d v="2023-06-28T00:00:00"/>
    <d v="2023-04-01T00:00:00"/>
    <s v="Spotify"/>
    <s v="Ben Rector"/>
    <s v="Peace"/>
    <x v="0"/>
    <s v="QZCPW1800038"/>
    <n v="196400673897"/>
    <n v="32"/>
    <n v="100"/>
    <s v="Song"/>
    <s v="TR"/>
    <n v="0"/>
    <n v="1.3590420000000001E-2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TR"/>
    <n v="0"/>
    <n v="7.8602999999999995E-4"/>
  </r>
  <r>
    <d v="2023-06-28T00:00:00"/>
    <d v="2023-04-01T00:00:00"/>
    <s v="Spotify"/>
    <s v="Ben Rector"/>
    <s v="Sometimes"/>
    <x v="0"/>
    <s v="QZCPW1800034"/>
    <n v="196400673897"/>
    <n v="12"/>
    <n v="100"/>
    <s v="Song"/>
    <s v="TR"/>
    <n v="0"/>
    <n v="7.2618200000000004E-3"/>
  </r>
  <r>
    <d v="2023-06-28T00:00:00"/>
    <d v="2023-04-01T00:00:00"/>
    <s v="Spotify"/>
    <s v="Ben Rector"/>
    <s v="Boxes"/>
    <x v="0"/>
    <s v="QZCPW1800037"/>
    <n v="196400673897"/>
    <n v="3"/>
    <n v="100"/>
    <s v="Song"/>
    <s v="VN"/>
    <n v="0"/>
    <n v="2.4998300000000002E-3"/>
  </r>
  <r>
    <d v="2023-06-28T00:00:00"/>
    <d v="2023-04-01T00:00:00"/>
    <s v="Spotify"/>
    <s v="Ben Rector"/>
    <s v="Range Rover (feat. Steve Winwood)"/>
    <x v="2"/>
    <s v="QZES92146833"/>
    <n v="196165527350"/>
    <n v="44"/>
    <n v="100"/>
    <s v="Song"/>
    <s v="VN"/>
    <n v="0"/>
    <n v="4.1389410000000001E-2"/>
  </r>
  <r>
    <d v="2023-06-28T00:00:00"/>
    <d v="2023-04-01T00:00:00"/>
    <s v="Spotify"/>
    <s v="Ben Rector"/>
    <s v="Green"/>
    <x v="0"/>
    <s v="QZCPW1800007"/>
    <n v="196400673897"/>
    <n v="23"/>
    <n v="100"/>
    <s v="Song"/>
    <s v="VN"/>
    <n v="0"/>
    <n v="2.162737E-2"/>
  </r>
  <r>
    <d v="2023-06-28T00:00:00"/>
    <d v="2023-04-01T00:00:00"/>
    <s v="Spotify"/>
    <s v="Ben Rector"/>
    <s v="Wherever You Are"/>
    <x v="0"/>
    <s v="QZCPW1800009"/>
    <n v="196400673897"/>
    <n v="54"/>
    <n v="100"/>
    <s v="Song"/>
    <s v="TW"/>
    <n v="0"/>
    <n v="6.9649559999999999E-2"/>
  </r>
  <r>
    <d v="2023-06-28T00:00:00"/>
    <d v="2023-04-01T00:00:00"/>
    <s v="Spotify"/>
    <s v="Ben Rector"/>
    <s v="Range Rover (feat. Steve Winwood)"/>
    <x v="2"/>
    <s v="QZES92146833"/>
    <n v="196165527350"/>
    <n v="139"/>
    <n v="100"/>
    <s v="Song"/>
    <s v="TW"/>
    <n v="0"/>
    <n v="0.17302661"/>
  </r>
  <r>
    <d v="2023-06-28T00:00:00"/>
    <d v="2023-04-01T00:00:00"/>
    <s v="Spotify"/>
    <s v="Ben Rector"/>
    <s v="The Best Is Yet To Come"/>
    <x v="1"/>
    <s v="QZNWZ2161110"/>
    <n v="196512360111"/>
    <n v="2"/>
    <n v="100"/>
    <s v="Song"/>
    <s v="VN"/>
    <n v="0"/>
    <n v="1.51756E-3"/>
  </r>
  <r>
    <d v="2023-06-28T00:00:00"/>
    <d v="2023-04-01T00:00:00"/>
    <s v="Spotify"/>
    <s v="Ben Rector"/>
    <s v="I Will Always Be Yours"/>
    <x v="0"/>
    <s v="QZCPW1800028"/>
    <n v="196400673897"/>
    <n v="333"/>
    <n v="100"/>
    <s v="Song"/>
    <s v="TW"/>
    <n v="0"/>
    <n v="0.38124593000000001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TW"/>
    <n v="0"/>
    <n v="1.06076E-3"/>
  </r>
  <r>
    <d v="2023-06-28T00:00:00"/>
    <d v="2023-04-01T00:00:00"/>
    <s v="Spotify"/>
    <s v="Ben Rector"/>
    <s v="The Best Is Yet To Come (A Song For The New Year)"/>
    <x v="1"/>
    <s v="QZNWX2100780"/>
    <n v="196512360111"/>
    <n v="8"/>
    <n v="100"/>
    <s v="Song"/>
    <s v="VN"/>
    <n v="0"/>
    <n v="4.9494999999999997E-4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VN"/>
    <n v="0"/>
    <n v="6.2139999999999998E-5"/>
  </r>
  <r>
    <d v="2023-06-28T00:00:00"/>
    <d v="2023-04-01T00:00:00"/>
    <s v="Spotify"/>
    <s v="Ben Rector"/>
    <s v="Over and Over"/>
    <x v="0"/>
    <s v="QZCPW1800010"/>
    <n v="196400673897"/>
    <n v="101"/>
    <n v="100"/>
    <s v="Song"/>
    <s v="TW"/>
    <n v="0"/>
    <n v="0.12588094"/>
  </r>
  <r>
    <d v="2023-06-28T00:00:00"/>
    <d v="2023-04-01T00:00:00"/>
    <s v="Spotify"/>
    <s v="Ben Rector"/>
    <s v="Peace"/>
    <x v="0"/>
    <s v="QZCPW1800038"/>
    <n v="196400673897"/>
    <n v="70"/>
    <n v="100"/>
    <s v="Song"/>
    <s v="TW"/>
    <n v="0"/>
    <n v="0.1030827"/>
  </r>
  <r>
    <d v="2023-06-28T00:00:00"/>
    <d v="2023-04-01T00:00:00"/>
    <s v="Spotify"/>
    <s v="Ben Rector"/>
    <s v="Extraordinary Magic"/>
    <x v="0"/>
    <s v="QZCPW1800027"/>
    <n v="196400673897"/>
    <n v="393"/>
    <n v="100"/>
    <s v="Song"/>
    <s v="VN"/>
    <n v="0"/>
    <n v="0.35982243000000003"/>
  </r>
  <r>
    <d v="2023-06-28T00:00:00"/>
    <d v="2023-04-01T00:00:00"/>
    <s v="Spotify"/>
    <s v="Ben Rector"/>
    <s v="Sometimes"/>
    <x v="0"/>
    <s v="QZCPW1800034"/>
    <n v="196400673897"/>
    <n v="12"/>
    <n v="100"/>
    <s v="Song"/>
    <s v="VN"/>
    <n v="0"/>
    <n v="1.5125420000000001E-2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VN"/>
    <n v="0"/>
    <n v="2.9108300000000001E-3"/>
  </r>
  <r>
    <d v="2023-06-28T00:00:00"/>
    <d v="2023-04-01T00:00:00"/>
    <s v="Spotify"/>
    <s v="Ben Rector"/>
    <s v="Kids"/>
    <x v="0"/>
    <s v="QZCPW1800032"/>
    <n v="196400673897"/>
    <n v="15"/>
    <n v="100"/>
    <s v="Song"/>
    <s v="VN"/>
    <n v="0"/>
    <n v="1.20249E-2"/>
  </r>
  <r>
    <d v="2023-06-28T00:00:00"/>
    <d v="2023-04-01T00:00:00"/>
    <s v="Spotify"/>
    <s v="Ben Rector"/>
    <s v="Kids (MPLS Version)"/>
    <x v="0"/>
    <s v="QZCPW1800040"/>
    <n v="196400499091"/>
    <n v="8"/>
    <n v="100"/>
    <s v="Song"/>
    <s v="TW"/>
    <n v="0"/>
    <n v="8.4872000000000003E-3"/>
  </r>
  <r>
    <d v="2023-06-28T00:00:00"/>
    <d v="2023-04-01T00:00:00"/>
    <s v="Spotify"/>
    <s v="Ben Rector"/>
    <s v="Drive"/>
    <x v="0"/>
    <s v="QZCPW1800029"/>
    <n v="196400673897"/>
    <n v="69"/>
    <n v="100"/>
    <s v="Song"/>
    <s v="VN"/>
    <n v="0"/>
    <n v="5.0004170000000001E-2"/>
  </r>
  <r>
    <d v="2023-06-28T00:00:00"/>
    <d v="2023-04-01T00:00:00"/>
    <s v="Spotify"/>
    <s v="Ben Rector"/>
    <s v="Drive"/>
    <x v="0"/>
    <s v="QZCPW1800029"/>
    <n v="196400673897"/>
    <n v="430"/>
    <n v="100"/>
    <s v="Song"/>
    <s v="TW"/>
    <n v="0"/>
    <n v="0.46743489999999999"/>
  </r>
  <r>
    <d v="2023-06-28T00:00:00"/>
    <d v="2023-04-01T00:00:00"/>
    <s v="Spotify"/>
    <s v="Ben Rector"/>
    <s v="Note to Self (Live)"/>
    <x v="0"/>
    <s v="QZCPW1900006"/>
    <n v="196400497370"/>
    <n v="9"/>
    <n v="100"/>
    <s v="Song"/>
    <s v="ZA"/>
    <n v="0"/>
    <n v="1.407011E-2"/>
  </r>
  <r>
    <d v="2023-06-28T00:00:00"/>
    <d v="2023-04-01T00:00:00"/>
    <s v="Spotify"/>
    <s v="Ben Rector"/>
    <s v="The Thanksgiving Song"/>
    <x v="3"/>
    <s v="TCAFD2049301"/>
    <n v="196510604101"/>
    <n v="1"/>
    <n v="100"/>
    <s v="Song"/>
    <s v="ZA"/>
    <n v="0"/>
    <n v="1.01498E-3"/>
  </r>
  <r>
    <d v="2023-06-28T00:00:00"/>
    <d v="2023-04-01T00:00:00"/>
    <s v="Spotify"/>
    <s v="Ben Rector"/>
    <s v="Old Friends (Live)"/>
    <x v="0"/>
    <s v="QZCPW1900012"/>
    <n v="196400497370"/>
    <n v="6"/>
    <n v="100"/>
    <s v="Song"/>
    <s v="ZA"/>
    <n v="0"/>
    <n v="9.8205099999999993E-3"/>
  </r>
  <r>
    <d v="2023-06-28T00:00:00"/>
    <d v="2023-04-01T00:00:00"/>
    <s v="Spotify"/>
    <s v="Ben Rector"/>
    <s v="Extraordinary Magic (Live)"/>
    <x v="0"/>
    <s v="QZCPW1900001"/>
    <n v="196400497370"/>
    <n v="7"/>
    <n v="100"/>
    <s v="Song"/>
    <s v="ZA"/>
    <n v="0"/>
    <n v="9.2503399999999993E-3"/>
  </r>
  <r>
    <d v="2023-06-28T00:00:00"/>
    <d v="2023-04-01T00:00:00"/>
    <s v="Spotify"/>
    <s v="Ben Rector"/>
    <s v="Wherever You Are"/>
    <x v="0"/>
    <s v="QZCPW1800009"/>
    <n v="196400673897"/>
    <n v="119"/>
    <n v="100"/>
    <s v="Song"/>
    <s v="ZA"/>
    <n v="0"/>
    <n v="0.13416428"/>
  </r>
  <r>
    <d v="2023-06-28T00:00:00"/>
    <d v="2023-04-01T00:00:00"/>
    <s v="Spotify"/>
    <s v="Ben Rector"/>
    <s v="Love Like This"/>
    <x v="0"/>
    <s v="QZCPW1800039"/>
    <n v="196400673897"/>
    <n v="5213"/>
    <n v="100"/>
    <s v="Song"/>
    <s v="TW"/>
    <n v="0"/>
    <n v="5.9529106699999996"/>
  </r>
  <r>
    <d v="2023-06-28T00:00:00"/>
    <d v="2023-04-01T00:00:00"/>
    <s v="Spotify"/>
    <s v="Ben Rector"/>
    <s v="Over and Over"/>
    <x v="0"/>
    <s v="QZCPW1800010"/>
    <n v="196400673897"/>
    <n v="27"/>
    <n v="100"/>
    <s v="Song"/>
    <s v="VN"/>
    <n v="0"/>
    <n v="2.981259E-2"/>
  </r>
  <r>
    <d v="2023-06-28T00:00:00"/>
    <d v="2023-04-01T00:00:00"/>
    <s v="Spotify"/>
    <s v="Ben Rector"/>
    <s v="The Best Is Yet To Come (A Song For The New Year)"/>
    <x v="1"/>
    <s v="QZNWX2100780"/>
    <n v="196512360111"/>
    <n v="17"/>
    <n v="100"/>
    <s v="Song"/>
    <s v="TW"/>
    <n v="0"/>
    <n v="2.0089099999999999E-2"/>
  </r>
  <r>
    <d v="2023-06-28T00:00:00"/>
    <d v="2023-04-01T00:00:00"/>
    <s v="Spotify"/>
    <s v="Ben Rector"/>
    <s v="I Will Always Be Yours"/>
    <x v="0"/>
    <s v="QZCPW1800028"/>
    <n v="196400673897"/>
    <n v="49"/>
    <n v="100"/>
    <s v="Song"/>
    <s v="VN"/>
    <n v="0"/>
    <n v="4.3020349999999999E-2"/>
  </r>
  <r>
    <d v="2023-06-28T00:00:00"/>
    <d v="2023-04-01T00:00:00"/>
    <s v="Spotify"/>
    <s v="Ben Rector"/>
    <s v="Duo (Live)"/>
    <x v="0"/>
    <s v="QZCPW1900004"/>
    <n v="196400497370"/>
    <n v="12"/>
    <n v="100"/>
    <s v="Song"/>
    <s v="ZA"/>
    <n v="0"/>
    <n v="1.8188880000000001E-2"/>
  </r>
  <r>
    <d v="2023-06-28T00:00:00"/>
    <d v="2023-04-01T00:00:00"/>
    <s v="Spotify"/>
    <s v="Ben Rector"/>
    <s v="Fakeout / Don't Clap During Songs (Live)"/>
    <x v="0"/>
    <s v="QZCPW1900008"/>
    <n v="196400497370"/>
    <n v="3"/>
    <n v="100"/>
    <s v="Song"/>
    <s v="ZA"/>
    <n v="0"/>
    <n v="4.6311700000000004E-3"/>
  </r>
  <r>
    <d v="2023-06-28T00:00:00"/>
    <d v="2023-04-01T00:00:00"/>
    <s v="Spotify"/>
    <s v="Ben Rector"/>
    <s v="Kids"/>
    <x v="0"/>
    <s v="QZCPW1800032"/>
    <n v="196400673897"/>
    <n v="367"/>
    <n v="100"/>
    <s v="Song"/>
    <s v="ZA"/>
    <n v="0"/>
    <n v="0.49228380999999999"/>
  </r>
  <r>
    <d v="2023-06-28T00:00:00"/>
    <d v="2023-04-01T00:00:00"/>
    <s v="Spotify"/>
    <s v="Ben Rector"/>
    <s v="Duo"/>
    <x v="0"/>
    <s v="QZCPW1800031"/>
    <n v="196400673897"/>
    <n v="9"/>
    <n v="100"/>
    <s v="Song"/>
    <s v="VN"/>
    <n v="0"/>
    <n v="6.6785600000000001E-3"/>
  </r>
  <r>
    <d v="2023-06-28T00:00:00"/>
    <d v="2023-04-01T00:00:00"/>
    <s v="Spotify"/>
    <s v="Ben Rector"/>
    <s v="Wherever You Are"/>
    <x v="0"/>
    <s v="QZCPW1800009"/>
    <n v="196400673897"/>
    <n v="7"/>
    <n v="100"/>
    <s v="Song"/>
    <s v="VN"/>
    <n v="0"/>
    <n v="6.0811299999999997E-3"/>
  </r>
  <r>
    <d v="2023-06-28T00:00:00"/>
    <d v="2023-04-01T00:00:00"/>
    <s v="Spotify"/>
    <s v="Ben Rector"/>
    <s v="Sometimes"/>
    <x v="0"/>
    <s v="QZCPW1800034"/>
    <n v="196400673897"/>
    <n v="51"/>
    <n v="100"/>
    <s v="Song"/>
    <s v="ZA"/>
    <n v="0"/>
    <n v="7.262035E-2"/>
  </r>
  <r>
    <d v="2023-06-28T00:00:00"/>
    <d v="2023-04-01T00:00:00"/>
    <s v="Spotify"/>
    <s v="Ben Rector"/>
    <s v="The Best Is Yet To Come (A Song For The New Year)"/>
    <x v="1"/>
    <s v="QZNWX2100780"/>
    <n v="196512360111"/>
    <n v="3"/>
    <n v="100"/>
    <s v="Song"/>
    <s v="ZA"/>
    <n v="0"/>
    <n v="5.1893499999999997E-3"/>
  </r>
  <r>
    <d v="2023-06-28T00:00:00"/>
    <d v="2023-04-01T00:00:00"/>
    <s v="Spotify"/>
    <s v="Ben Rector"/>
    <s v="Drive (Live)"/>
    <x v="0"/>
    <s v="QZCPW1900002"/>
    <n v="196400497370"/>
    <n v="5"/>
    <n v="100"/>
    <s v="Song"/>
    <s v="ZA"/>
    <n v="0"/>
    <n v="8.9080199999999991E-3"/>
  </r>
  <r>
    <d v="2023-06-28T00:00:00"/>
    <d v="2023-04-01T00:00:00"/>
    <s v="Spotify"/>
    <s v="Ben Rector"/>
    <s v="Kids (Live)"/>
    <x v="0"/>
    <s v="QZCPW1900011"/>
    <n v="196400497370"/>
    <n v="5"/>
    <n v="100"/>
    <s v="Song"/>
    <s v="ZA"/>
    <n v="0"/>
    <n v="7.1745999999999997E-3"/>
  </r>
  <r>
    <d v="2023-06-28T00:00:00"/>
    <d v="2023-04-01T00:00:00"/>
    <s v="Spotify"/>
    <s v="Ben Rector"/>
    <s v="Green"/>
    <x v="0"/>
    <s v="QZCPW1800007"/>
    <n v="196400673897"/>
    <n v="131"/>
    <n v="100"/>
    <s v="Song"/>
    <s v="ZA"/>
    <n v="0"/>
    <n v="0.17657739"/>
  </r>
  <r>
    <d v="2023-06-28T00:00:00"/>
    <d v="2023-04-01T00:00:00"/>
    <s v="Spotify"/>
    <s v="Ben Rector"/>
    <s v="Love Like This"/>
    <x v="0"/>
    <s v="QZCPW1800039"/>
    <n v="196400673897"/>
    <n v="3590"/>
    <n v="100"/>
    <s v="Song"/>
    <s v="ZA"/>
    <n v="0"/>
    <n v="4.4578005699999999"/>
  </r>
  <r>
    <d v="2023-06-28T00:00:00"/>
    <d v="2023-04-01T00:00:00"/>
    <s v="Spotify"/>
    <s v="Ben Rector"/>
    <s v="Peace"/>
    <x v="0"/>
    <s v="QZCPW1800038"/>
    <n v="196400673897"/>
    <n v="189"/>
    <n v="100"/>
    <s v="Song"/>
    <s v="ZA"/>
    <n v="0"/>
    <n v="0.17951328999999999"/>
  </r>
  <r>
    <d v="2023-06-28T00:00:00"/>
    <d v="2023-04-01T00:00:00"/>
    <s v="Spotify"/>
    <s v="Ben Rector"/>
    <s v="Duo (MPLS Version)"/>
    <x v="0"/>
    <s v="QZCPW1800042"/>
    <n v="196400499091"/>
    <n v="6"/>
    <n v="100"/>
    <s v="Song"/>
    <s v="ZA"/>
    <n v="0"/>
    <n v="7.9104899999999992E-3"/>
  </r>
  <r>
    <d v="2023-06-28T00:00:00"/>
    <d v="2023-04-01T00:00:00"/>
    <s v="Spotify"/>
    <s v="Ben Rector"/>
    <s v="Love Like This"/>
    <x v="0"/>
    <s v="QZCPW1800039"/>
    <n v="196400673897"/>
    <n v="18"/>
    <n v="100"/>
    <s v="Song"/>
    <s v="XK"/>
    <n v="0"/>
    <n v="3.2580600000000001E-2"/>
  </r>
  <r>
    <d v="2023-06-28T00:00:00"/>
    <d v="2023-04-01T00:00:00"/>
    <s v="Spotify"/>
    <s v="Ben Rector"/>
    <s v="Extraordinary Magic"/>
    <x v="0"/>
    <s v="QZCPW1800027"/>
    <n v="196400673897"/>
    <n v="997"/>
    <n v="100"/>
    <s v="Song"/>
    <s v="ZA"/>
    <n v="0"/>
    <n v="1.2371602399999999"/>
  </r>
  <r>
    <d v="2023-06-28T00:00:00"/>
    <d v="2023-04-01T00:00:00"/>
    <s v="Spotify"/>
    <s v="Ben Rector"/>
    <s v="Old Friends"/>
    <x v="0"/>
    <s v="QZCPW1800003"/>
    <n v="196400673897"/>
    <n v="55"/>
    <n v="100"/>
    <s v="Song"/>
    <s v="VN"/>
    <n v="0"/>
    <n v="6.344632E-2"/>
  </r>
  <r>
    <d v="2023-06-28T00:00:00"/>
    <d v="2023-04-01T00:00:00"/>
    <s v="Spotify"/>
    <s v="Ben Rector"/>
    <s v="Sometimes (Live)"/>
    <x v="0"/>
    <s v="QZCPW1900005"/>
    <n v="196400497370"/>
    <n v="8"/>
    <n v="100"/>
    <s v="Song"/>
    <s v="ZA"/>
    <n v="0"/>
    <n v="1.292431E-2"/>
  </r>
  <r>
    <d v="2023-06-28T00:00:00"/>
    <d v="2023-04-01T00:00:00"/>
    <s v="Spotify"/>
    <s v="Ben Rector"/>
    <s v="Brand New (Live)"/>
    <x v="0"/>
    <s v="QZCPW1900013"/>
    <n v="196400497370"/>
    <n v="7"/>
    <n v="100"/>
    <s v="Song"/>
    <s v="ZA"/>
    <n v="0"/>
    <n v="8.6463700000000004E-3"/>
  </r>
  <r>
    <d v="2023-06-28T00:00:00"/>
    <d v="2023-04-01T00:00:00"/>
    <s v="Spotify"/>
    <s v="Ben Rector"/>
    <s v="I Will Always Be Yours"/>
    <x v="0"/>
    <s v="QZCPW1800028"/>
    <n v="196400673897"/>
    <n v="883"/>
    <n v="100"/>
    <s v="Song"/>
    <s v="ZA"/>
    <n v="0"/>
    <n v="1.1612747400000001"/>
  </r>
  <r>
    <d v="2023-06-28T00:00:00"/>
    <d v="2023-04-01T00:00:00"/>
    <s v="Spotify"/>
    <s v="Ben Rector"/>
    <s v="Loving You Is Easy (Live)"/>
    <x v="0"/>
    <s v="QZCPW1900003"/>
    <n v="196400497370"/>
    <n v="15"/>
    <n v="100"/>
    <s v="Song"/>
    <s v="ZA"/>
    <n v="0"/>
    <n v="1.9527650000000001E-2"/>
  </r>
  <r>
    <d v="2023-06-28T00:00:00"/>
    <d v="2023-04-01T00:00:00"/>
    <s v="Spotify"/>
    <s v="Ben Rector"/>
    <s v="Old Friends"/>
    <x v="0"/>
    <s v="QZCPW1800003"/>
    <n v="196400673897"/>
    <n v="627"/>
    <n v="100"/>
    <s v="Song"/>
    <s v="ZA"/>
    <n v="0"/>
    <n v="0.82742194999999996"/>
  </r>
  <r>
    <d v="2023-06-28T00:00:00"/>
    <d v="2023-04-01T00:00:00"/>
    <s v="Spotify"/>
    <s v="Ben Rector"/>
    <s v="Kids (MPLS Version)"/>
    <x v="0"/>
    <s v="QZCPW1800040"/>
    <n v="196400499091"/>
    <n v="22"/>
    <n v="100"/>
    <s v="Song"/>
    <s v="ZA"/>
    <n v="0"/>
    <n v="3.3895380000000003E-2"/>
  </r>
  <r>
    <d v="2023-06-28T00:00:00"/>
    <d v="2023-04-01T00:00:00"/>
    <s v="Spotify"/>
    <s v="Ben Rector"/>
    <s v="Range Rover (feat. Steve Winwood)"/>
    <x v="2"/>
    <s v="QZES92146833"/>
    <n v="196165527350"/>
    <n v="521"/>
    <n v="100"/>
    <s v="Song"/>
    <s v="ZA"/>
    <n v="0"/>
    <n v="0.69290989999999997"/>
  </r>
  <r>
    <d v="2023-06-28T00:00:00"/>
    <d v="2023-04-01T00:00:00"/>
    <s v="Spotify"/>
    <s v="Ben Rector"/>
    <s v="Duo"/>
    <x v="0"/>
    <s v="QZCPW1800031"/>
    <n v="196400673897"/>
    <n v="129"/>
    <n v="100"/>
    <s v="Song"/>
    <s v="ZA"/>
    <n v="0"/>
    <n v="0.17582623999999999"/>
  </r>
  <r>
    <d v="2023-06-28T00:00:00"/>
    <d v="2023-04-01T00:00:00"/>
    <s v="Spotify"/>
    <s v="Ben Rector"/>
    <s v="Drive"/>
    <x v="0"/>
    <s v="QZCPW1800029"/>
    <n v="196400673897"/>
    <n v="2083"/>
    <n v="100"/>
    <s v="Song"/>
    <s v="ZA"/>
    <n v="0"/>
    <n v="2.3375975100000002"/>
  </r>
  <r>
    <d v="2023-06-28T00:00:00"/>
    <d v="2023-04-01T00:00:00"/>
    <s v="Spotify"/>
    <s v="Ben Rector"/>
    <s v="The Best Is Yet To Come"/>
    <x v="1"/>
    <s v="QZNWZ2161110"/>
    <n v="196512360111"/>
    <n v="29"/>
    <n v="100"/>
    <s v="Song"/>
    <s v="ZA"/>
    <n v="0"/>
    <n v="4.1254230000000003E-2"/>
  </r>
  <r>
    <d v="2023-06-28T00:00:00"/>
    <d v="2023-04-01T00:00:00"/>
    <s v="Spotify"/>
    <s v="Ben Rector"/>
    <s v="Rudolph The Red-Nosed Reindeer"/>
    <x v="3"/>
    <s v="QZNWU2187893"/>
    <n v="196510604101"/>
    <n v="2"/>
    <n v="100"/>
    <s v="Song"/>
    <s v="TW"/>
    <n v="0"/>
    <n v="2.1215299999999999E-3"/>
  </r>
  <r>
    <d v="2023-06-28T00:00:00"/>
    <d v="2023-04-01T00:00:00"/>
    <s v="Spotify"/>
    <s v="Ben Rector"/>
    <s v="Over and Over"/>
    <x v="0"/>
    <s v="QZCPW1800010"/>
    <n v="196400673897"/>
    <n v="310"/>
    <n v="100"/>
    <s v="Song"/>
    <s v="ZA"/>
    <n v="0"/>
    <n v="0.41918378000000001"/>
  </r>
  <r>
    <d v="2023-06-28T00:00:00"/>
    <d v="2023-04-01T00:00:00"/>
    <s v="Spotify"/>
    <s v="Ben Rector"/>
    <s v="Boxes"/>
    <x v="0"/>
    <s v="QZCPW1800037"/>
    <n v="196400673897"/>
    <n v="67"/>
    <n v="100"/>
    <s v="Song"/>
    <s v="ZA"/>
    <n v="0"/>
    <n v="9.5017400000000002E-2"/>
  </r>
  <r>
    <d v="2023-06-28T00:00:00"/>
    <d v="2023-04-01T00:00:00"/>
    <s v="Spotify"/>
    <s v="Ben Rector"/>
    <s v="Never Gonna Give You Up (Live)"/>
    <x v="0"/>
    <s v="QZCPW1900009"/>
    <n v="196400497370"/>
    <n v="14"/>
    <n v="100"/>
    <s v="Song"/>
    <s v="ZA"/>
    <n v="0"/>
    <n v="1.9758769999999998E-2"/>
  </r>
  <r>
    <d v="2023-06-28T00:00:00"/>
    <d v="2023-04-01T00:00:00"/>
    <s v="Spotify"/>
    <s v="Ben Rector"/>
    <s v="Rudolph The Red-Nosed Reindeer"/>
    <x v="3"/>
    <s v="QZNWU2187893"/>
    <n v="196510604101"/>
    <n v="1"/>
    <n v="100"/>
    <s v="Song"/>
    <s v="ZA"/>
    <n v="0"/>
    <n v="2.0877299999999999E-3"/>
  </r>
  <r>
    <d v="2023-06-28T00:00:00"/>
    <d v="2023-04-01T00:00:00"/>
    <s v="Spotify"/>
    <s v="Ben Rector"/>
    <s v="Drive (MPLS Version)"/>
    <x v="0"/>
    <s v="QZCPW1800041"/>
    <n v="196400499091"/>
    <n v="7"/>
    <n v="100"/>
    <s v="Song"/>
    <s v="ZA"/>
    <n v="0"/>
    <n v="6.2991699999999998E-3"/>
  </r>
  <r>
    <d v="2023-06-28T00:00:00"/>
    <d v="2023-04-01T00:00:00"/>
    <s v="Spotify"/>
    <s v="Ben Rector"/>
    <s v="You're Still the One (Live)"/>
    <x v="0"/>
    <s v="QZCPW1900007"/>
    <n v="196400497370"/>
    <n v="125"/>
    <n v="100"/>
    <s v="Song"/>
    <s v="ZA"/>
    <n v="0"/>
    <n v="0.16754508000000001"/>
  </r>
  <r>
    <d v="2023-06-28T00:00:00"/>
    <d v="2023-04-01T00:00:00"/>
    <s v="Spotify"/>
    <s v="Ben Rector"/>
    <s v="Old Friends (Live)"/>
    <x v="0"/>
    <s v="QZCPW1900012"/>
    <n v="196400497370"/>
    <n v="2"/>
    <n v="100"/>
    <s v="Song"/>
    <s v="GB"/>
    <n v="0"/>
    <n v="-3.0388799999999999E-3"/>
  </r>
  <r>
    <d v="2023-06-28T00:00:00"/>
    <d v="2023-04-01T00:00:00"/>
    <s v="Spotify"/>
    <s v="Ben Rector"/>
    <s v="Never Gonna Give You Up (Live)"/>
    <x v="0"/>
    <s v="QZCPW1900009"/>
    <n v="196400497370"/>
    <n v="7"/>
    <n v="100"/>
    <s v="Song"/>
    <s v="GB"/>
    <n v="0"/>
    <n v="-1.0636079999999999E-2"/>
  </r>
  <r>
    <d v="2023-06-28T00:00:00"/>
    <d v="2023-04-01T00:00:00"/>
    <s v="Spotify"/>
    <s v="Ben Rector"/>
    <s v="Extraordinary Magic"/>
    <x v="0"/>
    <s v="QZCPW1800027"/>
    <n v="196400803188"/>
    <n v="1779"/>
    <n v="100"/>
    <s v="Song"/>
    <s v="GB"/>
    <n v="0"/>
    <n v="-2.7030830099999998"/>
  </r>
  <r>
    <d v="2023-06-28T00:00:00"/>
    <d v="2023-04-01T00:00:00"/>
    <s v="Spotify"/>
    <s v="Ben Rector"/>
    <s v="Kids"/>
    <x v="0"/>
    <s v="QZCPW1800032"/>
    <n v="196400673897"/>
    <n v="73"/>
    <n v="100"/>
    <s v="Song"/>
    <s v="GB"/>
    <n v="0"/>
    <n v="-2.6148299999999999E-2"/>
  </r>
  <r>
    <d v="2023-06-28T00:00:00"/>
    <d v="2023-04-01T00:00:00"/>
    <s v="Spotify"/>
    <s v="Ben Rector"/>
    <s v="Love Like This"/>
    <x v="0"/>
    <s v="QZCPW1800039"/>
    <n v="196400803188"/>
    <n v="4031"/>
    <n v="100"/>
    <s v="Song"/>
    <s v="GB"/>
    <n v="0"/>
    <n v="-6.1248609500000004"/>
  </r>
  <r>
    <d v="2023-06-28T00:00:00"/>
    <d v="2023-04-01T00:00:00"/>
    <s v="Spotify"/>
    <s v="Ben Rector"/>
    <s v="Duo"/>
    <x v="0"/>
    <s v="QZCPW1800031"/>
    <n v="196400673897"/>
    <n v="114"/>
    <n v="100"/>
    <s v="Song"/>
    <s v="GB"/>
    <n v="0"/>
    <n v="-0.17321611000000001"/>
  </r>
  <r>
    <d v="2023-06-28T00:00:00"/>
    <d v="2023-04-01T00:00:00"/>
    <s v="Spotify"/>
    <s v="Ben Rector"/>
    <s v="Duo (Live)"/>
    <x v="0"/>
    <s v="QZCPW1900004"/>
    <n v="196400497370"/>
    <n v="1"/>
    <n v="100"/>
    <s v="Song"/>
    <s v="GB"/>
    <n v="0"/>
    <n v="-1.5194399999999999E-3"/>
  </r>
  <r>
    <d v="2023-06-28T00:00:00"/>
    <d v="2023-04-01T00:00:00"/>
    <s v="Spotify"/>
    <s v="Ben Rector"/>
    <s v="I Will Always Be Yours"/>
    <x v="0"/>
    <s v="QZCPW1800028"/>
    <n v="196400673897"/>
    <n v="404"/>
    <n v="100"/>
    <s v="Song"/>
    <s v="GB"/>
    <n v="0"/>
    <n v="-0.61385358999999995"/>
  </r>
  <r>
    <d v="2023-06-28T00:00:00"/>
    <d v="2023-04-01T00:00:00"/>
    <s v="Spotify"/>
    <s v="Ben Rector"/>
    <s v="Green"/>
    <x v="0"/>
    <s v="QZCPW1800007"/>
    <n v="196400803188"/>
    <n v="20"/>
    <n v="100"/>
    <s v="Song"/>
    <s v="GB"/>
    <n v="0"/>
    <n v="-7.1639199999999998E-3"/>
  </r>
  <r>
    <d v="2023-06-28T00:00:00"/>
    <d v="2023-04-01T00:00:00"/>
    <s v="Spotify"/>
    <s v="Ben Rector"/>
    <s v="Wherever You Are"/>
    <x v="0"/>
    <s v="QZCPW1800009"/>
    <n v="196400803188"/>
    <n v="55"/>
    <n v="100"/>
    <s v="Song"/>
    <s v="GB"/>
    <n v="0"/>
    <n v="-8.3569180000000007E-2"/>
  </r>
  <r>
    <d v="2023-06-28T00:00:00"/>
    <d v="2023-04-01T00:00:00"/>
    <s v="Spotify"/>
    <s v="Ben Rector"/>
    <s v="Duo"/>
    <x v="0"/>
    <s v="QZCPW1800031"/>
    <n v="196400803188"/>
    <n v="36"/>
    <n v="100"/>
    <s v="Song"/>
    <s v="GB"/>
    <n v="0"/>
    <n v="-1.289505E-2"/>
  </r>
  <r>
    <d v="2023-06-28T00:00:00"/>
    <d v="2023-04-01T00:00:00"/>
    <s v="Spotify"/>
    <s v="Ben Rector"/>
    <s v="Boxes"/>
    <x v="0"/>
    <s v="QZCPW1800037"/>
    <n v="196400803188"/>
    <n v="80"/>
    <n v="100"/>
    <s v="Song"/>
    <s v="GB"/>
    <n v="0"/>
    <n v="-0.12155517"/>
  </r>
  <r>
    <d v="2023-06-28T00:00:00"/>
    <d v="2023-04-01T00:00:00"/>
    <s v="Spotify"/>
    <s v="Ben Rector"/>
    <s v="Old Friends"/>
    <x v="0"/>
    <s v="QZCPW1800003"/>
    <n v="196400673897"/>
    <n v="735"/>
    <n v="100"/>
    <s v="Song"/>
    <s v="GB"/>
    <n v="0"/>
    <n v="-1.11678809"/>
  </r>
  <r>
    <d v="2023-06-28T00:00:00"/>
    <d v="2023-04-01T00:00:00"/>
    <s v="Spotify"/>
    <s v="Ben Rector"/>
    <s v="Extraordinary Magic"/>
    <x v="0"/>
    <s v="QZCPW1800027"/>
    <n v="196400673897"/>
    <n v="393"/>
    <n v="100"/>
    <s v="Song"/>
    <s v="GB"/>
    <n v="0"/>
    <n v="-0.14077097999999999"/>
  </r>
  <r>
    <d v="2023-06-28T00:00:00"/>
    <d v="2023-04-01T00:00:00"/>
    <s v="Spotify"/>
    <s v="Ben Rector"/>
    <s v="You're Still the One (Live)"/>
    <x v="0"/>
    <s v="QZCPW1900007"/>
    <n v="196400497370"/>
    <n v="104"/>
    <n v="100"/>
    <s v="Song"/>
    <s v="GB"/>
    <n v="0"/>
    <n v="-0.14640928"/>
  </r>
  <r>
    <d v="2023-06-28T00:00:00"/>
    <d v="2023-04-01T00:00:00"/>
    <s v="Spotify"/>
    <s v="Ben Rector"/>
    <s v="Peace"/>
    <x v="0"/>
    <s v="QZCPW1800038"/>
    <n v="196400673897"/>
    <n v="32"/>
    <n v="100"/>
    <s v="Song"/>
    <s v="GB"/>
    <n v="0"/>
    <n v="-1.146227E-2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GB"/>
    <n v="0"/>
    <n v="-1.5194399999999999E-3"/>
  </r>
  <r>
    <d v="2023-06-28T00:00:00"/>
    <d v="2023-04-01T00:00:00"/>
    <s v="Spotify"/>
    <s v="Ben Rector"/>
    <s v="Duo (MPLS Version)"/>
    <x v="0"/>
    <s v="QZCPW1800042"/>
    <n v="196400499091"/>
    <n v="11"/>
    <n v="100"/>
    <s v="Song"/>
    <s v="GB"/>
    <n v="0"/>
    <n v="-1.555259E-2"/>
  </r>
  <r>
    <d v="2023-06-28T00:00:00"/>
    <d v="2023-04-01T00:00:00"/>
    <s v="Spotify"/>
    <s v="Ben Rector"/>
    <s v="Drive (Live)"/>
    <x v="0"/>
    <s v="QZCPW1900002"/>
    <n v="196400497370"/>
    <n v="4"/>
    <n v="100"/>
    <s v="Song"/>
    <s v="GB"/>
    <n v="0"/>
    <n v="-6.0777599999999998E-3"/>
  </r>
  <r>
    <d v="2023-06-28T00:00:00"/>
    <d v="2023-04-01T00:00:00"/>
    <s v="Spotify"/>
    <s v="Ben Rector"/>
    <s v="Boxes"/>
    <x v="0"/>
    <s v="QZCPW1800037"/>
    <n v="196400673897"/>
    <n v="13"/>
    <n v="100"/>
    <s v="Song"/>
    <s v="GB"/>
    <n v="0"/>
    <n v="-4.6565499999999998E-3"/>
  </r>
  <r>
    <d v="2023-06-28T00:00:00"/>
    <d v="2023-04-01T00:00:00"/>
    <s v="Spotify"/>
    <s v="Ben Rector"/>
    <s v="Sometimes (Live)"/>
    <x v="0"/>
    <s v="QZCPW1900005"/>
    <n v="196400497370"/>
    <n v="4"/>
    <n v="100"/>
    <s v="Song"/>
    <s v="GB"/>
    <n v="0"/>
    <n v="-6.0777599999999998E-3"/>
  </r>
  <r>
    <d v="2023-06-28T00:00:00"/>
    <d v="2023-04-01T00:00:00"/>
    <s v="Spotify"/>
    <s v="Ben Rector"/>
    <s v="Kids (MPLS Version)"/>
    <x v="0"/>
    <s v="QZCPW1800040"/>
    <n v="196400499091"/>
    <n v="38"/>
    <n v="100"/>
    <s v="Song"/>
    <s v="GB"/>
    <n v="0"/>
    <n v="-5.6577460000000003E-2"/>
  </r>
  <r>
    <d v="2023-06-28T00:00:00"/>
    <d v="2023-04-01T00:00:00"/>
    <s v="Spotify"/>
    <s v="Ben Rector"/>
    <s v="Drive"/>
    <x v="0"/>
    <s v="QZCPW1800029"/>
    <n v="196400673897"/>
    <n v="1521"/>
    <n v="100"/>
    <s v="Song"/>
    <s v="GB"/>
    <n v="0"/>
    <n v="-2.3110675999999999"/>
  </r>
  <r>
    <d v="2023-06-28T00:00:00"/>
    <d v="2023-04-01T00:00:00"/>
    <s v="Spotify"/>
    <s v="Ben Rector"/>
    <s v="Peace"/>
    <x v="0"/>
    <s v="QZCPW1800038"/>
    <n v="196400803188"/>
    <n v="224"/>
    <n v="100"/>
    <s v="Song"/>
    <s v="GB"/>
    <n v="0"/>
    <n v="-0.34035447000000002"/>
  </r>
  <r>
    <d v="2023-06-28T00:00:00"/>
    <d v="2023-04-01T00:00:00"/>
    <s v="Spotify"/>
    <s v="Ben Rector"/>
    <s v="The Best Is Yet To Come (A Song For The New Year)"/>
    <x v="1"/>
    <s v="QZNWX2100780"/>
    <n v="196512360111"/>
    <n v="85"/>
    <n v="100"/>
    <s v="Song"/>
    <s v="ZA"/>
    <n v="0"/>
    <n v="9.2623319999999995E-2"/>
  </r>
  <r>
    <d v="2023-06-28T00:00:00"/>
    <d v="2023-04-01T00:00:00"/>
    <s v="Spotify"/>
    <s v="Ben Rector"/>
    <s v="Over and Over"/>
    <x v="0"/>
    <s v="QZCPW1800010"/>
    <n v="196400803188"/>
    <n v="732"/>
    <n v="100"/>
    <s v="Song"/>
    <s v="GB"/>
    <n v="0"/>
    <n v="-1.1122297699999999"/>
  </r>
  <r>
    <d v="2023-06-28T00:00:00"/>
    <d v="2023-04-01T00:00:00"/>
    <s v="Spotify"/>
    <s v="Ben Rector"/>
    <s v="Note to Self (Live)"/>
    <x v="0"/>
    <s v="QZCPW1900006"/>
    <n v="196400497370"/>
    <n v="2"/>
    <n v="100"/>
    <s v="Song"/>
    <s v="GB"/>
    <n v="0"/>
    <n v="-1.8776400000000001E-3"/>
  </r>
  <r>
    <d v="2023-06-28T00:00:00"/>
    <d v="2023-04-01T00:00:00"/>
    <s v="Spotify"/>
    <s v="Ben Rector"/>
    <s v="Drive (MPLS Version)"/>
    <x v="0"/>
    <s v="QZCPW1800041"/>
    <n v="196400499091"/>
    <n v="18"/>
    <n v="100"/>
    <s v="Song"/>
    <s v="GB"/>
    <n v="0"/>
    <n v="-2.6188670000000001E-2"/>
  </r>
  <r>
    <d v="2023-06-28T00:00:00"/>
    <d v="2023-04-01T00:00:00"/>
    <s v="Spotify"/>
    <s v="Ben Rector"/>
    <s v="Range Rover (feat. Steve Winwood)"/>
    <x v="2"/>
    <s v="QZES92146833"/>
    <n v="196165527350"/>
    <n v="1148"/>
    <n v="100"/>
    <s v="Song"/>
    <s v="GB"/>
    <n v="0"/>
    <n v="-1.57825879"/>
  </r>
  <r>
    <d v="2023-06-28T00:00:00"/>
    <d v="2023-04-01T00:00:00"/>
    <s v="Spotify"/>
    <s v="Ben Rector"/>
    <s v="Green"/>
    <x v="0"/>
    <s v="QZCPW1800007"/>
    <n v="196400673897"/>
    <n v="148"/>
    <n v="100"/>
    <s v="Song"/>
    <s v="GB"/>
    <n v="0"/>
    <n v="-0.22487705999999999"/>
  </r>
  <r>
    <d v="2023-06-28T00:00:00"/>
    <d v="2023-04-01T00:00:00"/>
    <s v="Spotify"/>
    <s v="Ben Rector"/>
    <s v="Over and Over"/>
    <x v="0"/>
    <s v="QZCPW1800010"/>
    <n v="196400673897"/>
    <n v="132"/>
    <n v="100"/>
    <s v="Song"/>
    <s v="GB"/>
    <n v="0"/>
    <n v="-4.7281860000000002E-2"/>
  </r>
  <r>
    <d v="2023-06-28T00:00:00"/>
    <d v="2023-04-01T00:00:00"/>
    <s v="Spotify"/>
    <s v="Ben Rector"/>
    <s v="Old Friends"/>
    <x v="0"/>
    <s v="QZCPW1800003"/>
    <n v="196400803188"/>
    <n v="135"/>
    <n v="100"/>
    <s v="Song"/>
    <s v="GB"/>
    <n v="0"/>
    <n v="-4.8356450000000002E-2"/>
  </r>
  <r>
    <d v="2023-06-28T00:00:00"/>
    <d v="2023-04-01T00:00:00"/>
    <s v="Spotify"/>
    <s v="Ben Rector"/>
    <s v="Drive"/>
    <x v="0"/>
    <s v="QZCPW1800029"/>
    <n v="196400803188"/>
    <n v="498"/>
    <n v="100"/>
    <s v="Song"/>
    <s v="GB"/>
    <n v="0"/>
    <n v="-0.17838155"/>
  </r>
  <r>
    <d v="2023-06-28T00:00:00"/>
    <d v="2023-04-01T00:00:00"/>
    <s v="Spotify"/>
    <s v="Ben Rector"/>
    <s v="Sometimes"/>
    <x v="0"/>
    <s v="QZCPW1800034"/>
    <n v="196400803188"/>
    <n v="10"/>
    <n v="100"/>
    <s v="Song"/>
    <s v="GB"/>
    <n v="0"/>
    <n v="-3.5819599999999999E-3"/>
  </r>
  <r>
    <d v="2023-06-28T00:00:00"/>
    <d v="2023-04-01T00:00:00"/>
    <s v="Spotify"/>
    <s v="Ben Rector"/>
    <s v="Kids"/>
    <x v="0"/>
    <s v="QZCPW1800032"/>
    <n v="196400803188"/>
    <n v="446"/>
    <n v="100"/>
    <s v="Song"/>
    <s v="GB"/>
    <n v="0"/>
    <n v="-0.67767005000000002"/>
  </r>
  <r>
    <d v="2023-06-28T00:00:00"/>
    <d v="2023-04-01T00:00:00"/>
    <s v="Spotify"/>
    <s v="Ben Rector"/>
    <s v="The Best Is Yet To Come (A Song For The New Year)"/>
    <x v="1"/>
    <s v="QZNWX2100780"/>
    <n v="196512360111"/>
    <n v="668"/>
    <n v="100"/>
    <s v="Song"/>
    <s v="GB"/>
    <n v="0"/>
    <n v="3.2296826799999998"/>
  </r>
  <r>
    <d v="2023-06-28T00:00:00"/>
    <d v="2023-04-01T00:00:00"/>
    <s v="Spotify"/>
    <s v="Ben Rector"/>
    <s v="Never Gonna Give You Up (Live)"/>
    <x v="0"/>
    <s v="QZCPW1900009"/>
    <n v="196400497370"/>
    <n v="123"/>
    <n v="100"/>
    <s v="Song"/>
    <s v="GB"/>
    <n v="0"/>
    <n v="0.59698739999999995"/>
  </r>
  <r>
    <d v="2023-06-28T00:00:00"/>
    <d v="2023-04-01T00:00:00"/>
    <s v="Spotify"/>
    <s v="Ben Rector"/>
    <s v="Boxes"/>
    <x v="0"/>
    <s v="QZCPW1800037"/>
    <n v="196400803188"/>
    <n v="48"/>
    <n v="100"/>
    <s v="Song"/>
    <s v="GB"/>
    <n v="0"/>
    <n v="0.26867034000000001"/>
  </r>
  <r>
    <d v="2023-06-28T00:00:00"/>
    <d v="2023-04-01T00:00:00"/>
    <s v="Spotify"/>
    <s v="Ben Rector"/>
    <s v="Wherever You Are"/>
    <x v="0"/>
    <s v="QZCPW1800009"/>
    <n v="196400673897"/>
    <n v="692"/>
    <n v="100"/>
    <s v="Song"/>
    <s v="GB"/>
    <n v="0"/>
    <n v="3.46760226"/>
  </r>
  <r>
    <d v="2023-06-28T00:00:00"/>
    <d v="2023-04-01T00:00:00"/>
    <s v="Spotify"/>
    <s v="Ben Rector"/>
    <s v="Old Friends (Live)"/>
    <x v="0"/>
    <s v="QZCPW1900012"/>
    <n v="196400497370"/>
    <n v="95"/>
    <n v="100"/>
    <s v="Song"/>
    <s v="GB"/>
    <n v="0"/>
    <n v="0.39614359999999998"/>
  </r>
  <r>
    <d v="2023-06-28T00:00:00"/>
    <d v="2023-04-01T00:00:00"/>
    <s v="Spotify"/>
    <s v="Ben Rector"/>
    <s v="Over and Over"/>
    <x v="0"/>
    <s v="QZCPW1800010"/>
    <n v="196400673897"/>
    <n v="2434"/>
    <n v="100"/>
    <s v="Song"/>
    <s v="GB"/>
    <n v="0"/>
    <n v="11.84962146"/>
  </r>
  <r>
    <d v="2023-06-28T00:00:00"/>
    <d v="2023-04-01T00:00:00"/>
    <s v="Spotify"/>
    <s v="Ben Rector"/>
    <s v="Drive (Live)"/>
    <x v="0"/>
    <s v="QZCPW1900002"/>
    <n v="196400497370"/>
    <n v="101"/>
    <n v="100"/>
    <s v="Song"/>
    <s v="GB"/>
    <n v="0"/>
    <n v="0.46462720000000002"/>
  </r>
  <r>
    <d v="2023-06-28T00:00:00"/>
    <d v="2023-04-01T00:00:00"/>
    <s v="Spotify"/>
    <s v="Ben Rector"/>
    <s v="Extraordinary Magic"/>
    <x v="0"/>
    <s v="QZCPW1800027"/>
    <n v="196400803188"/>
    <n v="6"/>
    <n v="100"/>
    <s v="Song"/>
    <s v="GB"/>
    <n v="0"/>
    <n v="1.351801E-2"/>
  </r>
  <r>
    <d v="2023-06-28T00:00:00"/>
    <d v="2023-04-01T00:00:00"/>
    <s v="Spotify"/>
    <s v="Ben Rector"/>
    <s v="Love Like This"/>
    <x v="0"/>
    <s v="QZCPW1800039"/>
    <n v="196400673897"/>
    <n v="624"/>
    <n v="100"/>
    <s v="Song"/>
    <s v="GB"/>
    <n v="0"/>
    <n v="-0.22351424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GB"/>
    <n v="0"/>
    <n v="-1.5194399999999999E-3"/>
  </r>
  <r>
    <d v="2023-06-28T00:00:00"/>
    <d v="2023-04-01T00:00:00"/>
    <s v="Spotify"/>
    <s v="Ben Rector"/>
    <s v="I Will Always Be Yours"/>
    <x v="0"/>
    <s v="QZCPW1800028"/>
    <n v="196400803188"/>
    <n v="87"/>
    <n v="100"/>
    <s v="Song"/>
    <s v="GB"/>
    <n v="0"/>
    <n v="-3.1163039999999999E-2"/>
  </r>
  <r>
    <d v="2023-06-28T00:00:00"/>
    <d v="2023-04-01T00:00:00"/>
    <s v="Spotify"/>
    <s v="Ben Rector"/>
    <s v="Sometimes"/>
    <x v="0"/>
    <s v="QZCPW1800034"/>
    <n v="196400673897"/>
    <n v="70"/>
    <n v="100"/>
    <s v="Song"/>
    <s v="GB"/>
    <n v="0"/>
    <n v="-0.10636076999999999"/>
  </r>
  <r>
    <d v="2023-06-28T00:00:00"/>
    <d v="2023-04-01T00:00:00"/>
    <s v="Spotify"/>
    <s v="Ben Rector"/>
    <s v="I Will Always Be Yours"/>
    <x v="0"/>
    <s v="QZCPW1800028"/>
    <n v="196400803188"/>
    <n v="15"/>
    <n v="100"/>
    <s v="Song"/>
    <s v="GB"/>
    <n v="0"/>
    <n v="3.3796949999999999E-2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GB"/>
    <n v="0"/>
    <n v="-1.5194399999999999E-3"/>
  </r>
  <r>
    <d v="2023-06-28T00:00:00"/>
    <d v="2023-04-01T00:00:00"/>
    <s v="Spotify"/>
    <s v="Ben Rector"/>
    <s v="Wherever You Are"/>
    <x v="0"/>
    <s v="QZCPW1800009"/>
    <n v="196400673897"/>
    <n v="10"/>
    <n v="100"/>
    <s v="Song"/>
    <s v="GB"/>
    <n v="0"/>
    <n v="-3.5819599999999999E-3"/>
  </r>
  <r>
    <d v="2023-06-28T00:00:00"/>
    <d v="2023-04-01T00:00:00"/>
    <s v="Spotify"/>
    <s v="Ben Rector"/>
    <s v="Peace"/>
    <x v="0"/>
    <s v="QZCPW1800038"/>
    <n v="196400803188"/>
    <n v="83"/>
    <n v="100"/>
    <s v="Song"/>
    <s v="GB"/>
    <n v="0"/>
    <n v="9.9101410000000001E-2"/>
  </r>
  <r>
    <d v="2023-06-28T00:00:00"/>
    <d v="2023-04-01T00:00:00"/>
    <s v="Spotify"/>
    <s v="Ben Rector"/>
    <s v="Rudolph The Red-Nosed Reindeer"/>
    <x v="3"/>
    <s v="QZNWU2187893"/>
    <n v="196510604101"/>
    <n v="5"/>
    <n v="100"/>
    <s v="Song"/>
    <s v="GB"/>
    <n v="0"/>
    <n v="2.4462810000000001E-2"/>
  </r>
  <r>
    <d v="2023-06-28T00:00:00"/>
    <d v="2023-04-01T00:00:00"/>
    <s v="Spotify"/>
    <s v="Ben Rector"/>
    <s v="Fakeout / Don't Clap During Songs (Live)"/>
    <x v="0"/>
    <s v="QZCPW1900008"/>
    <n v="196400497370"/>
    <n v="44"/>
    <n v="100"/>
    <s v="Song"/>
    <s v="GB"/>
    <n v="0"/>
    <n v="0.19901837999999999"/>
  </r>
  <r>
    <d v="2023-06-28T00:00:00"/>
    <d v="2023-04-01T00:00:00"/>
    <s v="Spotify"/>
    <s v="Ben Rector"/>
    <s v="Love Like This"/>
    <x v="0"/>
    <s v="QZCPW1800039"/>
    <n v="196400803188"/>
    <n v="2"/>
    <n v="100"/>
    <s v="Song"/>
    <s v="GB"/>
    <n v="0"/>
    <n v="3.5817900000000001E-3"/>
  </r>
  <r>
    <d v="2023-06-28T00:00:00"/>
    <d v="2023-04-01T00:00:00"/>
    <s v="Spotify"/>
    <s v="Ben Rector"/>
    <s v="Duo"/>
    <x v="0"/>
    <s v="QZCPW1800031"/>
    <n v="196400673897"/>
    <n v="1472"/>
    <n v="100"/>
    <s v="Song"/>
    <s v="GB"/>
    <n v="0"/>
    <n v="6.5635135"/>
  </r>
  <r>
    <d v="2023-06-28T00:00:00"/>
    <d v="2023-04-01T00:00:00"/>
    <s v="Spotify"/>
    <s v="Ben Rector"/>
    <s v="Christmas Time Is Here"/>
    <x v="3"/>
    <s v="TCAFD2050915"/>
    <n v="196510604101"/>
    <n v="2"/>
    <n v="100"/>
    <s v="Song"/>
    <s v="GB"/>
    <n v="0"/>
    <n v="4.7118100000000003E-3"/>
  </r>
  <r>
    <d v="2023-06-28T00:00:00"/>
    <d v="2023-04-01T00:00:00"/>
    <s v="Spotify"/>
    <s v="Ben Rector"/>
    <s v="Kids"/>
    <x v="0"/>
    <s v="QZCPW1800032"/>
    <n v="196400673897"/>
    <n v="2553"/>
    <n v="100"/>
    <s v="Song"/>
    <s v="GB"/>
    <n v="0"/>
    <n v="12.07340561"/>
  </r>
  <r>
    <d v="2023-06-28T00:00:00"/>
    <d v="2023-04-01T00:00:00"/>
    <s v="Spotify"/>
    <s v="Ben Rector"/>
    <s v="Love Like This"/>
    <x v="0"/>
    <s v="QZCPW1800039"/>
    <n v="196400673897"/>
    <n v="26313"/>
    <n v="100"/>
    <s v="Song"/>
    <s v="GB"/>
    <n v="0"/>
    <n v="126.78161614"/>
  </r>
  <r>
    <d v="2023-06-28T00:00:00"/>
    <d v="2023-04-01T00:00:00"/>
    <s v="Spotify"/>
    <s v="Ben Rector"/>
    <s v="Over and Over"/>
    <x v="0"/>
    <s v="QZCPW1800010"/>
    <n v="196400803188"/>
    <n v="63"/>
    <n v="100"/>
    <s v="Song"/>
    <s v="GB"/>
    <n v="0"/>
    <n v="0.18569722999999999"/>
  </r>
  <r>
    <d v="2023-06-28T00:00:00"/>
    <d v="2023-04-01T00:00:00"/>
    <s v="Spotify"/>
    <s v="Ben Rector"/>
    <s v="Extraordinary Magic (Live)"/>
    <x v="0"/>
    <s v="QZCPW1900001"/>
    <n v="196400497370"/>
    <n v="65"/>
    <n v="100"/>
    <s v="Song"/>
    <s v="GB"/>
    <n v="0"/>
    <n v="0.30356023999999998"/>
  </r>
  <r>
    <d v="2023-06-28T00:00:00"/>
    <d v="2023-04-01T00:00:00"/>
    <s v="Spotify"/>
    <s v="Ben Rector"/>
    <s v="Old Friends"/>
    <x v="0"/>
    <s v="QZCPW1800003"/>
    <n v="196400673897"/>
    <n v="3395"/>
    <n v="100"/>
    <s v="Song"/>
    <s v="GB"/>
    <n v="0"/>
    <n v="12.05304742"/>
  </r>
  <r>
    <d v="2023-06-28T00:00:00"/>
    <d v="2023-04-01T00:00:00"/>
    <s v="Spotify"/>
    <s v="Ben Rector"/>
    <s v="The Best Is Yet To Come"/>
    <x v="1"/>
    <s v="QZNWZ2161110"/>
    <n v="196512360111"/>
    <n v="142"/>
    <n v="100"/>
    <s v="Song"/>
    <s v="GB"/>
    <n v="0"/>
    <n v="0.72154868999999999"/>
  </r>
  <r>
    <d v="2023-06-28T00:00:00"/>
    <d v="2023-04-01T00:00:00"/>
    <s v="Spotify"/>
    <s v="Ben Rector"/>
    <s v="Have Yourself a Merry Little Christmas"/>
    <x v="3"/>
    <s v="TCAFD2050937"/>
    <n v="196510604101"/>
    <n v="2"/>
    <n v="100"/>
    <s v="Song"/>
    <s v="GB"/>
    <n v="0"/>
    <n v="7.7771699999999999E-3"/>
  </r>
  <r>
    <d v="2023-06-28T00:00:00"/>
    <d v="2023-04-01T00:00:00"/>
    <s v="Spotify"/>
    <s v="Ben Rector"/>
    <s v="Green"/>
    <x v="0"/>
    <s v="QZCPW1800007"/>
    <n v="196400673897"/>
    <n v="845"/>
    <n v="100"/>
    <s v="Song"/>
    <s v="GB"/>
    <n v="0"/>
    <n v="3.8599915"/>
  </r>
  <r>
    <d v="2023-06-28T00:00:00"/>
    <d v="2023-04-01T00:00:00"/>
    <s v="Spotify"/>
    <s v="Ben Rector"/>
    <s v="Kids"/>
    <x v="0"/>
    <s v="QZCPW1800032"/>
    <n v="196400803188"/>
    <n v="2"/>
    <n v="100"/>
    <s v="Song"/>
    <s v="GB"/>
    <n v="0"/>
    <n v="7.0331999999999999E-3"/>
  </r>
  <r>
    <d v="2023-06-28T00:00:00"/>
    <d v="2023-04-01T00:00:00"/>
    <s v="Spotify"/>
    <s v="Ben Rector"/>
    <s v="The Thanksgiving Song"/>
    <x v="3"/>
    <s v="TCAFD2049301"/>
    <n v="196510604101"/>
    <n v="7"/>
    <n v="100"/>
    <s v="Song"/>
    <s v="GB"/>
    <n v="0"/>
    <n v="2.553658E-2"/>
  </r>
  <r>
    <d v="2023-06-28T00:00:00"/>
    <d v="2023-04-01T00:00:00"/>
    <s v="Spotify"/>
    <s v="Ben Rector"/>
    <s v="Boxes"/>
    <x v="0"/>
    <s v="QZCPW1800037"/>
    <n v="196400673897"/>
    <n v="459"/>
    <n v="100"/>
    <s v="Song"/>
    <s v="GB"/>
    <n v="0"/>
    <n v="2.0896572199999999"/>
  </r>
  <r>
    <d v="2023-06-28T00:00:00"/>
    <d v="2023-04-01T00:00:00"/>
    <s v="Spotify"/>
    <s v="Ben Rector"/>
    <s v="Duo (Live)"/>
    <x v="0"/>
    <s v="QZCPW1900004"/>
    <n v="196400497370"/>
    <n v="100"/>
    <n v="100"/>
    <s v="Song"/>
    <s v="GB"/>
    <n v="0"/>
    <n v="0.42828770999999999"/>
  </r>
  <r>
    <d v="2023-06-28T00:00:00"/>
    <d v="2023-04-01T00:00:00"/>
    <s v="Spotify"/>
    <s v="Ben Rector"/>
    <s v="Kids (Live)"/>
    <x v="0"/>
    <s v="QZCPW1900011"/>
    <n v="196400497370"/>
    <n v="96"/>
    <n v="100"/>
    <s v="Song"/>
    <s v="GB"/>
    <n v="0"/>
    <n v="0.41709492999999997"/>
  </r>
  <r>
    <d v="2023-06-28T00:00:00"/>
    <d v="2023-04-01T00:00:00"/>
    <s v="Spotify"/>
    <s v="Ben Rector"/>
    <s v="Sometimes"/>
    <x v="0"/>
    <s v="QZCPW1800034"/>
    <n v="196400673897"/>
    <n v="666"/>
    <n v="100"/>
    <s v="Song"/>
    <s v="GB"/>
    <n v="0"/>
    <n v="3.3530807299999998"/>
  </r>
  <r>
    <d v="2023-06-28T00:00:00"/>
    <d v="2023-04-01T00:00:00"/>
    <s v="Spotify"/>
    <s v="Ben Rector"/>
    <s v="Loving You Is Easy (Live)"/>
    <x v="0"/>
    <s v="QZCPW1900003"/>
    <n v="196400497370"/>
    <n v="96"/>
    <n v="100"/>
    <s v="Song"/>
    <s v="GB"/>
    <n v="0"/>
    <n v="0.43681141000000001"/>
  </r>
  <r>
    <d v="2023-06-28T00:00:00"/>
    <d v="2023-04-01T00:00:00"/>
    <s v="Spotify"/>
    <s v="Ben Rector"/>
    <s v="Wherever You Are"/>
    <x v="0"/>
    <s v="QZCPW1800009"/>
    <n v="196400803188"/>
    <n v="27"/>
    <n v="100"/>
    <s v="Song"/>
    <s v="GB"/>
    <n v="0"/>
    <n v="7.9584340000000003E-2"/>
  </r>
  <r>
    <d v="2023-06-28T00:00:00"/>
    <d v="2023-04-01T00:00:00"/>
    <s v="Spotify"/>
    <s v="Ben Rector"/>
    <s v="The Best Is Yet To Come (A Song For The New Year)"/>
    <x v="1"/>
    <s v="QZNWX2100780"/>
    <n v="196513630442"/>
    <n v="10"/>
    <n v="100"/>
    <s v="Song"/>
    <s v="GB"/>
    <n v="0"/>
    <n v="6.3186320000000004E-2"/>
  </r>
  <r>
    <d v="2023-06-28T00:00:00"/>
    <d v="2023-04-01T00:00:00"/>
    <s v="Spotify"/>
    <s v="Ben Rector"/>
    <s v="You're Still the One (Live)"/>
    <x v="0"/>
    <s v="QZCPW1900007"/>
    <n v="196400497370"/>
    <n v="1559"/>
    <n v="100"/>
    <s v="Song"/>
    <s v="GB"/>
    <n v="0"/>
    <n v="7.42394044"/>
  </r>
  <r>
    <d v="2023-06-28T00:00:00"/>
    <d v="2023-04-01T00:00:00"/>
    <s v="Spotify"/>
    <s v="Ben Rector"/>
    <s v="Drive"/>
    <x v="0"/>
    <s v="QZCPW1800029"/>
    <n v="196400673897"/>
    <n v="12199"/>
    <n v="100"/>
    <s v="Song"/>
    <s v="GB"/>
    <n v="0"/>
    <n v="54.216377029999997"/>
  </r>
  <r>
    <d v="2023-06-28T00:00:00"/>
    <d v="2023-04-01T00:00:00"/>
    <s v="Spotify"/>
    <s v="Ben Rector"/>
    <s v="The Best Is Yet To Come (A Song For The New Year)"/>
    <x v="1"/>
    <s v="QZNWX2100780"/>
    <n v="196512360111"/>
    <n v="39"/>
    <n v="100"/>
    <s v="Song"/>
    <s v="GB"/>
    <n v="0"/>
    <n v="0.13784537999999999"/>
  </r>
  <r>
    <d v="2023-06-28T00:00:00"/>
    <d v="2023-04-01T00:00:00"/>
    <s v="Spotify"/>
    <s v="Ben Rector"/>
    <s v="Note to Self (Live)"/>
    <x v="0"/>
    <s v="QZCPW1900006"/>
    <n v="196400497370"/>
    <n v="74"/>
    <n v="100"/>
    <s v="Song"/>
    <s v="GB"/>
    <n v="0"/>
    <n v="0.35128425000000002"/>
  </r>
  <r>
    <d v="2023-06-28T00:00:00"/>
    <d v="2023-04-01T00:00:00"/>
    <s v="Spotify"/>
    <s v="Ben Rector"/>
    <s v="Sometimes (Live)"/>
    <x v="0"/>
    <s v="QZCPW1900005"/>
    <n v="196400497370"/>
    <n v="117"/>
    <n v="100"/>
    <s v="Song"/>
    <s v="GB"/>
    <n v="0"/>
    <n v="0.58890598999999999"/>
  </r>
  <r>
    <d v="2023-06-28T00:00:00"/>
    <d v="2023-04-01T00:00:00"/>
    <s v="Spotify"/>
    <s v="Ben Rector"/>
    <s v="Sometimes"/>
    <x v="0"/>
    <s v="QZCPW1800034"/>
    <n v="196400803188"/>
    <n v="43"/>
    <n v="100"/>
    <s v="Song"/>
    <s v="GB"/>
    <n v="0"/>
    <n v="0.12674590999999999"/>
  </r>
  <r>
    <d v="2023-06-28T00:00:00"/>
    <d v="2023-04-01T00:00:00"/>
    <s v="Spotify"/>
    <s v="Ben Rector"/>
    <s v="Extraordinary Magic"/>
    <x v="0"/>
    <s v="QZCPW1800027"/>
    <n v="196400673897"/>
    <n v="8014"/>
    <n v="100"/>
    <s v="Song"/>
    <s v="GB"/>
    <n v="0"/>
    <n v="37.278758400000001"/>
  </r>
  <r>
    <d v="2023-06-28T00:00:00"/>
    <d v="2023-04-01T00:00:00"/>
    <s v="Spotify"/>
    <s v="Ben Rector"/>
    <s v="Old Friends"/>
    <x v="0"/>
    <s v="QZCPW1800003"/>
    <n v="196400803188"/>
    <n v="2160"/>
    <n v="100"/>
    <s v="Song"/>
    <s v="GB"/>
    <n v="0"/>
    <n v="14.2204444"/>
  </r>
  <r>
    <d v="2023-06-28T00:00:00"/>
    <d v="2023-04-01T00:00:00"/>
    <s v="Spotify"/>
    <s v="Ben Rector"/>
    <s v="Range Rover (feat. Steve Winwood)"/>
    <x v="2"/>
    <s v="QZES92146833"/>
    <n v="196165527350"/>
    <n v="5055"/>
    <n v="100"/>
    <s v="Song"/>
    <s v="GB"/>
    <n v="0"/>
    <n v="23.984356030000001"/>
  </r>
  <r>
    <d v="2023-06-28T00:00:00"/>
    <d v="2023-04-01T00:00:00"/>
    <s v="Spotify"/>
    <s v="Ben Rector"/>
    <s v="I Will Always Be Yours"/>
    <x v="0"/>
    <s v="QZCPW1800028"/>
    <n v="196400673897"/>
    <n v="4276"/>
    <n v="100"/>
    <s v="Song"/>
    <s v="GB"/>
    <n v="0"/>
    <n v="20.6447115"/>
  </r>
  <r>
    <d v="2023-06-28T00:00:00"/>
    <d v="2023-04-01T00:00:00"/>
    <s v="Spotify"/>
    <s v="Ben Rector"/>
    <s v="Drive"/>
    <x v="0"/>
    <s v="QZCPW1800029"/>
    <n v="196400803188"/>
    <n v="6"/>
    <n v="100"/>
    <s v="Song"/>
    <s v="GB"/>
    <n v="0"/>
    <n v="2.1098329999999998E-2"/>
  </r>
  <r>
    <d v="2023-06-28T00:00:00"/>
    <d v="2023-04-01T00:00:00"/>
    <s v="Spotify"/>
    <s v="Ben Rector"/>
    <s v="Peace"/>
    <x v="0"/>
    <s v="QZCPW1800038"/>
    <n v="196400673897"/>
    <n v="704"/>
    <n v="100"/>
    <s v="Song"/>
    <s v="GB"/>
    <n v="0"/>
    <n v="3.4974492700000002"/>
  </r>
  <r>
    <d v="2023-06-28T00:00:00"/>
    <d v="2023-04-01T00:00:00"/>
    <s v="Spotify"/>
    <s v="Ben Rector"/>
    <s v="Green"/>
    <x v="0"/>
    <s v="QZCPW1800007"/>
    <n v="196400803188"/>
    <n v="115"/>
    <n v="100"/>
    <s v="Song"/>
    <s v="GB"/>
    <n v="0"/>
    <n v="0.64369005000000001"/>
  </r>
  <r>
    <d v="2023-06-28T00:00:00"/>
    <d v="2023-04-01T00:00:00"/>
    <s v="Spotify"/>
    <s v="Ben Rector"/>
    <s v="Brand New (Live)"/>
    <x v="0"/>
    <s v="QZCPW1900013"/>
    <n v="196400497370"/>
    <n v="66"/>
    <n v="100"/>
    <s v="Song"/>
    <s v="GB"/>
    <n v="0"/>
    <n v="0.32849346000000001"/>
  </r>
  <r>
    <d v="2023-06-28T00:00:00"/>
    <d v="2023-04-01T00:00:00"/>
    <s v="Spotify"/>
    <s v="Ben Rector"/>
    <s v="Duo"/>
    <x v="0"/>
    <s v="QZCPW1800031"/>
    <n v="196400803188"/>
    <n v="42"/>
    <n v="100"/>
    <s v="Song"/>
    <s v="GB"/>
    <n v="0"/>
    <n v="0.26538255999999999"/>
  </r>
  <r>
    <d v="2023-06-28T00:00:00"/>
    <d v="2023-04-01T00:00:00"/>
    <s v="Spotify"/>
    <s v="Ben Rector"/>
    <s v="Kids (MPLS Version)"/>
    <x v="0"/>
    <s v="QZCPW1800040"/>
    <n v="196400499091"/>
    <n v="483"/>
    <n v="100"/>
    <s v="Song"/>
    <s v="GB"/>
    <n v="0"/>
    <n v="2.2067251300000001"/>
  </r>
  <r>
    <d v="2023-06-28T00:00:00"/>
    <d v="2023-04-01T00:00:00"/>
    <s v="Spotify"/>
    <s v="Ben Rector"/>
    <s v="Duo (MPLS Version)"/>
    <x v="0"/>
    <s v="QZCPW1800042"/>
    <n v="196400499091"/>
    <n v="56"/>
    <n v="100"/>
    <s v="Song"/>
    <s v="GB"/>
    <n v="0"/>
    <n v="0.24913282"/>
  </r>
  <r>
    <d v="2023-06-28T00:00:00"/>
    <d v="2023-04-01T00:00:00"/>
    <s v="Spotify"/>
    <s v="Ben Rector"/>
    <s v="Drive (MPLS Version)"/>
    <x v="0"/>
    <s v="QZCPW1800041"/>
    <n v="196400499091"/>
    <n v="85"/>
    <n v="100"/>
    <s v="Song"/>
    <s v="GB"/>
    <n v="0"/>
    <n v="0.37852097000000001"/>
  </r>
  <r>
    <d v="2023-06-28T00:00:00"/>
    <d v="2023-04-01T00:00:00"/>
    <s v="Spotify"/>
    <s v="Ben Rector"/>
    <s v="Love Like This"/>
    <x v="0"/>
    <s v="QZCPW1800039"/>
    <n v="196400673897"/>
    <n v="6"/>
    <n v="100"/>
    <s v="Song"/>
    <s v="AZ"/>
    <n v="0"/>
    <n v="5.3299999999999997E-3"/>
  </r>
  <r>
    <d v="2023-06-28T00:00:00"/>
    <d v="2023-04-01T00:00:00"/>
    <s v="Spotify"/>
    <s v="Ben Rector"/>
    <s v="Drive"/>
    <x v="0"/>
    <s v="QZCPW1800029"/>
    <n v="196400673897"/>
    <n v="2"/>
    <n v="100"/>
    <s v="Song"/>
    <s v="BW"/>
    <n v="0"/>
    <n v="9.9999999999999995E-7"/>
  </r>
  <r>
    <d v="2023-06-28T00:00:00"/>
    <d v="2023-04-01T00:00:00"/>
    <s v="Spotify"/>
    <s v="Ben Rector"/>
    <s v="Kids"/>
    <x v="0"/>
    <s v="QZCPW1800032"/>
    <n v="196400673897"/>
    <n v="32"/>
    <n v="100"/>
    <s v="Song"/>
    <s v="BO"/>
    <n v="0"/>
    <n v="5.2513959999999998E-2"/>
  </r>
  <r>
    <d v="2023-06-28T00:00:00"/>
    <d v="2023-04-01T00:00:00"/>
    <s v="Spotify"/>
    <s v="Ben Rector"/>
    <s v="Love Like This"/>
    <x v="0"/>
    <s v="QZCPW1800039"/>
    <n v="196400673897"/>
    <n v="6"/>
    <n v="100"/>
    <s v="Song"/>
    <s v="AM"/>
    <n v="0"/>
    <n v="1.63E-4"/>
  </r>
  <r>
    <d v="2023-06-28T00:00:00"/>
    <d v="2023-04-01T00:00:00"/>
    <s v="Spotify"/>
    <s v="Ben Rector"/>
    <s v="Old Friends"/>
    <x v="0"/>
    <s v="QZCPW1800003"/>
    <n v="196400803188"/>
    <n v="2"/>
    <n v="100"/>
    <s v="Song"/>
    <s v="AG"/>
    <n v="0"/>
    <n v="5.9899999999999997E-3"/>
  </r>
  <r>
    <d v="2023-06-28T00:00:00"/>
    <d v="2023-04-01T00:00:00"/>
    <s v="Spotify"/>
    <s v="Ben Rector"/>
    <s v="Old Friends"/>
    <x v="0"/>
    <s v="QZCPW1800003"/>
    <n v="196400673897"/>
    <n v="2"/>
    <n v="100"/>
    <s v="Song"/>
    <s v="AM"/>
    <n v="0"/>
    <n v="5.0699999999999999E-3"/>
  </r>
  <r>
    <d v="2023-06-28T00:00:00"/>
    <d v="2023-04-01T00:00:00"/>
    <s v="Spotify"/>
    <s v="Ben Rector"/>
    <s v="Range Rover (feat. Steve Winwood)"/>
    <x v="2"/>
    <s v="QZES92146833"/>
    <n v="196165527350"/>
    <n v="33"/>
    <n v="100"/>
    <s v="Song"/>
    <s v="BO"/>
    <n v="0"/>
    <n v="7.4825950000000002E-2"/>
  </r>
  <r>
    <d v="2023-06-28T00:00:00"/>
    <d v="2023-04-01T00:00:00"/>
    <s v="Spotify"/>
    <s v="Ben Rector"/>
    <s v="Love Like This"/>
    <x v="0"/>
    <s v="QZCPW1800039"/>
    <n v="196400803188"/>
    <n v="6"/>
    <n v="100"/>
    <s v="Song"/>
    <s v="AM"/>
    <n v="0"/>
    <n v="1.520899E-2"/>
  </r>
  <r>
    <d v="2023-06-28T00:00:00"/>
    <d v="2023-04-01T00:00:00"/>
    <s v="Spotify"/>
    <s v="Ben Rector"/>
    <s v="I Will Always Be Yours"/>
    <x v="0"/>
    <s v="QZCPW1800028"/>
    <n v="196400803188"/>
    <n v="1"/>
    <n v="100"/>
    <s v="Song"/>
    <s v="AM"/>
    <n v="0"/>
    <n v="2.5349999999999999E-3"/>
  </r>
  <r>
    <d v="2023-06-28T00:00:00"/>
    <d v="2023-04-01T00:00:00"/>
    <s v="Spotify"/>
    <s v="Ben Rector"/>
    <s v="Extraordinary Magic"/>
    <x v="0"/>
    <s v="QZCPW1800027"/>
    <n v="196400803188"/>
    <n v="1"/>
    <n v="100"/>
    <s v="Song"/>
    <s v="AM"/>
    <n v="0"/>
    <n v="2.6999999999999999E-5"/>
  </r>
  <r>
    <d v="2023-06-28T00:00:00"/>
    <d v="2023-04-01T00:00:00"/>
    <s v="Spotify"/>
    <s v="Ben Rector"/>
    <s v="Duo"/>
    <x v="0"/>
    <s v="QZCPW1800031"/>
    <n v="196400673897"/>
    <n v="43"/>
    <n v="100"/>
    <s v="Song"/>
    <s v="BY"/>
    <n v="0"/>
    <n v="8.0878939999999996E-2"/>
  </r>
  <r>
    <d v="2023-06-28T00:00:00"/>
    <d v="2023-04-01T00:00:00"/>
    <s v="Spotify"/>
    <s v="Ben Rector"/>
    <s v="I Will Always Be Yours"/>
    <x v="0"/>
    <s v="QZCPW1800028"/>
    <n v="196400673897"/>
    <n v="9"/>
    <n v="100"/>
    <s v="Song"/>
    <s v="BS"/>
    <n v="0"/>
    <n v="2.5330979999999999E-2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BN"/>
    <n v="0"/>
    <n v="1.411099E-2"/>
  </r>
  <r>
    <d v="2023-06-28T00:00:00"/>
    <d v="2023-04-01T00:00:00"/>
    <s v="Spotify"/>
    <s v="Ben Rector"/>
    <s v="Love Like This"/>
    <x v="0"/>
    <s v="QZCPW1800039"/>
    <n v="196400673897"/>
    <n v="10"/>
    <n v="100"/>
    <s v="Song"/>
    <s v="CI"/>
    <n v="0"/>
    <n v="1.507299E-2"/>
  </r>
  <r>
    <d v="2023-06-28T00:00:00"/>
    <d v="2023-04-01T00:00:00"/>
    <s v="Spotify"/>
    <s v="Ben Rector"/>
    <s v="Green"/>
    <x v="0"/>
    <s v="QZCPW1800007"/>
    <n v="196400673897"/>
    <n v="1"/>
    <n v="100"/>
    <s v="Song"/>
    <s v="BY"/>
    <n v="0"/>
    <n v="8.3199999999999995E-4"/>
  </r>
  <r>
    <d v="2023-06-28T00:00:00"/>
    <d v="2023-04-01T00:00:00"/>
    <s v="Spotify"/>
    <s v="Ben Rector"/>
    <s v="I Will Always Be Yours"/>
    <x v="0"/>
    <s v="QZCPW1800028"/>
    <n v="196400673897"/>
    <n v="3"/>
    <n v="100"/>
    <s v="Song"/>
    <s v="BN"/>
    <n v="0"/>
    <n v="1.058399E-2"/>
  </r>
  <r>
    <d v="2023-06-28T00:00:00"/>
    <d v="2023-04-01T00:00:00"/>
    <s v="Spotify"/>
    <s v="Ben Rector"/>
    <s v="Love Like This"/>
    <x v="0"/>
    <s v="QZCPW1800039"/>
    <n v="196400673897"/>
    <n v="55"/>
    <n v="100"/>
    <s v="Song"/>
    <s v="BH"/>
    <n v="0"/>
    <n v="9.0200929999999999E-2"/>
  </r>
  <r>
    <d v="2023-06-28T00:00:00"/>
    <d v="2023-04-01T00:00:00"/>
    <s v="Spotify"/>
    <s v="Ben Rector"/>
    <s v="Old Friends"/>
    <x v="0"/>
    <s v="QZCPW1800003"/>
    <n v="196400673897"/>
    <n v="5"/>
    <n v="100"/>
    <s v="Song"/>
    <s v="BW"/>
    <n v="0"/>
    <n v="7.9919899999999992E-3"/>
  </r>
  <r>
    <d v="2023-06-28T00:00:00"/>
    <d v="2023-04-01T00:00:00"/>
    <s v="Spotify"/>
    <s v="Ben Rector"/>
    <s v="Drive"/>
    <x v="0"/>
    <s v="QZCPW1800029"/>
    <n v="196400803188"/>
    <n v="1"/>
    <n v="100"/>
    <s v="Song"/>
    <s v="BB"/>
    <n v="0"/>
    <n v="2.7650000000000001E-3"/>
  </r>
  <r>
    <d v="2023-06-28T00:00:00"/>
    <d v="2023-04-01T00:00:00"/>
    <s v="Spotify"/>
    <s v="Ben Rector"/>
    <s v="Boxes"/>
    <x v="0"/>
    <s v="QZCPW1800037"/>
    <n v="196400673897"/>
    <n v="3"/>
    <n v="100"/>
    <s v="Song"/>
    <s v="BY"/>
    <n v="0"/>
    <n v="2.4970000000000001E-3"/>
  </r>
  <r>
    <d v="2023-06-28T00:00:00"/>
    <d v="2023-04-01T00:00:00"/>
    <s v="Spotify"/>
    <s v="Ben Rector"/>
    <s v="I Will Always Be Yours"/>
    <x v="0"/>
    <s v="QZCPW1800028"/>
    <n v="196400673897"/>
    <n v="4"/>
    <n v="100"/>
    <s v="Song"/>
    <s v="BH"/>
    <n v="0"/>
    <n v="6.9800000000000005E-4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CM"/>
    <n v="0"/>
    <n v="2.4589999999999998E-3"/>
  </r>
  <r>
    <d v="2023-06-28T00:00:00"/>
    <d v="2023-04-01T00:00:00"/>
    <s v="Spotify"/>
    <s v="Ben Rector"/>
    <s v="Sometimes"/>
    <x v="0"/>
    <s v="QZCPW1800034"/>
    <n v="196400673897"/>
    <n v="2"/>
    <n v="100"/>
    <s v="Song"/>
    <s v="BO"/>
    <n v="0"/>
    <n v="1.072E-3"/>
  </r>
  <r>
    <d v="2023-06-28T00:00:00"/>
    <d v="2023-04-01T00:00:00"/>
    <s v="Spotify"/>
    <s v="Ben Rector"/>
    <s v="Kids"/>
    <x v="0"/>
    <s v="QZCPW1800032"/>
    <n v="196400673897"/>
    <n v="3"/>
    <n v="100"/>
    <s v="Song"/>
    <s v="BN"/>
    <n v="0"/>
    <n v="9.7059899999999994E-3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BH"/>
    <n v="0"/>
    <n v="6.5849999999999997E-3"/>
  </r>
  <r>
    <d v="2023-06-28T00:00:00"/>
    <d v="2023-04-01T00:00:00"/>
    <s v="Spotify"/>
    <s v="Ben Rector"/>
    <s v="Love Like This"/>
    <x v="0"/>
    <s v="QZCPW1800039"/>
    <n v="196400673897"/>
    <n v="215"/>
    <n v="100"/>
    <s v="Song"/>
    <s v="BO"/>
    <n v="0"/>
    <n v="0.23575983"/>
  </r>
  <r>
    <d v="2023-06-28T00:00:00"/>
    <d v="2023-04-01T00:00:00"/>
    <s v="Spotify"/>
    <s v="Ben Rector"/>
    <s v="Peace"/>
    <x v="0"/>
    <s v="QZCPW1800038"/>
    <n v="196400673897"/>
    <n v="3"/>
    <n v="100"/>
    <s v="Song"/>
    <s v="BY"/>
    <n v="0"/>
    <n v="2.4970000000000001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BH"/>
    <n v="0"/>
    <n v="1.75E-4"/>
  </r>
  <r>
    <d v="2023-06-28T00:00:00"/>
    <d v="2023-04-01T00:00:00"/>
    <s v="Spotify"/>
    <s v="Ben Rector"/>
    <s v="Sometimes"/>
    <x v="0"/>
    <s v="QZCPW1800034"/>
    <n v="196400803188"/>
    <n v="10"/>
    <n v="100"/>
    <s v="Song"/>
    <s v="BO"/>
    <n v="0"/>
    <n v="3.0619980000000002E-2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BO"/>
    <n v="0"/>
    <n v="3.0620000000000001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BF"/>
    <n v="0"/>
    <n v="1.6609999999999999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AO"/>
    <n v="0"/>
    <n v="1.537E-3"/>
  </r>
  <r>
    <d v="2023-06-28T00:00:00"/>
    <d v="2023-04-01T00:00:00"/>
    <s v="Spotify"/>
    <s v="Ben Rector"/>
    <s v="Peace"/>
    <x v="0"/>
    <s v="QZCPW1800038"/>
    <n v="196400803188"/>
    <n v="1"/>
    <n v="100"/>
    <s v="Song"/>
    <s v="BO"/>
    <n v="0"/>
    <n v="1.057E-3"/>
  </r>
  <r>
    <d v="2023-06-28T00:00:00"/>
    <d v="2023-04-01T00:00:00"/>
    <s v="Spotify"/>
    <s v="Ben Rector"/>
    <s v="The Best Is Yet To Come (A Song For The New Year)"/>
    <x v="1"/>
    <s v="QZNWX2100780"/>
    <n v="196513630442"/>
    <n v="1"/>
    <n v="100"/>
    <s v="Song"/>
    <s v="AO"/>
    <n v="0"/>
    <n v="1.537E-3"/>
  </r>
  <r>
    <d v="2023-06-28T00:00:00"/>
    <d v="2023-04-01T00:00:00"/>
    <s v="Spotify"/>
    <s v="Ben Rector"/>
    <s v="Love Like This"/>
    <x v="0"/>
    <s v="QZCPW1800039"/>
    <n v="196400673897"/>
    <n v="8"/>
    <n v="100"/>
    <s v="Song"/>
    <s v="BS"/>
    <n v="0"/>
    <n v="2.2516979999999999E-2"/>
  </r>
  <r>
    <d v="2023-06-28T00:00:00"/>
    <d v="2023-04-01T00:00:00"/>
    <s v="Spotify"/>
    <s v="Ben Rector"/>
    <s v="Love Like This"/>
    <x v="0"/>
    <s v="QZCPW1800039"/>
    <n v="196400673897"/>
    <n v="13"/>
    <n v="100"/>
    <s v="Song"/>
    <s v="BW"/>
    <n v="0"/>
    <n v="1.2789989999999999E-2"/>
  </r>
  <r>
    <d v="2023-06-28T00:00:00"/>
    <d v="2023-04-01T00:00:00"/>
    <s v="Spotify"/>
    <s v="Ben Rector"/>
    <s v="Love Like This"/>
    <x v="0"/>
    <s v="QZCPW1800039"/>
    <n v="196400673897"/>
    <n v="38"/>
    <n v="100"/>
    <s v="Song"/>
    <s v="BY"/>
    <n v="0"/>
    <n v="4.7960969999999999E-2"/>
  </r>
  <r>
    <d v="2023-06-28T00:00:00"/>
    <d v="2023-04-01T00:00:00"/>
    <s v="Spotify"/>
    <s v="Ben Rector"/>
    <s v="Wherever You Are"/>
    <x v="0"/>
    <s v="QZCPW1800009"/>
    <n v="196400673897"/>
    <n v="11"/>
    <n v="100"/>
    <s v="Song"/>
    <s v="BO"/>
    <n v="0"/>
    <n v="3.0634979999999999E-2"/>
  </r>
  <r>
    <d v="2023-06-28T00:00:00"/>
    <d v="2023-04-01T00:00:00"/>
    <s v="Spotify"/>
    <s v="Ben Rector"/>
    <s v="Boxes"/>
    <x v="0"/>
    <s v="QZCPW1800037"/>
    <n v="196400803188"/>
    <n v="1"/>
    <n v="100"/>
    <s v="Song"/>
    <s v="BO"/>
    <n v="0"/>
    <n v="1.5E-5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BY"/>
    <n v="0"/>
    <n v="8.3199999999999995E-4"/>
  </r>
  <r>
    <d v="2023-06-28T00:00:00"/>
    <d v="2023-04-01T00:00:00"/>
    <s v="Spotify"/>
    <s v="Ben Rector"/>
    <s v="Drive"/>
    <x v="0"/>
    <s v="QZCPW1800029"/>
    <n v="196400673897"/>
    <n v="11"/>
    <n v="100"/>
    <s v="Song"/>
    <s v="BY"/>
    <n v="0"/>
    <n v="1.1349990000000001E-2"/>
  </r>
  <r>
    <d v="2023-06-28T00:00:00"/>
    <d v="2023-04-01T00:00:00"/>
    <s v="Spotify"/>
    <s v="Ben Rector"/>
    <s v="Sometimes"/>
    <x v="0"/>
    <s v="QZCPW1800034"/>
    <n v="196400673897"/>
    <n v="1"/>
    <n v="100"/>
    <s v="Song"/>
    <s v="BY"/>
    <n v="0"/>
    <n v="8.3199999999999995E-4"/>
  </r>
  <r>
    <d v="2023-06-28T00:00:00"/>
    <d v="2023-04-01T00:00:00"/>
    <s v="Spotify"/>
    <s v="Ben Rector"/>
    <s v="Kids"/>
    <x v="0"/>
    <s v="QZCPW1800032"/>
    <n v="196400673897"/>
    <n v="1"/>
    <n v="100"/>
    <s v="Song"/>
    <s v="BZ"/>
    <n v="0"/>
    <n v="2.823E-3"/>
  </r>
  <r>
    <d v="2023-06-28T00:00:00"/>
    <d v="2023-04-01T00:00:00"/>
    <s v="Spotify"/>
    <s v="Ben Rector"/>
    <s v="Green"/>
    <x v="0"/>
    <s v="QZCPW1800007"/>
    <n v="196400673897"/>
    <n v="14"/>
    <n v="100"/>
    <s v="Song"/>
    <s v="BO"/>
    <n v="0"/>
    <n v="3.9820969999999997E-2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BO"/>
    <n v="0"/>
    <n v="2.1150000000000001E-3"/>
  </r>
  <r>
    <d v="2023-06-28T00:00:00"/>
    <d v="2023-04-01T00:00:00"/>
    <s v="Spotify"/>
    <s v="Ben Rector"/>
    <s v="Old Friends"/>
    <x v="0"/>
    <s v="QZCPW1800003"/>
    <n v="196400673897"/>
    <n v="26"/>
    <n v="100"/>
    <s v="Song"/>
    <s v="BO"/>
    <n v="0"/>
    <n v="1.6824990000000001E-2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BY"/>
    <n v="0"/>
    <n v="2.4970000000000001E-3"/>
  </r>
  <r>
    <d v="2023-06-28T00:00:00"/>
    <d v="2023-04-01T00:00:00"/>
    <s v="Spotify"/>
    <s v="Ben Rector"/>
    <s v="Duo"/>
    <x v="0"/>
    <s v="QZCPW1800031"/>
    <n v="196400803188"/>
    <n v="1"/>
    <n v="100"/>
    <s v="Song"/>
    <s v="AM"/>
    <n v="0"/>
    <n v="2.5349999999999999E-3"/>
  </r>
  <r>
    <d v="2023-06-28T00:00:00"/>
    <d v="2023-04-01T00:00:00"/>
    <s v="Spotify"/>
    <s v="Ben Rector"/>
    <s v="I Will Always Be Yours"/>
    <x v="0"/>
    <s v="QZCPW1800028"/>
    <n v="196400673897"/>
    <n v="4"/>
    <n v="100"/>
    <s v="Song"/>
    <s v="BW"/>
    <n v="0"/>
    <n v="3.1979999999999999E-3"/>
  </r>
  <r>
    <d v="2023-06-28T00:00:00"/>
    <d v="2023-04-01T00:00:00"/>
    <s v="Spotify"/>
    <s v="Ben Rector"/>
    <s v="The Best Is Yet To Come (A Song For The New Year)"/>
    <x v="1"/>
    <s v="QZNWX2100780"/>
    <n v="196512360111"/>
    <n v="3"/>
    <n v="100"/>
    <s v="Song"/>
    <s v="BO"/>
    <n v="0"/>
    <n v="2.1299999999999999E-3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BH"/>
    <n v="0"/>
    <n v="3.2929999999999999E-3"/>
  </r>
  <r>
    <d v="2023-06-28T00:00:00"/>
    <d v="2023-04-01T00:00:00"/>
    <s v="Spotify"/>
    <s v="Ben Rector"/>
    <s v="Wherever You Are"/>
    <x v="0"/>
    <s v="QZCPW1800009"/>
    <n v="196400803188"/>
    <n v="1"/>
    <n v="100"/>
    <s v="Song"/>
    <s v="BH"/>
    <n v="0"/>
    <n v="1.75E-4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CM"/>
    <n v="0"/>
    <n v="1.2290000000000001E-3"/>
  </r>
  <r>
    <d v="2023-06-28T00:00:00"/>
    <d v="2023-04-01T00:00:00"/>
    <s v="Spotify"/>
    <s v="Ben Rector"/>
    <s v="Love Like This"/>
    <x v="0"/>
    <s v="QZCPW1800039"/>
    <n v="196400673897"/>
    <n v="27"/>
    <n v="100"/>
    <s v="Song"/>
    <s v="BN"/>
    <n v="0"/>
    <n v="9.5251929999999999E-2"/>
  </r>
  <r>
    <d v="2023-06-28T00:00:00"/>
    <d v="2023-04-01T00:00:00"/>
    <s v="Spotify"/>
    <s v="Ben Rector"/>
    <s v="Peace"/>
    <x v="0"/>
    <s v="QZCPW1800038"/>
    <n v="196400673897"/>
    <n v="10"/>
    <n v="100"/>
    <s v="Song"/>
    <s v="BO"/>
    <n v="0"/>
    <n v="2.757298E-2"/>
  </r>
  <r>
    <d v="2023-06-28T00:00:00"/>
    <d v="2023-04-01T00:00:00"/>
    <s v="Spotify"/>
    <s v="Ben Rector"/>
    <s v="Extraordinary Magic"/>
    <x v="0"/>
    <s v="QZCPW1800027"/>
    <n v="196400673897"/>
    <n v="66"/>
    <n v="100"/>
    <s v="Song"/>
    <s v="BO"/>
    <n v="0"/>
    <n v="7.0989949999999996E-2"/>
  </r>
  <r>
    <d v="2023-06-28T00:00:00"/>
    <d v="2023-04-01T00:00:00"/>
    <s v="Spotify"/>
    <s v="Ben Rector"/>
    <s v="Over and Over"/>
    <x v="0"/>
    <s v="QZCPW1800010"/>
    <n v="196400803188"/>
    <n v="3"/>
    <n v="100"/>
    <s v="Song"/>
    <s v="BH"/>
    <n v="0"/>
    <n v="9.8779899999999997E-3"/>
  </r>
  <r>
    <d v="2023-06-28T00:00:00"/>
    <d v="2023-04-01T00:00:00"/>
    <s v="Spotify"/>
    <s v="Ben Rector"/>
    <s v="Love Like This"/>
    <x v="0"/>
    <s v="QZCPW1800039"/>
    <n v="196400673897"/>
    <n v="3"/>
    <n v="100"/>
    <s v="Song"/>
    <s v="BZ"/>
    <n v="0"/>
    <n v="8.4699900000000002E-3"/>
  </r>
  <r>
    <d v="2023-06-28T00:00:00"/>
    <d v="2023-04-01T00:00:00"/>
    <s v="Spotify"/>
    <s v="Ben Rector"/>
    <s v="Extraordinary Magic (Live)"/>
    <x v="0"/>
    <s v="QZCPW1900001"/>
    <n v="196400497370"/>
    <n v="2"/>
    <n v="100"/>
    <s v="Song"/>
    <s v="BH"/>
    <n v="0"/>
    <n v="6.5849999999999997E-3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BY"/>
    <n v="0"/>
    <n v="1.665E-3"/>
  </r>
  <r>
    <d v="2023-06-28T00:00:00"/>
    <d v="2023-04-01T00:00:00"/>
    <s v="Spotify"/>
    <s v="Ben Rector"/>
    <s v="Drive"/>
    <x v="0"/>
    <s v="QZCPW1800029"/>
    <n v="196400673897"/>
    <n v="7"/>
    <n v="100"/>
    <s v="Song"/>
    <s v="BH"/>
    <n v="0"/>
    <n v="1.5956990000000001E-2"/>
  </r>
  <r>
    <d v="2023-06-28T00:00:00"/>
    <d v="2023-04-01T00:00:00"/>
    <s v="Spotify"/>
    <s v="Ben Rector"/>
    <s v="Green"/>
    <x v="0"/>
    <s v="QZCPW1800007"/>
    <n v="196400803188"/>
    <n v="1"/>
    <n v="100"/>
    <s v="Song"/>
    <s v="BO"/>
    <n v="0"/>
    <n v="1.057E-3"/>
  </r>
  <r>
    <d v="2023-06-28T00:00:00"/>
    <d v="2023-04-01T00:00:00"/>
    <s v="Spotify"/>
    <s v="Ben Rector"/>
    <s v="Duo"/>
    <x v="0"/>
    <s v="QZCPW1800031"/>
    <n v="196400673897"/>
    <n v="16"/>
    <n v="100"/>
    <s v="Song"/>
    <s v="BO"/>
    <n v="0"/>
    <n v="1.859999E-2"/>
  </r>
  <r>
    <d v="2023-06-28T00:00:00"/>
    <d v="2023-04-01T00:00:00"/>
    <s v="Spotify"/>
    <s v="Ben Rector"/>
    <s v="Range Rover (feat. Steve Winwood)"/>
    <x v="2"/>
    <s v="QZES92146833"/>
    <n v="196165527350"/>
    <n v="8"/>
    <n v="100"/>
    <s v="Song"/>
    <s v="BY"/>
    <n v="0"/>
    <n v="1.004099E-2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BN"/>
    <n v="0"/>
    <n v="3.5279999999999999E-3"/>
  </r>
  <r>
    <d v="2023-06-28T00:00:00"/>
    <d v="2023-04-01T00:00:00"/>
    <s v="Spotify"/>
    <s v="Ben Rector"/>
    <s v="Boxes"/>
    <x v="0"/>
    <s v="QZCPW1800037"/>
    <n v="196400673897"/>
    <n v="11"/>
    <n v="100"/>
    <s v="Song"/>
    <s v="BO"/>
    <n v="0"/>
    <n v="2.9672980000000002E-2"/>
  </r>
  <r>
    <d v="2023-06-28T00:00:00"/>
    <d v="2023-04-01T00:00:00"/>
    <s v="Spotify"/>
    <s v="Ben Rector"/>
    <s v="Kids"/>
    <x v="0"/>
    <s v="QZCPW1800032"/>
    <n v="196400673897"/>
    <n v="3"/>
    <n v="100"/>
    <s v="Song"/>
    <s v="BY"/>
    <n v="0"/>
    <n v="2.4970000000000001E-3"/>
  </r>
  <r>
    <d v="2023-06-28T00:00:00"/>
    <d v="2023-04-01T00:00:00"/>
    <s v="Spotify"/>
    <s v="Ben Rector"/>
    <s v="I Will Always Be Yours"/>
    <x v="0"/>
    <s v="QZCPW1800028"/>
    <n v="196400673897"/>
    <n v="31"/>
    <n v="100"/>
    <s v="Song"/>
    <s v="BO"/>
    <n v="0"/>
    <n v="3.9596970000000002E-2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AO"/>
    <n v="0"/>
    <n v="1.537E-3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BH"/>
    <n v="0"/>
    <n v="1.75E-4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CM"/>
    <n v="0"/>
    <n v="1.2290000000000001E-3"/>
  </r>
  <r>
    <d v="2023-06-28T00:00:00"/>
    <d v="2023-04-01T00:00:00"/>
    <s v="Spotify"/>
    <s v="Ben Rector"/>
    <s v="Extraordinary Magic"/>
    <x v="0"/>
    <s v="QZCPW1800027"/>
    <n v="196400673897"/>
    <n v="2"/>
    <n v="100"/>
    <s v="Song"/>
    <s v="BY"/>
    <n v="0"/>
    <n v="1.665E-3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DO"/>
    <n v="0"/>
    <n v="1.188E-3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DZ"/>
    <n v="0"/>
    <n v="3.9999999999999998E-6"/>
  </r>
  <r>
    <d v="2023-06-28T00:00:00"/>
    <d v="2023-04-01T00:00:00"/>
    <s v="Spotify"/>
    <s v="Ben Rector"/>
    <s v="Drive"/>
    <x v="0"/>
    <s v="QZCPW1800029"/>
    <n v="196400673897"/>
    <n v="61"/>
    <n v="100"/>
    <s v="Song"/>
    <s v="BO"/>
    <n v="0"/>
    <n v="5.1433960000000001E-2"/>
  </r>
  <r>
    <d v="2023-06-28T00:00:00"/>
    <d v="2023-04-01T00:00:00"/>
    <s v="Spotify"/>
    <s v="Ben Rector"/>
    <s v="Boxes"/>
    <x v="0"/>
    <s v="QZCPW1800037"/>
    <n v="196400673897"/>
    <n v="9"/>
    <n v="100"/>
    <s v="Song"/>
    <s v="CR"/>
    <n v="0"/>
    <n v="1.727099E-2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CW"/>
    <n v="0"/>
    <n v="3.1210000000000001E-3"/>
  </r>
  <r>
    <d v="2023-06-28T00:00:00"/>
    <d v="2023-04-01T00:00:00"/>
    <s v="Spotify"/>
    <s v="Ben Rector"/>
    <s v="Extraordinary Magic"/>
    <x v="0"/>
    <s v="QZCPW1800027"/>
    <n v="196400673897"/>
    <n v="161"/>
    <n v="100"/>
    <s v="Song"/>
    <s v="CR"/>
    <n v="0"/>
    <n v="0.29671577999999998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CR"/>
    <n v="0"/>
    <n v="1.4090000000000001E-3"/>
  </r>
  <r>
    <d v="2023-06-28T00:00:00"/>
    <d v="2023-04-01T00:00:00"/>
    <s v="Spotify"/>
    <s v="Ben Rector"/>
    <s v="Duo (Live)"/>
    <x v="0"/>
    <s v="QZCPW1900004"/>
    <n v="196400497370"/>
    <n v="1"/>
    <n v="100"/>
    <s v="Song"/>
    <s v="DO"/>
    <n v="0"/>
    <n v="1.188E-3"/>
  </r>
  <r>
    <d v="2023-06-28T00:00:00"/>
    <d v="2023-04-01T00:00:00"/>
    <s v="Spotify"/>
    <s v="Ben Rector"/>
    <s v="Green"/>
    <x v="0"/>
    <s v="QZCPW1800007"/>
    <n v="196400673897"/>
    <n v="18"/>
    <n v="100"/>
    <s v="Song"/>
    <s v="CR"/>
    <n v="0"/>
    <n v="2.6453979999999998E-2"/>
  </r>
  <r>
    <d v="2023-06-28T00:00:00"/>
    <d v="2023-04-01T00:00:00"/>
    <s v="Spotify"/>
    <s v="Ben Rector"/>
    <s v="Drive (Live)"/>
    <x v="0"/>
    <s v="QZCPW1900002"/>
    <n v="196400497370"/>
    <n v="2"/>
    <n v="100"/>
    <s v="Song"/>
    <s v="BH"/>
    <n v="0"/>
    <n v="6.5849999999999997E-3"/>
  </r>
  <r>
    <d v="2023-06-28T00:00:00"/>
    <d v="2023-04-01T00:00:00"/>
    <s v="Spotify"/>
    <s v="Ben Rector"/>
    <s v="I Will Always Be Yours"/>
    <x v="0"/>
    <s v="QZCPW1800028"/>
    <n v="196400673897"/>
    <n v="6"/>
    <n v="100"/>
    <s v="Song"/>
    <s v="BY"/>
    <n v="0"/>
    <n v="8.6379899999999999E-3"/>
  </r>
  <r>
    <d v="2023-06-28T00:00:00"/>
    <d v="2023-04-01T00:00:00"/>
    <s v="Spotify"/>
    <s v="Ben Rector"/>
    <s v="Over and Over"/>
    <x v="0"/>
    <s v="QZCPW1800010"/>
    <n v="196400673897"/>
    <n v="40"/>
    <n v="100"/>
    <s v="Song"/>
    <s v="BO"/>
    <n v="0"/>
    <n v="5.316796E-2"/>
  </r>
  <r>
    <d v="2023-06-28T00:00:00"/>
    <d v="2023-04-01T00:00:00"/>
    <s v="Spotify"/>
    <s v="Ben Rector"/>
    <s v="Range Rover (feat. Steve Winwood)"/>
    <x v="2"/>
    <s v="QZES92146833"/>
    <n v="196165527350"/>
    <n v="4"/>
    <n v="100"/>
    <s v="Song"/>
    <s v="BS"/>
    <n v="0"/>
    <n v="1.1257990000000001E-2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DO"/>
    <n v="0"/>
    <n v="8.9469900000000002E-3"/>
  </r>
  <r>
    <d v="2023-06-28T00:00:00"/>
    <d v="2023-04-01T00:00:00"/>
    <s v="Spotify"/>
    <s v="Ben Rector"/>
    <s v="Wherever You Are"/>
    <x v="0"/>
    <s v="QZCPW1800009"/>
    <n v="196400673897"/>
    <n v="4"/>
    <n v="100"/>
    <s v="Song"/>
    <s v="CR"/>
    <n v="0"/>
    <n v="7.3719900000000001E-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BW"/>
    <n v="0"/>
    <n v="3.1970000000000002E-3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BO"/>
    <n v="0"/>
    <n v="7.1959900000000002E-3"/>
  </r>
  <r>
    <d v="2023-06-28T00:00:00"/>
    <d v="2023-04-01T00:00:00"/>
    <s v="Spotify"/>
    <s v="Ben Rector"/>
    <s v="Kids"/>
    <x v="0"/>
    <s v="QZCPW1800032"/>
    <n v="196400803188"/>
    <n v="3"/>
    <n v="100"/>
    <s v="Song"/>
    <s v="BB"/>
    <n v="0"/>
    <n v="8.2939899999999993E-3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DO"/>
    <n v="0"/>
    <n v="1.188E-3"/>
  </r>
  <r>
    <d v="2023-06-28T00:00:00"/>
    <d v="2023-04-01T00:00:00"/>
    <s v="Spotify"/>
    <s v="Ben Rector"/>
    <s v="Sometimes"/>
    <x v="0"/>
    <s v="QZCPW1800034"/>
    <n v="196400673897"/>
    <n v="3"/>
    <n v="100"/>
    <s v="Song"/>
    <s v="DO"/>
    <n v="0"/>
    <n v="1.534E-3"/>
  </r>
  <r>
    <d v="2023-06-28T00:00:00"/>
    <d v="2023-04-01T00:00:00"/>
    <s v="Spotify"/>
    <s v="Ben Rector"/>
    <s v="Duo"/>
    <x v="0"/>
    <s v="QZCPW1800031"/>
    <n v="196400673897"/>
    <n v="6"/>
    <n v="100"/>
    <s v="Song"/>
    <s v="DO"/>
    <n v="0"/>
    <n v="5.0980000000000001E-3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CR"/>
    <n v="0"/>
    <n v="1.4090000000000001E-3"/>
  </r>
  <r>
    <d v="2023-06-28T00:00:00"/>
    <d v="2023-04-01T00:00:00"/>
    <s v="Spotify"/>
    <s v="Ben Rector"/>
    <s v="Drive"/>
    <x v="0"/>
    <s v="QZCPW1800029"/>
    <n v="196400673897"/>
    <n v="138"/>
    <n v="100"/>
    <s v="Song"/>
    <s v="CR"/>
    <n v="0"/>
    <n v="0.28061079999999999"/>
  </r>
  <r>
    <d v="2023-06-28T00:00:00"/>
    <d v="2023-04-01T00:00:00"/>
    <s v="Spotify"/>
    <s v="Ben Rector"/>
    <s v="The Best Is Yet To Come (A Song For The New Year)"/>
    <x v="1"/>
    <s v="QZNWX2100780"/>
    <n v="196512360111"/>
    <n v="3"/>
    <n v="100"/>
    <s v="Song"/>
    <s v="CR"/>
    <n v="0"/>
    <n v="1.686E-3"/>
  </r>
  <r>
    <d v="2023-06-28T00:00:00"/>
    <d v="2023-04-01T00:00:00"/>
    <s v="Spotify"/>
    <s v="Ben Rector"/>
    <s v="Love Like This"/>
    <x v="0"/>
    <s v="QZCPW1800039"/>
    <n v="196400673897"/>
    <n v="15"/>
    <n v="100"/>
    <s v="Song"/>
    <s v="DM"/>
    <n v="0"/>
    <n v="4.0730969999999998E-2"/>
  </r>
  <r>
    <d v="2023-06-28T00:00:00"/>
    <d v="2023-04-01T00:00:00"/>
    <s v="Spotify"/>
    <s v="Ben Rector"/>
    <s v="Extraordinary Magic"/>
    <x v="0"/>
    <s v="QZCPW1800027"/>
    <n v="196400673897"/>
    <n v="3"/>
    <n v="100"/>
    <s v="Song"/>
    <s v="DZ"/>
    <n v="0"/>
    <n v="3.9999999999999998E-6"/>
  </r>
  <r>
    <d v="2023-06-28T00:00:00"/>
    <d v="2023-04-01T00:00:00"/>
    <s v="Spotify"/>
    <s v="Ben Rector"/>
    <s v="I Will Always Be Yours"/>
    <x v="0"/>
    <s v="QZCPW1800028"/>
    <n v="196400673897"/>
    <n v="50"/>
    <n v="100"/>
    <s v="Song"/>
    <s v="CR"/>
    <n v="0"/>
    <n v="9.0173929999999999E-2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CR"/>
    <n v="0"/>
    <n v="4.2269999999999999E-3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CR"/>
    <n v="0"/>
    <n v="1.4090000000000001E-3"/>
  </r>
  <r>
    <d v="2023-06-28T00:00:00"/>
    <d v="2023-04-01T00:00:00"/>
    <s v="Spotify"/>
    <s v="Ben Rector"/>
    <s v="Drive"/>
    <x v="0"/>
    <s v="QZCPW1800029"/>
    <n v="196400673897"/>
    <n v="43"/>
    <n v="100"/>
    <s v="Song"/>
    <s v="DO"/>
    <n v="0"/>
    <n v="6.6077949999999996E-2"/>
  </r>
  <r>
    <d v="2023-06-28T00:00:00"/>
    <d v="2023-04-01T00:00:00"/>
    <s v="Spotify"/>
    <s v="Ben Rector"/>
    <s v="Range Rover (feat. Steve Winwood)"/>
    <x v="2"/>
    <s v="QZES92146833"/>
    <n v="196165527350"/>
    <n v="30"/>
    <n v="100"/>
    <s v="Song"/>
    <s v="DO"/>
    <n v="0"/>
    <n v="3.6737970000000002E-2"/>
  </r>
  <r>
    <d v="2023-06-28T00:00:00"/>
    <d v="2023-04-01T00:00:00"/>
    <s v="Spotify"/>
    <s v="Ben Rector"/>
    <s v="Peace"/>
    <x v="0"/>
    <s v="QZCPW1800038"/>
    <n v="196400673897"/>
    <n v="11"/>
    <n v="100"/>
    <s v="Song"/>
    <s v="CR"/>
    <n v="0"/>
    <n v="2.4177980000000002E-2"/>
  </r>
  <r>
    <d v="2023-06-28T00:00:00"/>
    <d v="2023-04-01T00:00:00"/>
    <s v="Spotify"/>
    <s v="Ben Rector"/>
    <s v="Love Like This"/>
    <x v="0"/>
    <s v="QZCPW1800039"/>
    <n v="196400673897"/>
    <n v="342"/>
    <n v="100"/>
    <s v="Song"/>
    <s v="DO"/>
    <n v="0"/>
    <n v="0.53587461000000003"/>
  </r>
  <r>
    <d v="2023-06-28T00:00:00"/>
    <d v="2023-04-01T00:00:00"/>
    <s v="Spotify"/>
    <s v="Ben Rector"/>
    <s v="Sometimes (Live)"/>
    <x v="0"/>
    <s v="QZCPW1900005"/>
    <n v="196400497370"/>
    <n v="4"/>
    <n v="100"/>
    <s v="Song"/>
    <s v="CR"/>
    <n v="0"/>
    <n v="1.257899E-2"/>
  </r>
  <r>
    <d v="2023-06-28T00:00:00"/>
    <d v="2023-04-01T00:00:00"/>
    <s v="Spotify"/>
    <s v="Ben Rector"/>
    <s v="Over and Over"/>
    <x v="0"/>
    <s v="QZCPW1800010"/>
    <n v="196400673897"/>
    <n v="9"/>
    <n v="100"/>
    <s v="Song"/>
    <s v="DO"/>
    <n v="0"/>
    <n v="1.958099E-2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GE"/>
    <n v="0"/>
    <n v="2.7009999999999998E-3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DO"/>
    <n v="0"/>
    <n v="3.199E-3"/>
  </r>
  <r>
    <d v="2023-06-28T00:00:00"/>
    <d v="2023-04-01T00:00:00"/>
    <s v="Spotify"/>
    <s v="Ben Rector"/>
    <s v="Green"/>
    <x v="0"/>
    <s v="QZCPW1800007"/>
    <n v="196400673897"/>
    <n v="3"/>
    <n v="100"/>
    <s v="Song"/>
    <s v="DO"/>
    <n v="0"/>
    <n v="3.5639999999999999E-3"/>
  </r>
  <r>
    <d v="2023-06-28T00:00:00"/>
    <d v="2023-04-01T00:00:00"/>
    <s v="Spotify"/>
    <s v="Ben Rector"/>
    <s v="Kids"/>
    <x v="0"/>
    <s v="QZCPW1800032"/>
    <n v="196400673897"/>
    <n v="36"/>
    <n v="100"/>
    <s v="Song"/>
    <s v="CR"/>
    <n v="0"/>
    <n v="5.7801959999999999E-2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CR"/>
    <n v="0"/>
    <n v="1.4090000000000001E-3"/>
  </r>
  <r>
    <d v="2023-06-28T00:00:00"/>
    <d v="2023-04-01T00:00:00"/>
    <s v="Spotify"/>
    <s v="Ben Rector"/>
    <s v="Old Friends"/>
    <x v="0"/>
    <s v="QZCPW1800003"/>
    <n v="196400673897"/>
    <n v="31"/>
    <n v="100"/>
    <s v="Song"/>
    <s v="DO"/>
    <n v="0"/>
    <n v="4.7280969999999999E-2"/>
  </r>
  <r>
    <d v="2023-06-28T00:00:00"/>
    <d v="2023-04-01T00:00:00"/>
    <s v="Spotify"/>
    <s v="Ben Rector"/>
    <s v="Love Like This"/>
    <x v="0"/>
    <s v="QZCPW1800039"/>
    <n v="196400673897"/>
    <n v="11"/>
    <n v="100"/>
    <s v="Song"/>
    <s v="BB"/>
    <n v="0"/>
    <n v="3.0411980000000002E-2"/>
  </r>
  <r>
    <d v="2023-06-28T00:00:00"/>
    <d v="2023-04-01T00:00:00"/>
    <s v="Spotify"/>
    <s v="Ben Rector"/>
    <s v="Extraordinary Magic"/>
    <x v="0"/>
    <s v="QZCPW1800027"/>
    <n v="196400673897"/>
    <n v="8"/>
    <n v="100"/>
    <s v="Song"/>
    <s v="BH"/>
    <n v="0"/>
    <n v="8.8719899999999997E-3"/>
  </r>
  <r>
    <d v="2023-06-28T00:00:00"/>
    <d v="2023-04-01T00:00:00"/>
    <s v="Spotify"/>
    <s v="Ben Rector"/>
    <s v="Boxes"/>
    <x v="0"/>
    <s v="QZCPW1800037"/>
    <n v="196400673897"/>
    <n v="2"/>
    <n v="100"/>
    <s v="Song"/>
    <s v="DO"/>
    <n v="0"/>
    <n v="2.3760000000000001E-3"/>
  </r>
  <r>
    <d v="2023-06-28T00:00:00"/>
    <d v="2023-04-01T00:00:00"/>
    <s v="Spotify"/>
    <s v="Ben Rector"/>
    <s v="Old Friends"/>
    <x v="0"/>
    <s v="QZCPW1800003"/>
    <n v="196400673897"/>
    <n v="48"/>
    <n v="100"/>
    <s v="Song"/>
    <s v="CR"/>
    <n v="0"/>
    <n v="8.9937929999999999E-2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CR"/>
    <n v="0"/>
    <n v="7.8379899999999995E-3"/>
  </r>
  <r>
    <d v="2023-06-28T00:00:00"/>
    <d v="2023-04-01T00:00:00"/>
    <s v="Spotify"/>
    <s v="Ben Rector"/>
    <s v="Love Like This"/>
    <x v="0"/>
    <s v="QZCPW1800039"/>
    <n v="196400673897"/>
    <n v="561"/>
    <n v="100"/>
    <s v="Song"/>
    <s v="CR"/>
    <n v="0"/>
    <n v="1.0647082299999999"/>
  </r>
  <r>
    <d v="2023-06-28T00:00:00"/>
    <d v="2023-04-01T00:00:00"/>
    <s v="Spotify"/>
    <s v="Ben Rector"/>
    <s v="Wherever You Are"/>
    <x v="0"/>
    <s v="QZCPW1800009"/>
    <n v="196400673897"/>
    <n v="4"/>
    <n v="100"/>
    <s v="Song"/>
    <s v="DO"/>
    <n v="0"/>
    <n v="2.722E-3"/>
  </r>
  <r>
    <d v="2023-06-28T00:00:00"/>
    <d v="2023-04-01T00:00:00"/>
    <s v="Spotify"/>
    <s v="Ben Rector"/>
    <s v="Extraordinary Magic"/>
    <x v="0"/>
    <s v="QZCPW1800027"/>
    <n v="196400673897"/>
    <n v="2"/>
    <n v="100"/>
    <s v="Song"/>
    <s v="FJ"/>
    <n v="0"/>
    <n v="5.6959999999999997E-3"/>
  </r>
  <r>
    <d v="2023-06-28T00:00:00"/>
    <d v="2023-04-01T00:00:00"/>
    <s v="Spotify"/>
    <s v="Ben Rector"/>
    <s v="Kids"/>
    <x v="0"/>
    <s v="QZCPW1800032"/>
    <n v="196400673897"/>
    <n v="2"/>
    <n v="100"/>
    <s v="Song"/>
    <s v="EG"/>
    <n v="0"/>
    <n v="1.5790000000000001E-3"/>
  </r>
  <r>
    <d v="2023-06-28T00:00:00"/>
    <d v="2023-04-01T00:00:00"/>
    <s v="Spotify"/>
    <s v="Ben Rector"/>
    <s v="Over and Over"/>
    <x v="0"/>
    <s v="QZCPW1800010"/>
    <n v="196400673897"/>
    <n v="28"/>
    <n v="100"/>
    <s v="Song"/>
    <s v="CR"/>
    <n v="0"/>
    <n v="5.4840960000000001E-2"/>
  </r>
  <r>
    <d v="2023-06-28T00:00:00"/>
    <d v="2023-04-01T00:00:00"/>
    <s v="Spotify"/>
    <s v="Ben Rector"/>
    <s v="You're Still the One (Live)"/>
    <x v="0"/>
    <s v="QZCPW1900007"/>
    <n v="196400497370"/>
    <n v="14"/>
    <n v="100"/>
    <s v="Song"/>
    <s v="CR"/>
    <n v="0"/>
    <n v="2.3664979999999999E-2"/>
  </r>
  <r>
    <d v="2023-06-28T00:00:00"/>
    <d v="2023-04-01T00:00:00"/>
    <s v="Spotify"/>
    <s v="Ben Rector"/>
    <s v="Peace"/>
    <x v="0"/>
    <s v="QZCPW1800038"/>
    <n v="196400673897"/>
    <n v="3"/>
    <n v="100"/>
    <s v="Song"/>
    <s v="DO"/>
    <n v="0"/>
    <n v="3.9319999999999997E-3"/>
  </r>
  <r>
    <d v="2023-06-28T00:00:00"/>
    <d v="2023-04-01T00:00:00"/>
    <s v="Spotify"/>
    <s v="Ben Rector"/>
    <s v="Extraordinary Magic"/>
    <x v="0"/>
    <s v="QZCPW1800027"/>
    <n v="196400673897"/>
    <n v="49"/>
    <n v="100"/>
    <s v="Song"/>
    <s v="DO"/>
    <n v="0"/>
    <n v="9.3554929999999994E-2"/>
  </r>
  <r>
    <d v="2023-06-28T00:00:00"/>
    <d v="2023-04-01T00:00:00"/>
    <s v="Spotify"/>
    <s v="Ben Rector"/>
    <s v="I Will Always Be Yours"/>
    <x v="0"/>
    <s v="QZCPW1800028"/>
    <n v="196400673897"/>
    <n v="37"/>
    <n v="100"/>
    <s v="Song"/>
    <s v="DO"/>
    <n v="0"/>
    <n v="5.3852959999999998E-2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DM"/>
    <n v="0"/>
    <n v="2.715E-3"/>
  </r>
  <r>
    <d v="2023-06-28T00:00:00"/>
    <d v="2023-04-01T00:00:00"/>
    <s v="Spotify"/>
    <s v="Ben Rector"/>
    <s v="Duo"/>
    <x v="0"/>
    <s v="QZCPW1800031"/>
    <n v="196400673897"/>
    <n v="24"/>
    <n v="100"/>
    <s v="Song"/>
    <s v="CR"/>
    <n v="0"/>
    <n v="2.873498E-2"/>
  </r>
  <r>
    <d v="2023-06-28T00:00:00"/>
    <d v="2023-04-01T00:00:00"/>
    <s v="Spotify"/>
    <s v="Ben Rector"/>
    <s v="The Best Is Yet To Come"/>
    <x v="1"/>
    <s v="QZNWZ2161110"/>
    <n v="196512360111"/>
    <n v="3"/>
    <n v="100"/>
    <s v="Song"/>
    <s v="CR"/>
    <n v="0"/>
    <n v="5.8110000000000002E-3"/>
  </r>
  <r>
    <d v="2023-06-28T00:00:00"/>
    <d v="2023-04-01T00:00:00"/>
    <s v="Spotify"/>
    <s v="Ben Rector"/>
    <s v="Range Rover (feat. Steve Winwood)"/>
    <x v="2"/>
    <s v="QZES92146833"/>
    <n v="196165527350"/>
    <n v="72"/>
    <n v="100"/>
    <s v="Song"/>
    <s v="CR"/>
    <n v="0"/>
    <n v="0.15086489"/>
  </r>
  <r>
    <d v="2023-06-28T00:00:00"/>
    <d v="2023-04-01T00:00:00"/>
    <s v="Spotify"/>
    <s v="Ben Rector"/>
    <s v="Kids"/>
    <x v="0"/>
    <s v="QZCPW1800032"/>
    <n v="196400673897"/>
    <n v="23"/>
    <n v="100"/>
    <s v="Song"/>
    <s v="DO"/>
    <n v="0"/>
    <n v="1.9274989999999999E-2"/>
  </r>
  <r>
    <d v="2023-06-28T00:00:00"/>
    <d v="2023-04-01T00:00:00"/>
    <s v="Spotify"/>
    <s v="Ben Rector"/>
    <s v="I Will Always Be Yours"/>
    <x v="0"/>
    <s v="QZCPW1800028"/>
    <n v="196400673897"/>
    <n v="4"/>
    <n v="100"/>
    <s v="Song"/>
    <s v="DZ"/>
    <n v="0"/>
    <n v="6.0000000000000002E-6"/>
  </r>
  <r>
    <d v="2023-06-28T00:00:00"/>
    <d v="2023-04-01T00:00:00"/>
    <s v="Spotify"/>
    <s v="Ben Rector"/>
    <s v="Love Like This"/>
    <x v="0"/>
    <s v="QZCPW1800039"/>
    <n v="196400673897"/>
    <n v="30"/>
    <n v="100"/>
    <s v="Song"/>
    <s v="DZ"/>
    <n v="0"/>
    <n v="4.1E-5"/>
  </r>
  <r>
    <d v="2023-06-28T00:00:00"/>
    <d v="2023-04-01T00:00:00"/>
    <s v="Spotify"/>
    <s v="Ben Rector"/>
    <s v="The Best Is Yet To Come (A Song For The New Year)"/>
    <x v="1"/>
    <s v="QZNWX2100780"/>
    <n v="196512360111"/>
    <n v="5"/>
    <n v="100"/>
    <s v="Song"/>
    <s v="DO"/>
    <n v="0"/>
    <n v="1.197199E-2"/>
  </r>
  <r>
    <d v="2023-06-28T00:00:00"/>
    <d v="2023-04-01T00:00:00"/>
    <s v="Spotify"/>
    <s v="Ben Rector"/>
    <s v="Drive"/>
    <x v="0"/>
    <s v="QZCPW1800029"/>
    <n v="196400673897"/>
    <n v="1"/>
    <n v="100"/>
    <s v="Song"/>
    <s v="DZ"/>
    <n v="0"/>
    <n v="9.9999999999999995E-7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CR"/>
    <n v="0"/>
    <n v="2.8180000000000002E-3"/>
  </r>
  <r>
    <d v="2023-06-28T00:00:00"/>
    <d v="2023-04-01T00:00:00"/>
    <s v="Spotify"/>
    <s v="Ben Rector"/>
    <s v="Sometimes"/>
    <x v="0"/>
    <s v="QZCPW1800034"/>
    <n v="196400673897"/>
    <n v="7"/>
    <n v="100"/>
    <s v="Song"/>
    <s v="CR"/>
    <n v="0"/>
    <n v="1.4452990000000001E-2"/>
  </r>
  <r>
    <d v="2023-06-28T00:00:00"/>
    <d v="2023-04-01T00:00:00"/>
    <s v="Spotify"/>
    <s v="Ben Rector"/>
    <s v="You're Still the One (Live)"/>
    <x v="0"/>
    <s v="QZCPW1900007"/>
    <n v="196400497370"/>
    <n v="19"/>
    <n v="100"/>
    <s v="Song"/>
    <s v="EG"/>
    <n v="0"/>
    <n v="8.3799999999999999E-4"/>
  </r>
  <r>
    <d v="2023-06-28T00:00:00"/>
    <d v="2023-04-01T00:00:00"/>
    <s v="Spotify"/>
    <s v="Ben Rector"/>
    <s v="I Will Always Be Yours"/>
    <x v="0"/>
    <s v="QZCPW1800028"/>
    <n v="196400673897"/>
    <n v="36"/>
    <n v="100"/>
    <s v="Song"/>
    <s v="EC"/>
    <n v="0"/>
    <n v="5.9264959999999998E-2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EG"/>
    <n v="0"/>
    <n v="4.3999999999999999E-5"/>
  </r>
  <r>
    <d v="2023-06-28T00:00:00"/>
    <d v="2023-04-01T00:00:00"/>
    <s v="Spotify"/>
    <s v="Ben Rector"/>
    <s v="The Best Is Yet To Come (A Song For The New Year)"/>
    <x v="1"/>
    <s v="QZNWX2100780"/>
    <n v="196512360111"/>
    <n v="5"/>
    <n v="100"/>
    <s v="Song"/>
    <s v="EC"/>
    <n v="0"/>
    <n v="8.7399899999999996E-3"/>
  </r>
  <r>
    <d v="2023-06-28T00:00:00"/>
    <d v="2023-04-01T00:00:00"/>
    <s v="Spotify"/>
    <s v="Ben Rector"/>
    <s v="Duo"/>
    <x v="0"/>
    <s v="QZCPW1800031"/>
    <n v="196400673897"/>
    <n v="1"/>
    <n v="100"/>
    <s v="Song"/>
    <s v="EG"/>
    <n v="0"/>
    <n v="1.5349999999999999E-3"/>
  </r>
  <r>
    <d v="2023-06-28T00:00:00"/>
    <d v="2023-04-01T00:00:00"/>
    <s v="Spotify"/>
    <s v="Ben Rector"/>
    <s v="Duo"/>
    <x v="0"/>
    <s v="QZCPW1800031"/>
    <n v="196400673897"/>
    <n v="1"/>
    <n v="100"/>
    <s v="Song"/>
    <s v="ET"/>
    <n v="0"/>
    <n v="6.5099999999999999E-4"/>
  </r>
  <r>
    <d v="2023-06-28T00:00:00"/>
    <d v="2023-04-01T00:00:00"/>
    <s v="Spotify"/>
    <s v="Ben Rector"/>
    <s v="Love Like This"/>
    <x v="0"/>
    <s v="QZCPW1800039"/>
    <n v="196400673897"/>
    <n v="501"/>
    <n v="100"/>
    <s v="Song"/>
    <s v="EC"/>
    <n v="0"/>
    <n v="0.69409350000000003"/>
  </r>
  <r>
    <d v="2023-06-28T00:00:00"/>
    <d v="2023-04-01T00:00:00"/>
    <s v="Spotify"/>
    <s v="Ben Rector"/>
    <s v="Old Friends"/>
    <x v="0"/>
    <s v="QZCPW1800003"/>
    <n v="196400673897"/>
    <n v="35"/>
    <n v="100"/>
    <s v="Song"/>
    <s v="EC"/>
    <n v="0"/>
    <n v="5.4920959999999998E-2"/>
  </r>
  <r>
    <d v="2023-06-28T00:00:00"/>
    <d v="2023-04-01T00:00:00"/>
    <s v="Spotify"/>
    <s v="Ben Rector"/>
    <s v="I Will Always Be Yours"/>
    <x v="0"/>
    <s v="QZCPW1800028"/>
    <n v="196400673897"/>
    <n v="16"/>
    <n v="100"/>
    <s v="Song"/>
    <s v="EG"/>
    <n v="0"/>
    <n v="9.0609899999999997E-3"/>
  </r>
  <r>
    <d v="2023-06-28T00:00:00"/>
    <d v="2023-04-01T00:00:00"/>
    <s v="Spotify"/>
    <s v="Ben Rector"/>
    <s v="Boxes"/>
    <x v="0"/>
    <s v="QZCPW1800037"/>
    <n v="196400673897"/>
    <n v="6"/>
    <n v="100"/>
    <s v="Song"/>
    <s v="EC"/>
    <n v="0"/>
    <n v="1.130099E-2"/>
  </r>
  <r>
    <d v="2023-06-28T00:00:00"/>
    <d v="2023-04-01T00:00:00"/>
    <s v="Spotify"/>
    <s v="Ben Rector"/>
    <s v="Range Rover (feat. Steve Winwood)"/>
    <x v="2"/>
    <s v="QZES92146833"/>
    <n v="196165527350"/>
    <n v="67"/>
    <n v="100"/>
    <s v="Song"/>
    <s v="EC"/>
    <n v="0"/>
    <n v="9.1338929999999999E-2"/>
  </r>
  <r>
    <d v="2023-06-28T00:00:00"/>
    <d v="2023-04-01T00:00:00"/>
    <s v="Spotify"/>
    <s v="Ben Rector"/>
    <s v="Peace"/>
    <x v="0"/>
    <s v="QZCPW1800038"/>
    <n v="196400673897"/>
    <n v="19"/>
    <n v="100"/>
    <s v="Song"/>
    <s v="EC"/>
    <n v="0"/>
    <n v="2.4728980000000001E-2"/>
  </r>
  <r>
    <d v="2023-06-28T00:00:00"/>
    <d v="2023-04-01T00:00:00"/>
    <s v="Spotify"/>
    <s v="Ben Rector"/>
    <s v="Old Friends"/>
    <x v="0"/>
    <s v="QZCPW1800003"/>
    <n v="196400673897"/>
    <n v="8"/>
    <n v="100"/>
    <s v="Song"/>
    <s v="GE"/>
    <n v="0"/>
    <n v="1.6242989999999999E-2"/>
  </r>
  <r>
    <d v="2023-06-28T00:00:00"/>
    <d v="2023-04-01T00:00:00"/>
    <s v="Spotify"/>
    <s v="Ben Rector"/>
    <s v="Old Friends"/>
    <x v="0"/>
    <s v="QZCPW1800003"/>
    <n v="196400673897"/>
    <n v="11"/>
    <n v="100"/>
    <s v="Song"/>
    <s v="EG"/>
    <n v="0"/>
    <n v="4.6649999999999999E-3"/>
  </r>
  <r>
    <d v="2023-06-28T00:00:00"/>
    <d v="2023-04-01T00:00:00"/>
    <s v="Spotify"/>
    <s v="Ben Rector"/>
    <s v="Kids"/>
    <x v="0"/>
    <s v="QZCPW1800032"/>
    <n v="196400673897"/>
    <n v="2"/>
    <n v="100"/>
    <s v="Song"/>
    <s v="GE"/>
    <n v="0"/>
    <n v="3.7780000000000001E-3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EC"/>
    <n v="0"/>
    <n v="9.2E-5"/>
  </r>
  <r>
    <d v="2023-06-28T00:00:00"/>
    <d v="2023-04-01T00:00:00"/>
    <s v="Spotify"/>
    <s v="Ben Rector"/>
    <s v="Sometimes"/>
    <x v="0"/>
    <s v="QZCPW1800034"/>
    <n v="196400673897"/>
    <n v="1"/>
    <n v="100"/>
    <s v="Song"/>
    <s v="HN"/>
    <n v="0"/>
    <n v="1.1820000000000001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HN"/>
    <n v="0"/>
    <n v="2.3640000000000002E-3"/>
  </r>
  <r>
    <d v="2023-06-28T00:00:00"/>
    <d v="2023-04-01T00:00:00"/>
    <s v="Spotify"/>
    <s v="Ben Rector"/>
    <s v="Love Like This"/>
    <x v="0"/>
    <s v="QZCPW1800039"/>
    <n v="196400673897"/>
    <n v="152"/>
    <n v="100"/>
    <s v="Song"/>
    <s v="EG"/>
    <n v="0"/>
    <n v="6.3619949999999995E-2"/>
  </r>
  <r>
    <d v="2023-06-28T00:00:00"/>
    <d v="2023-04-01T00:00:00"/>
    <s v="Spotify"/>
    <s v="Ben Rector"/>
    <s v="Green"/>
    <x v="0"/>
    <s v="QZCPW1800007"/>
    <n v="196400673897"/>
    <n v="7"/>
    <n v="100"/>
    <s v="Song"/>
    <s v="EC"/>
    <n v="0"/>
    <n v="1.0100990000000001E-2"/>
  </r>
  <r>
    <d v="2023-06-28T00:00:00"/>
    <d v="2023-04-01T00:00:00"/>
    <s v="Spotify"/>
    <s v="Ben Rector"/>
    <s v="Love Like This"/>
    <x v="0"/>
    <s v="QZCPW1800039"/>
    <n v="196400673897"/>
    <n v="31"/>
    <n v="100"/>
    <s v="Song"/>
    <s v="GE"/>
    <n v="0"/>
    <n v="2.7376979999999999E-2"/>
  </r>
  <r>
    <d v="2023-06-28T00:00:00"/>
    <d v="2023-04-01T00:00:00"/>
    <s v="Spotify"/>
    <s v="Ben Rector"/>
    <s v="Wherever You Are"/>
    <x v="0"/>
    <s v="QZCPW1800009"/>
    <n v="196400673897"/>
    <n v="4"/>
    <n v="100"/>
    <s v="Song"/>
    <s v="EC"/>
    <n v="0"/>
    <n v="8.6479899999999995E-3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FJ"/>
    <n v="0"/>
    <n v="2.8479999999999998E-3"/>
  </r>
  <r>
    <d v="2023-06-28T00:00:00"/>
    <d v="2023-04-01T00:00:00"/>
    <s v="Spotify"/>
    <s v="Ben Rector"/>
    <s v="Extraordinary Magic"/>
    <x v="0"/>
    <s v="QZCPW1800027"/>
    <n v="196400673897"/>
    <n v="9"/>
    <n v="100"/>
    <s v="Song"/>
    <s v="GE"/>
    <n v="0"/>
    <n v="7.9939899999999994E-3"/>
  </r>
  <r>
    <d v="2023-06-28T00:00:00"/>
    <d v="2023-04-01T00:00:00"/>
    <s v="Spotify"/>
    <s v="Ben Rector"/>
    <s v="Kids"/>
    <x v="0"/>
    <s v="QZCPW1800032"/>
    <n v="196400673897"/>
    <n v="36"/>
    <n v="100"/>
    <s v="Song"/>
    <s v="EC"/>
    <n v="0"/>
    <n v="4.9272959999999998E-2"/>
  </r>
  <r>
    <d v="2023-06-28T00:00:00"/>
    <d v="2023-04-01T00:00:00"/>
    <s v="Spotify"/>
    <s v="Ben Rector"/>
    <s v="Drive"/>
    <x v="0"/>
    <s v="QZCPW1800029"/>
    <n v="196400673897"/>
    <n v="1"/>
    <n v="100"/>
    <s v="Song"/>
    <s v="FJ"/>
    <n v="0"/>
    <n v="2.8479999999999998E-3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GE"/>
    <n v="0"/>
    <n v="2.7009999999999998E-3"/>
  </r>
  <r>
    <d v="2023-06-28T00:00:00"/>
    <d v="2023-04-01T00:00:00"/>
    <s v="Spotify"/>
    <s v="Ben Rector"/>
    <s v="I Will Always Be Yours"/>
    <x v="0"/>
    <s v="QZCPW1800028"/>
    <n v="196400673897"/>
    <n v="3"/>
    <n v="100"/>
    <s v="Song"/>
    <s v="GE"/>
    <n v="0"/>
    <n v="8.1039900000000002E-3"/>
  </r>
  <r>
    <d v="2023-06-28T00:00:00"/>
    <d v="2023-04-01T00:00:00"/>
    <s v="Spotify"/>
    <s v="Ben Rector"/>
    <s v="Range Rover (feat. Steve Winwood)"/>
    <x v="2"/>
    <s v="QZES92146833"/>
    <n v="196165527350"/>
    <n v="3"/>
    <n v="100"/>
    <s v="Song"/>
    <s v="DZ"/>
    <n v="0"/>
    <n v="3.9999999999999998E-6"/>
  </r>
  <r>
    <d v="2023-06-28T00:00:00"/>
    <d v="2023-04-01T00:00:00"/>
    <s v="Spotify"/>
    <s v="Ben Rector"/>
    <s v="Extraordinary Magic"/>
    <x v="0"/>
    <s v="QZCPW1800027"/>
    <n v="196400673897"/>
    <n v="103"/>
    <n v="100"/>
    <s v="Song"/>
    <s v="EC"/>
    <n v="0"/>
    <n v="0.14571189000000001"/>
  </r>
  <r>
    <d v="2023-06-28T00:00:00"/>
    <d v="2023-04-01T00:00:00"/>
    <s v="Spotify"/>
    <s v="Ben Rector"/>
    <s v="Green"/>
    <x v="0"/>
    <s v="QZCPW1800007"/>
    <n v="196400673897"/>
    <n v="1"/>
    <n v="100"/>
    <s v="Song"/>
    <s v="GE"/>
    <n v="0"/>
    <n v="2.7009999999999998E-3"/>
  </r>
  <r>
    <d v="2023-06-28T00:00:00"/>
    <d v="2023-04-01T00:00:00"/>
    <s v="Spotify"/>
    <s v="Ben Rector"/>
    <s v="Kids (MPLS Version)"/>
    <x v="0"/>
    <s v="QZCPW1800040"/>
    <n v="196400499091"/>
    <n v="6"/>
    <n v="100"/>
    <s v="Song"/>
    <s v="EC"/>
    <n v="0"/>
    <n v="6.7250000000000001E-3"/>
  </r>
  <r>
    <d v="2023-06-28T00:00:00"/>
    <d v="2023-04-01T00:00:00"/>
    <s v="Spotify"/>
    <s v="Ben Rector"/>
    <s v="Range Rover (feat. Steve Winwood)"/>
    <x v="2"/>
    <s v="QZES92146833"/>
    <n v="196165527350"/>
    <n v="10"/>
    <n v="100"/>
    <s v="Song"/>
    <s v="EG"/>
    <n v="0"/>
    <n v="1.446099E-2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EC"/>
    <n v="0"/>
    <n v="3.98E-3"/>
  </r>
  <r>
    <d v="2023-06-28T00:00:00"/>
    <d v="2023-04-01T00:00:00"/>
    <s v="Spotify"/>
    <s v="Ben Rector"/>
    <s v="Green"/>
    <x v="0"/>
    <s v="QZCPW1800007"/>
    <n v="196400673897"/>
    <n v="1"/>
    <n v="100"/>
    <s v="Song"/>
    <s v="EG"/>
    <n v="0"/>
    <n v="1.5349999999999999E-3"/>
  </r>
  <r>
    <d v="2023-06-28T00:00:00"/>
    <d v="2023-04-01T00:00:00"/>
    <s v="Spotify"/>
    <s v="Ben Rector"/>
    <s v="I Will Always Be Yours"/>
    <x v="0"/>
    <s v="QZCPW1800028"/>
    <n v="196400673897"/>
    <n v="36"/>
    <n v="100"/>
    <s v="Song"/>
    <s v="HN"/>
    <n v="0"/>
    <n v="5.9351960000000002E-2"/>
  </r>
  <r>
    <d v="2023-06-28T00:00:00"/>
    <d v="2023-04-01T00:00:00"/>
    <s v="Spotify"/>
    <s v="Ben Rector"/>
    <s v="You're Still the One (Live)"/>
    <x v="0"/>
    <s v="QZCPW1900007"/>
    <n v="196400497370"/>
    <n v="21"/>
    <n v="100"/>
    <s v="Song"/>
    <s v="GT"/>
    <n v="0"/>
    <n v="2.2210980000000002E-2"/>
  </r>
  <r>
    <d v="2023-06-28T00:00:00"/>
    <d v="2023-04-01T00:00:00"/>
    <s v="Spotify"/>
    <s v="Ben Rector"/>
    <s v="Extraordinary Magic"/>
    <x v="0"/>
    <s v="QZCPW1800027"/>
    <n v="196400673897"/>
    <n v="169"/>
    <n v="100"/>
    <s v="Song"/>
    <s v="GT"/>
    <n v="0"/>
    <n v="0.19011586"/>
  </r>
  <r>
    <d v="2023-06-28T00:00:00"/>
    <d v="2023-04-01T00:00:00"/>
    <s v="Spotify"/>
    <s v="Ben Rector"/>
    <s v="The Best Is Yet To Come (A Song For The New Year)"/>
    <x v="1"/>
    <s v="QZNWX2100780"/>
    <n v="196512360111"/>
    <n v="15"/>
    <n v="100"/>
    <s v="Song"/>
    <s v="GH"/>
    <n v="0"/>
    <n v="1.6100000000000001E-4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GT"/>
    <n v="0"/>
    <n v="5.3999999999999998E-5"/>
  </r>
  <r>
    <d v="2023-06-28T00:00:00"/>
    <d v="2023-04-01T00:00:00"/>
    <s v="Spotify"/>
    <s v="Ben Rector"/>
    <s v="Old Friends"/>
    <x v="0"/>
    <s v="QZCPW1800003"/>
    <n v="196400673897"/>
    <n v="61"/>
    <n v="100"/>
    <s v="Song"/>
    <s v="GT"/>
    <n v="0"/>
    <n v="6.8705950000000002E-2"/>
  </r>
  <r>
    <d v="2023-06-28T00:00:00"/>
    <d v="2023-04-01T00:00:00"/>
    <s v="Spotify"/>
    <s v="Ben Rector"/>
    <s v="Drive"/>
    <x v="0"/>
    <s v="QZCPW1800029"/>
    <n v="196400673897"/>
    <n v="24"/>
    <n v="100"/>
    <s v="Song"/>
    <s v="GH"/>
    <n v="0"/>
    <n v="1.379E-3"/>
  </r>
  <r>
    <d v="2023-06-28T00:00:00"/>
    <d v="2023-04-01T00:00:00"/>
    <s v="Spotify"/>
    <s v="Ben Rector"/>
    <s v="Love Like This"/>
    <x v="0"/>
    <s v="QZCPW1800039"/>
    <n v="196400673897"/>
    <n v="9"/>
    <n v="100"/>
    <s v="Song"/>
    <s v="FJ"/>
    <n v="0"/>
    <n v="2.5631979999999999E-2"/>
  </r>
  <r>
    <d v="2023-06-28T00:00:00"/>
    <d v="2023-04-01T00:00:00"/>
    <s v="Spotify"/>
    <s v="Ben Rector"/>
    <s v="Sometimes"/>
    <x v="0"/>
    <s v="QZCPW1800034"/>
    <n v="196400673897"/>
    <n v="15"/>
    <n v="100"/>
    <s v="Song"/>
    <s v="GT"/>
    <n v="0"/>
    <n v="1.095499E-2"/>
  </r>
  <r>
    <d v="2023-06-28T00:00:00"/>
    <d v="2023-04-01T00:00:00"/>
    <s v="Spotify"/>
    <s v="Ben Rector"/>
    <s v="Love Like This"/>
    <x v="0"/>
    <s v="QZCPW1800039"/>
    <n v="196400673897"/>
    <n v="249"/>
    <n v="100"/>
    <s v="Song"/>
    <s v="HN"/>
    <n v="0"/>
    <n v="0.33105175999999997"/>
  </r>
  <r>
    <d v="2023-06-28T00:00:00"/>
    <d v="2023-04-01T00:00:00"/>
    <s v="Spotify"/>
    <s v="Ben Rector"/>
    <s v="Kids"/>
    <x v="0"/>
    <s v="QZCPW1800032"/>
    <n v="196400673897"/>
    <n v="6"/>
    <n v="100"/>
    <s v="Song"/>
    <s v="GH"/>
    <n v="0"/>
    <n v="1.485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GH"/>
    <n v="0"/>
    <n v="1.1E-5"/>
  </r>
  <r>
    <d v="2023-06-28T00:00:00"/>
    <d v="2023-04-01T00:00:00"/>
    <s v="Spotify"/>
    <s v="Ben Rector"/>
    <s v="Kids (Live)"/>
    <x v="0"/>
    <s v="QZCPW1900011"/>
    <n v="196400497370"/>
    <n v="3"/>
    <n v="100"/>
    <s v="Song"/>
    <s v="GT"/>
    <n v="0"/>
    <n v="2.2160000000000001E-3"/>
  </r>
  <r>
    <d v="2023-06-28T00:00:00"/>
    <d v="2023-04-01T00:00:00"/>
    <s v="Spotify"/>
    <s v="Ben Rector"/>
    <s v="The Best Is Yet To Come (A Song For The New Year)"/>
    <x v="1"/>
    <s v="QZNWX2100780"/>
    <n v="196512360111"/>
    <n v="14"/>
    <n v="100"/>
    <s v="Song"/>
    <s v="GT"/>
    <n v="0"/>
    <n v="1.047699E-2"/>
  </r>
  <r>
    <d v="2023-06-28T00:00:00"/>
    <d v="2023-04-01T00:00:00"/>
    <s v="Spotify"/>
    <s v="Ben Rector"/>
    <s v="Kids"/>
    <x v="0"/>
    <s v="QZCPW1800032"/>
    <n v="196400673897"/>
    <n v="59"/>
    <n v="100"/>
    <s v="Song"/>
    <s v="GT"/>
    <n v="0"/>
    <n v="8.7654940000000001E-2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GT"/>
    <n v="0"/>
    <n v="2.1310000000000001E-3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GT"/>
    <n v="0"/>
    <n v="5.3999999999999998E-5"/>
  </r>
  <r>
    <d v="2023-06-28T00:00:00"/>
    <d v="2023-04-01T00:00:00"/>
    <s v="Spotify"/>
    <s v="Ben Rector"/>
    <s v="Peace"/>
    <x v="0"/>
    <s v="QZCPW1800038"/>
    <n v="196400673897"/>
    <n v="5"/>
    <n v="100"/>
    <s v="Song"/>
    <s v="GH"/>
    <n v="0"/>
    <n v="1.807E-3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GH"/>
    <n v="0"/>
    <n v="3.1799999999999998E-4"/>
  </r>
  <r>
    <d v="2023-06-28T00:00:00"/>
    <d v="2023-04-01T00:00:00"/>
    <s v="Spotify"/>
    <s v="Ben Rector"/>
    <s v="You're Still the One (Live)"/>
    <x v="0"/>
    <s v="QZCPW1900007"/>
    <n v="196400497370"/>
    <n v="13"/>
    <n v="100"/>
    <s v="Song"/>
    <s v="HN"/>
    <n v="0"/>
    <n v="1.8638990000000001E-2"/>
  </r>
  <r>
    <d v="2023-06-28T00:00:00"/>
    <d v="2023-04-01T00:00:00"/>
    <s v="Spotify"/>
    <s v="Ben Rector"/>
    <s v="Boxes"/>
    <x v="0"/>
    <s v="QZCPW1800037"/>
    <n v="196400673897"/>
    <n v="3"/>
    <n v="100"/>
    <s v="Song"/>
    <s v="HN"/>
    <n v="0"/>
    <n v="2.395E-3"/>
  </r>
  <r>
    <d v="2023-06-28T00:00:00"/>
    <d v="2023-04-01T00:00:00"/>
    <s v="Spotify"/>
    <s v="Ben Rector"/>
    <s v="Over and Over"/>
    <x v="0"/>
    <s v="QZCPW1800010"/>
    <n v="196400673897"/>
    <n v="35"/>
    <n v="100"/>
    <s v="Song"/>
    <s v="EC"/>
    <n v="0"/>
    <n v="5.0474959999999999E-2"/>
  </r>
  <r>
    <d v="2023-06-28T00:00:00"/>
    <d v="2023-04-01T00:00:00"/>
    <s v="Spotify"/>
    <s v="Ben Rector"/>
    <s v="You're Still the One (Live)"/>
    <x v="0"/>
    <s v="QZCPW1900007"/>
    <n v="196400497370"/>
    <n v="23"/>
    <n v="100"/>
    <s v="Song"/>
    <s v="EC"/>
    <n v="0"/>
    <n v="3.4287980000000003E-2"/>
  </r>
  <r>
    <d v="2023-06-28T00:00:00"/>
    <d v="2023-04-01T00:00:00"/>
    <s v="Spotify"/>
    <s v="Ben Rector"/>
    <s v="Extraordinary Magic"/>
    <x v="0"/>
    <s v="QZCPW1800027"/>
    <n v="196400673897"/>
    <n v="49"/>
    <n v="100"/>
    <s v="Song"/>
    <s v="HN"/>
    <n v="0"/>
    <n v="6.9599949999999994E-2"/>
  </r>
  <r>
    <d v="2023-06-28T00:00:00"/>
    <d v="2023-04-01T00:00:00"/>
    <s v="Spotify"/>
    <s v="Ben Rector"/>
    <s v="Duo"/>
    <x v="0"/>
    <s v="QZCPW1800031"/>
    <n v="196400673897"/>
    <n v="5"/>
    <n v="100"/>
    <s v="Song"/>
    <s v="HN"/>
    <n v="0"/>
    <n v="2.4580000000000001E-3"/>
  </r>
  <r>
    <d v="2023-06-28T00:00:00"/>
    <d v="2023-04-01T00:00:00"/>
    <s v="Spotify"/>
    <s v="Ben Rector"/>
    <s v="Drive"/>
    <x v="0"/>
    <s v="QZCPW1800029"/>
    <n v="196400673897"/>
    <n v="15"/>
    <n v="100"/>
    <s v="Song"/>
    <s v="GE"/>
    <n v="0"/>
    <n v="3.5151969999999998E-2"/>
  </r>
  <r>
    <d v="2023-06-28T00:00:00"/>
    <d v="2023-04-01T00:00:00"/>
    <s v="Spotify"/>
    <s v="Ben Rector"/>
    <s v="Range Rover (feat. Steve Winwood)"/>
    <x v="2"/>
    <s v="QZES92146833"/>
    <n v="196165527350"/>
    <n v="3"/>
    <n v="100"/>
    <s v="Song"/>
    <s v="GE"/>
    <n v="0"/>
    <n v="3.9699999999999996E-3"/>
  </r>
  <r>
    <d v="2023-06-28T00:00:00"/>
    <d v="2023-04-01T00:00:00"/>
    <s v="Spotify"/>
    <s v="Ben Rector"/>
    <s v="Sometimes"/>
    <x v="0"/>
    <s v="QZCPW1800034"/>
    <n v="196400673897"/>
    <n v="3"/>
    <n v="100"/>
    <s v="Song"/>
    <s v="EC"/>
    <n v="0"/>
    <n v="6.7559999999999999E-3"/>
  </r>
  <r>
    <d v="2023-06-28T00:00:00"/>
    <d v="2023-04-01T00:00:00"/>
    <s v="Spotify"/>
    <s v="Ben Rector"/>
    <s v="The Best Is Yet To Come"/>
    <x v="1"/>
    <s v="QZNWZ2161110"/>
    <n v="196512360111"/>
    <n v="3"/>
    <n v="100"/>
    <s v="Song"/>
    <s v="EC"/>
    <n v="0"/>
    <n v="3.98E-3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GH"/>
    <n v="0"/>
    <n v="2.1999999999999999E-5"/>
  </r>
  <r>
    <d v="2023-06-28T00:00:00"/>
    <d v="2023-04-01T00:00:00"/>
    <s v="Spotify"/>
    <s v="Ben Rector"/>
    <s v="I Will Always Be Yours"/>
    <x v="0"/>
    <s v="QZCPW1800028"/>
    <n v="196400673897"/>
    <n v="74"/>
    <n v="100"/>
    <s v="Song"/>
    <s v="GT"/>
    <n v="0"/>
    <n v="7.954994E-2"/>
  </r>
  <r>
    <d v="2023-06-28T00:00:00"/>
    <d v="2023-04-01T00:00:00"/>
    <s v="Spotify"/>
    <s v="Ben Rector"/>
    <s v="Over and Over"/>
    <x v="0"/>
    <s v="QZCPW1800010"/>
    <n v="196400673897"/>
    <n v="38"/>
    <n v="100"/>
    <s v="Song"/>
    <s v="GH"/>
    <n v="0"/>
    <n v="2.1510000000000001E-3"/>
  </r>
  <r>
    <d v="2023-06-28T00:00:00"/>
    <d v="2023-04-01T00:00:00"/>
    <s v="Spotify"/>
    <s v="Ben Rector"/>
    <s v="Duo (Live)"/>
    <x v="0"/>
    <s v="QZCPW1900004"/>
    <n v="196400497370"/>
    <n v="1"/>
    <n v="100"/>
    <s v="Song"/>
    <s v="EC"/>
    <n v="0"/>
    <n v="9.2E-5"/>
  </r>
  <r>
    <d v="2023-06-28T00:00:00"/>
    <d v="2023-04-01T00:00:00"/>
    <s v="Spotify"/>
    <s v="Ben Rector"/>
    <s v="Extraordinary Magic"/>
    <x v="0"/>
    <s v="QZCPW1800027"/>
    <n v="196400673897"/>
    <n v="22"/>
    <n v="100"/>
    <s v="Song"/>
    <s v="EG"/>
    <n v="0"/>
    <n v="1.021999E-2"/>
  </r>
  <r>
    <d v="2023-06-28T00:00:00"/>
    <d v="2023-04-01T00:00:00"/>
    <s v="Spotify"/>
    <s v="Ben Rector"/>
    <s v="Drive"/>
    <x v="0"/>
    <s v="QZCPW1800029"/>
    <n v="196400673897"/>
    <n v="18"/>
    <n v="100"/>
    <s v="Song"/>
    <s v="EG"/>
    <n v="0"/>
    <n v="7.8529900000000007E-3"/>
  </r>
  <r>
    <d v="2023-06-28T00:00:00"/>
    <d v="2023-04-01T00:00:00"/>
    <s v="Spotify"/>
    <s v="Ben Rector"/>
    <s v="Drive"/>
    <x v="0"/>
    <s v="QZCPW1800029"/>
    <n v="196400673897"/>
    <n v="103"/>
    <n v="100"/>
    <s v="Song"/>
    <s v="EC"/>
    <n v="0"/>
    <n v="0.12079591000000001"/>
  </r>
  <r>
    <d v="2023-06-28T00:00:00"/>
    <d v="2023-04-01T00:00:00"/>
    <s v="Spotify"/>
    <s v="Ben Rector"/>
    <s v="Duo"/>
    <x v="0"/>
    <s v="QZCPW1800031"/>
    <n v="196400673897"/>
    <n v="11"/>
    <n v="100"/>
    <s v="Song"/>
    <s v="EC"/>
    <n v="0"/>
    <n v="2.1654980000000001E-2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EC"/>
    <n v="0"/>
    <n v="1.3270000000000001E-3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GH"/>
    <n v="0"/>
    <n v="9.7900000000000005E-4"/>
  </r>
  <r>
    <d v="2023-06-28T00:00:00"/>
    <d v="2023-04-01T00:00:00"/>
    <s v="Spotify"/>
    <s v="Ben Rector"/>
    <s v="Peace"/>
    <x v="0"/>
    <s v="QZCPW1800038"/>
    <n v="196400673897"/>
    <n v="24"/>
    <n v="100"/>
    <s v="Song"/>
    <s v="GT"/>
    <n v="0"/>
    <n v="2.1647980000000001E-2"/>
  </r>
  <r>
    <d v="2023-06-28T00:00:00"/>
    <d v="2023-04-01T00:00:00"/>
    <s v="Spotify"/>
    <s v="Ben Rector"/>
    <s v="Boxes"/>
    <x v="0"/>
    <s v="QZCPW1800037"/>
    <n v="196400673897"/>
    <n v="1"/>
    <n v="100"/>
    <s v="Song"/>
    <s v="GH"/>
    <n v="0"/>
    <n v="1.1E-5"/>
  </r>
  <r>
    <d v="2023-06-28T00:00:00"/>
    <d v="2023-04-01T00:00:00"/>
    <s v="Spotify"/>
    <s v="Ben Rector"/>
    <s v="The Best Is Yet To Come (A Song For The New Year)"/>
    <x v="1"/>
    <s v="QZNWX2100780"/>
    <n v="196512360111"/>
    <n v="9"/>
    <n v="100"/>
    <s v="Song"/>
    <s v="HN"/>
    <n v="0"/>
    <n v="1.509799E-2"/>
  </r>
  <r>
    <d v="2023-06-28T00:00:00"/>
    <d v="2023-04-01T00:00:00"/>
    <s v="Spotify"/>
    <s v="Ben Rector"/>
    <s v="Boxes"/>
    <x v="0"/>
    <s v="QZCPW1800037"/>
    <n v="196400673897"/>
    <n v="8"/>
    <n v="100"/>
    <s v="Song"/>
    <s v="GT"/>
    <n v="0"/>
    <n v="7.1509900000000003E-3"/>
  </r>
  <r>
    <d v="2023-06-28T00:00:00"/>
    <d v="2023-04-01T00:00:00"/>
    <s v="Spotify"/>
    <s v="Ben Rector"/>
    <s v="Drive"/>
    <x v="0"/>
    <s v="QZCPW1800029"/>
    <n v="196400673897"/>
    <n v="49"/>
    <n v="100"/>
    <s v="Song"/>
    <s v="HN"/>
    <n v="0"/>
    <n v="7.3220950000000007E-2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HN"/>
    <n v="0"/>
    <n v="6.2000000000000003E-5"/>
  </r>
  <r>
    <d v="2023-06-28T00:00:00"/>
    <d v="2023-04-01T00:00:00"/>
    <s v="Spotify"/>
    <s v="Ben Rector"/>
    <s v="Drive (Live)"/>
    <x v="0"/>
    <s v="QZCPW1900002"/>
    <n v="196400497370"/>
    <n v="3"/>
    <n v="100"/>
    <s v="Song"/>
    <s v="GT"/>
    <n v="0"/>
    <n v="1.6100000000000001E-4"/>
  </r>
  <r>
    <d v="2023-06-28T00:00:00"/>
    <d v="2023-04-01T00:00:00"/>
    <s v="Spotify"/>
    <s v="Ben Rector"/>
    <s v="Kids (Live)"/>
    <x v="0"/>
    <s v="QZCPW1900011"/>
    <n v="196400497370"/>
    <n v="4"/>
    <n v="100"/>
    <s v="Song"/>
    <s v="HN"/>
    <n v="0"/>
    <n v="4.7289999999999997E-3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GT"/>
    <n v="0"/>
    <n v="5.3999999999999998E-5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GY"/>
    <n v="0"/>
    <n v="5.9950000000000003E-3"/>
  </r>
  <r>
    <d v="2023-06-28T00:00:00"/>
    <d v="2023-04-01T00:00:00"/>
    <s v="Spotify"/>
    <s v="Ben Rector"/>
    <s v="Extraordinary Magic"/>
    <x v="0"/>
    <s v="QZCPW1800027"/>
    <n v="196400673897"/>
    <n v="40"/>
    <n v="100"/>
    <s v="Song"/>
    <s v="GH"/>
    <n v="0"/>
    <n v="1.476299E-2"/>
  </r>
  <r>
    <d v="2023-06-28T00:00:00"/>
    <d v="2023-04-01T00:00:00"/>
    <s v="Spotify"/>
    <s v="Ben Rector"/>
    <s v="Never Gonna Give You Up (Live)"/>
    <x v="0"/>
    <s v="QZCPW1900009"/>
    <n v="196400497370"/>
    <n v="4"/>
    <n v="100"/>
    <s v="Song"/>
    <s v="GT"/>
    <n v="0"/>
    <n v="4.2940000000000001E-3"/>
  </r>
  <r>
    <d v="2023-06-28T00:00:00"/>
    <d v="2023-04-01T00:00:00"/>
    <s v="Spotify"/>
    <s v="Ben Rector"/>
    <s v="Kids"/>
    <x v="0"/>
    <s v="QZCPW1800032"/>
    <n v="196400673897"/>
    <n v="27"/>
    <n v="100"/>
    <s v="Song"/>
    <s v="HN"/>
    <n v="0"/>
    <n v="3.6304969999999999E-2"/>
  </r>
  <r>
    <d v="2023-06-28T00:00:00"/>
    <d v="2023-04-01T00:00:00"/>
    <s v="Spotify"/>
    <s v="Ben Rector"/>
    <s v="Range Rover (feat. Steve Winwood)"/>
    <x v="2"/>
    <s v="QZES92146833"/>
    <n v="196165527350"/>
    <n v="93"/>
    <n v="100"/>
    <s v="Song"/>
    <s v="GT"/>
    <n v="0"/>
    <n v="7.7367939999999996E-2"/>
  </r>
  <r>
    <d v="2023-06-28T00:00:00"/>
    <d v="2023-04-01T00:00:00"/>
    <s v="Spotify"/>
    <s v="Ben Rector"/>
    <s v="The Best Is Yet To Come"/>
    <x v="1"/>
    <s v="QZNWZ2161110"/>
    <n v="196512360111"/>
    <n v="10"/>
    <n v="100"/>
    <s v="Song"/>
    <s v="GT"/>
    <n v="0"/>
    <n v="4.5830000000000003E-3"/>
  </r>
  <r>
    <d v="2023-06-28T00:00:00"/>
    <d v="2023-04-01T00:00:00"/>
    <s v="Spotify"/>
    <s v="Ben Rector"/>
    <s v="Duo"/>
    <x v="0"/>
    <s v="QZCPW1800031"/>
    <n v="196400673897"/>
    <n v="40"/>
    <n v="100"/>
    <s v="Song"/>
    <s v="GT"/>
    <n v="0"/>
    <n v="4.1311970000000003E-2"/>
  </r>
  <r>
    <d v="2023-06-28T00:00:00"/>
    <d v="2023-04-01T00:00:00"/>
    <s v="Spotify"/>
    <s v="Ben Rector"/>
    <s v="Range Rover (feat. Steve Winwood)"/>
    <x v="2"/>
    <s v="QZES92146833"/>
    <n v="196165527350"/>
    <n v="3"/>
    <n v="100"/>
    <s v="Song"/>
    <s v="GH"/>
    <n v="0"/>
    <n v="1.9750000000000002E-3"/>
  </r>
  <r>
    <d v="2023-06-28T00:00:00"/>
    <d v="2023-04-01T00:00:00"/>
    <s v="Spotify"/>
    <s v="Ben Rector"/>
    <s v="Love Like This"/>
    <x v="0"/>
    <s v="QZCPW1800039"/>
    <n v="196400673897"/>
    <n v="549"/>
    <n v="100"/>
    <s v="Song"/>
    <s v="GT"/>
    <n v="0"/>
    <n v="0.66051852"/>
  </r>
  <r>
    <d v="2023-06-28T00:00:00"/>
    <d v="2023-04-01T00:00:00"/>
    <s v="Spotify"/>
    <s v="Ben Rector"/>
    <s v="Green"/>
    <x v="0"/>
    <s v="QZCPW1800007"/>
    <n v="196400673897"/>
    <n v="15"/>
    <n v="100"/>
    <s v="Song"/>
    <s v="GT"/>
    <n v="0"/>
    <n v="9.5499899999999995E-3"/>
  </r>
  <r>
    <d v="2023-06-28T00:00:00"/>
    <d v="2023-04-01T00:00:00"/>
    <s v="Spotify"/>
    <s v="Ben Rector"/>
    <s v="Green"/>
    <x v="0"/>
    <s v="QZCPW1800007"/>
    <n v="196400673897"/>
    <n v="12"/>
    <n v="100"/>
    <s v="Song"/>
    <s v="HN"/>
    <n v="0"/>
    <n v="2.421798E-2"/>
  </r>
  <r>
    <d v="2023-06-28T00:00:00"/>
    <d v="2023-04-01T00:00:00"/>
    <s v="Spotify"/>
    <s v="Ben Rector"/>
    <s v="You're Still the One (Live)"/>
    <x v="0"/>
    <s v="QZCPW1900007"/>
    <n v="196400497370"/>
    <n v="154"/>
    <n v="100"/>
    <s v="Song"/>
    <s v="IN"/>
    <n v="0"/>
    <n v="3.3812979999999999E-2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IN"/>
    <n v="0"/>
    <n v="7.2800000000000002E-4"/>
  </r>
  <r>
    <d v="2023-06-28T00:00:00"/>
    <d v="2023-04-01T00:00:00"/>
    <s v="Spotify"/>
    <s v="Ben Rector"/>
    <s v="Duo"/>
    <x v="0"/>
    <s v="QZCPW1800031"/>
    <n v="196400673897"/>
    <n v="174"/>
    <n v="100"/>
    <s v="Song"/>
    <s v="IN"/>
    <n v="0"/>
    <n v="5.239796E-2"/>
  </r>
  <r>
    <d v="2023-06-28T00:00:00"/>
    <d v="2023-04-01T00:00:00"/>
    <s v="Spotify"/>
    <s v="Ben Rector"/>
    <s v="Rudolph The Red-Nosed Reindeer"/>
    <x v="3"/>
    <s v="QZNWU2187893"/>
    <n v="196510604101"/>
    <n v="2"/>
    <n v="100"/>
    <s v="Song"/>
    <s v="IN"/>
    <n v="0"/>
    <n v="9.2999999999999997E-5"/>
  </r>
  <r>
    <d v="2023-06-28T00:00:00"/>
    <d v="2023-04-01T00:00:00"/>
    <s v="Spotify"/>
    <s v="Ben Rector"/>
    <s v="Wherever You Are"/>
    <x v="0"/>
    <s v="QZCPW1800009"/>
    <n v="196400673897"/>
    <n v="20"/>
    <n v="100"/>
    <s v="Song"/>
    <s v="GT"/>
    <n v="0"/>
    <n v="1.024099E-2"/>
  </r>
  <r>
    <d v="2023-06-28T00:00:00"/>
    <d v="2023-04-01T00:00:00"/>
    <s v="Spotify"/>
    <s v="Ben Rector"/>
    <s v="Range Rover (feat. Steve Winwood)"/>
    <x v="2"/>
    <s v="QZES92146833"/>
    <n v="196165527350"/>
    <n v="336"/>
    <n v="100"/>
    <s v="Song"/>
    <s v="IN"/>
    <n v="0"/>
    <n v="0.11832491000000001"/>
  </r>
  <r>
    <d v="2023-06-28T00:00:00"/>
    <d v="2023-04-01T00:00:00"/>
    <s v="Spotify"/>
    <s v="Ben Rector"/>
    <s v="The Thanksgiving Song"/>
    <x v="3"/>
    <s v="TCAFD2049301"/>
    <n v="196510604101"/>
    <n v="5"/>
    <n v="100"/>
    <s v="Song"/>
    <s v="IN"/>
    <n v="0"/>
    <n v="5.2099999999999998E-4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IN"/>
    <n v="0"/>
    <n v="1.0269999999999999E-3"/>
  </r>
  <r>
    <d v="2023-06-28T00:00:00"/>
    <d v="2023-04-01T00:00:00"/>
    <s v="Spotify"/>
    <s v="Ben Rector"/>
    <s v="Kids (Live)"/>
    <x v="0"/>
    <s v="QZCPW1900011"/>
    <n v="196400497370"/>
    <n v="3"/>
    <n v="100"/>
    <s v="Song"/>
    <s v="IN"/>
    <n v="0"/>
    <n v="1.0039999999999999E-3"/>
  </r>
  <r>
    <d v="2023-06-28T00:00:00"/>
    <d v="2023-04-01T00:00:00"/>
    <s v="Spotify"/>
    <s v="Ben Rector"/>
    <s v="Peace"/>
    <x v="0"/>
    <s v="QZCPW1800038"/>
    <n v="196400673897"/>
    <n v="105"/>
    <n v="100"/>
    <s v="Song"/>
    <s v="IN"/>
    <n v="0"/>
    <n v="3.3097979999999999E-2"/>
  </r>
  <r>
    <d v="2023-06-28T00:00:00"/>
    <d v="2023-04-01T00:00:00"/>
    <s v="Spotify"/>
    <s v="Ben Rector"/>
    <s v="Drive (MPLS Version)"/>
    <x v="0"/>
    <s v="QZCPW1800041"/>
    <n v="196400499091"/>
    <n v="4"/>
    <n v="100"/>
    <s v="Song"/>
    <s v="IN"/>
    <n v="0"/>
    <n v="6.3000000000000003E-4"/>
  </r>
  <r>
    <d v="2023-06-28T00:00:00"/>
    <d v="2023-04-01T00:00:00"/>
    <s v="Spotify"/>
    <s v="Ben Rector"/>
    <s v="Over and Over"/>
    <x v="0"/>
    <s v="QZCPW1800010"/>
    <n v="196400673897"/>
    <n v="337"/>
    <n v="100"/>
    <s v="Song"/>
    <s v="IN"/>
    <n v="0"/>
    <n v="9.8129930000000004E-2"/>
  </r>
  <r>
    <d v="2023-06-28T00:00:00"/>
    <d v="2023-04-01T00:00:00"/>
    <s v="Spotify"/>
    <s v="Ben Rector"/>
    <s v="Sometimes (Live)"/>
    <x v="0"/>
    <s v="QZCPW1900005"/>
    <n v="196400497370"/>
    <n v="5"/>
    <n v="100"/>
    <s v="Song"/>
    <s v="IN"/>
    <n v="0"/>
    <n v="2.4250000000000001E-3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GT"/>
    <n v="0"/>
    <n v="5.3999999999999998E-5"/>
  </r>
  <r>
    <d v="2023-06-28T00:00:00"/>
    <d v="2023-04-01T00:00:00"/>
    <s v="Spotify"/>
    <s v="Ben Rector"/>
    <s v="Old Friends"/>
    <x v="0"/>
    <s v="QZCPW1800003"/>
    <n v="196400673897"/>
    <n v="22"/>
    <n v="100"/>
    <s v="Song"/>
    <s v="GH"/>
    <n v="0"/>
    <n v="1.9650000000000002E-3"/>
  </r>
  <r>
    <d v="2023-06-28T00:00:00"/>
    <d v="2023-04-01T00:00:00"/>
    <s v="Spotify"/>
    <s v="Ben Rector"/>
    <s v="Old Friends"/>
    <x v="0"/>
    <s v="QZCPW1800003"/>
    <n v="196400673897"/>
    <n v="33"/>
    <n v="100"/>
    <s v="Song"/>
    <s v="HN"/>
    <n v="0"/>
    <n v="5.4142959999999997E-2"/>
  </r>
  <r>
    <d v="2023-06-28T00:00:00"/>
    <d v="2023-04-01T00:00:00"/>
    <s v="Spotify"/>
    <s v="Ben Rector"/>
    <s v="Peace"/>
    <x v="0"/>
    <s v="QZCPW1800038"/>
    <n v="196400673897"/>
    <n v="6"/>
    <n v="100"/>
    <s v="Song"/>
    <s v="HN"/>
    <n v="0"/>
    <n v="5.9420000000000002E-3"/>
  </r>
  <r>
    <d v="2023-06-28T00:00:00"/>
    <d v="2023-04-01T00:00:00"/>
    <s v="Spotify"/>
    <s v="Ben Rector"/>
    <s v="Kids (MPLS Version)"/>
    <x v="0"/>
    <s v="QZCPW1800040"/>
    <n v="196400499091"/>
    <n v="17"/>
    <n v="100"/>
    <s v="Song"/>
    <s v="GT"/>
    <n v="0"/>
    <n v="3.1485979999999997E-2"/>
  </r>
  <r>
    <d v="2023-06-28T00:00:00"/>
    <d v="2023-04-01T00:00:00"/>
    <s v="Spotify"/>
    <s v="Ben Rector"/>
    <s v="Duo"/>
    <x v="0"/>
    <s v="QZCPW1800031"/>
    <n v="196400673897"/>
    <n v="1"/>
    <n v="100"/>
    <s v="Song"/>
    <s v="GH"/>
    <n v="0"/>
    <n v="1.1E-5"/>
  </r>
  <r>
    <d v="2023-06-28T00:00:00"/>
    <d v="2023-04-01T00:00:00"/>
    <s v="Spotify"/>
    <s v="Ben Rector"/>
    <s v="Loving You Is Easy (Live)"/>
    <x v="0"/>
    <s v="QZCPW1900003"/>
    <n v="196400497370"/>
    <n v="3"/>
    <n v="100"/>
    <s v="Song"/>
    <s v="GT"/>
    <n v="0"/>
    <n v="2.2160000000000001E-3"/>
  </r>
  <r>
    <d v="2023-06-28T00:00:00"/>
    <d v="2023-04-01T00:00:00"/>
    <s v="Spotify"/>
    <s v="Ben Rector"/>
    <s v="Over and Over"/>
    <x v="0"/>
    <s v="QZCPW1800010"/>
    <n v="196400673897"/>
    <n v="12"/>
    <n v="100"/>
    <s v="Song"/>
    <s v="HN"/>
    <n v="0"/>
    <n v="1.530199E-2"/>
  </r>
  <r>
    <d v="2023-06-28T00:00:00"/>
    <d v="2023-04-01T00:00:00"/>
    <s v="Spotify"/>
    <s v="Ben Rector"/>
    <s v="Drive"/>
    <x v="0"/>
    <s v="QZCPW1800029"/>
    <n v="196400673897"/>
    <n v="144"/>
    <n v="100"/>
    <s v="Song"/>
    <s v="GT"/>
    <n v="0"/>
    <n v="0.12922291"/>
  </r>
  <r>
    <d v="2023-06-28T00:00:00"/>
    <d v="2023-04-01T00:00:00"/>
    <s v="Spotify"/>
    <s v="Ben Rector"/>
    <s v="I Will Always Be Yours"/>
    <x v="0"/>
    <s v="QZCPW1800028"/>
    <n v="196400673897"/>
    <n v="36"/>
    <n v="100"/>
    <s v="Song"/>
    <s v="GH"/>
    <n v="0"/>
    <n v="1.5028990000000001E-2"/>
  </r>
  <r>
    <d v="2023-06-28T00:00:00"/>
    <d v="2023-04-01T00:00:00"/>
    <s v="Spotify"/>
    <s v="Ben Rector"/>
    <s v="Extraordinary Magic (Live)"/>
    <x v="0"/>
    <s v="QZCPW1900001"/>
    <n v="196400497370"/>
    <n v="3"/>
    <n v="100"/>
    <s v="Song"/>
    <s v="GT"/>
    <n v="0"/>
    <n v="1.6100000000000001E-4"/>
  </r>
  <r>
    <d v="2023-06-28T00:00:00"/>
    <d v="2023-04-01T00:00:00"/>
    <s v="Spotify"/>
    <s v="Ben Rector"/>
    <s v="Over and Over"/>
    <x v="0"/>
    <s v="QZCPW1800010"/>
    <n v="196400673897"/>
    <n v="47"/>
    <n v="100"/>
    <s v="Song"/>
    <s v="GT"/>
    <n v="0"/>
    <n v="5.3302960000000003E-2"/>
  </r>
  <r>
    <d v="2023-06-28T00:00:00"/>
    <d v="2023-04-01T00:00:00"/>
    <s v="Spotify"/>
    <s v="Ben Rector"/>
    <s v="Duo (Live)"/>
    <x v="0"/>
    <s v="QZCPW1900004"/>
    <n v="196400497370"/>
    <n v="10"/>
    <n v="100"/>
    <s v="Song"/>
    <s v="GT"/>
    <n v="0"/>
    <n v="4.5830000000000003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GT"/>
    <n v="0"/>
    <n v="2.1310000000000001E-3"/>
  </r>
  <r>
    <d v="2023-06-28T00:00:00"/>
    <d v="2023-04-01T00:00:00"/>
    <s v="Spotify"/>
    <s v="Ben Rector"/>
    <s v="Range Rover (feat. Steve Winwood)"/>
    <x v="2"/>
    <s v="QZES92146833"/>
    <n v="196165527350"/>
    <n v="83"/>
    <n v="100"/>
    <s v="Song"/>
    <s v="HN"/>
    <n v="0"/>
    <n v="0.11660692"/>
  </r>
  <r>
    <d v="2023-06-28T00:00:00"/>
    <d v="2023-04-01T00:00:00"/>
    <s v="Spotify"/>
    <s v="Ben Rector"/>
    <s v="Love Like This"/>
    <x v="0"/>
    <s v="QZCPW1800039"/>
    <n v="196400673897"/>
    <n v="193"/>
    <n v="100"/>
    <s v="Song"/>
    <s v="GH"/>
    <n v="0"/>
    <n v="5.3806960000000001E-2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HN"/>
    <n v="0"/>
    <n v="2.3640000000000002E-3"/>
  </r>
  <r>
    <d v="2023-06-28T00:00:00"/>
    <d v="2023-04-01T00:00:00"/>
    <s v="Spotify"/>
    <s v="Ben Rector"/>
    <s v="Green"/>
    <x v="0"/>
    <s v="QZCPW1800007"/>
    <n v="196400673897"/>
    <n v="1"/>
    <n v="100"/>
    <s v="Song"/>
    <s v="GH"/>
    <n v="0"/>
    <n v="1.1E-5"/>
  </r>
  <r>
    <d v="2023-06-28T00:00:00"/>
    <d v="2023-04-01T00:00:00"/>
    <s v="Spotify"/>
    <s v="Ben Rector"/>
    <s v="Loving You Is Easy (Live)"/>
    <x v="0"/>
    <s v="QZCPW1900003"/>
    <n v="196400497370"/>
    <n v="4"/>
    <n v="100"/>
    <s v="Song"/>
    <s v="IN"/>
    <n v="0"/>
    <n v="1.338E-3"/>
  </r>
  <r>
    <d v="2023-06-28T00:00:00"/>
    <d v="2023-04-01T00:00:00"/>
    <s v="Spotify"/>
    <s v="Ben Rector"/>
    <s v="Boxes"/>
    <x v="0"/>
    <s v="QZCPW1800037"/>
    <n v="196400673897"/>
    <n v="45"/>
    <n v="100"/>
    <s v="Song"/>
    <s v="IN"/>
    <n v="0"/>
    <n v="1.6055989999999999E-2"/>
  </r>
  <r>
    <d v="2023-06-28T00:00:00"/>
    <d v="2023-04-01T00:00:00"/>
    <s v="Spotify"/>
    <s v="Ben Rector"/>
    <s v="Extraordinary Magic"/>
    <x v="0"/>
    <s v="QZCPW1800027"/>
    <n v="196400673897"/>
    <n v="1569"/>
    <n v="100"/>
    <s v="Song"/>
    <s v="IN"/>
    <n v="0"/>
    <n v="0.46977965999999999"/>
  </r>
  <r>
    <d v="2023-06-28T00:00:00"/>
    <d v="2023-04-01T00:00:00"/>
    <s v="Spotify"/>
    <s v="Ben Rector"/>
    <s v="I Will Always Be Yours"/>
    <x v="0"/>
    <s v="QZCPW1800028"/>
    <n v="196400673897"/>
    <n v="1520"/>
    <n v="100"/>
    <s v="Song"/>
    <s v="IN"/>
    <n v="0"/>
    <n v="0.23222683"/>
  </r>
  <r>
    <d v="2023-06-28T00:00:00"/>
    <d v="2023-04-01T00:00:00"/>
    <s v="Spotify"/>
    <s v="Ben Rector"/>
    <s v="Drive (Live)"/>
    <x v="0"/>
    <s v="QZCPW1900002"/>
    <n v="196400497370"/>
    <n v="8"/>
    <n v="100"/>
    <s v="Song"/>
    <s v="IN"/>
    <n v="0"/>
    <n v="2.911E-3"/>
  </r>
  <r>
    <d v="2023-06-28T00:00:00"/>
    <d v="2023-04-01T00:00:00"/>
    <s v="Spotify"/>
    <s v="Ben Rector"/>
    <s v="Green"/>
    <x v="0"/>
    <s v="QZCPW1800007"/>
    <n v="196400673897"/>
    <n v="101"/>
    <n v="100"/>
    <s v="Song"/>
    <s v="IN"/>
    <n v="0"/>
    <n v="3.3238980000000001E-2"/>
  </r>
  <r>
    <d v="2023-06-28T00:00:00"/>
    <d v="2023-04-01T00:00:00"/>
    <s v="Spotify"/>
    <s v="Ben Rector"/>
    <s v="Sometimes"/>
    <x v="0"/>
    <s v="QZCPW1800034"/>
    <n v="196400673897"/>
    <n v="38"/>
    <n v="100"/>
    <s v="Song"/>
    <s v="IN"/>
    <n v="0"/>
    <n v="1.1996990000000001E-2"/>
  </r>
  <r>
    <d v="2023-06-28T00:00:00"/>
    <d v="2023-04-01T00:00:00"/>
    <s v="Spotify"/>
    <s v="Ben Rector"/>
    <s v="Note to Self (Live)"/>
    <x v="0"/>
    <s v="QZCPW1900006"/>
    <n v="196400497370"/>
    <n v="6"/>
    <n v="100"/>
    <s v="Song"/>
    <s v="IN"/>
    <n v="0"/>
    <n v="2.3180000000000002E-3"/>
  </r>
  <r>
    <d v="2023-06-28T00:00:00"/>
    <d v="2023-04-01T00:00:00"/>
    <s v="Spotify"/>
    <s v="Ben Rector"/>
    <s v="Fakeout / Don't Clap During Songs (Live)"/>
    <x v="0"/>
    <s v="QZCPW1900008"/>
    <n v="196400497370"/>
    <n v="4"/>
    <n v="100"/>
    <s v="Song"/>
    <s v="IN"/>
    <n v="0"/>
    <n v="1.338E-3"/>
  </r>
  <r>
    <d v="2023-06-28T00:00:00"/>
    <d v="2023-04-01T00:00:00"/>
    <s v="Spotify"/>
    <s v="Ben Rector"/>
    <s v="Extraordinary Magic (Live)"/>
    <x v="0"/>
    <s v="QZCPW1900001"/>
    <n v="196400497370"/>
    <n v="7"/>
    <n v="100"/>
    <s v="Song"/>
    <s v="IN"/>
    <n v="0"/>
    <n v="1.8240000000000001E-3"/>
  </r>
  <r>
    <d v="2023-06-28T00:00:00"/>
    <d v="2023-04-01T00:00:00"/>
    <s v="Spotify"/>
    <s v="Ben Rector"/>
    <s v="Note to Self (Live)"/>
    <x v="0"/>
    <s v="QZCPW1900006"/>
    <n v="196400497370"/>
    <n v="2"/>
    <n v="100"/>
    <s v="Song"/>
    <s v="GT"/>
    <n v="0"/>
    <n v="1.07E-4"/>
  </r>
  <r>
    <d v="2023-06-28T00:00:00"/>
    <d v="2023-04-01T00:00:00"/>
    <s v="Spotify"/>
    <s v="Ben Rector"/>
    <s v="Wherever You Are"/>
    <x v="0"/>
    <s v="QZCPW1800009"/>
    <n v="196400673897"/>
    <n v="74"/>
    <n v="100"/>
    <s v="Song"/>
    <s v="IN"/>
    <n v="0"/>
    <n v="2.479698E-2"/>
  </r>
  <r>
    <d v="2023-06-28T00:00:00"/>
    <d v="2023-04-01T00:00:00"/>
    <s v="Spotify"/>
    <s v="Ben Rector"/>
    <s v="Old Friends"/>
    <x v="0"/>
    <s v="QZCPW1800003"/>
    <n v="196400673897"/>
    <n v="8"/>
    <n v="100"/>
    <s v="Song"/>
    <s v="JM"/>
    <n v="0"/>
    <n v="5.9020000000000001E-3"/>
  </r>
  <r>
    <d v="2023-06-28T00:00:00"/>
    <d v="2023-04-01T00:00:00"/>
    <s v="Spotify"/>
    <s v="Ben Rector"/>
    <s v="Green"/>
    <x v="0"/>
    <s v="QZCPW1800007"/>
    <n v="196400673897"/>
    <n v="2"/>
    <n v="100"/>
    <s v="Song"/>
    <s v="KH"/>
    <n v="0"/>
    <n v="7.6000000000000004E-5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KH"/>
    <n v="0"/>
    <n v="1.1400000000000001E-4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KE"/>
    <n v="0"/>
    <n v="1.0200000000000001E-3"/>
  </r>
  <r>
    <d v="2023-06-28T00:00:00"/>
    <d v="2023-04-01T00:00:00"/>
    <s v="Spotify"/>
    <s v="Ben Rector"/>
    <s v="Kids (MPLS Version)"/>
    <x v="0"/>
    <s v="QZCPW1800040"/>
    <n v="196400499091"/>
    <n v="14"/>
    <n v="100"/>
    <s v="Song"/>
    <s v="IN"/>
    <n v="0"/>
    <n v="5.7289999999999997E-3"/>
  </r>
  <r>
    <d v="2023-06-28T00:00:00"/>
    <d v="2023-04-01T00:00:00"/>
    <s v="Spotify"/>
    <s v="Ben Rector"/>
    <s v="Never Gonna Give You Up (Live)"/>
    <x v="0"/>
    <s v="QZCPW1900009"/>
    <n v="196400497370"/>
    <n v="6"/>
    <n v="100"/>
    <s v="Song"/>
    <s v="IN"/>
    <n v="0"/>
    <n v="2.0070000000000001E-3"/>
  </r>
  <r>
    <d v="2023-06-28T00:00:00"/>
    <d v="2023-04-01T00:00:00"/>
    <s v="Spotify"/>
    <s v="Ben Rector"/>
    <s v="Kids"/>
    <x v="0"/>
    <s v="QZCPW1800032"/>
    <n v="196400673897"/>
    <n v="253"/>
    <n v="100"/>
    <s v="Song"/>
    <s v="IN"/>
    <n v="0"/>
    <n v="8.2997940000000006E-2"/>
  </r>
  <r>
    <d v="2023-06-28T00:00:00"/>
    <d v="2023-04-01T00:00:00"/>
    <s v="Spotify"/>
    <s v="Ben Rector"/>
    <s v="Old Friends (Live)"/>
    <x v="0"/>
    <s v="QZCPW1900012"/>
    <n v="196400497370"/>
    <n v="3"/>
    <n v="100"/>
    <s v="Song"/>
    <s v="IN"/>
    <n v="0"/>
    <n v="1.0039999999999999E-3"/>
  </r>
  <r>
    <d v="2023-06-28T00:00:00"/>
    <d v="2023-04-01T00:00:00"/>
    <s v="Spotify"/>
    <s v="Ben Rector"/>
    <s v="Brand New (Live)"/>
    <x v="0"/>
    <s v="QZCPW1900013"/>
    <n v="196400497370"/>
    <n v="4"/>
    <n v="100"/>
    <s v="Song"/>
    <s v="IN"/>
    <n v="0"/>
    <n v="1.6490000000000001E-3"/>
  </r>
  <r>
    <d v="2023-06-28T00:00:00"/>
    <d v="2023-04-01T00:00:00"/>
    <s v="Spotify"/>
    <s v="Ben Rector"/>
    <s v="Kids"/>
    <x v="0"/>
    <s v="QZCPW1800032"/>
    <n v="196400673897"/>
    <n v="22"/>
    <n v="100"/>
    <s v="Song"/>
    <s v="KE"/>
    <n v="0"/>
    <n v="1.1184990000000001E-2"/>
  </r>
  <r>
    <d v="2023-06-28T00:00:00"/>
    <d v="2023-04-01T00:00:00"/>
    <s v="Spotify"/>
    <s v="Ben Rector"/>
    <s v="Old Friends"/>
    <x v="0"/>
    <s v="QZCPW1800003"/>
    <n v="196400673897"/>
    <n v="781"/>
    <n v="100"/>
    <s v="Song"/>
    <s v="IN"/>
    <n v="0"/>
    <n v="0.24490081999999999"/>
  </r>
  <r>
    <d v="2023-06-28T00:00:00"/>
    <d v="2023-04-01T00:00:00"/>
    <s v="Spotify"/>
    <s v="Ben Rector"/>
    <s v="Kids"/>
    <x v="0"/>
    <s v="QZCPW1800032"/>
    <n v="196400673897"/>
    <n v="3"/>
    <n v="100"/>
    <s v="Song"/>
    <s v="JO"/>
    <n v="0"/>
    <n v="3.0000000000000001E-5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JM"/>
    <n v="0"/>
    <n v="6.9999999999999999E-6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JO"/>
    <n v="0"/>
    <n v="4.4520000000000002E-3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JO"/>
    <n v="0"/>
    <n v="1.2639999999999999E-3"/>
  </r>
  <r>
    <d v="2023-06-28T00:00:00"/>
    <d v="2023-04-01T00:00:00"/>
    <s v="Spotify"/>
    <s v="Ben Rector"/>
    <s v="Green"/>
    <x v="0"/>
    <s v="QZCPW1800007"/>
    <n v="196400673897"/>
    <n v="4"/>
    <n v="100"/>
    <s v="Song"/>
    <s v="JM"/>
    <n v="0"/>
    <n v="8.8009899999999999E-3"/>
  </r>
  <r>
    <d v="2023-06-28T00:00:00"/>
    <d v="2023-04-01T00:00:00"/>
    <s v="Spotify"/>
    <s v="Ben Rector"/>
    <s v="Kids"/>
    <x v="0"/>
    <s v="QZCPW1800032"/>
    <n v="196400673897"/>
    <n v="2"/>
    <n v="100"/>
    <s v="Song"/>
    <s v="JM"/>
    <n v="0"/>
    <n v="5.862E-3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KH"/>
    <n v="0"/>
    <n v="1.6130000000000001E-3"/>
  </r>
  <r>
    <d v="2023-06-28T00:00:00"/>
    <d v="2023-04-01T00:00:00"/>
    <s v="Spotify"/>
    <s v="Ben Rector"/>
    <s v="You're Still the One (Live)"/>
    <x v="0"/>
    <s v="QZCPW1900007"/>
    <n v="196400497370"/>
    <n v="33"/>
    <n v="100"/>
    <s v="Song"/>
    <s v="KE"/>
    <n v="0"/>
    <n v="2.908198E-2"/>
  </r>
  <r>
    <d v="2023-06-28T00:00:00"/>
    <d v="2023-04-01T00:00:00"/>
    <s v="Spotify"/>
    <s v="Ben Rector"/>
    <s v="The Best Is Yet To Come"/>
    <x v="1"/>
    <s v="QZNWZ2161110"/>
    <n v="196512360111"/>
    <n v="3"/>
    <n v="100"/>
    <s v="Song"/>
    <s v="KE"/>
    <n v="0"/>
    <n v="3.0490000000000001E-3"/>
  </r>
  <r>
    <d v="2023-06-28T00:00:00"/>
    <d v="2023-04-01T00:00:00"/>
    <s v="Spotify"/>
    <s v="Ben Rector"/>
    <s v="Extraordinary Magic"/>
    <x v="0"/>
    <s v="QZCPW1800027"/>
    <n v="196400673897"/>
    <n v="5"/>
    <n v="100"/>
    <s v="Song"/>
    <s v="JO"/>
    <n v="0"/>
    <n v="7.5849899999999998E-3"/>
  </r>
  <r>
    <d v="2023-06-28T00:00:00"/>
    <d v="2023-04-01T00:00:00"/>
    <s v="Spotify"/>
    <s v="Ben Rector"/>
    <s v="Love Like This"/>
    <x v="0"/>
    <s v="QZCPW1800039"/>
    <n v="196400673897"/>
    <n v="296"/>
    <n v="100"/>
    <s v="Song"/>
    <s v="KE"/>
    <n v="0"/>
    <n v="0.15323289000000001"/>
  </r>
  <r>
    <d v="2023-06-28T00:00:00"/>
    <d v="2023-04-01T00:00:00"/>
    <s v="Spotify"/>
    <s v="Ben Rector"/>
    <s v="Sometimes"/>
    <x v="0"/>
    <s v="QZCPW1800034"/>
    <n v="196400673897"/>
    <n v="2"/>
    <n v="100"/>
    <s v="Song"/>
    <s v="JM"/>
    <n v="0"/>
    <n v="5.862E-3"/>
  </r>
  <r>
    <d v="2023-06-28T00:00:00"/>
    <d v="2023-04-01T00:00:00"/>
    <s v="Spotify"/>
    <s v="Ben Rector"/>
    <s v="Duo"/>
    <x v="0"/>
    <s v="QZCPW1800031"/>
    <n v="196400673897"/>
    <n v="2"/>
    <n v="100"/>
    <s v="Song"/>
    <s v="JM"/>
    <n v="0"/>
    <n v="5.862E-3"/>
  </r>
  <r>
    <d v="2023-06-28T00:00:00"/>
    <d v="2023-04-01T00:00:00"/>
    <s v="Spotify"/>
    <s v="Ben Rector"/>
    <s v="Extraordinary Magic"/>
    <x v="0"/>
    <s v="QZCPW1800027"/>
    <n v="196400673897"/>
    <n v="5"/>
    <n v="100"/>
    <s v="Song"/>
    <s v="IQ"/>
    <n v="0"/>
    <n v="7.03099E-3"/>
  </r>
  <r>
    <d v="2023-06-28T00:00:00"/>
    <d v="2023-04-01T00:00:00"/>
    <s v="Spotify"/>
    <s v="Ben Rector"/>
    <s v="Boxes"/>
    <x v="0"/>
    <s v="QZCPW1800037"/>
    <n v="196400673897"/>
    <n v="3"/>
    <n v="100"/>
    <s v="Song"/>
    <s v="JM"/>
    <n v="0"/>
    <n v="8.7939899999999998E-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JO"/>
    <n v="0"/>
    <n v="2.0000000000000002E-5"/>
  </r>
  <r>
    <d v="2023-06-28T00:00:00"/>
    <d v="2023-04-01T00:00:00"/>
    <s v="Spotify"/>
    <s v="Ben Rector"/>
    <s v="Drive"/>
    <x v="0"/>
    <s v="QZCPW1800029"/>
    <n v="196400673897"/>
    <n v="99"/>
    <n v="100"/>
    <s v="Song"/>
    <s v="KE"/>
    <n v="0"/>
    <n v="4.2856970000000001E-2"/>
  </r>
  <r>
    <d v="2023-06-28T00:00:00"/>
    <d v="2023-04-01T00:00:00"/>
    <s v="Spotify"/>
    <s v="Ben Rector"/>
    <s v="Old Friends"/>
    <x v="0"/>
    <s v="QZCPW1800003"/>
    <n v="196400673897"/>
    <n v="69"/>
    <n v="100"/>
    <s v="Song"/>
    <s v="KE"/>
    <n v="0"/>
    <n v="4.2637969999999997E-2"/>
  </r>
  <r>
    <d v="2023-06-28T00:00:00"/>
    <d v="2023-04-01T00:00:00"/>
    <s v="Spotify"/>
    <s v="Ben Rector"/>
    <s v="Duo"/>
    <x v="0"/>
    <s v="QZCPW1800031"/>
    <n v="196400673897"/>
    <n v="1"/>
    <n v="100"/>
    <s v="Song"/>
    <s v="KH"/>
    <n v="0"/>
    <n v="1.4610000000000001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KG"/>
    <n v="0"/>
    <n v="2.3149999999999998E-3"/>
  </r>
  <r>
    <d v="2023-06-28T00:00:00"/>
    <d v="2023-04-01T00:00:00"/>
    <s v="Spotify"/>
    <s v="Ben Rector"/>
    <s v="Old Friends"/>
    <x v="0"/>
    <s v="QZCPW1800003"/>
    <n v="196400673897"/>
    <n v="12"/>
    <n v="100"/>
    <s v="Song"/>
    <s v="MA"/>
    <n v="0"/>
    <n v="8.9739899999999994E-3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JM"/>
    <n v="0"/>
    <n v="5.8960000000000002E-3"/>
  </r>
  <r>
    <d v="2023-06-28T00:00:00"/>
    <d v="2023-04-01T00:00:00"/>
    <s v="Spotify"/>
    <s v="Ben Rector"/>
    <s v="Range Rover (feat. Steve Winwood)"/>
    <x v="2"/>
    <s v="QZES92146833"/>
    <n v="196165527350"/>
    <n v="4"/>
    <n v="100"/>
    <s v="Song"/>
    <s v="JM"/>
    <n v="0"/>
    <n v="5.875E-3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IQ"/>
    <n v="0"/>
    <n v="1.4059999999999999E-3"/>
  </r>
  <r>
    <d v="2023-06-28T00:00:00"/>
    <d v="2023-04-01T00:00:00"/>
    <s v="Spotify"/>
    <s v="Ben Rector"/>
    <s v="Love Like This"/>
    <x v="0"/>
    <s v="QZCPW1800039"/>
    <n v="196400673897"/>
    <n v="98"/>
    <n v="100"/>
    <s v="Song"/>
    <s v="JM"/>
    <n v="0"/>
    <n v="7.6694940000000003E-2"/>
  </r>
  <r>
    <d v="2023-06-28T00:00:00"/>
    <d v="2023-04-01T00:00:00"/>
    <s v="Spotify"/>
    <s v="Ben Rector"/>
    <s v="Peace"/>
    <x v="0"/>
    <s v="QZCPW1800038"/>
    <n v="196400673897"/>
    <n v="1"/>
    <n v="100"/>
    <s v="Song"/>
    <s v="IQ"/>
    <n v="0"/>
    <n v="2.1419999999999998E-3"/>
  </r>
  <r>
    <d v="2023-06-28T00:00:00"/>
    <d v="2023-04-01T00:00:00"/>
    <s v="Spotify"/>
    <s v="Ben Rector"/>
    <s v="Drive"/>
    <x v="0"/>
    <s v="QZCPW1800029"/>
    <n v="196400673897"/>
    <n v="3"/>
    <n v="100"/>
    <s v="Song"/>
    <s v="JO"/>
    <n v="0"/>
    <n v="3.761E-3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KE"/>
    <n v="0"/>
    <n v="1.0200000000000001E-3"/>
  </r>
  <r>
    <d v="2023-06-28T00:00:00"/>
    <d v="2023-04-01T00:00:00"/>
    <s v="Spotify"/>
    <s v="Ben Rector"/>
    <s v="Loving You Is Easy (Live)"/>
    <x v="0"/>
    <s v="QZCPW1900003"/>
    <n v="196400497370"/>
    <n v="1"/>
    <n v="100"/>
    <s v="Song"/>
    <s v="KE"/>
    <n v="0"/>
    <n v="1.0200000000000001E-3"/>
  </r>
  <r>
    <d v="2023-06-28T00:00:00"/>
    <d v="2023-04-01T00:00:00"/>
    <s v="Spotify"/>
    <s v="Ben Rector"/>
    <s v="Drive"/>
    <x v="0"/>
    <s v="QZCPW1800029"/>
    <n v="196400673897"/>
    <n v="1194"/>
    <n v="100"/>
    <s v="Song"/>
    <s v="IN"/>
    <n v="0"/>
    <n v="0.31845976999999998"/>
  </r>
  <r>
    <d v="2023-06-28T00:00:00"/>
    <d v="2023-04-01T00:00:00"/>
    <s v="Spotify"/>
    <s v="Ben Rector"/>
    <s v="The Best Is Yet To Come"/>
    <x v="1"/>
    <s v="QZNWZ2161110"/>
    <n v="196512360111"/>
    <n v="27"/>
    <n v="100"/>
    <s v="Song"/>
    <s v="IN"/>
    <n v="0"/>
    <n v="3.473E-3"/>
  </r>
  <r>
    <d v="2023-06-28T00:00:00"/>
    <d v="2023-04-01T00:00:00"/>
    <s v="Spotify"/>
    <s v="Ben Rector"/>
    <s v="The Best Is Yet To Come (A Song For The New Year)"/>
    <x v="1"/>
    <s v="QZNWX2100780"/>
    <n v="196512360111"/>
    <n v="105"/>
    <n v="100"/>
    <s v="Song"/>
    <s v="IN"/>
    <n v="0"/>
    <n v="5.8723959999999999E-2"/>
  </r>
  <r>
    <d v="2023-06-28T00:00:00"/>
    <d v="2023-04-01T00:00:00"/>
    <s v="Spotify"/>
    <s v="Ben Rector"/>
    <s v="Extraordinary Magic"/>
    <x v="0"/>
    <s v="QZCPW1800027"/>
    <n v="196400673897"/>
    <n v="31"/>
    <n v="100"/>
    <s v="Song"/>
    <s v="JM"/>
    <n v="0"/>
    <n v="2.0679980000000001E-2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JO"/>
    <n v="0"/>
    <n v="9.4769899999999994E-3"/>
  </r>
  <r>
    <d v="2023-06-28T00:00:00"/>
    <d v="2023-04-01T00:00:00"/>
    <s v="Spotify"/>
    <s v="Ben Rector"/>
    <s v="Drive"/>
    <x v="0"/>
    <s v="QZCPW1800029"/>
    <n v="196400673897"/>
    <n v="16"/>
    <n v="100"/>
    <s v="Song"/>
    <s v="KH"/>
    <n v="0"/>
    <n v="1.9110990000000001E-2"/>
  </r>
  <r>
    <d v="2023-06-28T00:00:00"/>
    <d v="2023-04-01T00:00:00"/>
    <s v="Spotify"/>
    <s v="Ben Rector"/>
    <s v="Love Like This"/>
    <x v="0"/>
    <s v="QZCPW1800039"/>
    <n v="196400673897"/>
    <n v="10482"/>
    <n v="100"/>
    <s v="Song"/>
    <s v="IN"/>
    <n v="0"/>
    <n v="2.3741942699999998"/>
  </r>
  <r>
    <d v="2023-06-28T00:00:00"/>
    <d v="2023-04-01T00:00:00"/>
    <s v="Spotify"/>
    <s v="Ben Rector"/>
    <s v="Duo (Live)"/>
    <x v="0"/>
    <s v="QZCPW1900004"/>
    <n v="196400497370"/>
    <n v="5"/>
    <n v="100"/>
    <s v="Song"/>
    <s v="IN"/>
    <n v="0"/>
    <n v="2.4250000000000001E-3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JM"/>
    <n v="0"/>
    <n v="5.862E-3"/>
  </r>
  <r>
    <d v="2023-06-28T00:00:00"/>
    <d v="2023-04-01T00:00:00"/>
    <s v="Spotify"/>
    <s v="Ben Rector"/>
    <s v="Drive"/>
    <x v="0"/>
    <s v="QZCPW1800029"/>
    <n v="196400673897"/>
    <n v="17"/>
    <n v="100"/>
    <s v="Song"/>
    <s v="JM"/>
    <n v="0"/>
    <n v="3.5208969999999999E-2"/>
  </r>
  <r>
    <d v="2023-06-28T00:00:00"/>
    <d v="2023-04-01T00:00:00"/>
    <s v="Spotify"/>
    <s v="Ben Rector"/>
    <s v="Range Rover (feat. Steve Winwood)"/>
    <x v="2"/>
    <s v="QZES92146833"/>
    <n v="196165527350"/>
    <n v="6"/>
    <n v="100"/>
    <s v="Song"/>
    <s v="KH"/>
    <n v="0"/>
    <n v="7.34499E-3"/>
  </r>
  <r>
    <d v="2023-06-28T00:00:00"/>
    <d v="2023-04-01T00:00:00"/>
    <s v="Spotify"/>
    <s v="Ben Rector"/>
    <s v="Love Like This"/>
    <x v="0"/>
    <s v="QZCPW1800039"/>
    <n v="196400673897"/>
    <n v="170"/>
    <n v="100"/>
    <s v="Song"/>
    <s v="KH"/>
    <n v="0"/>
    <n v="7.9276940000000004E-2"/>
  </r>
  <r>
    <d v="2023-06-28T00:00:00"/>
    <d v="2023-04-01T00:00:00"/>
    <s v="Spotify"/>
    <s v="Ben Rector"/>
    <s v="Wherever You Are"/>
    <x v="0"/>
    <s v="QZCPW1800009"/>
    <n v="196400673897"/>
    <n v="8"/>
    <n v="100"/>
    <s v="Song"/>
    <s v="KE"/>
    <n v="0"/>
    <n v="2.1129999999999999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KE"/>
    <n v="0"/>
    <n v="1.0200000000000001E-3"/>
  </r>
  <r>
    <d v="2023-06-28T00:00:00"/>
    <d v="2023-04-01T00:00:00"/>
    <s v="Spotify"/>
    <s v="Ben Rector"/>
    <s v="Peace"/>
    <x v="0"/>
    <s v="QZCPW1800038"/>
    <n v="196400673897"/>
    <n v="4"/>
    <n v="100"/>
    <s v="Song"/>
    <s v="KH"/>
    <n v="0"/>
    <n v="4.4219999999999997E-3"/>
  </r>
  <r>
    <d v="2023-06-28T00:00:00"/>
    <d v="2023-04-01T00:00:00"/>
    <s v="Spotify"/>
    <s v="Ben Rector"/>
    <s v="Fakeout / Don't Clap During Songs (Live)"/>
    <x v="0"/>
    <s v="QZCPW1900008"/>
    <n v="196400497370"/>
    <n v="2"/>
    <n v="100"/>
    <s v="Song"/>
    <s v="KE"/>
    <n v="0"/>
    <n v="2.039E-3"/>
  </r>
  <r>
    <d v="2023-06-28T00:00:00"/>
    <d v="2023-04-01T00:00:00"/>
    <s v="Spotify"/>
    <s v="Ben Rector"/>
    <s v="Boxes"/>
    <x v="0"/>
    <s v="QZCPW1800037"/>
    <n v="196400673897"/>
    <n v="1"/>
    <n v="100"/>
    <s v="Song"/>
    <s v="KE"/>
    <n v="0"/>
    <n v="1.016E-3"/>
  </r>
  <r>
    <d v="2023-06-28T00:00:00"/>
    <d v="2023-04-01T00:00:00"/>
    <s v="Spotify"/>
    <s v="Ben Rector"/>
    <s v="Extraordinary Magic"/>
    <x v="0"/>
    <s v="QZCPW1800027"/>
    <n v="196400673897"/>
    <n v="49"/>
    <n v="100"/>
    <s v="Song"/>
    <s v="KH"/>
    <n v="0"/>
    <n v="3.8868970000000003E-2"/>
  </r>
  <r>
    <d v="2023-06-28T00:00:00"/>
    <d v="2023-04-01T00:00:00"/>
    <s v="Spotify"/>
    <s v="Ben Rector"/>
    <s v="Duo"/>
    <x v="0"/>
    <s v="QZCPW1800031"/>
    <n v="196400673897"/>
    <n v="9"/>
    <n v="100"/>
    <s v="Song"/>
    <s v="KE"/>
    <n v="0"/>
    <n v="4.6169999999999996E-3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KE"/>
    <n v="0"/>
    <n v="1.0200000000000001E-3"/>
  </r>
  <r>
    <d v="2023-06-28T00:00:00"/>
    <d v="2023-04-01T00:00:00"/>
    <s v="Spotify"/>
    <s v="Ben Rector"/>
    <s v="Love Like This"/>
    <x v="0"/>
    <s v="QZCPW1800039"/>
    <n v="196400673897"/>
    <n v="9"/>
    <n v="100"/>
    <s v="Song"/>
    <s v="IQ"/>
    <n v="0"/>
    <n v="1.587599E-2"/>
  </r>
  <r>
    <d v="2023-06-28T00:00:00"/>
    <d v="2023-04-01T00:00:00"/>
    <s v="Spotify"/>
    <s v="Ben Rector"/>
    <s v="The Best Is Yet To Come (A Song For The New Year)"/>
    <x v="1"/>
    <s v="QZNWX2100780"/>
    <n v="196512360111"/>
    <n v="3"/>
    <n v="100"/>
    <s v="Song"/>
    <s v="KE"/>
    <n v="0"/>
    <n v="1.2340000000000001E-3"/>
  </r>
  <r>
    <d v="2023-06-28T00:00:00"/>
    <d v="2023-04-01T00:00:00"/>
    <s v="Spotify"/>
    <s v="Ben Rector"/>
    <s v="Peace"/>
    <x v="0"/>
    <s v="QZCPW1800038"/>
    <n v="196400673897"/>
    <n v="5"/>
    <n v="100"/>
    <s v="Song"/>
    <s v="JM"/>
    <n v="0"/>
    <n v="1.4655990000000001E-2"/>
  </r>
  <r>
    <d v="2023-06-28T00:00:00"/>
    <d v="2023-04-01T00:00:00"/>
    <s v="Spotify"/>
    <s v="Ben Rector"/>
    <s v="Peace"/>
    <x v="0"/>
    <s v="QZCPW1800038"/>
    <n v="196400673897"/>
    <n v="12"/>
    <n v="100"/>
    <s v="Song"/>
    <s v="KE"/>
    <n v="0"/>
    <n v="9.3339900000000003E-3"/>
  </r>
  <r>
    <d v="2023-06-28T00:00:00"/>
    <d v="2023-04-01T00:00:00"/>
    <s v="Spotify"/>
    <s v="Ben Rector"/>
    <s v="Extraordinary Magic"/>
    <x v="0"/>
    <s v="QZCPW1800027"/>
    <n v="196400673897"/>
    <n v="62"/>
    <n v="100"/>
    <s v="Song"/>
    <s v="KE"/>
    <n v="0"/>
    <n v="4.4614969999999997E-2"/>
  </r>
  <r>
    <d v="2023-06-28T00:00:00"/>
    <d v="2023-04-01T00:00:00"/>
    <s v="Spotify"/>
    <s v="Ben Rector"/>
    <s v="Boxes"/>
    <x v="0"/>
    <s v="QZCPW1800037"/>
    <n v="196400673897"/>
    <n v="1"/>
    <n v="100"/>
    <s v="Song"/>
    <s v="KH"/>
    <n v="0"/>
    <n v="1.4610000000000001E-3"/>
  </r>
  <r>
    <d v="2023-06-28T00:00:00"/>
    <d v="2023-04-01T00:00:00"/>
    <s v="Spotify"/>
    <s v="Ben Rector"/>
    <s v="Over and Over"/>
    <x v="0"/>
    <s v="QZCPW1800010"/>
    <n v="196400673897"/>
    <n v="31"/>
    <n v="100"/>
    <s v="Song"/>
    <s v="KE"/>
    <n v="0"/>
    <n v="1.8461990000000001E-2"/>
  </r>
  <r>
    <d v="2023-06-28T00:00:00"/>
    <d v="2023-04-01T00:00:00"/>
    <s v="Spotify"/>
    <s v="Ben Rector"/>
    <s v="Love Like This"/>
    <x v="0"/>
    <s v="QZCPW1800039"/>
    <n v="196400673897"/>
    <n v="44"/>
    <n v="100"/>
    <s v="Song"/>
    <s v="JO"/>
    <n v="0"/>
    <n v="5.1206960000000003E-2"/>
  </r>
  <r>
    <d v="2023-06-28T00:00:00"/>
    <d v="2023-04-01T00:00:00"/>
    <s v="Spotify"/>
    <s v="Ben Rector"/>
    <s v="Range Rover (feat. Steve Winwood)"/>
    <x v="2"/>
    <s v="QZES92146833"/>
    <n v="196165527350"/>
    <n v="38"/>
    <n v="100"/>
    <s v="Song"/>
    <s v="KE"/>
    <n v="0"/>
    <n v="2.0030989999999999E-2"/>
  </r>
  <r>
    <d v="2023-06-28T00:00:00"/>
    <d v="2023-04-01T00:00:00"/>
    <s v="Spotify"/>
    <s v="Ben Rector"/>
    <s v="Sometimes"/>
    <x v="0"/>
    <s v="QZCPW1800034"/>
    <n v="196400673897"/>
    <n v="4"/>
    <n v="100"/>
    <s v="Song"/>
    <s v="KE"/>
    <n v="0"/>
    <n v="2.2539999999999999E-3"/>
  </r>
  <r>
    <d v="2023-06-28T00:00:00"/>
    <d v="2023-04-01T00:00:00"/>
    <s v="Spotify"/>
    <s v="Ben Rector"/>
    <s v="Green"/>
    <x v="0"/>
    <s v="QZCPW1800007"/>
    <n v="196400673897"/>
    <n v="6"/>
    <n v="100"/>
    <s v="Song"/>
    <s v="KE"/>
    <n v="0"/>
    <n v="5.4799999999999996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KH"/>
    <n v="0"/>
    <n v="1.4610000000000001E-3"/>
  </r>
  <r>
    <d v="2023-06-28T00:00:00"/>
    <d v="2023-04-01T00:00:00"/>
    <s v="Spotify"/>
    <s v="Ben Rector"/>
    <s v="Over and Over"/>
    <x v="0"/>
    <s v="QZCPW1800010"/>
    <n v="196400673897"/>
    <n v="4"/>
    <n v="100"/>
    <s v="Song"/>
    <s v="KH"/>
    <n v="0"/>
    <n v="1.5200000000000001E-4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LS"/>
    <n v="0"/>
    <n v="3.199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KZ"/>
    <n v="0"/>
    <n v="6.9999999999999999E-6"/>
  </r>
  <r>
    <d v="2023-06-28T00:00:00"/>
    <d v="2023-04-01T00:00:00"/>
    <s v="Spotify"/>
    <s v="Ben Rector"/>
    <s v="Peace"/>
    <x v="0"/>
    <s v="QZCPW1800038"/>
    <n v="196400673897"/>
    <n v="15"/>
    <n v="100"/>
    <s v="Song"/>
    <s v="KR"/>
    <n v="0"/>
    <n v="4.6301969999999998E-2"/>
  </r>
  <r>
    <d v="2023-06-28T00:00:00"/>
    <d v="2023-04-01T00:00:00"/>
    <s v="Spotify"/>
    <s v="Ben Rector"/>
    <s v="Boxes"/>
    <x v="0"/>
    <s v="QZCPW1800037"/>
    <n v="196400673897"/>
    <n v="3"/>
    <n v="100"/>
    <s v="Song"/>
    <s v="MA"/>
    <n v="0"/>
    <n v="4.8000000000000001E-5"/>
  </r>
  <r>
    <d v="2023-06-28T00:00:00"/>
    <d v="2023-04-01T00:00:00"/>
    <s v="Spotify"/>
    <s v="Ben Rector"/>
    <s v="Duo"/>
    <x v="0"/>
    <s v="QZCPW1800031"/>
    <n v="196400673897"/>
    <n v="29"/>
    <n v="100"/>
    <s v="Song"/>
    <s v="KR"/>
    <n v="0"/>
    <n v="7.2545949999999998E-2"/>
  </r>
  <r>
    <d v="2023-06-28T00:00:00"/>
    <d v="2023-04-01T00:00:00"/>
    <s v="Spotify"/>
    <s v="Ben Rector"/>
    <s v="Old Friends"/>
    <x v="0"/>
    <s v="QZCPW1800003"/>
    <n v="196400673897"/>
    <n v="2"/>
    <n v="100"/>
    <s v="Song"/>
    <s v="KH"/>
    <n v="0"/>
    <n v="1.4989999999999999E-3"/>
  </r>
  <r>
    <d v="2023-06-28T00:00:00"/>
    <d v="2023-04-01T00:00:00"/>
    <s v="Spotify"/>
    <s v="Ben Rector"/>
    <s v="Kids"/>
    <x v="0"/>
    <s v="QZCPW1800032"/>
    <n v="196400673897"/>
    <n v="1"/>
    <n v="100"/>
    <s v="Song"/>
    <s v="KH"/>
    <n v="0"/>
    <n v="1.4610000000000001E-3"/>
  </r>
  <r>
    <d v="2023-06-28T00:00:00"/>
    <d v="2023-04-01T00:00:00"/>
    <s v="Spotify"/>
    <s v="Ben Rector"/>
    <s v="Sometimes (Live)"/>
    <x v="0"/>
    <s v="QZCPW1900005"/>
    <n v="196400497370"/>
    <n v="2"/>
    <n v="100"/>
    <s v="Song"/>
    <s v="KE"/>
    <n v="0"/>
    <n v="2.039E-3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IQ"/>
    <n v="0"/>
    <n v="7.5699999999999997E-4"/>
  </r>
  <r>
    <d v="2023-06-28T00:00:00"/>
    <d v="2023-04-01T00:00:00"/>
    <s v="Spotify"/>
    <s v="Ben Rector"/>
    <s v="Love Like This"/>
    <x v="0"/>
    <s v="QZCPW1800039"/>
    <n v="196400673897"/>
    <n v="110"/>
    <n v="100"/>
    <s v="Song"/>
    <s v="MA"/>
    <n v="0"/>
    <n v="0.13527890000000001"/>
  </r>
  <r>
    <d v="2023-06-28T00:00:00"/>
    <d v="2023-04-01T00:00:00"/>
    <s v="Spotify"/>
    <s v="Ben Rector"/>
    <s v="Extraordinary Magic"/>
    <x v="0"/>
    <s v="QZCPW1800027"/>
    <n v="196400673897"/>
    <n v="315"/>
    <n v="100"/>
    <s v="Song"/>
    <s v="KR"/>
    <n v="0"/>
    <n v="0.82285140000000001"/>
  </r>
  <r>
    <d v="2023-06-28T00:00:00"/>
    <d v="2023-04-01T00:00:00"/>
    <s v="Spotify"/>
    <s v="Ben Rector"/>
    <s v="Sometimes"/>
    <x v="0"/>
    <s v="QZCPW1800034"/>
    <n v="196400673897"/>
    <n v="2"/>
    <n v="100"/>
    <s v="Song"/>
    <s v="KR"/>
    <n v="0"/>
    <n v="7.8719900000000006E-3"/>
  </r>
  <r>
    <d v="2023-06-28T00:00:00"/>
    <d v="2023-04-01T00:00:00"/>
    <s v="Spotify"/>
    <s v="Ben Rector"/>
    <s v="Sometimes (Live)"/>
    <x v="0"/>
    <s v="QZCPW1900005"/>
    <n v="196400497370"/>
    <n v="19"/>
    <n v="100"/>
    <s v="Song"/>
    <s v="KR"/>
    <n v="0"/>
    <n v="4.7604970000000003E-2"/>
  </r>
  <r>
    <d v="2023-06-28T00:00:00"/>
    <d v="2023-04-01T00:00:00"/>
    <s v="Spotify"/>
    <s v="Ben Rector"/>
    <s v="Extraordinary Magic"/>
    <x v="0"/>
    <s v="QZCPW1800027"/>
    <n v="196400673897"/>
    <n v="12"/>
    <n v="100"/>
    <s v="Song"/>
    <s v="KW"/>
    <n v="0"/>
    <n v="2.5117980000000002E-2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LS"/>
    <n v="0"/>
    <n v="1.5989999999999999E-3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JM"/>
    <n v="0"/>
    <n v="5.8690000000000001E-3"/>
  </r>
  <r>
    <d v="2023-06-28T00:00:00"/>
    <d v="2023-04-01T00:00:00"/>
    <s v="Spotify"/>
    <s v="Ben Rector"/>
    <s v="I Will Always Be Yours"/>
    <x v="0"/>
    <s v="QZCPW1800028"/>
    <n v="196400673897"/>
    <n v="83"/>
    <n v="100"/>
    <s v="Song"/>
    <s v="KE"/>
    <n v="0"/>
    <n v="3.6238970000000002E-2"/>
  </r>
  <r>
    <d v="2023-06-28T00:00:00"/>
    <d v="2023-04-01T00:00:00"/>
    <s v="Spotify"/>
    <s v="Ben Rector"/>
    <s v="The Best Is Yet To Come (A Song For The New Year)"/>
    <x v="1"/>
    <s v="QZNWX2100780"/>
    <n v="196512360111"/>
    <n v="6"/>
    <n v="100"/>
    <s v="Song"/>
    <s v="KR"/>
    <n v="0"/>
    <n v="2.023699E-2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MA"/>
    <n v="0"/>
    <n v="4.8000000000000001E-5"/>
  </r>
  <r>
    <d v="2023-06-28T00:00:00"/>
    <d v="2023-04-01T00:00:00"/>
    <s v="Spotify"/>
    <s v="Ben Rector"/>
    <s v="Love Like This"/>
    <x v="0"/>
    <s v="QZCPW1800039"/>
    <n v="196400673897"/>
    <n v="96"/>
    <n v="100"/>
    <s v="Song"/>
    <s v="KW"/>
    <n v="0"/>
    <n v="0.12285391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KH"/>
    <n v="0"/>
    <n v="4.5360000000000001E-3"/>
  </r>
  <r>
    <d v="2023-06-28T00:00:00"/>
    <d v="2023-04-01T00:00:00"/>
    <s v="Spotify"/>
    <s v="Ben Rector"/>
    <s v="Kids (MPLS Version)"/>
    <x v="0"/>
    <s v="QZCPW1800040"/>
    <n v="196400499091"/>
    <n v="24"/>
    <n v="100"/>
    <s v="Song"/>
    <s v="KE"/>
    <n v="0"/>
    <n v="2.4464980000000001E-2"/>
  </r>
  <r>
    <d v="2023-06-28T00:00:00"/>
    <d v="2023-04-01T00:00:00"/>
    <s v="Spotify"/>
    <s v="Ben Rector"/>
    <s v="Frosty the Snowman"/>
    <x v="3"/>
    <s v="TCAFD2050933"/>
    <n v="196510604101"/>
    <n v="1"/>
    <n v="100"/>
    <s v="Song"/>
    <s v="KR"/>
    <n v="0"/>
    <n v="3.1540000000000001E-3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KW"/>
    <n v="0"/>
    <n v="7.9309900000000006E-3"/>
  </r>
  <r>
    <d v="2023-06-28T00:00:00"/>
    <d v="2023-04-01T00:00:00"/>
    <s v="Spotify"/>
    <s v="Ben Rector"/>
    <s v="Love Like This"/>
    <x v="0"/>
    <s v="QZCPW1800039"/>
    <n v="196400673897"/>
    <n v="40"/>
    <n v="100"/>
    <s v="Song"/>
    <s v="KZ"/>
    <n v="0"/>
    <n v="3.3537980000000002E-2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MA"/>
    <n v="0"/>
    <n v="2.5790000000000001E-3"/>
  </r>
  <r>
    <d v="2023-06-28T00:00:00"/>
    <d v="2023-04-01T00:00:00"/>
    <s v="Spotify"/>
    <s v="Ben Rector"/>
    <s v="Green"/>
    <x v="0"/>
    <s v="QZCPW1800007"/>
    <n v="196400673897"/>
    <n v="1"/>
    <n v="100"/>
    <s v="Song"/>
    <s v="MA"/>
    <n v="0"/>
    <n v="1.5999999999999999E-5"/>
  </r>
  <r>
    <d v="2023-06-28T00:00:00"/>
    <d v="2023-04-01T00:00:00"/>
    <s v="Spotify"/>
    <s v="Ben Rector"/>
    <s v="Duo"/>
    <x v="0"/>
    <s v="QZCPW1800031"/>
    <n v="196400673897"/>
    <n v="1"/>
    <n v="100"/>
    <s v="Song"/>
    <s v="KZ"/>
    <n v="0"/>
    <n v="2.199E-3"/>
  </r>
  <r>
    <d v="2023-06-28T00:00:00"/>
    <d v="2023-04-01T00:00:00"/>
    <s v="Spotify"/>
    <s v="Ben Rector"/>
    <s v="Duo"/>
    <x v="0"/>
    <s v="QZCPW1800031"/>
    <n v="196400673897"/>
    <n v="1"/>
    <n v="100"/>
    <s v="Song"/>
    <s v="KW"/>
    <n v="0"/>
    <n v="3.9659999999999999E-3"/>
  </r>
  <r>
    <d v="2023-06-28T00:00:00"/>
    <d v="2023-04-01T00:00:00"/>
    <s v="Spotify"/>
    <s v="Ben Rector"/>
    <s v="Love Like This"/>
    <x v="0"/>
    <s v="QZCPW1800039"/>
    <n v="196400673897"/>
    <n v="11"/>
    <n v="100"/>
    <s v="Song"/>
    <s v="LB"/>
    <n v="0"/>
    <n v="2.8343980000000001E-2"/>
  </r>
  <r>
    <d v="2023-06-28T00:00:00"/>
    <d v="2023-04-01T00:00:00"/>
    <s v="Spotify"/>
    <s v="Ben Rector"/>
    <s v="Drive"/>
    <x v="0"/>
    <s v="QZCPW1800029"/>
    <n v="196400673897"/>
    <n v="8"/>
    <n v="100"/>
    <s v="Song"/>
    <s v="LA"/>
    <n v="0"/>
    <n v="1.137199E-2"/>
  </r>
  <r>
    <d v="2023-06-28T00:00:00"/>
    <d v="2023-04-01T00:00:00"/>
    <s v="Spotify"/>
    <s v="Ben Rector"/>
    <s v="I Will Always Be Yours"/>
    <x v="0"/>
    <s v="QZCPW1800028"/>
    <n v="196400673897"/>
    <n v="3"/>
    <n v="100"/>
    <s v="Song"/>
    <s v="LB"/>
    <n v="0"/>
    <n v="1.0444989999999999E-2"/>
  </r>
  <r>
    <d v="2023-06-28T00:00:00"/>
    <d v="2023-04-01T00:00:00"/>
    <s v="Spotify"/>
    <s v="Ben Rector"/>
    <s v="Love Like This"/>
    <x v="0"/>
    <s v="QZCPW1800039"/>
    <n v="196400673897"/>
    <n v="28"/>
    <n v="100"/>
    <s v="Song"/>
    <s v="LA"/>
    <n v="0"/>
    <n v="1.449199E-2"/>
  </r>
  <r>
    <d v="2023-06-28T00:00:00"/>
    <d v="2023-04-01T00:00:00"/>
    <s v="Spotify"/>
    <s v="Ben Rector"/>
    <s v="Extraordinary Magic"/>
    <x v="0"/>
    <s v="QZCPW1800027"/>
    <n v="196400673897"/>
    <n v="11"/>
    <n v="100"/>
    <s v="Song"/>
    <s v="KZ"/>
    <n v="0"/>
    <n v="1.322999E-2"/>
  </r>
  <r>
    <d v="2023-06-28T00:00:00"/>
    <d v="2023-04-01T00:00:00"/>
    <s v="Spotify"/>
    <s v="Ben Rector"/>
    <s v="Boxes"/>
    <x v="0"/>
    <s v="QZCPW1800037"/>
    <n v="196400673897"/>
    <n v="4"/>
    <n v="100"/>
    <s v="Song"/>
    <s v="KR"/>
    <n v="0"/>
    <n v="1.4617990000000001E-2"/>
  </r>
  <r>
    <d v="2023-06-28T00:00:00"/>
    <d v="2023-04-01T00:00:00"/>
    <s v="Spotify"/>
    <s v="Ben Rector"/>
    <s v="Duo (Live)"/>
    <x v="0"/>
    <s v="QZCPW1900004"/>
    <n v="196400497370"/>
    <n v="25"/>
    <n v="100"/>
    <s v="Song"/>
    <s v="KR"/>
    <n v="0"/>
    <n v="6.2637949999999998E-2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KW"/>
    <n v="0"/>
    <n v="3.0000000000000001E-6"/>
  </r>
  <r>
    <d v="2023-06-28T00:00:00"/>
    <d v="2023-04-01T00:00:00"/>
    <s v="Spotify"/>
    <s v="Ben Rector"/>
    <s v="Peace"/>
    <x v="0"/>
    <s v="QZCPW1800038"/>
    <n v="196400673897"/>
    <n v="1"/>
    <n v="100"/>
    <s v="Song"/>
    <s v="MA"/>
    <n v="0"/>
    <n v="2.0869999999999999E-3"/>
  </r>
  <r>
    <d v="2023-06-28T00:00:00"/>
    <d v="2023-04-01T00:00:00"/>
    <s v="Spotify"/>
    <s v="Ben Rector"/>
    <s v="Kids"/>
    <x v="0"/>
    <s v="QZCPW1800032"/>
    <n v="196400673897"/>
    <n v="4"/>
    <n v="100"/>
    <s v="Song"/>
    <s v="MA"/>
    <n v="0"/>
    <n v="2.0669999999999998E-3"/>
  </r>
  <r>
    <d v="2023-06-28T00:00:00"/>
    <d v="2023-04-01T00:00:00"/>
    <s v="Spotify"/>
    <s v="Ben Rector"/>
    <s v="Extraordinary Magic"/>
    <x v="0"/>
    <s v="QZCPW1800027"/>
    <n v="196400673897"/>
    <n v="3"/>
    <n v="100"/>
    <s v="Song"/>
    <s v="LA"/>
    <n v="0"/>
    <n v="1.4530000000000001E-3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KZ"/>
    <n v="0"/>
    <n v="1.7080000000000001E-3"/>
  </r>
  <r>
    <d v="2023-06-28T00:00:00"/>
    <d v="2023-04-01T00:00:00"/>
    <s v="Spotify"/>
    <s v="Ben Rector"/>
    <s v="Drive (Live)"/>
    <x v="0"/>
    <s v="QZCPW1900002"/>
    <n v="196400497370"/>
    <n v="21"/>
    <n v="100"/>
    <s v="Song"/>
    <s v="KR"/>
    <n v="0"/>
    <n v="5.2615960000000003E-2"/>
  </r>
  <r>
    <d v="2023-06-28T00:00:00"/>
    <d v="2023-04-01T00:00:00"/>
    <s v="Spotify"/>
    <s v="Ben Rector"/>
    <s v="Brand New (Live)"/>
    <x v="0"/>
    <s v="QZCPW1900013"/>
    <n v="196400497370"/>
    <n v="10"/>
    <n v="100"/>
    <s v="Song"/>
    <s v="KR"/>
    <n v="0"/>
    <n v="2.5054980000000001E-2"/>
  </r>
  <r>
    <d v="2023-06-28T00:00:00"/>
    <d v="2023-04-01T00:00:00"/>
    <s v="Spotify"/>
    <s v="Ben Rector"/>
    <s v="Sometimes (Live)"/>
    <x v="0"/>
    <s v="QZCPW1900005"/>
    <n v="196400497370"/>
    <n v="3"/>
    <n v="100"/>
    <s v="Song"/>
    <s v="NI"/>
    <n v="0"/>
    <n v="3.4979999999999998E-3"/>
  </r>
  <r>
    <d v="2023-06-28T00:00:00"/>
    <d v="2023-04-01T00:00:00"/>
    <s v="Spotify"/>
    <s v="Ben Rector"/>
    <s v="You're Still the One (Live)"/>
    <x v="0"/>
    <s v="QZCPW1900007"/>
    <n v="196400497370"/>
    <n v="6"/>
    <n v="100"/>
    <s v="Song"/>
    <s v="NA"/>
    <n v="0"/>
    <n v="3.8070000000000001E-3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NA"/>
    <n v="0"/>
    <n v="1.812E-3"/>
  </r>
  <r>
    <d v="2023-06-28T00:00:00"/>
    <d v="2023-04-01T00:00:00"/>
    <s v="Spotify"/>
    <s v="Ben Rector"/>
    <s v="Sometimes"/>
    <x v="0"/>
    <s v="QZCPW1800034"/>
    <n v="196400673897"/>
    <n v="21"/>
    <n v="100"/>
    <s v="Song"/>
    <s v="NG"/>
    <n v="0"/>
    <n v="1.002399E-2"/>
  </r>
  <r>
    <d v="2023-06-28T00:00:00"/>
    <d v="2023-04-01T00:00:00"/>
    <s v="Spotify"/>
    <s v="Ben Rector"/>
    <s v="Kids"/>
    <x v="0"/>
    <s v="QZCPW1800032"/>
    <n v="196400673897"/>
    <n v="1"/>
    <n v="100"/>
    <s v="Song"/>
    <s v="MV"/>
    <n v="0"/>
    <n v="3.6640000000000002E-3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NG"/>
    <n v="0"/>
    <n v="3.2299999999999999E-4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NI"/>
    <n v="0"/>
    <n v="1.1659999999999999E-3"/>
  </r>
  <r>
    <d v="2023-06-28T00:00:00"/>
    <d v="2023-04-01T00:00:00"/>
    <s v="Spotify"/>
    <s v="Ben Rector"/>
    <s v="Old Friends (Live)"/>
    <x v="0"/>
    <s v="QZCPW1900012"/>
    <n v="196400497370"/>
    <n v="12"/>
    <n v="100"/>
    <s v="Song"/>
    <s v="KR"/>
    <n v="0"/>
    <n v="3.0065979999999999E-2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KZ"/>
    <n v="0"/>
    <n v="3.9139999999999999E-3"/>
  </r>
  <r>
    <d v="2023-06-28T00:00:00"/>
    <d v="2023-04-01T00:00:00"/>
    <s v="Spotify"/>
    <s v="Ben Rector"/>
    <s v="You're Still the One (Live)"/>
    <x v="0"/>
    <s v="QZCPW1900007"/>
    <n v="196400497370"/>
    <n v="7"/>
    <n v="100"/>
    <s v="Song"/>
    <s v="NI"/>
    <n v="0"/>
    <n v="8.1619899999999992E-3"/>
  </r>
  <r>
    <d v="2023-06-28T00:00:00"/>
    <d v="2023-04-01T00:00:00"/>
    <s v="Spotify"/>
    <s v="Ben Rector"/>
    <s v="Over and Over"/>
    <x v="0"/>
    <s v="QZCPW1800010"/>
    <n v="196400673897"/>
    <n v="62"/>
    <n v="100"/>
    <s v="Song"/>
    <s v="KR"/>
    <n v="0"/>
    <n v="0.16583387999999999"/>
  </r>
  <r>
    <d v="2023-06-28T00:00:00"/>
    <d v="2023-04-01T00:00:00"/>
    <s v="Spotify"/>
    <s v="Ben Rector"/>
    <s v="You're Still the One (Live)"/>
    <x v="0"/>
    <s v="QZCPW1900007"/>
    <n v="196400497370"/>
    <n v="32"/>
    <n v="100"/>
    <s v="Song"/>
    <s v="KR"/>
    <n v="0"/>
    <n v="0.10306393"/>
  </r>
  <r>
    <d v="2023-06-28T00:00:00"/>
    <d v="2023-04-01T00:00:00"/>
    <s v="Spotify"/>
    <s v="Ben Rector"/>
    <s v="Never Gonna Give You Up (Live)"/>
    <x v="0"/>
    <s v="QZCPW1900009"/>
    <n v="196400497370"/>
    <n v="14"/>
    <n v="100"/>
    <s v="Song"/>
    <s v="KR"/>
    <n v="0"/>
    <n v="3.5076969999999999E-2"/>
  </r>
  <r>
    <d v="2023-06-28T00:00:00"/>
    <d v="2023-04-01T00:00:00"/>
    <s v="Spotify"/>
    <s v="Ben Rector"/>
    <s v="Wherever You Are"/>
    <x v="0"/>
    <s v="QZCPW1800009"/>
    <n v="196400673897"/>
    <n v="17"/>
    <n v="100"/>
    <s v="Song"/>
    <s v="NG"/>
    <n v="0"/>
    <n v="8.4479900000000007E-3"/>
  </r>
  <r>
    <d v="2023-06-28T00:00:00"/>
    <d v="2023-04-01T00:00:00"/>
    <s v="Spotify"/>
    <s v="Ben Rector"/>
    <s v="Drive"/>
    <x v="0"/>
    <s v="QZCPW1800029"/>
    <n v="196400673897"/>
    <n v="4"/>
    <n v="100"/>
    <s v="Song"/>
    <s v="MW"/>
    <n v="0"/>
    <n v="6.0439999999999999E-3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NG"/>
    <n v="0"/>
    <n v="3.2299999999999999E-4"/>
  </r>
  <r>
    <d v="2023-06-28T00:00:00"/>
    <d v="2023-04-01T00:00:00"/>
    <s v="Spotify"/>
    <s v="Ben Rector"/>
    <s v="Peace"/>
    <x v="0"/>
    <s v="QZCPW1800038"/>
    <n v="196400673897"/>
    <n v="34"/>
    <n v="100"/>
    <s v="Song"/>
    <s v="NG"/>
    <n v="0"/>
    <n v="9.4319899999999995E-3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NG"/>
    <n v="0"/>
    <n v="4.8999999999999998E-5"/>
  </r>
  <r>
    <d v="2023-06-28T00:00:00"/>
    <d v="2023-04-01T00:00:00"/>
    <s v="Spotify"/>
    <s v="Ben Rector"/>
    <s v="Duo"/>
    <x v="0"/>
    <s v="QZCPW1800031"/>
    <n v="196400673897"/>
    <n v="1"/>
    <n v="100"/>
    <s v="Song"/>
    <s v="MU"/>
    <n v="0"/>
    <n v="2.0339999999999998E-3"/>
  </r>
  <r>
    <d v="2023-06-28T00:00:00"/>
    <d v="2023-04-01T00:00:00"/>
    <s v="Spotify"/>
    <s v="Ben Rector"/>
    <s v="Drive"/>
    <x v="0"/>
    <s v="QZCPW1800029"/>
    <n v="196400673897"/>
    <n v="66"/>
    <n v="100"/>
    <s v="Song"/>
    <s v="NG"/>
    <n v="0"/>
    <n v="2.3434980000000001E-2"/>
  </r>
  <r>
    <d v="2023-06-28T00:00:00"/>
    <d v="2023-04-01T00:00:00"/>
    <s v="Spotify"/>
    <s v="Ben Rector"/>
    <s v="Fakeout / Don't Clap During Songs (Live)"/>
    <x v="0"/>
    <s v="QZCPW1900008"/>
    <n v="196400497370"/>
    <n v="14"/>
    <n v="100"/>
    <s v="Song"/>
    <s v="KR"/>
    <n v="0"/>
    <n v="3.5076969999999999E-2"/>
  </r>
  <r>
    <d v="2023-06-28T00:00:00"/>
    <d v="2023-04-01T00:00:00"/>
    <s v="Spotify"/>
    <s v="Ben Rector"/>
    <s v="Note to Self (Live)"/>
    <x v="0"/>
    <s v="QZCPW1900006"/>
    <n v="196400497370"/>
    <n v="17"/>
    <n v="100"/>
    <s v="Song"/>
    <s v="KR"/>
    <n v="0"/>
    <n v="4.2593970000000002E-2"/>
  </r>
  <r>
    <d v="2023-06-28T00:00:00"/>
    <d v="2023-04-01T00:00:00"/>
    <s v="Spotify"/>
    <s v="Ben Rector"/>
    <s v="I Will Always Be Yours"/>
    <x v="0"/>
    <s v="QZCPW1800028"/>
    <n v="196400673897"/>
    <n v="5"/>
    <n v="100"/>
    <s v="Song"/>
    <s v="MA"/>
    <n v="0"/>
    <n v="7.8999999999999996E-5"/>
  </r>
  <r>
    <d v="2023-06-28T00:00:00"/>
    <d v="2023-04-01T00:00:00"/>
    <s v="Spotify"/>
    <s v="Ben Rector"/>
    <s v="Loving You Is Easy (Live)"/>
    <x v="0"/>
    <s v="QZCPW1900003"/>
    <n v="196400497370"/>
    <n v="22"/>
    <n v="100"/>
    <s v="Song"/>
    <s v="KR"/>
    <n v="0"/>
    <n v="5.5120959999999997E-2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LC"/>
    <n v="0"/>
    <n v="5.8900000000000003E-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KW"/>
    <n v="0"/>
    <n v="7.9309900000000006E-3"/>
  </r>
  <r>
    <d v="2023-06-28T00:00:00"/>
    <d v="2023-04-01T00:00:00"/>
    <s v="Spotify"/>
    <s v="Ben Rector"/>
    <s v="Green"/>
    <x v="0"/>
    <s v="QZCPW1800007"/>
    <n v="196400673897"/>
    <n v="1"/>
    <n v="100"/>
    <s v="Song"/>
    <s v="LY"/>
    <n v="0"/>
    <n v="1.637E-3"/>
  </r>
  <r>
    <d v="2023-06-28T00:00:00"/>
    <d v="2023-04-01T00:00:00"/>
    <s v="Spotify"/>
    <s v="Ben Rector"/>
    <s v="Kids"/>
    <x v="0"/>
    <s v="QZCPW1800032"/>
    <n v="196400673897"/>
    <n v="1"/>
    <n v="100"/>
    <s v="Song"/>
    <s v="LA"/>
    <n v="0"/>
    <n v="1.5E-5"/>
  </r>
  <r>
    <d v="2023-06-28T00:00:00"/>
    <d v="2023-04-01T00:00:00"/>
    <s v="Spotify"/>
    <s v="Ben Rector"/>
    <s v="Love Like This"/>
    <x v="0"/>
    <s v="QZCPW1800039"/>
    <n v="196400673897"/>
    <n v="1156"/>
    <n v="100"/>
    <s v="Song"/>
    <s v="KR"/>
    <n v="0"/>
    <n v="3.3344585699999998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LB"/>
    <n v="0"/>
    <n v="1.3420000000000001E-3"/>
  </r>
  <r>
    <d v="2023-06-28T00:00:00"/>
    <d v="2023-04-01T00:00:00"/>
    <s v="Spotify"/>
    <s v="Ben Rector"/>
    <s v="Peace"/>
    <x v="0"/>
    <s v="QZCPW1800038"/>
    <n v="196400673897"/>
    <n v="2"/>
    <n v="100"/>
    <s v="Song"/>
    <s v="KW"/>
    <n v="0"/>
    <n v="7.9309900000000006E-3"/>
  </r>
  <r>
    <d v="2023-06-28T00:00:00"/>
    <d v="2023-04-01T00:00:00"/>
    <s v="Spotify"/>
    <s v="Ben Rector"/>
    <s v="I Will Always Be Yours"/>
    <x v="0"/>
    <s v="QZCPW1800028"/>
    <n v="196400673897"/>
    <n v="4"/>
    <n v="100"/>
    <s v="Song"/>
    <s v="KW"/>
    <n v="0"/>
    <n v="6.9269900000000001E-3"/>
  </r>
  <r>
    <d v="2023-06-28T00:00:00"/>
    <d v="2023-04-01T00:00:00"/>
    <s v="Spotify"/>
    <s v="Ben Rector"/>
    <s v="Drive"/>
    <x v="0"/>
    <s v="QZCPW1800029"/>
    <n v="196400673897"/>
    <n v="13"/>
    <n v="100"/>
    <s v="Song"/>
    <s v="KZ"/>
    <n v="0"/>
    <n v="1.0093990000000001E-2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KR"/>
    <n v="0"/>
    <n v="8.6029899999999996E-3"/>
  </r>
  <r>
    <d v="2023-06-28T00:00:00"/>
    <d v="2023-04-01T00:00:00"/>
    <s v="Spotify"/>
    <s v="Ben Rector"/>
    <s v="Drive"/>
    <x v="0"/>
    <s v="QZCPW1800029"/>
    <n v="196400673897"/>
    <n v="179"/>
    <n v="100"/>
    <s v="Song"/>
    <s v="KR"/>
    <n v="0"/>
    <n v="0.49834763999999998"/>
  </r>
  <r>
    <d v="2023-06-28T00:00:00"/>
    <d v="2023-04-01T00:00:00"/>
    <s v="Spotify"/>
    <s v="Ben Rector"/>
    <s v="Green"/>
    <x v="0"/>
    <s v="QZCPW1800007"/>
    <n v="196400673897"/>
    <n v="2"/>
    <n v="100"/>
    <s v="Song"/>
    <s v="KW"/>
    <n v="0"/>
    <n v="5.4840000000000002E-3"/>
  </r>
  <r>
    <d v="2023-06-28T00:00:00"/>
    <d v="2023-04-01T00:00:00"/>
    <s v="Spotify"/>
    <s v="Ben Rector"/>
    <s v="Old Friends"/>
    <x v="0"/>
    <s v="QZCPW1800003"/>
    <n v="196400673897"/>
    <n v="58"/>
    <n v="100"/>
    <s v="Song"/>
    <s v="KR"/>
    <n v="0"/>
    <n v="0.1366819"/>
  </r>
  <r>
    <d v="2023-06-28T00:00:00"/>
    <d v="2023-04-01T00:00:00"/>
    <s v="Spotify"/>
    <s v="Ben Rector"/>
    <s v="Kids"/>
    <x v="0"/>
    <s v="QZCPW1800032"/>
    <n v="196400673897"/>
    <n v="50"/>
    <n v="100"/>
    <s v="Song"/>
    <s v="KR"/>
    <n v="0"/>
    <n v="0.14094789999999999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KR"/>
    <n v="0"/>
    <n v="1.037799E-2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LA"/>
    <n v="0"/>
    <n v="1.4220000000000001E-3"/>
  </r>
  <r>
    <d v="2023-06-28T00:00:00"/>
    <d v="2023-04-01T00:00:00"/>
    <s v="Spotify"/>
    <s v="Ben Rector"/>
    <s v="Duo"/>
    <x v="0"/>
    <s v="QZCPW1800031"/>
    <n v="196400673897"/>
    <n v="1"/>
    <n v="100"/>
    <s v="Song"/>
    <s v="MA"/>
    <n v="0"/>
    <n v="1.5999999999999999E-5"/>
  </r>
  <r>
    <d v="2023-06-28T00:00:00"/>
    <d v="2023-04-01T00:00:00"/>
    <s v="Spotify"/>
    <s v="Ben Rector"/>
    <s v="Extraordinary Magic (Live)"/>
    <x v="0"/>
    <s v="QZCPW1900001"/>
    <n v="196400497370"/>
    <n v="21"/>
    <n v="100"/>
    <s v="Song"/>
    <s v="KR"/>
    <n v="0"/>
    <n v="5.2615960000000003E-2"/>
  </r>
  <r>
    <d v="2023-06-28T00:00:00"/>
    <d v="2023-04-01T00:00:00"/>
    <s v="Spotify"/>
    <s v="Ben Rector"/>
    <s v="Kids (Live)"/>
    <x v="0"/>
    <s v="QZCPW1900011"/>
    <n v="196400497370"/>
    <n v="12"/>
    <n v="100"/>
    <s v="Song"/>
    <s v="KR"/>
    <n v="0"/>
    <n v="3.0065979999999999E-2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KZ"/>
    <n v="0"/>
    <n v="4.398E-3"/>
  </r>
  <r>
    <d v="2023-06-28T00:00:00"/>
    <d v="2023-04-01T00:00:00"/>
    <s v="Spotify"/>
    <s v="Ben Rector"/>
    <s v="Extraordinary Magic"/>
    <x v="0"/>
    <s v="QZCPW1800027"/>
    <n v="196400673897"/>
    <n v="18"/>
    <n v="100"/>
    <s v="Song"/>
    <s v="MA"/>
    <n v="0"/>
    <n v="2.675398E-2"/>
  </r>
  <r>
    <d v="2023-06-28T00:00:00"/>
    <d v="2023-04-01T00:00:00"/>
    <s v="Spotify"/>
    <s v="Ben Rector"/>
    <s v="Drive"/>
    <x v="0"/>
    <s v="QZCPW1800029"/>
    <n v="196400673897"/>
    <n v="16"/>
    <n v="100"/>
    <s v="Song"/>
    <s v="MA"/>
    <n v="0"/>
    <n v="2.5399999999999999E-4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KW"/>
    <n v="0"/>
    <n v="3.0000000000000001E-6"/>
  </r>
  <r>
    <d v="2023-06-28T00:00:00"/>
    <d v="2023-04-01T00:00:00"/>
    <s v="Spotify"/>
    <s v="Ben Rector"/>
    <s v="Peace"/>
    <x v="0"/>
    <s v="QZCPW1800038"/>
    <n v="196400673897"/>
    <n v="3"/>
    <n v="100"/>
    <s v="Song"/>
    <s v="KZ"/>
    <n v="0"/>
    <n v="6.1060000000000003E-3"/>
  </r>
  <r>
    <d v="2023-06-28T00:00:00"/>
    <d v="2023-04-01T00:00:00"/>
    <s v="Spotify"/>
    <s v="Ben Rector"/>
    <s v="Drive"/>
    <x v="0"/>
    <s v="QZCPW1800029"/>
    <n v="196400673897"/>
    <n v="10"/>
    <n v="100"/>
    <s v="Song"/>
    <s v="KW"/>
    <n v="0"/>
    <n v="1.4046990000000001E-2"/>
  </r>
  <r>
    <d v="2023-06-28T00:00:00"/>
    <d v="2023-04-01T00:00:00"/>
    <s v="Spotify"/>
    <s v="Ben Rector"/>
    <s v="I Will Always Be Yours"/>
    <x v="0"/>
    <s v="QZCPW1800028"/>
    <n v="196400673897"/>
    <n v="52"/>
    <n v="100"/>
    <s v="Song"/>
    <s v="KR"/>
    <n v="0"/>
    <n v="0.12061591000000001"/>
  </r>
  <r>
    <d v="2023-06-28T00:00:00"/>
    <d v="2023-04-01T00:00:00"/>
    <s v="Spotify"/>
    <s v="Ben Rector"/>
    <s v="Green"/>
    <x v="0"/>
    <s v="QZCPW1800007"/>
    <n v="196400673897"/>
    <n v="19"/>
    <n v="100"/>
    <s v="Song"/>
    <s v="KR"/>
    <n v="0"/>
    <n v="4.0111969999999997E-2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LA"/>
    <n v="0"/>
    <n v="1.4220000000000001E-3"/>
  </r>
  <r>
    <d v="2023-06-28T00:00:00"/>
    <d v="2023-04-01T00:00:00"/>
    <s v="Spotify"/>
    <s v="Ben Rector"/>
    <s v="Old Friends"/>
    <x v="0"/>
    <s v="QZCPW1800003"/>
    <n v="196400673897"/>
    <n v="7"/>
    <n v="100"/>
    <s v="Song"/>
    <s v="KW"/>
    <n v="0"/>
    <n v="2.134898E-2"/>
  </r>
  <r>
    <d v="2023-06-28T00:00:00"/>
    <d v="2023-04-01T00:00:00"/>
    <s v="Spotify"/>
    <s v="Ben Rector"/>
    <s v="Range Rover (feat. Steve Winwood)"/>
    <x v="2"/>
    <s v="QZES92146833"/>
    <n v="196165527350"/>
    <n v="443"/>
    <n v="100"/>
    <s v="Song"/>
    <s v="KR"/>
    <n v="0"/>
    <n v="1.0190842600000001"/>
  </r>
  <r>
    <d v="2023-06-28T00:00:00"/>
    <d v="2023-04-01T00:00:00"/>
    <s v="Spotify"/>
    <s v="Ben Rector"/>
    <s v="Over and Over"/>
    <x v="0"/>
    <s v="QZCPW1800010"/>
    <n v="196400673897"/>
    <n v="33"/>
    <n v="100"/>
    <s v="Song"/>
    <s v="NG"/>
    <n v="0"/>
    <n v="1.445599E-2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MW"/>
    <n v="0"/>
    <n v="1.057599E-2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NI"/>
    <n v="0"/>
    <n v="1.1919999999999999E-3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NA"/>
    <n v="0"/>
    <n v="3.6240000000000001E-3"/>
  </r>
  <r>
    <d v="2023-06-28T00:00:00"/>
    <d v="2023-04-01T00:00:00"/>
    <s v="Spotify"/>
    <s v="Ben Rector"/>
    <s v="Love Like This"/>
    <x v="0"/>
    <s v="QZCPW1800039"/>
    <n v="196400673897"/>
    <n v="24"/>
    <n v="100"/>
    <s v="Song"/>
    <s v="NA"/>
    <n v="0"/>
    <n v="4.3193969999999998E-2"/>
  </r>
  <r>
    <d v="2023-06-28T00:00:00"/>
    <d v="2023-04-01T00:00:00"/>
    <s v="Spotify"/>
    <s v="Ben Rector"/>
    <s v="Drive (Live)"/>
    <x v="0"/>
    <s v="QZCPW1900002"/>
    <n v="196400497370"/>
    <n v="2"/>
    <n v="100"/>
    <s v="Song"/>
    <s v="NI"/>
    <n v="0"/>
    <n v="2.3319999999999999E-3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NG"/>
    <n v="0"/>
    <n v="3.2299999999999999E-4"/>
  </r>
  <r>
    <d v="2023-06-28T00:00:00"/>
    <d v="2023-04-01T00:00:00"/>
    <s v="Spotify"/>
    <s v="Ben Rector"/>
    <s v="Range Rover (feat. Steve Winwood)"/>
    <x v="2"/>
    <s v="QZES92146833"/>
    <n v="196165527350"/>
    <n v="7"/>
    <n v="100"/>
    <s v="Song"/>
    <s v="MG"/>
    <n v="0"/>
    <n v="1.0537990000000001E-2"/>
  </r>
  <r>
    <d v="2023-06-28T00:00:00"/>
    <d v="2023-04-01T00:00:00"/>
    <s v="Spotify"/>
    <s v="Ben Rector"/>
    <s v="Boxes"/>
    <x v="0"/>
    <s v="QZCPW1800037"/>
    <n v="196400673897"/>
    <n v="14"/>
    <n v="100"/>
    <s v="Song"/>
    <s v="NG"/>
    <n v="0"/>
    <n v="5.0200000000000002E-3"/>
  </r>
  <r>
    <d v="2023-06-28T00:00:00"/>
    <d v="2023-04-01T00:00:00"/>
    <s v="Spotify"/>
    <s v="Ben Rector"/>
    <s v="Love Like This"/>
    <x v="0"/>
    <s v="QZCPW1800039"/>
    <n v="196400673897"/>
    <n v="9"/>
    <n v="100"/>
    <s v="Song"/>
    <s v="MU"/>
    <n v="0"/>
    <n v="1.8303989999999999E-2"/>
  </r>
  <r>
    <d v="2023-06-28T00:00:00"/>
    <d v="2023-04-01T00:00:00"/>
    <s v="Spotify"/>
    <s v="Ben Rector"/>
    <s v="Range Rover (feat. Steve Winwood)"/>
    <x v="2"/>
    <s v="QZES92146833"/>
    <n v="196165527350"/>
    <n v="3"/>
    <n v="100"/>
    <s v="Song"/>
    <s v="MW"/>
    <n v="0"/>
    <n v="4.5329999999999997E-3"/>
  </r>
  <r>
    <d v="2023-06-28T00:00:00"/>
    <d v="2023-04-01T00:00:00"/>
    <s v="Spotify"/>
    <s v="Ben Rector"/>
    <s v="Kids"/>
    <x v="0"/>
    <s v="QZCPW1800032"/>
    <n v="196400673897"/>
    <n v="1"/>
    <n v="100"/>
    <s v="Song"/>
    <s v="MU"/>
    <n v="0"/>
    <n v="2.0339999999999998E-3"/>
  </r>
  <r>
    <d v="2023-06-28T00:00:00"/>
    <d v="2023-04-01T00:00:00"/>
    <s v="Spotify"/>
    <s v="Ben Rector"/>
    <s v="Old Friends"/>
    <x v="0"/>
    <s v="QZCPW1800003"/>
    <n v="196400673897"/>
    <n v="9"/>
    <n v="100"/>
    <s v="Song"/>
    <s v="NI"/>
    <n v="0"/>
    <n v="7.2079900000000001E-3"/>
  </r>
  <r>
    <d v="2023-06-28T00:00:00"/>
    <d v="2023-04-01T00:00:00"/>
    <s v="Spotify"/>
    <s v="Ben Rector"/>
    <s v="Love Like This"/>
    <x v="0"/>
    <s v="QZCPW1800039"/>
    <n v="196400673897"/>
    <n v="13"/>
    <n v="100"/>
    <s v="Song"/>
    <s v="MV"/>
    <n v="0"/>
    <n v="4.7630970000000002E-2"/>
  </r>
  <r>
    <d v="2023-06-28T00:00:00"/>
    <d v="2023-04-01T00:00:00"/>
    <s v="Spotify"/>
    <s v="Ben Rector"/>
    <s v="Extraordinary Magic"/>
    <x v="0"/>
    <s v="QZCPW1800027"/>
    <n v="196400673897"/>
    <n v="4"/>
    <n v="100"/>
    <s v="Song"/>
    <s v="MU"/>
    <n v="0"/>
    <n v="8.1349899999999999E-3"/>
  </r>
  <r>
    <d v="2023-06-28T00:00:00"/>
    <d v="2023-04-01T00:00:00"/>
    <s v="Spotify"/>
    <s v="Ben Rector"/>
    <s v="Range Rover (feat. Steve Winwood)"/>
    <x v="2"/>
    <s v="QZES92146833"/>
    <n v="196165527350"/>
    <n v="7"/>
    <n v="100"/>
    <s v="Song"/>
    <s v="MU"/>
    <n v="0"/>
    <n v="1.423699E-2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MO"/>
    <n v="0"/>
    <n v="8.8229899999999993E-3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KZ"/>
    <n v="0"/>
    <n v="1.4E-5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KZ"/>
    <n v="0"/>
    <n v="4.398E-3"/>
  </r>
  <r>
    <d v="2023-06-28T00:00:00"/>
    <d v="2023-04-01T00:00:00"/>
    <s v="Spotify"/>
    <s v="Ben Rector"/>
    <s v="Old Friends"/>
    <x v="0"/>
    <s v="QZCPW1800003"/>
    <n v="196400673897"/>
    <n v="8"/>
    <n v="100"/>
    <s v="Song"/>
    <s v="NA"/>
    <n v="0"/>
    <n v="1.449699E-2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N"/>
    <n v="0"/>
    <n v="2.797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Z"/>
    <n v="0"/>
    <n v="1.9999999999999999E-6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MZ"/>
    <n v="0"/>
    <n v="1.6019999999999999E-3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NG"/>
    <n v="0"/>
    <n v="3.2299999999999999E-4"/>
  </r>
  <r>
    <d v="2023-06-28T00:00:00"/>
    <d v="2023-04-01T00:00:00"/>
    <s v="Spotify"/>
    <s v="Ben Rector"/>
    <s v="Love Like This"/>
    <x v="0"/>
    <s v="QZCPW1800039"/>
    <n v="196400673897"/>
    <n v="10"/>
    <n v="100"/>
    <s v="Song"/>
    <s v="MN"/>
    <n v="0"/>
    <n v="8.3909899999999992E-3"/>
  </r>
  <r>
    <d v="2023-06-28T00:00:00"/>
    <d v="2023-04-01T00:00:00"/>
    <s v="Spotify"/>
    <s v="Ben Rector"/>
    <s v="Drive"/>
    <x v="0"/>
    <s v="QZCPW1800029"/>
    <n v="196400673897"/>
    <n v="27"/>
    <n v="100"/>
    <s v="Song"/>
    <s v="NI"/>
    <n v="0"/>
    <n v="1.0409989999999999E-2"/>
  </r>
  <r>
    <d v="2023-06-28T00:00:00"/>
    <d v="2023-04-01T00:00:00"/>
    <s v="Spotify"/>
    <s v="Ben Rector"/>
    <s v="Duo"/>
    <x v="0"/>
    <s v="QZCPW1800031"/>
    <n v="196400673897"/>
    <n v="4"/>
    <n v="100"/>
    <s v="Song"/>
    <s v="MW"/>
    <n v="0"/>
    <n v="6.0439999999999999E-3"/>
  </r>
  <r>
    <d v="2023-06-28T00:00:00"/>
    <d v="2023-04-01T00:00:00"/>
    <s v="Spotify"/>
    <s v="Ben Rector"/>
    <s v="Love Like This"/>
    <x v="0"/>
    <s v="QZCPW1800039"/>
    <n v="196400673897"/>
    <n v="88"/>
    <n v="100"/>
    <s v="Song"/>
    <s v="NI"/>
    <n v="0"/>
    <n v="0.1318859"/>
  </r>
  <r>
    <d v="2023-06-28T00:00:00"/>
    <d v="2023-04-01T00:00:00"/>
    <s v="Spotify"/>
    <s v="Ben Rector"/>
    <s v="Duo (Live)"/>
    <x v="0"/>
    <s v="QZCPW1900004"/>
    <n v="196400497370"/>
    <n v="2"/>
    <n v="100"/>
    <s v="Song"/>
    <s v="NG"/>
    <n v="0"/>
    <n v="1.16E-3"/>
  </r>
  <r>
    <d v="2023-06-28T00:00:00"/>
    <d v="2023-04-01T00:00:00"/>
    <s v="Spotify"/>
    <s v="Ben Rector"/>
    <s v="Drive"/>
    <x v="0"/>
    <s v="QZCPW1800029"/>
    <n v="196400673897"/>
    <n v="21"/>
    <n v="100"/>
    <s v="Song"/>
    <s v="NA"/>
    <n v="0"/>
    <n v="3.2606980000000001E-2"/>
  </r>
  <r>
    <d v="2023-06-28T00:00:00"/>
    <d v="2023-04-01T00:00:00"/>
    <s v="Spotify"/>
    <s v="Ben Rector"/>
    <s v="Love Like This"/>
    <x v="0"/>
    <s v="QZCPW1800039"/>
    <n v="196400673897"/>
    <n v="9"/>
    <n v="100"/>
    <s v="Song"/>
    <s v="MG"/>
    <n v="0"/>
    <n v="1.3547989999999999E-2"/>
  </r>
  <r>
    <d v="2023-06-28T00:00:00"/>
    <d v="2023-04-01T00:00:00"/>
    <s v="Spotify"/>
    <s v="Ben Rector"/>
    <s v="You're Still the One (Live)"/>
    <x v="0"/>
    <s v="QZCPW1900007"/>
    <n v="196400497370"/>
    <n v="26"/>
    <n v="100"/>
    <s v="Song"/>
    <s v="MA"/>
    <n v="0"/>
    <n v="6.6627950000000005E-2"/>
  </r>
  <r>
    <d v="2023-06-28T00:00:00"/>
    <d v="2023-04-01T00:00:00"/>
    <s v="Spotify"/>
    <s v="Ben Rector"/>
    <s v="Extraordinary Magic"/>
    <x v="0"/>
    <s v="QZCPW1800027"/>
    <n v="196400673897"/>
    <n v="9"/>
    <n v="100"/>
    <s v="Song"/>
    <s v="MW"/>
    <n v="0"/>
    <n v="1.3597990000000001E-2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NI"/>
    <n v="0"/>
    <n v="1.2456989999999999E-2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NG"/>
    <n v="0"/>
    <n v="3.2299999999999999E-4"/>
  </r>
  <r>
    <d v="2023-06-28T00:00:00"/>
    <d v="2023-04-01T00:00:00"/>
    <s v="Spotify"/>
    <s v="Ben Rector"/>
    <s v="Duo"/>
    <x v="0"/>
    <s v="QZCPW1800031"/>
    <n v="196400673897"/>
    <n v="1"/>
    <n v="100"/>
    <s v="Song"/>
    <s v="NI"/>
    <n v="0"/>
    <n v="1.2999999999999999E-5"/>
  </r>
  <r>
    <d v="2023-06-28T00:00:00"/>
    <d v="2023-04-01T00:00:00"/>
    <s v="Spotify"/>
    <s v="Ben Rector"/>
    <s v="The Best Is Yet To Come (A Song For The New Year)"/>
    <x v="1"/>
    <s v="QZNWX2100780"/>
    <n v="196512360111"/>
    <n v="15"/>
    <n v="100"/>
    <s v="Song"/>
    <s v="NG"/>
    <n v="0"/>
    <n v="3.3279999999999998E-3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MV"/>
    <n v="0"/>
    <n v="1.4655990000000001E-2"/>
  </r>
  <r>
    <d v="2023-06-28T00:00:00"/>
    <d v="2023-04-01T00:00:00"/>
    <s v="Spotify"/>
    <s v="Ben Rector"/>
    <s v="Range Rover (feat. Steve Winwood)"/>
    <x v="2"/>
    <s v="QZES92146833"/>
    <n v="196165527350"/>
    <n v="33"/>
    <n v="100"/>
    <s v="Song"/>
    <s v="NG"/>
    <n v="0"/>
    <n v="1.3049989999999999E-2"/>
  </r>
  <r>
    <d v="2023-06-28T00:00:00"/>
    <d v="2023-04-01T00:00:00"/>
    <s v="Spotify"/>
    <s v="Ben Rector"/>
    <s v="Extraordinary Magic"/>
    <x v="0"/>
    <s v="QZCPW1800027"/>
    <n v="196400673897"/>
    <n v="24"/>
    <n v="100"/>
    <s v="Song"/>
    <s v="NI"/>
    <n v="0"/>
    <n v="3.1888979999999997E-2"/>
  </r>
  <r>
    <d v="2023-06-28T00:00:00"/>
    <d v="2023-04-01T00:00:00"/>
    <s v="Spotify"/>
    <s v="Ben Rector"/>
    <s v="Love Like This"/>
    <x v="0"/>
    <s v="QZCPW1800039"/>
    <n v="196400673897"/>
    <n v="46"/>
    <n v="100"/>
    <s v="Song"/>
    <s v="MW"/>
    <n v="0"/>
    <n v="6.9501950000000007E-2"/>
  </r>
  <r>
    <d v="2023-06-28T00:00:00"/>
    <d v="2023-04-01T00:00:00"/>
    <s v="Spotify"/>
    <s v="Ben Rector"/>
    <s v="Old Friends"/>
    <x v="0"/>
    <s v="QZCPW1800003"/>
    <n v="196400673897"/>
    <n v="159"/>
    <n v="100"/>
    <s v="Song"/>
    <s v="NG"/>
    <n v="0"/>
    <n v="4.874796E-2"/>
  </r>
  <r>
    <d v="2023-06-28T00:00:00"/>
    <d v="2023-04-01T00:00:00"/>
    <s v="Spotify"/>
    <s v="Ben Rector"/>
    <s v="Range Rover (feat. Steve Winwood)"/>
    <x v="2"/>
    <s v="QZES92146833"/>
    <n v="196165527350"/>
    <n v="9"/>
    <n v="100"/>
    <s v="Song"/>
    <s v="MA"/>
    <n v="0"/>
    <n v="5.9040000000000004E-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NA"/>
    <n v="0"/>
    <n v="3.326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MG"/>
    <n v="0"/>
    <n v="1.505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NA"/>
    <n v="0"/>
    <n v="1.812E-3"/>
  </r>
  <r>
    <d v="2023-06-28T00:00:00"/>
    <d v="2023-04-01T00:00:00"/>
    <s v="Spotify"/>
    <s v="Ben Rector"/>
    <s v="Sometimes"/>
    <x v="0"/>
    <s v="QZCPW1800034"/>
    <n v="196400673897"/>
    <n v="2"/>
    <n v="100"/>
    <s v="Song"/>
    <s v="NI"/>
    <n v="0"/>
    <n v="2.5999999999999998E-5"/>
  </r>
  <r>
    <d v="2023-06-28T00:00:00"/>
    <d v="2023-04-01T00:00:00"/>
    <s v="Spotify"/>
    <s v="Ben Rector"/>
    <s v="Peace"/>
    <x v="0"/>
    <s v="QZCPW1800038"/>
    <n v="196400673897"/>
    <n v="1"/>
    <n v="100"/>
    <s v="Song"/>
    <s v="NI"/>
    <n v="0"/>
    <n v="1.2999999999999999E-5"/>
  </r>
  <r>
    <d v="2023-06-28T00:00:00"/>
    <d v="2023-04-01T00:00:00"/>
    <s v="Spotify"/>
    <s v="Ben Rector"/>
    <s v="Boxes"/>
    <x v="0"/>
    <s v="QZCPW1800037"/>
    <n v="196400673897"/>
    <n v="4"/>
    <n v="100"/>
    <s v="Song"/>
    <s v="NI"/>
    <n v="0"/>
    <n v="5.1999999999999997E-5"/>
  </r>
  <r>
    <d v="2023-06-28T00:00:00"/>
    <d v="2023-04-01T00:00:00"/>
    <s v="Spotify"/>
    <s v="Ben Rector"/>
    <s v="Duo"/>
    <x v="0"/>
    <s v="QZCPW1800031"/>
    <n v="196400673897"/>
    <n v="49"/>
    <n v="100"/>
    <s v="Song"/>
    <s v="NG"/>
    <n v="0"/>
    <n v="1.465699E-2"/>
  </r>
  <r>
    <d v="2023-06-28T00:00:00"/>
    <d v="2023-04-01T00:00:00"/>
    <s v="Spotify"/>
    <s v="Ben Rector"/>
    <s v="Boxes"/>
    <x v="0"/>
    <s v="QZCPW1800037"/>
    <n v="196400673897"/>
    <n v="1"/>
    <n v="100"/>
    <s v="Song"/>
    <s v="NA"/>
    <n v="0"/>
    <n v="1.812E-3"/>
  </r>
  <r>
    <d v="2023-06-28T00:00:00"/>
    <d v="2023-04-01T00:00:00"/>
    <s v="Spotify"/>
    <s v="Ben Rector"/>
    <s v="Kids"/>
    <x v="0"/>
    <s v="QZCPW1800032"/>
    <n v="196400673897"/>
    <n v="1"/>
    <n v="100"/>
    <s v="Song"/>
    <s v="MO"/>
    <n v="0"/>
    <n v="4.4120000000000001E-3"/>
  </r>
  <r>
    <d v="2023-06-28T00:00:00"/>
    <d v="2023-04-01T00:00:00"/>
    <s v="Spotify"/>
    <s v="Ben Rector"/>
    <s v="This Christmas"/>
    <x v="3"/>
    <s v="TCAFD2050921"/>
    <n v="196510604101"/>
    <n v="1"/>
    <n v="100"/>
    <s v="Song"/>
    <s v="NI"/>
    <n v="0"/>
    <n v="2.3440000000000002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OM"/>
    <n v="0"/>
    <n v="1.44E-4"/>
  </r>
  <r>
    <d v="2023-06-28T00:00:00"/>
    <d v="2023-04-01T00:00:00"/>
    <s v="Spotify"/>
    <s v="Ben Rector"/>
    <s v="Love Like This"/>
    <x v="0"/>
    <s v="QZCPW1800039"/>
    <n v="196400673897"/>
    <n v="84"/>
    <n v="100"/>
    <s v="Song"/>
    <s v="NP"/>
    <n v="0"/>
    <n v="1.235899E-2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NA"/>
    <n v="0"/>
    <n v="5.1380000000000002E-3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MV"/>
    <n v="0"/>
    <n v="3.6640000000000002E-3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PY"/>
    <n v="0"/>
    <n v="3.8999999999999999E-5"/>
  </r>
  <r>
    <d v="2023-06-28T00:00:00"/>
    <d v="2023-04-01T00:00:00"/>
    <s v="Spotify"/>
    <s v="Ben Rector"/>
    <s v="Peace"/>
    <x v="0"/>
    <s v="QZCPW1800038"/>
    <n v="196400673897"/>
    <n v="3"/>
    <n v="100"/>
    <s v="Song"/>
    <s v="PA"/>
    <n v="0"/>
    <n v="3.1589999999999999E-3"/>
  </r>
  <r>
    <d v="2023-06-28T00:00:00"/>
    <d v="2023-04-01T00:00:00"/>
    <s v="Spotify"/>
    <s v="Ben Rector"/>
    <s v="Kids"/>
    <x v="0"/>
    <s v="QZCPW1800032"/>
    <n v="196400673897"/>
    <n v="22"/>
    <n v="100"/>
    <s v="Song"/>
    <s v="PA"/>
    <n v="0"/>
    <n v="2.6922979999999999E-2"/>
  </r>
  <r>
    <d v="2023-06-28T00:00:00"/>
    <d v="2023-04-01T00:00:00"/>
    <s v="Spotify"/>
    <s v="Ben Rector"/>
    <s v="You're Still the One (Live)"/>
    <x v="0"/>
    <s v="QZCPW1900007"/>
    <n v="196400497370"/>
    <n v="20"/>
    <n v="100"/>
    <s v="Song"/>
    <s v="NG"/>
    <n v="0"/>
    <n v="6.9649899999999999E-3"/>
  </r>
  <r>
    <d v="2023-06-28T00:00:00"/>
    <d v="2023-04-01T00:00:00"/>
    <s v="Spotify"/>
    <s v="Ben Rector"/>
    <s v="Range Rover (feat. Steve Winwood)"/>
    <x v="2"/>
    <s v="QZES92146833"/>
    <n v="196165527350"/>
    <n v="29"/>
    <n v="100"/>
    <s v="Song"/>
    <s v="PA"/>
    <n v="0"/>
    <n v="5.6140959999999997E-2"/>
  </r>
  <r>
    <d v="2023-06-28T00:00:00"/>
    <d v="2023-04-01T00:00:00"/>
    <s v="Spotify"/>
    <s v="Ben Rector"/>
    <s v="Boxes"/>
    <x v="0"/>
    <s v="QZCPW1800037"/>
    <n v="196400673897"/>
    <n v="1"/>
    <n v="100"/>
    <s v="Song"/>
    <s v="QA"/>
    <n v="0"/>
    <n v="3.846E-3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PA"/>
    <n v="0"/>
    <n v="3.372E-3"/>
  </r>
  <r>
    <d v="2023-06-28T00:00:00"/>
    <d v="2023-04-01T00:00:00"/>
    <s v="Spotify"/>
    <s v="Ben Rector"/>
    <s v="I Will Always Be Yours"/>
    <x v="0"/>
    <s v="QZCPW1800028"/>
    <n v="196400673897"/>
    <n v="45"/>
    <n v="100"/>
    <s v="Song"/>
    <s v="QA"/>
    <n v="0"/>
    <n v="0.11595792000000001"/>
  </r>
  <r>
    <d v="2023-06-28T00:00:00"/>
    <d v="2023-04-01T00:00:00"/>
    <s v="Spotify"/>
    <s v="Ben Rector"/>
    <s v="Old Friends"/>
    <x v="0"/>
    <s v="QZCPW1800003"/>
    <n v="196400673897"/>
    <n v="11"/>
    <n v="100"/>
    <s v="Song"/>
    <s v="NP"/>
    <n v="0"/>
    <n v="3.4999999999999997E-5"/>
  </r>
  <r>
    <d v="2023-06-28T00:00:00"/>
    <d v="2023-04-01T00:00:00"/>
    <s v="Spotify"/>
    <s v="Ben Rector"/>
    <s v="Drive"/>
    <x v="0"/>
    <s v="QZCPW1800029"/>
    <n v="196400673897"/>
    <n v="61"/>
    <n v="100"/>
    <s v="Song"/>
    <s v="PA"/>
    <n v="0"/>
    <n v="0.11602092"/>
  </r>
  <r>
    <d v="2023-06-28T00:00:00"/>
    <d v="2023-04-01T00:00:00"/>
    <s v="Spotify"/>
    <s v="Ben Rector"/>
    <s v="Range Rover (feat. Steve Winwood)"/>
    <x v="2"/>
    <s v="QZES92146833"/>
    <n v="196165527350"/>
    <n v="5"/>
    <n v="100"/>
    <s v="Song"/>
    <s v="NI"/>
    <n v="0"/>
    <n v="8.9719900000000009E-3"/>
  </r>
  <r>
    <d v="2023-06-28T00:00:00"/>
    <d v="2023-04-01T00:00:00"/>
    <s v="Spotify"/>
    <s v="Ben Rector"/>
    <s v="Extraordinary Magic"/>
    <x v="0"/>
    <s v="QZCPW1800027"/>
    <n v="196400673897"/>
    <n v="126"/>
    <n v="100"/>
    <s v="Song"/>
    <s v="NG"/>
    <n v="0"/>
    <n v="4.437497E-2"/>
  </r>
  <r>
    <d v="2023-06-28T00:00:00"/>
    <d v="2023-04-01T00:00:00"/>
    <s v="Spotify"/>
    <s v="Ben Rector"/>
    <s v="Love Like This"/>
    <x v="0"/>
    <s v="QZCPW1800039"/>
    <n v="196400673897"/>
    <n v="462"/>
    <n v="100"/>
    <s v="Song"/>
    <s v="NG"/>
    <n v="0"/>
    <n v="0.16979488000000001"/>
  </r>
  <r>
    <d v="2023-06-28T00:00:00"/>
    <d v="2023-04-01T00:00:00"/>
    <s v="Spotify"/>
    <s v="Ben Rector"/>
    <s v="Sometimes (Live)"/>
    <x v="0"/>
    <s v="QZCPW1900005"/>
    <n v="196400497370"/>
    <n v="2"/>
    <n v="100"/>
    <s v="Song"/>
    <s v="NG"/>
    <n v="0"/>
    <n v="3.7199999999999999E-4"/>
  </r>
  <r>
    <d v="2023-06-28T00:00:00"/>
    <d v="2023-04-01T00:00:00"/>
    <s v="Spotify"/>
    <s v="Ben Rector"/>
    <s v="Love Like This"/>
    <x v="0"/>
    <s v="QZCPW1800039"/>
    <n v="196400673897"/>
    <n v="14"/>
    <n v="100"/>
    <s v="Song"/>
    <s v="PS"/>
    <n v="0"/>
    <n v="2.5799999999999998E-3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PA"/>
    <n v="0"/>
    <n v="1.5319999999999999E-3"/>
  </r>
  <r>
    <d v="2023-06-28T00:00:00"/>
    <d v="2023-04-01T00:00:00"/>
    <s v="Spotify"/>
    <s v="Ben Rector"/>
    <s v="Kids (MPLS Version)"/>
    <x v="0"/>
    <s v="QZCPW1800040"/>
    <n v="196400499091"/>
    <n v="3"/>
    <n v="100"/>
    <s v="Song"/>
    <s v="PY"/>
    <n v="0"/>
    <n v="1.023699E-2"/>
  </r>
  <r>
    <d v="2023-06-28T00:00:00"/>
    <d v="2023-04-01T00:00:00"/>
    <s v="Spotify"/>
    <s v="Ben Rector"/>
    <s v="Love Like This"/>
    <x v="0"/>
    <s v="QZCPW1800039"/>
    <n v="196400673897"/>
    <n v="210"/>
    <n v="100"/>
    <s v="Song"/>
    <s v="QA"/>
    <n v="0"/>
    <n v="0.30492177999999998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PG"/>
    <n v="0"/>
    <n v="1.358699E-2"/>
  </r>
  <r>
    <d v="2023-06-28T00:00:00"/>
    <d v="2023-04-01T00:00:00"/>
    <s v="Spotify"/>
    <s v="Ben Rector"/>
    <s v="Peace"/>
    <x v="0"/>
    <s v="QZCPW1800038"/>
    <n v="196400673897"/>
    <n v="6"/>
    <n v="100"/>
    <s v="Song"/>
    <s v="PY"/>
    <n v="0"/>
    <n v="1.1677989999999999E-2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QA"/>
    <n v="0"/>
    <n v="3.846E-3"/>
  </r>
  <r>
    <d v="2023-06-28T00:00:00"/>
    <d v="2023-04-01T00:00:00"/>
    <s v="Spotify"/>
    <s v="Ben Rector"/>
    <s v="Drive (Live)"/>
    <x v="0"/>
    <s v="QZCPW1900002"/>
    <n v="196400497370"/>
    <n v="2"/>
    <n v="100"/>
    <s v="Song"/>
    <s v="NG"/>
    <n v="0"/>
    <n v="6.4700000000000001E-4"/>
  </r>
  <r>
    <d v="2023-06-28T00:00:00"/>
    <d v="2023-04-01T00:00:00"/>
    <s v="Spotify"/>
    <s v="Ben Rector"/>
    <s v="Extraordinary Magic (Live)"/>
    <x v="0"/>
    <s v="QZCPW1900001"/>
    <n v="196400497370"/>
    <n v="2"/>
    <n v="100"/>
    <s v="Song"/>
    <s v="NG"/>
    <n v="0"/>
    <n v="6.4700000000000001E-4"/>
  </r>
  <r>
    <d v="2023-06-28T00:00:00"/>
    <d v="2023-04-01T00:00:00"/>
    <s v="Spotify"/>
    <s v="Ben Rector"/>
    <s v="Kids"/>
    <x v="0"/>
    <s v="QZCPW1800032"/>
    <n v="196400673897"/>
    <n v="9"/>
    <n v="100"/>
    <s v="Song"/>
    <s v="NI"/>
    <n v="0"/>
    <n v="1.1354990000000001E-2"/>
  </r>
  <r>
    <d v="2023-06-28T00:00:00"/>
    <d v="2023-04-01T00:00:00"/>
    <s v="Spotify"/>
    <s v="Ben Rector"/>
    <s v="The Best Is Yet To Come"/>
    <x v="1"/>
    <s v="QZNWZ2161110"/>
    <n v="196512360111"/>
    <n v="6"/>
    <n v="100"/>
    <s v="Song"/>
    <s v="NG"/>
    <n v="0"/>
    <n v="1.8699999999999999E-3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NG"/>
    <n v="0"/>
    <n v="6.4700000000000001E-4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NG"/>
    <n v="0"/>
    <n v="9.7999999999999997E-5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MZ"/>
    <n v="0"/>
    <n v="1.604E-3"/>
  </r>
  <r>
    <d v="2023-06-28T00:00:00"/>
    <d v="2023-04-01T00:00:00"/>
    <s v="Spotify"/>
    <s v="Ben Rector"/>
    <s v="Kids"/>
    <x v="0"/>
    <s v="QZCPW1800032"/>
    <n v="196400673897"/>
    <n v="5"/>
    <n v="100"/>
    <s v="Song"/>
    <s v="MW"/>
    <n v="0"/>
    <n v="7.5549900000000001E-3"/>
  </r>
  <r>
    <d v="2023-06-28T00:00:00"/>
    <d v="2023-04-01T00:00:00"/>
    <s v="Spotify"/>
    <s v="Ben Rector"/>
    <s v="Peace"/>
    <x v="0"/>
    <s v="QZCPW1800038"/>
    <n v="196400673897"/>
    <n v="4"/>
    <n v="100"/>
    <s v="Song"/>
    <s v="NA"/>
    <n v="0"/>
    <n v="7.2489900000000003E-3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PS"/>
    <n v="0"/>
    <n v="3.9999999999999998E-6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OM"/>
    <n v="0"/>
    <n v="1.44E-4"/>
  </r>
  <r>
    <d v="2023-06-28T00:00:00"/>
    <d v="2023-04-01T00:00:00"/>
    <s v="Spotify"/>
    <s v="Ben Rector"/>
    <s v="Drive"/>
    <x v="0"/>
    <s v="QZCPW1800029"/>
    <n v="196400673897"/>
    <n v="77"/>
    <n v="100"/>
    <s v="Song"/>
    <s v="PY"/>
    <n v="0"/>
    <n v="0.10932691999999999"/>
  </r>
  <r>
    <d v="2023-06-28T00:00:00"/>
    <d v="2023-04-01T00:00:00"/>
    <s v="Spotify"/>
    <s v="Ben Rector"/>
    <s v="I Will Always Be Yours"/>
    <x v="0"/>
    <s v="QZCPW1800028"/>
    <n v="196400673897"/>
    <n v="4"/>
    <n v="100"/>
    <s v="Song"/>
    <s v="PG"/>
    <n v="0"/>
    <n v="1.358699E-2"/>
  </r>
  <r>
    <d v="2023-06-28T00:00:00"/>
    <d v="2023-04-01T00:00:00"/>
    <s v="Spotify"/>
    <s v="Ben Rector"/>
    <s v="Duo"/>
    <x v="0"/>
    <s v="QZCPW1800031"/>
    <n v="196400673897"/>
    <n v="1"/>
    <n v="100"/>
    <s v="Song"/>
    <s v="NP"/>
    <n v="0"/>
    <n v="3.0000000000000001E-6"/>
  </r>
  <r>
    <d v="2023-06-28T00:00:00"/>
    <d v="2023-04-01T00:00:00"/>
    <s v="Spotify"/>
    <s v="Ben Rector"/>
    <s v="Sometimes"/>
    <x v="0"/>
    <s v="QZCPW1800034"/>
    <n v="196400673897"/>
    <n v="1"/>
    <n v="100"/>
    <s v="Song"/>
    <s v="PS"/>
    <n v="0"/>
    <n v="3.9999999999999998E-6"/>
  </r>
  <r>
    <d v="2023-06-28T00:00:00"/>
    <d v="2023-04-01T00:00:00"/>
    <s v="Spotify"/>
    <s v="Ben Rector"/>
    <s v="Over and Over"/>
    <x v="0"/>
    <s v="QZCPW1800010"/>
    <n v="196400673897"/>
    <n v="4"/>
    <n v="100"/>
    <s v="Song"/>
    <s v="MW"/>
    <n v="0"/>
    <n v="6.0439999999999999E-3"/>
  </r>
  <r>
    <d v="2023-06-28T00:00:00"/>
    <d v="2023-04-01T00:00:00"/>
    <s v="Spotify"/>
    <s v="Ben Rector"/>
    <s v="Range Rover (feat. Steve Winwood)"/>
    <x v="2"/>
    <s v="QZES92146833"/>
    <n v="196165527350"/>
    <n v="18"/>
    <n v="100"/>
    <s v="Song"/>
    <s v="PY"/>
    <n v="0"/>
    <n v="3.422298E-2"/>
  </r>
  <r>
    <d v="2023-06-28T00:00:00"/>
    <d v="2023-04-01T00:00:00"/>
    <s v="Spotify"/>
    <s v="Ben Rector"/>
    <s v="Kids"/>
    <x v="0"/>
    <s v="QZCPW1800032"/>
    <n v="196400673897"/>
    <n v="135"/>
    <n v="100"/>
    <s v="Song"/>
    <s v="NG"/>
    <n v="0"/>
    <n v="5.4000960000000001E-2"/>
  </r>
  <r>
    <d v="2023-06-28T00:00:00"/>
    <d v="2023-04-01T00:00:00"/>
    <s v="Spotify"/>
    <s v="Ben Rector"/>
    <s v="Extraordinary Magic"/>
    <x v="0"/>
    <s v="QZCPW1800027"/>
    <n v="196400673897"/>
    <n v="9"/>
    <n v="100"/>
    <s v="Song"/>
    <s v="NA"/>
    <n v="0"/>
    <n v="1.630999E-2"/>
  </r>
  <r>
    <d v="2023-06-28T00:00:00"/>
    <d v="2023-04-01T00:00:00"/>
    <s v="Spotify"/>
    <s v="Ben Rector"/>
    <s v="Green"/>
    <x v="0"/>
    <s v="QZCPW1800007"/>
    <n v="196400673897"/>
    <n v="1"/>
    <n v="100"/>
    <s v="Song"/>
    <s v="NI"/>
    <n v="0"/>
    <n v="1.2999999999999999E-5"/>
  </r>
  <r>
    <d v="2023-06-28T00:00:00"/>
    <d v="2023-04-01T00:00:00"/>
    <s v="Spotify"/>
    <s v="Ben Rector"/>
    <s v="Drive"/>
    <x v="0"/>
    <s v="QZCPW1800029"/>
    <n v="196400673897"/>
    <n v="3"/>
    <n v="100"/>
    <s v="Song"/>
    <s v="MZ"/>
    <n v="0"/>
    <n v="1.606E-3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MU"/>
    <n v="0"/>
    <n v="2.0339999999999998E-3"/>
  </r>
  <r>
    <d v="2023-06-28T00:00:00"/>
    <d v="2023-04-01T00:00:00"/>
    <s v="Spotify"/>
    <s v="Ben Rector"/>
    <s v="Green"/>
    <x v="0"/>
    <s v="QZCPW1800007"/>
    <n v="196400673897"/>
    <n v="22"/>
    <n v="100"/>
    <s v="Song"/>
    <s v="NG"/>
    <n v="0"/>
    <n v="8.9949899999999996E-3"/>
  </r>
  <r>
    <d v="2023-06-28T00:00:00"/>
    <d v="2023-04-01T00:00:00"/>
    <s v="Spotify"/>
    <s v="Ben Rector"/>
    <s v="Range Rover (feat. Steve Winwood)"/>
    <x v="2"/>
    <s v="QZES92146833"/>
    <n v="196165527350"/>
    <n v="4"/>
    <n v="100"/>
    <s v="Song"/>
    <s v="NP"/>
    <n v="0"/>
    <n v="1.2999999999999999E-5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NG"/>
    <n v="0"/>
    <n v="3.2299999999999999E-4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MN"/>
    <n v="0"/>
    <n v="2.797E-3"/>
  </r>
  <r>
    <d v="2023-06-28T00:00:00"/>
    <d v="2023-04-01T00:00:00"/>
    <s v="Spotify"/>
    <s v="Ben Rector"/>
    <s v="Green"/>
    <x v="0"/>
    <s v="QZCPW1800007"/>
    <n v="196400673897"/>
    <n v="9"/>
    <n v="100"/>
    <s v="Song"/>
    <s v="PY"/>
    <n v="0"/>
    <n v="1.0468989999999999E-2"/>
  </r>
  <r>
    <d v="2023-06-28T00:00:00"/>
    <d v="2023-04-01T00:00:00"/>
    <s v="Spotify"/>
    <s v="Ben Rector"/>
    <s v="I Will Always Be Yours"/>
    <x v="0"/>
    <s v="QZCPW1800028"/>
    <n v="196400673897"/>
    <n v="85"/>
    <n v="100"/>
    <s v="Song"/>
    <s v="NG"/>
    <n v="0"/>
    <n v="2.1441979999999999E-2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NI"/>
    <n v="0"/>
    <n v="1.2999999999999999E-5"/>
  </r>
  <r>
    <d v="2023-06-28T00:00:00"/>
    <d v="2023-04-01T00:00:00"/>
    <s v="Spotify"/>
    <s v="Ben Rector"/>
    <s v="Kids"/>
    <x v="0"/>
    <s v="QZCPW1800032"/>
    <n v="196400673897"/>
    <n v="1"/>
    <n v="100"/>
    <s v="Song"/>
    <s v="MG"/>
    <n v="0"/>
    <n v="1.505E-3"/>
  </r>
  <r>
    <d v="2023-06-28T00:00:00"/>
    <d v="2023-04-01T00:00:00"/>
    <s v="Spotify"/>
    <s v="Ben Rector"/>
    <s v="Love Like This"/>
    <x v="0"/>
    <s v="QZCPW1800039"/>
    <n v="196400673897"/>
    <n v="37"/>
    <n v="100"/>
    <s v="Song"/>
    <s v="MZ"/>
    <n v="0"/>
    <n v="4.1677970000000002E-2"/>
  </r>
  <r>
    <d v="2023-06-28T00:00:00"/>
    <d v="2023-04-01T00:00:00"/>
    <s v="Spotify"/>
    <s v="Ben Rector"/>
    <s v="The Best Is Yet To Come"/>
    <x v="1"/>
    <s v="QZNWZ2161110"/>
    <n v="196512360111"/>
    <n v="1"/>
    <n v="100"/>
    <s v="Song"/>
    <s v="QA"/>
    <n v="0"/>
    <n v="3.846E-3"/>
  </r>
  <r>
    <d v="2023-06-28T00:00:00"/>
    <d v="2023-04-01T00:00:00"/>
    <s v="Spotify"/>
    <s v="Ben Rector"/>
    <s v="Drive"/>
    <x v="0"/>
    <s v="QZCPW1800029"/>
    <n v="196400673897"/>
    <n v="9"/>
    <n v="100"/>
    <s v="Song"/>
    <s v="NP"/>
    <n v="0"/>
    <n v="2.9E-5"/>
  </r>
  <r>
    <d v="2023-06-28T00:00:00"/>
    <d v="2023-04-01T00:00:00"/>
    <s v="Spotify"/>
    <s v="Ben Rector"/>
    <s v="Love Like This"/>
    <x v="0"/>
    <s v="QZCPW1800039"/>
    <n v="196400673897"/>
    <n v="160"/>
    <n v="100"/>
    <s v="Song"/>
    <s v="PY"/>
    <n v="0"/>
    <n v="0.27499079999999998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PA"/>
    <n v="0"/>
    <n v="3.372E-3"/>
  </r>
  <r>
    <d v="2023-06-28T00:00:00"/>
    <d v="2023-04-01T00:00:00"/>
    <s v="Spotify"/>
    <s v="Ben Rector"/>
    <s v="Boxes"/>
    <x v="0"/>
    <s v="QZCPW1800037"/>
    <n v="196400673897"/>
    <n v="1"/>
    <n v="100"/>
    <s v="Song"/>
    <s v="PY"/>
    <n v="0"/>
    <n v="3.4120000000000001E-3"/>
  </r>
  <r>
    <d v="2023-06-28T00:00:00"/>
    <d v="2023-04-01T00:00:00"/>
    <s v="Spotify"/>
    <s v="Ben Rector"/>
    <s v="Green"/>
    <x v="0"/>
    <s v="QZCPW1800007"/>
    <n v="196400673897"/>
    <n v="1"/>
    <n v="100"/>
    <s v="Song"/>
    <s v="OM"/>
    <n v="0"/>
    <n v="1.44E-4"/>
  </r>
  <r>
    <d v="2023-06-28T00:00:00"/>
    <d v="2023-04-01T00:00:00"/>
    <s v="Spotify"/>
    <s v="Ben Rector"/>
    <s v="Old Friends"/>
    <x v="0"/>
    <s v="QZCPW1800003"/>
    <n v="196400673897"/>
    <n v="28"/>
    <n v="100"/>
    <s v="Song"/>
    <s v="PY"/>
    <n v="0"/>
    <n v="5.6817960000000001E-2"/>
  </r>
  <r>
    <d v="2023-06-28T00:00:00"/>
    <d v="2023-04-01T00:00:00"/>
    <s v="Spotify"/>
    <s v="Ben Rector"/>
    <s v="You're Still the One (Live)"/>
    <x v="0"/>
    <s v="QZCPW1900007"/>
    <n v="196400497370"/>
    <n v="23"/>
    <n v="100"/>
    <s v="Song"/>
    <s v="QA"/>
    <n v="0"/>
    <n v="4.5990969999999999E-2"/>
  </r>
  <r>
    <d v="2023-06-28T00:00:00"/>
    <d v="2023-04-01T00:00:00"/>
    <s v="Spotify"/>
    <s v="Ben Rector"/>
    <s v="Kids (Live)"/>
    <x v="0"/>
    <s v="QZCPW1900011"/>
    <n v="196400497370"/>
    <n v="1"/>
    <n v="100"/>
    <s v="Song"/>
    <s v="PY"/>
    <n v="0"/>
    <n v="3.8999999999999999E-5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NP"/>
    <n v="0"/>
    <n v="6.0000000000000002E-6"/>
  </r>
  <r>
    <d v="2023-06-28T00:00:00"/>
    <d v="2023-04-01T00:00:00"/>
    <s v="Spotify"/>
    <s v="Ben Rector"/>
    <s v="Over and Over"/>
    <x v="0"/>
    <s v="QZCPW1800010"/>
    <n v="196400673897"/>
    <n v="22"/>
    <n v="100"/>
    <s v="Song"/>
    <s v="PY"/>
    <n v="0"/>
    <n v="4.7236970000000003E-2"/>
  </r>
  <r>
    <d v="2023-06-28T00:00:00"/>
    <d v="2023-04-01T00:00:00"/>
    <s v="Spotify"/>
    <s v="Ben Rector"/>
    <s v="Peace"/>
    <x v="0"/>
    <s v="QZCPW1800038"/>
    <n v="196400673897"/>
    <n v="3"/>
    <n v="100"/>
    <s v="Song"/>
    <s v="QA"/>
    <n v="0"/>
    <n v="4.006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QA"/>
    <n v="0"/>
    <n v="3.846E-3"/>
  </r>
  <r>
    <d v="2023-06-28T00:00:00"/>
    <d v="2023-04-01T00:00:00"/>
    <s v="Spotify"/>
    <s v="Ben Rector"/>
    <s v="Range Rover (feat. Steve Winwood)"/>
    <x v="2"/>
    <s v="QZES92146833"/>
    <n v="196165527350"/>
    <n v="13"/>
    <n v="100"/>
    <s v="Song"/>
    <s v="QA"/>
    <n v="0"/>
    <n v="3.250898E-2"/>
  </r>
  <r>
    <d v="2023-06-28T00:00:00"/>
    <d v="2023-04-01T00:00:00"/>
    <s v="Spotify"/>
    <s v="Ben Rector"/>
    <s v="Over and Over"/>
    <x v="0"/>
    <s v="QZCPW1800010"/>
    <n v="196400673897"/>
    <n v="12"/>
    <n v="100"/>
    <s v="Song"/>
    <s v="QA"/>
    <n v="0"/>
    <n v="2.7274980000000001E-2"/>
  </r>
  <r>
    <d v="2023-06-28T00:00:00"/>
    <d v="2023-04-01T00:00:00"/>
    <s v="Spotify"/>
    <s v="Ben Rector"/>
    <s v="Never Gonna Give You Up (Live)"/>
    <x v="0"/>
    <s v="QZCPW1900009"/>
    <n v="196400497370"/>
    <n v="5"/>
    <n v="100"/>
    <s v="Song"/>
    <s v="PY"/>
    <n v="0"/>
    <n v="1.3687990000000001E-2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PA"/>
    <n v="0"/>
    <n v="5.9829999999999996E-3"/>
  </r>
  <r>
    <d v="2023-06-28T00:00:00"/>
    <d v="2023-04-01T00:00:00"/>
    <s v="Spotify"/>
    <s v="Ben Rector"/>
    <s v="Green"/>
    <x v="0"/>
    <s v="QZCPW1800007"/>
    <n v="196400673897"/>
    <n v="1"/>
    <n v="100"/>
    <s v="Song"/>
    <s v="NP"/>
    <n v="0"/>
    <n v="3.0000000000000001E-6"/>
  </r>
  <r>
    <d v="2023-06-28T00:00:00"/>
    <d v="2023-04-01T00:00:00"/>
    <s v="Spotify"/>
    <s v="Ben Rector"/>
    <s v="Old Friends"/>
    <x v="0"/>
    <s v="QZCPW1800003"/>
    <n v="196400673897"/>
    <n v="32"/>
    <n v="100"/>
    <s v="Song"/>
    <s v="PA"/>
    <n v="0"/>
    <n v="4.9780959999999999E-2"/>
  </r>
  <r>
    <d v="2023-06-28T00:00:00"/>
    <d v="2023-04-01T00:00:00"/>
    <s v="Spotify"/>
    <s v="Ben Rector"/>
    <s v="Duo"/>
    <x v="0"/>
    <s v="QZCPW1800031"/>
    <n v="196400673897"/>
    <n v="1"/>
    <n v="100"/>
    <s v="Song"/>
    <s v="QA"/>
    <n v="0"/>
    <n v="3.846E-3"/>
  </r>
  <r>
    <d v="2023-06-28T00:00:00"/>
    <d v="2023-04-01T00:00:00"/>
    <s v="Spotify"/>
    <s v="Ben Rector"/>
    <s v="Extraordinary Magic"/>
    <x v="0"/>
    <s v="QZCPW1800027"/>
    <n v="196400673897"/>
    <n v="68"/>
    <n v="100"/>
    <s v="Song"/>
    <s v="PA"/>
    <n v="0"/>
    <n v="0.1359129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TJ"/>
    <n v="0"/>
    <n v="2.3029999999999999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SL"/>
    <n v="0"/>
    <n v="1.505E-3"/>
  </r>
  <r>
    <d v="2023-06-28T00:00:00"/>
    <d v="2023-04-01T00:00:00"/>
    <s v="Spotify"/>
    <s v="Ben Rector"/>
    <s v="Kids (MPLS Version)"/>
    <x v="0"/>
    <s v="QZCPW1800040"/>
    <n v="196400499091"/>
    <n v="3"/>
    <n v="100"/>
    <s v="Song"/>
    <s v="SV"/>
    <n v="0"/>
    <n v="3.7360000000000002E-3"/>
  </r>
  <r>
    <d v="2023-06-28T00:00:00"/>
    <d v="2023-04-01T00:00:00"/>
    <s v="Spotify"/>
    <s v="Ben Rector"/>
    <s v="Love Like This"/>
    <x v="0"/>
    <s v="QZCPW1800039"/>
    <n v="196400673897"/>
    <n v="20"/>
    <n v="100"/>
    <s v="Song"/>
    <s v="TN"/>
    <n v="0"/>
    <n v="7.1349899999999999E-3"/>
  </r>
  <r>
    <d v="2023-06-28T00:00:00"/>
    <d v="2023-04-01T00:00:00"/>
    <s v="Spotify"/>
    <s v="Ben Rector"/>
    <s v="Love Like This"/>
    <x v="0"/>
    <s v="QZCPW1800039"/>
    <n v="196400673897"/>
    <n v="15"/>
    <n v="100"/>
    <s v="Song"/>
    <s v="RW"/>
    <n v="0"/>
    <n v="1.9191989999999999E-2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TZ"/>
    <n v="0"/>
    <n v="4.1E-5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SZ"/>
    <n v="0"/>
    <n v="1.6180000000000001E-3"/>
  </r>
  <r>
    <d v="2023-06-28T00:00:00"/>
    <d v="2023-04-01T00:00:00"/>
    <s v="Spotify"/>
    <s v="Ben Rector"/>
    <s v="Loving You Is Easy (Live)"/>
    <x v="0"/>
    <s v="QZCPW1900003"/>
    <n v="196400497370"/>
    <n v="1"/>
    <n v="100"/>
    <s v="Song"/>
    <s v="SV"/>
    <n v="0"/>
    <n v="1.245E-3"/>
  </r>
  <r>
    <d v="2023-06-28T00:00:00"/>
    <d v="2023-04-01T00:00:00"/>
    <s v="Spotify"/>
    <s v="Ben Rector"/>
    <s v="I Will Always Be Yours"/>
    <x v="0"/>
    <s v="QZCPW1800028"/>
    <n v="196400673897"/>
    <n v="40"/>
    <n v="100"/>
    <s v="Song"/>
    <s v="SV"/>
    <n v="0"/>
    <n v="5.563096E-2"/>
  </r>
  <r>
    <d v="2023-06-28T00:00:00"/>
    <d v="2023-04-01T00:00:00"/>
    <s v="Spotify"/>
    <s v="Ben Rector"/>
    <s v="Peace"/>
    <x v="0"/>
    <s v="QZCPW1800038"/>
    <n v="196400673897"/>
    <n v="2"/>
    <n v="100"/>
    <s v="Song"/>
    <s v="TZ"/>
    <n v="0"/>
    <n v="6.3599999999999996E-4"/>
  </r>
  <r>
    <d v="2023-06-28T00:00:00"/>
    <d v="2023-04-01T00:00:00"/>
    <s v="Spotify"/>
    <s v="Ben Rector"/>
    <s v="Love Like This"/>
    <x v="0"/>
    <s v="QZCPW1800039"/>
    <n v="196400673897"/>
    <n v="260"/>
    <n v="100"/>
    <s v="Song"/>
    <s v="SV"/>
    <n v="0"/>
    <n v="0.35152973999999998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PA"/>
    <n v="0"/>
    <n v="4.9040000000000004E-3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PY"/>
    <n v="0"/>
    <n v="1.364E-3"/>
  </r>
  <r>
    <d v="2023-06-28T00:00:00"/>
    <d v="2023-04-01T00:00:00"/>
    <s v="Spotify"/>
    <s v="Ben Rector"/>
    <s v="I Will Always Be Yours"/>
    <x v="0"/>
    <s v="QZCPW1800028"/>
    <n v="196400673897"/>
    <n v="30"/>
    <n v="100"/>
    <s v="Song"/>
    <s v="PA"/>
    <n v="0"/>
    <n v="3.9897969999999998E-2"/>
  </r>
  <r>
    <d v="2023-06-28T00:00:00"/>
    <d v="2023-04-01T00:00:00"/>
    <s v="Spotify"/>
    <s v="Ben Rector"/>
    <s v="Extraordinary Magic"/>
    <x v="0"/>
    <s v="QZCPW1800027"/>
    <n v="196400673897"/>
    <n v="80"/>
    <n v="100"/>
    <s v="Song"/>
    <s v="QA"/>
    <n v="0"/>
    <n v="0.15137888999999999"/>
  </r>
  <r>
    <d v="2023-06-28T00:00:00"/>
    <d v="2023-04-01T00:00:00"/>
    <s v="Spotify"/>
    <s v="Ben Rector"/>
    <s v="Green"/>
    <x v="0"/>
    <s v="QZCPW1800007"/>
    <n v="196400673897"/>
    <n v="1"/>
    <n v="100"/>
    <s v="Song"/>
    <s v="QA"/>
    <n v="0"/>
    <n v="3.846E-3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PS"/>
    <n v="0"/>
    <n v="2.5370000000000002E-3"/>
  </r>
  <r>
    <d v="2023-06-28T00:00:00"/>
    <d v="2023-04-01T00:00:00"/>
    <s v="Spotify"/>
    <s v="Ben Rector"/>
    <s v="Duo"/>
    <x v="0"/>
    <s v="QZCPW1800031"/>
    <n v="196400673897"/>
    <n v="1"/>
    <n v="100"/>
    <s v="Song"/>
    <s v="OM"/>
    <n v="0"/>
    <n v="1.44E-4"/>
  </r>
  <r>
    <d v="2023-06-28T00:00:00"/>
    <d v="2023-04-01T00:00:00"/>
    <s v="Spotify"/>
    <s v="Ben Rector"/>
    <s v="Sometimes"/>
    <x v="0"/>
    <s v="QZCPW1800034"/>
    <n v="196400673897"/>
    <n v="6"/>
    <n v="100"/>
    <s v="Song"/>
    <s v="PA"/>
    <n v="0"/>
    <n v="9.1889899999999993E-3"/>
  </r>
  <r>
    <d v="2023-06-28T00:00:00"/>
    <d v="2023-04-01T00:00:00"/>
    <s v="Spotify"/>
    <s v="Ben Rector"/>
    <s v="Drive"/>
    <x v="0"/>
    <s v="QZCPW1800029"/>
    <n v="196400673897"/>
    <n v="4"/>
    <n v="100"/>
    <s v="Song"/>
    <s v="OM"/>
    <n v="0"/>
    <n v="1.139599E-2"/>
  </r>
  <r>
    <d v="2023-06-28T00:00:00"/>
    <d v="2023-04-01T00:00:00"/>
    <s v="Spotify"/>
    <s v="Ben Rector"/>
    <s v="Love Like This"/>
    <x v="0"/>
    <s v="QZCPW1800039"/>
    <n v="196400673897"/>
    <n v="242"/>
    <n v="100"/>
    <s v="Song"/>
    <s v="PA"/>
    <n v="0"/>
    <n v="0.47494065000000002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NP"/>
    <n v="0"/>
    <n v="3.0000000000000001E-6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PY"/>
    <n v="0"/>
    <n v="6.8240000000000002E-3"/>
  </r>
  <r>
    <d v="2023-06-28T00:00:00"/>
    <d v="2023-04-01T00:00:00"/>
    <s v="Spotify"/>
    <s v="Ben Rector"/>
    <s v="Kids"/>
    <x v="0"/>
    <s v="QZCPW1800032"/>
    <n v="196400673897"/>
    <n v="7"/>
    <n v="100"/>
    <s v="Song"/>
    <s v="QA"/>
    <n v="0"/>
    <n v="1.557499E-2"/>
  </r>
  <r>
    <d v="2023-06-28T00:00:00"/>
    <d v="2023-04-01T00:00:00"/>
    <s v="Spotify"/>
    <s v="Ben Rector"/>
    <s v="Kids"/>
    <x v="0"/>
    <s v="QZCPW1800032"/>
    <n v="196400673897"/>
    <n v="1"/>
    <n v="100"/>
    <s v="Song"/>
    <s v="PS"/>
    <n v="0"/>
    <n v="3.9999999999999998E-6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OM"/>
    <n v="0"/>
    <n v="3.751E-3"/>
  </r>
  <r>
    <d v="2023-06-28T00:00:00"/>
    <d v="2023-04-01T00:00:00"/>
    <s v="Spotify"/>
    <s v="Ben Rector"/>
    <s v="Sometimes"/>
    <x v="0"/>
    <s v="QZCPW1800034"/>
    <n v="196400673897"/>
    <n v="4"/>
    <n v="100"/>
    <s v="Song"/>
    <s v="SV"/>
    <n v="0"/>
    <n v="4.8170000000000001E-3"/>
  </r>
  <r>
    <d v="2023-06-28T00:00:00"/>
    <d v="2023-04-01T00:00:00"/>
    <s v="Spotify"/>
    <s v="Ben Rector"/>
    <s v="The Best Is Yet To Come (A Song For The New Year)"/>
    <x v="1"/>
    <s v="QZNWX2100780"/>
    <n v="196512360111"/>
    <n v="2"/>
    <n v="100"/>
    <s v="Song"/>
    <s v="QA"/>
    <n v="0"/>
    <n v="4.5970000000000004E-3"/>
  </r>
  <r>
    <d v="2023-06-28T00:00:00"/>
    <d v="2023-04-01T00:00:00"/>
    <s v="Spotify"/>
    <s v="Ben Rector"/>
    <s v="Over and Over"/>
    <x v="0"/>
    <s v="QZCPW1800010"/>
    <n v="196400673897"/>
    <n v="16"/>
    <n v="100"/>
    <s v="Song"/>
    <s v="PA"/>
    <n v="0"/>
    <n v="2.5988979999999998E-2"/>
  </r>
  <r>
    <d v="2023-06-28T00:00:00"/>
    <d v="2023-04-01T00:00:00"/>
    <s v="Spotify"/>
    <s v="Ben Rector"/>
    <s v="Wherever You Are"/>
    <x v="0"/>
    <s v="QZCPW1800009"/>
    <n v="196400673897"/>
    <n v="5"/>
    <n v="100"/>
    <s v="Song"/>
    <s v="PA"/>
    <n v="0"/>
    <n v="1.0577990000000001E-2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PA"/>
    <n v="0"/>
    <n v="4.9040000000000004E-3"/>
  </r>
  <r>
    <d v="2023-06-28T00:00:00"/>
    <d v="2023-04-01T00:00:00"/>
    <s v="Spotify"/>
    <s v="Ben Rector"/>
    <s v="Drive"/>
    <x v="0"/>
    <s v="QZCPW1800029"/>
    <n v="196400673897"/>
    <n v="24"/>
    <n v="100"/>
    <s v="Song"/>
    <s v="QA"/>
    <n v="0"/>
    <n v="4.247397E-2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PA"/>
    <n v="0"/>
    <n v="1.5319999999999999E-3"/>
  </r>
  <r>
    <d v="2023-06-28T00:00:00"/>
    <d v="2023-04-01T00:00:00"/>
    <s v="Spotify"/>
    <s v="Ben Rector"/>
    <s v="Duo"/>
    <x v="0"/>
    <s v="QZCPW1800031"/>
    <n v="196400673897"/>
    <n v="4"/>
    <n v="100"/>
    <s v="Song"/>
    <s v="PY"/>
    <n v="0"/>
    <n v="9.5519899999999998E-3"/>
  </r>
  <r>
    <d v="2023-06-28T00:00:00"/>
    <d v="2023-04-01T00:00:00"/>
    <s v="Spotify"/>
    <s v="Ben Rector"/>
    <s v="Loving You Is Easy (Live)"/>
    <x v="0"/>
    <s v="QZCPW1900003"/>
    <n v="196400497370"/>
    <n v="1"/>
    <n v="100"/>
    <s v="Song"/>
    <s v="PY"/>
    <n v="0"/>
    <n v="3.4120000000000001E-3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NP"/>
    <n v="0"/>
    <n v="6.0000000000000002E-6"/>
  </r>
  <r>
    <d v="2023-06-28T00:00:00"/>
    <d v="2023-04-01T00:00:00"/>
    <s v="Spotify"/>
    <s v="Ben Rector"/>
    <s v="Extraordinary Magic"/>
    <x v="0"/>
    <s v="QZCPW1800027"/>
    <n v="196400673897"/>
    <n v="40"/>
    <n v="100"/>
    <s v="Song"/>
    <s v="PY"/>
    <n v="0"/>
    <n v="8.608594E-2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TN"/>
    <n v="0"/>
    <n v="3.0000000000000001E-6"/>
  </r>
  <r>
    <d v="2023-06-28T00:00:00"/>
    <d v="2023-04-01T00:00:00"/>
    <s v="Spotify"/>
    <s v="Ben Rector"/>
    <s v="Extraordinary Magic"/>
    <x v="0"/>
    <s v="QZCPW1800027"/>
    <n v="196400673897"/>
    <n v="4"/>
    <n v="100"/>
    <s v="Song"/>
    <s v="TT"/>
    <n v="0"/>
    <n v="7.9999999999999996E-6"/>
  </r>
  <r>
    <d v="2023-06-28T00:00:00"/>
    <d v="2023-04-01T00:00:00"/>
    <s v="Spotify"/>
    <s v="Ben Rector"/>
    <s v="Wherever You Are"/>
    <x v="0"/>
    <s v="QZCPW1800009"/>
    <n v="196400673897"/>
    <n v="7"/>
    <n v="100"/>
    <s v="Song"/>
    <s v="TZ"/>
    <n v="0"/>
    <n v="1.0690989999999999E-2"/>
  </r>
  <r>
    <d v="2023-06-28T00:00:00"/>
    <d v="2023-04-01T00:00:00"/>
    <s v="Spotify"/>
    <s v="Ben Rector"/>
    <s v="Drive"/>
    <x v="0"/>
    <s v="QZCPW1800029"/>
    <n v="196400673897"/>
    <n v="5"/>
    <n v="100"/>
    <s v="Song"/>
    <s v="TT"/>
    <n v="0"/>
    <n v="1.0000000000000001E-5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TZ"/>
    <n v="0"/>
    <n v="4.1E-5"/>
  </r>
  <r>
    <d v="2023-06-28T00:00:00"/>
    <d v="2023-04-01T00:00:00"/>
    <s v="Spotify"/>
    <s v="Ben Rector"/>
    <s v="Love Like This"/>
    <x v="0"/>
    <s v="QZCPW1800039"/>
    <n v="196400673897"/>
    <n v="3"/>
    <n v="100"/>
    <s v="Song"/>
    <s v="SN"/>
    <n v="0"/>
    <n v="4.0080000000000003E-3"/>
  </r>
  <r>
    <d v="2023-06-28T00:00:00"/>
    <d v="2023-04-01T00:00:00"/>
    <s v="Spotify"/>
    <s v="Ben Rector"/>
    <s v="The Best Is Yet To Come (A Song For The New Year)"/>
    <x v="1"/>
    <s v="QZNWX2100780"/>
    <n v="196512360111"/>
    <n v="6"/>
    <n v="100"/>
    <s v="Song"/>
    <s v="SV"/>
    <n v="0"/>
    <n v="1.127799E-2"/>
  </r>
  <r>
    <d v="2023-06-28T00:00:00"/>
    <d v="2023-04-01T00:00:00"/>
    <s v="Spotify"/>
    <s v="Ben Rector"/>
    <s v="Love Like This"/>
    <x v="0"/>
    <s v="QZCPW1800039"/>
    <n v="196400673897"/>
    <n v="3"/>
    <n v="100"/>
    <s v="Song"/>
    <s v="SB"/>
    <n v="0"/>
    <n v="9.6539899999999994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TT"/>
    <n v="0"/>
    <n v="1.9999999999999999E-6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SV"/>
    <n v="0"/>
    <n v="1.245E-3"/>
  </r>
  <r>
    <d v="2023-06-28T00:00:00"/>
    <d v="2023-04-01T00:00:00"/>
    <s v="Spotify"/>
    <s v="Ben Rector"/>
    <s v="Drive"/>
    <x v="0"/>
    <s v="QZCPW1800029"/>
    <n v="196400673897"/>
    <n v="82"/>
    <n v="100"/>
    <s v="Song"/>
    <s v="SV"/>
    <n v="0"/>
    <n v="8.8773939999999996E-2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PY"/>
    <n v="0"/>
    <n v="4.0930000000000003E-3"/>
  </r>
  <r>
    <d v="2023-06-28T00:00:00"/>
    <d v="2023-04-01T00:00:00"/>
    <s v="Spotify"/>
    <s v="Ben Rector"/>
    <s v="Old Friends"/>
    <x v="0"/>
    <s v="QZCPW1800003"/>
    <n v="196400673897"/>
    <n v="16"/>
    <n v="100"/>
    <s v="Song"/>
    <s v="QA"/>
    <n v="0"/>
    <n v="2.7623979999999999E-2"/>
  </r>
  <r>
    <d v="2023-06-28T00:00:00"/>
    <d v="2023-04-01T00:00:00"/>
    <s v="Spotify"/>
    <s v="Ben Rector"/>
    <s v="Green"/>
    <x v="0"/>
    <s v="QZCPW1800007"/>
    <n v="196400673897"/>
    <n v="5"/>
    <n v="100"/>
    <s v="Song"/>
    <s v="PA"/>
    <n v="0"/>
    <n v="1.3177990000000001E-2"/>
  </r>
  <r>
    <d v="2023-06-28T00:00:00"/>
    <d v="2023-04-01T00:00:00"/>
    <s v="Spotify"/>
    <s v="Ben Rector"/>
    <s v="Drive"/>
    <x v="0"/>
    <s v="QZCPW1800029"/>
    <n v="196400673897"/>
    <n v="2"/>
    <n v="100"/>
    <s v="Song"/>
    <s v="PS"/>
    <n v="0"/>
    <n v="6.9999999999999999E-6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SV"/>
    <n v="0"/>
    <n v="6.7850000000000002E-3"/>
  </r>
  <r>
    <d v="2023-06-28T00:00:00"/>
    <d v="2023-04-01T00:00:00"/>
    <s v="Spotify"/>
    <s v="Ben Rector"/>
    <s v="Range Rover (feat. Steve Winwood)"/>
    <x v="2"/>
    <s v="QZES92146833"/>
    <n v="196165527350"/>
    <n v="4"/>
    <n v="100"/>
    <s v="Song"/>
    <s v="TZ"/>
    <n v="0"/>
    <n v="1.273E-3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SR"/>
    <n v="0"/>
    <n v="2.9840000000000001E-3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SV"/>
    <n v="0"/>
    <n v="1.245E-3"/>
  </r>
  <r>
    <d v="2023-06-28T00:00:00"/>
    <d v="2023-04-01T00:00:00"/>
    <s v="Spotify"/>
    <s v="Ben Rector"/>
    <s v="Boxes"/>
    <x v="0"/>
    <s v="QZCPW1800037"/>
    <n v="196400673897"/>
    <n v="4"/>
    <n v="100"/>
    <s v="Song"/>
    <s v="SV"/>
    <n v="0"/>
    <n v="7.6599900000000002E-3"/>
  </r>
  <r>
    <d v="2023-06-28T00:00:00"/>
    <d v="2023-04-01T00:00:00"/>
    <s v="Spotify"/>
    <s v="Ben Rector"/>
    <s v="I Will Always Be Yours"/>
    <x v="0"/>
    <s v="QZCPW1800028"/>
    <n v="196400673897"/>
    <n v="10"/>
    <n v="100"/>
    <s v="Song"/>
    <s v="TZ"/>
    <n v="0"/>
    <n v="1.5271989999999999E-2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TZ"/>
    <n v="0"/>
    <n v="1.609E-3"/>
  </r>
  <r>
    <d v="2023-06-28T00:00:00"/>
    <d v="2023-04-01T00:00:00"/>
    <s v="Spotify"/>
    <s v="Ben Rector"/>
    <s v="Duo"/>
    <x v="0"/>
    <s v="QZCPW1800031"/>
    <n v="196400673897"/>
    <n v="79"/>
    <n v="100"/>
    <s v="Song"/>
    <s v="PA"/>
    <n v="0"/>
    <n v="0.12875591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OM"/>
    <n v="0"/>
    <n v="2.7330000000000002E-3"/>
  </r>
  <r>
    <d v="2023-06-28T00:00:00"/>
    <d v="2023-04-01T00:00:00"/>
    <s v="Spotify"/>
    <s v="Ben Rector"/>
    <s v="Love Like This"/>
    <x v="0"/>
    <s v="QZCPW1800039"/>
    <n v="196400673897"/>
    <n v="19"/>
    <n v="100"/>
    <s v="Song"/>
    <s v="OM"/>
    <n v="0"/>
    <n v="3.8801969999999998E-2"/>
  </r>
  <r>
    <d v="2023-06-28T00:00:00"/>
    <d v="2023-04-01T00:00:00"/>
    <s v="Spotify"/>
    <s v="Ben Rector"/>
    <s v="I Will Always Be Yours"/>
    <x v="0"/>
    <s v="QZCPW1800028"/>
    <n v="196400673897"/>
    <n v="3"/>
    <n v="100"/>
    <s v="Song"/>
    <s v="TN"/>
    <n v="0"/>
    <n v="1.9999999999999999E-6"/>
  </r>
  <r>
    <d v="2023-06-28T00:00:00"/>
    <d v="2023-04-01T00:00:00"/>
    <s v="Spotify"/>
    <s v="Ben Rector"/>
    <s v="The Best Is Yet To Come (A Song For The New Year)"/>
    <x v="1"/>
    <s v="QZNWX2100780"/>
    <n v="196512360111"/>
    <n v="5"/>
    <n v="100"/>
    <s v="Song"/>
    <s v="TN"/>
    <n v="0"/>
    <n v="3.0000000000000001E-6"/>
  </r>
  <r>
    <d v="2023-06-28T00:00:00"/>
    <d v="2023-04-01T00:00:00"/>
    <s v="Spotify"/>
    <s v="Ben Rector"/>
    <s v="Wherever You Are"/>
    <x v="0"/>
    <s v="QZCPW1800009"/>
    <n v="196400673897"/>
    <n v="5"/>
    <n v="100"/>
    <s v="Song"/>
    <s v="SV"/>
    <n v="0"/>
    <n v="3.7030000000000001E-3"/>
  </r>
  <r>
    <d v="2023-06-28T00:00:00"/>
    <d v="2023-04-01T00:00:00"/>
    <s v="Spotify"/>
    <s v="Ben Rector"/>
    <s v="Boxes"/>
    <x v="0"/>
    <s v="QZCPW1800037"/>
    <n v="196400673897"/>
    <n v="9"/>
    <n v="100"/>
    <s v="Song"/>
    <s v="PA"/>
    <n v="0"/>
    <n v="1.3783989999999999E-2"/>
  </r>
  <r>
    <d v="2023-06-28T00:00:00"/>
    <d v="2023-04-01T00:00:00"/>
    <s v="Spotify"/>
    <s v="Ben Rector"/>
    <s v="I Will Always Be Yours"/>
    <x v="0"/>
    <s v="QZCPW1800028"/>
    <n v="196400673897"/>
    <n v="20"/>
    <n v="100"/>
    <s v="Song"/>
    <s v="PY"/>
    <n v="0"/>
    <n v="4.446597E-2"/>
  </r>
  <r>
    <d v="2023-06-28T00:00:00"/>
    <d v="2023-04-01T00:00:00"/>
    <s v="Spotify"/>
    <s v="Ben Rector"/>
    <s v="I Will Always Be Yours"/>
    <x v="0"/>
    <s v="QZCPW1800028"/>
    <n v="196400673897"/>
    <n v="5"/>
    <n v="100"/>
    <s v="Song"/>
    <s v="TT"/>
    <n v="0"/>
    <n v="1.0000000000000001E-5"/>
  </r>
  <r>
    <d v="2023-06-28T00:00:00"/>
    <d v="2023-04-01T00:00:00"/>
    <s v="Spotify"/>
    <s v="Ben Rector"/>
    <s v="The Best Is Yet To Come"/>
    <x v="1"/>
    <s v="QZNWZ2161110"/>
    <n v="196512360111"/>
    <n v="2"/>
    <n v="100"/>
    <s v="Song"/>
    <s v="PA"/>
    <n v="0"/>
    <n v="3.0630000000000002E-3"/>
  </r>
  <r>
    <d v="2023-06-28T00:00:00"/>
    <d v="2023-04-01T00:00:00"/>
    <s v="Spotify"/>
    <s v="Ben Rector"/>
    <s v="I Will Always Be Yours"/>
    <x v="0"/>
    <s v="QZCPW1800028"/>
    <n v="196400673897"/>
    <n v="5"/>
    <n v="100"/>
    <s v="Song"/>
    <s v="RW"/>
    <n v="0"/>
    <n v="6.8849899999999997E-3"/>
  </r>
  <r>
    <d v="2023-06-28T00:00:00"/>
    <d v="2023-04-01T00:00:00"/>
    <s v="Spotify"/>
    <s v="Ben Rector"/>
    <s v="Love Like This"/>
    <x v="0"/>
    <s v="QZCPW1800039"/>
    <n v="196400673897"/>
    <n v="43"/>
    <n v="100"/>
    <s v="Song"/>
    <s v="TZ"/>
    <n v="0"/>
    <n v="3.3329980000000002E-2"/>
  </r>
  <r>
    <d v="2023-06-28T00:00:00"/>
    <d v="2023-04-01T00:00:00"/>
    <s v="Spotify"/>
    <s v="Ben Rector"/>
    <s v="Love Like This"/>
    <x v="0"/>
    <s v="QZCPW1800039"/>
    <n v="196400673897"/>
    <n v="58"/>
    <n v="100"/>
    <s v="Song"/>
    <s v="TT"/>
    <n v="0"/>
    <n v="5.1795960000000002E-2"/>
  </r>
  <r>
    <d v="2023-06-28T00:00:00"/>
    <d v="2023-04-01T00:00:00"/>
    <s v="Spotify"/>
    <s v="Ben Rector"/>
    <s v="Green"/>
    <x v="0"/>
    <s v="QZCPW1800007"/>
    <n v="196400673897"/>
    <n v="7"/>
    <n v="100"/>
    <s v="Song"/>
    <s v="SV"/>
    <n v="0"/>
    <n v="1.069699E-2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SZ"/>
    <n v="0"/>
    <n v="1.6180000000000001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OM"/>
    <n v="0"/>
    <n v="1.44E-4"/>
  </r>
  <r>
    <d v="2023-06-28T00:00:00"/>
    <d v="2023-04-01T00:00:00"/>
    <s v="Spotify"/>
    <s v="Ben Rector"/>
    <s v="You're Still the One (Live)"/>
    <x v="0"/>
    <s v="QZCPW1900007"/>
    <n v="196400497370"/>
    <n v="14"/>
    <n v="100"/>
    <s v="Song"/>
    <s v="PY"/>
    <n v="0"/>
    <n v="3.090298E-2"/>
  </r>
  <r>
    <d v="2023-06-28T00:00:00"/>
    <d v="2023-04-01T00:00:00"/>
    <s v="Spotify"/>
    <s v="Ben Rector"/>
    <s v="Extraordinary Magic"/>
    <x v="0"/>
    <s v="QZCPW1800027"/>
    <n v="196400673897"/>
    <n v="3"/>
    <n v="100"/>
    <s v="Song"/>
    <s v="NP"/>
    <n v="0"/>
    <n v="1.0000000000000001E-5"/>
  </r>
  <r>
    <d v="2023-06-28T00:00:00"/>
    <d v="2023-04-01T00:00:00"/>
    <s v="Spotify"/>
    <s v="Ben Rector"/>
    <s v="Kids"/>
    <x v="0"/>
    <s v="QZCPW1800032"/>
    <n v="196400673897"/>
    <n v="11"/>
    <n v="100"/>
    <s v="Song"/>
    <s v="PY"/>
    <n v="0"/>
    <n v="2.0546990000000001E-2"/>
  </r>
  <r>
    <d v="2023-06-28T00:00:00"/>
    <d v="2023-04-01T00:00:00"/>
    <s v="Spotify"/>
    <s v="Ben Rector"/>
    <s v="Kids"/>
    <x v="0"/>
    <s v="QZCPW1800032"/>
    <n v="196400673897"/>
    <n v="1"/>
    <n v="100"/>
    <s v="Song"/>
    <s v="OM"/>
    <n v="0"/>
    <n v="3.751E-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TT"/>
    <n v="0"/>
    <n v="6.8949900000000001E-3"/>
  </r>
  <r>
    <d v="2023-06-28T00:00:00"/>
    <d v="2023-04-01T00:00:00"/>
    <s v="Spotify"/>
    <s v="Ben Rector"/>
    <s v="Sometimes"/>
    <x v="0"/>
    <s v="QZCPW1800034"/>
    <n v="196400673897"/>
    <n v="3"/>
    <n v="100"/>
    <s v="Song"/>
    <s v="PY"/>
    <n v="0"/>
    <n v="6.1399999999999996E-3"/>
  </r>
  <r>
    <d v="2023-06-28T00:00:00"/>
    <d v="2023-04-01T00:00:00"/>
    <s v="Spotify"/>
    <s v="Ben Rector"/>
    <s v="Green"/>
    <x v="0"/>
    <s v="QZCPW1800007"/>
    <n v="196400673897"/>
    <n v="1"/>
    <n v="100"/>
    <s v="Song"/>
    <s v="RW"/>
    <n v="0"/>
    <n v="1.377E-3"/>
  </r>
  <r>
    <d v="2023-06-28T00:00:00"/>
    <d v="2023-04-01T00:00:00"/>
    <s v="Spotify"/>
    <s v="Ben Rector"/>
    <s v="Extraordinary Magic"/>
    <x v="0"/>
    <s v="QZCPW1800027"/>
    <n v="196400673897"/>
    <n v="4"/>
    <n v="100"/>
    <s v="Song"/>
    <s v="SC"/>
    <n v="0"/>
    <n v="1.271599E-2"/>
  </r>
  <r>
    <d v="2023-06-28T00:00:00"/>
    <d v="2023-04-01T00:00:00"/>
    <s v="Spotify"/>
    <s v="Ben Rector"/>
    <s v="Duo"/>
    <x v="0"/>
    <s v="QZCPW1800031"/>
    <n v="196400673897"/>
    <n v="1"/>
    <n v="100"/>
    <s v="Song"/>
    <s v="TZ"/>
    <n v="0"/>
    <n v="4.1E-5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TG"/>
    <n v="0"/>
    <n v="2.7000000000000001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SB"/>
    <n v="0"/>
    <n v="3.2179999999999999E-3"/>
  </r>
  <r>
    <d v="2023-06-28T00:00:00"/>
    <d v="2023-04-01T00:00:00"/>
    <s v="Spotify"/>
    <s v="Ben Rector"/>
    <s v="Range Rover (feat. Steve Winwood)"/>
    <x v="2"/>
    <s v="QZES92146833"/>
    <n v="196165527350"/>
    <n v="28"/>
    <n v="100"/>
    <s v="Song"/>
    <s v="SV"/>
    <n v="0"/>
    <n v="4.337597E-2"/>
  </r>
  <r>
    <d v="2023-06-28T00:00:00"/>
    <d v="2023-04-01T00:00:00"/>
    <s v="Spotify"/>
    <s v="Ben Rector"/>
    <s v="Over and Over"/>
    <x v="0"/>
    <s v="QZCPW1800010"/>
    <n v="196400673897"/>
    <n v="18"/>
    <n v="100"/>
    <s v="Song"/>
    <s v="SV"/>
    <n v="0"/>
    <n v="2.369798E-2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TZ"/>
    <n v="0"/>
    <n v="5.9500000000000004E-4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RW"/>
    <n v="0"/>
    <n v="1.377E-3"/>
  </r>
  <r>
    <d v="2023-06-28T00:00:00"/>
    <d v="2023-04-01T00:00:00"/>
    <s v="Spotify"/>
    <s v="Ben Rector"/>
    <s v="Old Friends"/>
    <x v="0"/>
    <s v="QZCPW1800003"/>
    <n v="196400673897"/>
    <n v="2"/>
    <n v="100"/>
    <s v="Song"/>
    <s v="TT"/>
    <n v="0"/>
    <n v="3.9999999999999998E-6"/>
  </r>
  <r>
    <d v="2023-06-28T00:00:00"/>
    <d v="2023-04-01T00:00:00"/>
    <s v="Spotify"/>
    <s v="Ben Rector"/>
    <s v="Kids"/>
    <x v="0"/>
    <s v="QZCPW1800032"/>
    <n v="196400673897"/>
    <n v="11"/>
    <n v="100"/>
    <s v="Song"/>
    <s v="SV"/>
    <n v="0"/>
    <n v="1.283699E-2"/>
  </r>
  <r>
    <d v="2023-06-28T00:00:00"/>
    <d v="2023-04-01T00:00:00"/>
    <s v="Spotify"/>
    <s v="Ben Rector"/>
    <s v="Kids"/>
    <x v="0"/>
    <s v="QZCPW1800032"/>
    <n v="196400673897"/>
    <n v="3"/>
    <n v="100"/>
    <s v="Song"/>
    <s v="TZ"/>
    <n v="0"/>
    <n v="4.5820000000000001E-3"/>
  </r>
  <r>
    <d v="2023-06-28T00:00:00"/>
    <d v="2023-04-01T00:00:00"/>
    <s v="Spotify"/>
    <s v="Ben Rector"/>
    <s v="Drive"/>
    <x v="0"/>
    <s v="QZCPW1800029"/>
    <n v="196400673897"/>
    <n v="11"/>
    <n v="100"/>
    <s v="Song"/>
    <s v="TZ"/>
    <n v="0"/>
    <n v="9.3679899999999997E-3"/>
  </r>
  <r>
    <d v="2023-06-28T00:00:00"/>
    <d v="2023-04-01T00:00:00"/>
    <s v="Spotify"/>
    <s v="Ben Rector"/>
    <s v="Old Friends"/>
    <x v="0"/>
    <s v="QZCPW1800003"/>
    <n v="196400673897"/>
    <n v="33"/>
    <n v="100"/>
    <s v="Song"/>
    <s v="SV"/>
    <n v="0"/>
    <n v="4.5475969999999998E-2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SZ"/>
    <n v="0"/>
    <n v="1.6180000000000001E-3"/>
  </r>
  <r>
    <d v="2023-06-28T00:00:00"/>
    <d v="2023-04-01T00:00:00"/>
    <s v="Spotify"/>
    <s v="Ben Rector"/>
    <s v="Extraordinary Magic"/>
    <x v="0"/>
    <s v="QZCPW1800027"/>
    <n v="196400673897"/>
    <n v="10"/>
    <n v="100"/>
    <s v="Song"/>
    <s v="TZ"/>
    <n v="0"/>
    <n v="6.5319999999999996E-3"/>
  </r>
  <r>
    <d v="2023-06-28T00:00:00"/>
    <d v="2023-04-01T00:00:00"/>
    <s v="Spotify"/>
    <s v="Ben Rector"/>
    <s v="Extraordinary Magic"/>
    <x v="0"/>
    <s v="QZCPW1800027"/>
    <n v="196400673897"/>
    <n v="48"/>
    <n v="100"/>
    <s v="Song"/>
    <s v="SV"/>
    <n v="0"/>
    <n v="7.3791949999999995E-2"/>
  </r>
  <r>
    <d v="2023-06-28T00:00:00"/>
    <d v="2023-04-01T00:00:00"/>
    <s v="Spotify"/>
    <s v="Ben Rector"/>
    <s v="You're Still the One (Live)"/>
    <x v="0"/>
    <s v="QZCPW1900007"/>
    <n v="196400497370"/>
    <n v="10"/>
    <n v="100"/>
    <s v="Song"/>
    <s v="SV"/>
    <n v="0"/>
    <n v="1.7438990000000001E-2"/>
  </r>
  <r>
    <d v="2023-06-28T00:00:00"/>
    <d v="2023-04-01T00:00:00"/>
    <s v="Spotify"/>
    <s v="Ben Rector"/>
    <s v="Green"/>
    <x v="0"/>
    <s v="QZCPW1800007"/>
    <n v="196400673897"/>
    <n v="4"/>
    <n v="100"/>
    <s v="Song"/>
    <s v="UG"/>
    <n v="0"/>
    <n v="1.312E-3"/>
  </r>
  <r>
    <d v="2023-06-28T00:00:00"/>
    <d v="2023-04-01T00:00:00"/>
    <s v="Spotify"/>
    <s v="Ben Rector"/>
    <s v="Sometimes"/>
    <x v="0"/>
    <s v="QZCPW1800034"/>
    <n v="196400673897"/>
    <n v="2"/>
    <n v="100"/>
    <s v="Song"/>
    <s v="UA"/>
    <n v="0"/>
    <n v="8.2700000000000004E-4"/>
  </r>
  <r>
    <d v="2023-06-28T00:00:00"/>
    <d v="2023-04-01T00:00:00"/>
    <s v="Spotify"/>
    <s v="Ben Rector"/>
    <s v="Extraordinary Magic"/>
    <x v="0"/>
    <s v="QZCPW1800027"/>
    <n v="196400673897"/>
    <n v="17"/>
    <n v="100"/>
    <s v="Song"/>
    <s v="UA"/>
    <n v="0"/>
    <n v="7.4149899999999998E-3"/>
  </r>
  <r>
    <d v="2023-06-28T00:00:00"/>
    <d v="2023-04-01T00:00:00"/>
    <s v="Spotify"/>
    <s v="Ben Rector"/>
    <s v="Loving You Is Easy (Live)"/>
    <x v="0"/>
    <s v="QZCPW1900003"/>
    <n v="196400497370"/>
    <n v="1"/>
    <n v="100"/>
    <s v="Song"/>
    <s v="TZ"/>
    <n v="0"/>
    <n v="5.9500000000000004E-4"/>
  </r>
  <r>
    <d v="2023-06-28T00:00:00"/>
    <d v="2023-04-01T00:00:00"/>
    <s v="Spotify"/>
    <s v="Ben Rector"/>
    <s v="Kids"/>
    <x v="0"/>
    <s v="QZCPW1800032"/>
    <n v="196400673897"/>
    <n v="3"/>
    <n v="100"/>
    <s v="Song"/>
    <s v="TN"/>
    <n v="0"/>
    <n v="5.0990000000000002E-3"/>
  </r>
  <r>
    <d v="2023-06-28T00:00:00"/>
    <d v="2023-04-01T00:00:00"/>
    <s v="Spotify"/>
    <s v="Ben Rector"/>
    <s v="Drive"/>
    <x v="0"/>
    <s v="QZCPW1800029"/>
    <n v="196400673897"/>
    <n v="3"/>
    <n v="100"/>
    <s v="Song"/>
    <s v="TN"/>
    <n v="0"/>
    <n v="2.0270000000000002E-3"/>
  </r>
  <r>
    <d v="2023-06-28T00:00:00"/>
    <d v="2023-04-01T00:00:00"/>
    <s v="Spotify"/>
    <s v="Ben Rector"/>
    <s v="Boxes"/>
    <x v="0"/>
    <s v="QZCPW1800037"/>
    <n v="196400673897"/>
    <n v="3"/>
    <n v="100"/>
    <s v="Song"/>
    <s v="UG"/>
    <n v="0"/>
    <n v="6.8999999999999997E-5"/>
  </r>
  <r>
    <d v="2023-06-28T00:00:00"/>
    <d v="2023-04-01T00:00:00"/>
    <s v="Spotify"/>
    <s v="Ben Rector"/>
    <s v="I Will Always Be Yours"/>
    <x v="0"/>
    <s v="QZCPW1800028"/>
    <n v="196400673897"/>
    <n v="45"/>
    <n v="100"/>
    <s v="Song"/>
    <s v="UG"/>
    <n v="0"/>
    <n v="2.0075989999999998E-2"/>
  </r>
  <r>
    <d v="2023-06-28T00:00:00"/>
    <d v="2023-04-01T00:00:00"/>
    <s v="Spotify"/>
    <s v="Ben Rector"/>
    <s v="Love Like This"/>
    <x v="0"/>
    <s v="QZCPW1800039"/>
    <n v="196400673897"/>
    <n v="10"/>
    <n v="100"/>
    <s v="Song"/>
    <s v="SZ"/>
    <n v="0"/>
    <n v="1.6178990000000001E-2"/>
  </r>
  <r>
    <d v="2023-06-28T00:00:00"/>
    <d v="2023-04-01T00:00:00"/>
    <s v="Spotify"/>
    <s v="Ben Rector"/>
    <s v="Old Friends (Live)"/>
    <x v="0"/>
    <s v="QZCPW1900012"/>
    <n v="196400497370"/>
    <n v="1"/>
    <n v="100"/>
    <s v="Song"/>
    <s v="SV"/>
    <n v="0"/>
    <n v="1.245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UA"/>
    <n v="0"/>
    <n v="1.8630000000000001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TN"/>
    <n v="0"/>
    <n v="2.026E-3"/>
  </r>
  <r>
    <d v="2023-06-28T00:00:00"/>
    <d v="2023-04-01T00:00:00"/>
    <s v="Spotify"/>
    <s v="Ben Rector"/>
    <s v="Peace"/>
    <x v="0"/>
    <s v="QZCPW1800038"/>
    <n v="196400673897"/>
    <n v="2"/>
    <n v="100"/>
    <s v="Song"/>
    <s v="SV"/>
    <n v="0"/>
    <n v="3.5070000000000001E-3"/>
  </r>
  <r>
    <d v="2023-06-28T00:00:00"/>
    <d v="2023-04-01T00:00:00"/>
    <s v="Spotify"/>
    <s v="Ben Rector"/>
    <s v="Duo"/>
    <x v="0"/>
    <s v="QZCPW1800031"/>
    <n v="196400673897"/>
    <n v="27"/>
    <n v="100"/>
    <s v="Song"/>
    <s v="SV"/>
    <n v="0"/>
    <n v="3.9348969999999997E-2"/>
  </r>
  <r>
    <d v="2023-06-28T00:00:00"/>
    <d v="2023-04-01T00:00:00"/>
    <s v="Spotify"/>
    <s v="Ben Rector"/>
    <s v="The Best Is Yet To Come"/>
    <x v="1"/>
    <s v="QZNWZ2161110"/>
    <n v="196512360111"/>
    <n v="4"/>
    <n v="100"/>
    <s v="Song"/>
    <s v="SV"/>
    <n v="0"/>
    <n v="9.9679899999999995E-3"/>
  </r>
  <r>
    <d v="2023-06-28T00:00:00"/>
    <d v="2023-04-01T00:00:00"/>
    <s v="Spotify"/>
    <s v="Ben Rector"/>
    <s v="Kids"/>
    <x v="0"/>
    <s v="QZCPW1800032"/>
    <n v="196400673897"/>
    <n v="5"/>
    <n v="100"/>
    <s v="Song"/>
    <s v="UG"/>
    <n v="0"/>
    <n v="2.1849999999999999E-3"/>
  </r>
  <r>
    <d v="2023-06-28T00:00:00"/>
    <d v="2023-04-01T00:00:00"/>
    <s v="Spotify"/>
    <s v="Ben Rector"/>
    <s v="Boxes"/>
    <x v="0"/>
    <s v="QZCPW1800037"/>
    <n v="196400673897"/>
    <n v="2"/>
    <n v="100"/>
    <s v="Song"/>
    <s v="UA"/>
    <n v="0"/>
    <n v="9.0000000000000002E-6"/>
  </r>
  <r>
    <d v="2023-06-28T00:00:00"/>
    <d v="2023-04-01T00:00:00"/>
    <s v="Spotify"/>
    <s v="Ben Rector"/>
    <s v="Duo"/>
    <x v="0"/>
    <s v="QZCPW1800031"/>
    <n v="196400673897"/>
    <n v="3"/>
    <n v="100"/>
    <s v="Song"/>
    <s v="UA"/>
    <n v="0"/>
    <n v="2.47E-3"/>
  </r>
  <r>
    <d v="2023-06-28T00:00:00"/>
    <d v="2023-04-01T00:00:00"/>
    <s v="Spotify"/>
    <s v="Ben Rector"/>
    <s v="Extraordinary Magic"/>
    <x v="0"/>
    <s v="QZCPW1800027"/>
    <n v="196400673897"/>
    <n v="51"/>
    <n v="100"/>
    <s v="Song"/>
    <s v="UG"/>
    <n v="0"/>
    <n v="3.4405970000000001E-2"/>
  </r>
  <r>
    <d v="2023-06-28T00:00:00"/>
    <d v="2023-04-01T00:00:00"/>
    <s v="Spotify"/>
    <s v="Ben Rector"/>
    <s v="Drive"/>
    <x v="0"/>
    <s v="QZCPW1800029"/>
    <n v="196400673897"/>
    <n v="22"/>
    <n v="100"/>
    <s v="Song"/>
    <s v="UG"/>
    <n v="0"/>
    <n v="4.3099999999999996E-3"/>
  </r>
  <r>
    <d v="2023-06-28T00:00:00"/>
    <d v="2023-04-01T00:00:00"/>
    <s v="Spotify"/>
    <s v="Ben Rector"/>
    <s v="I Will Always Be Yours"/>
    <x v="0"/>
    <s v="QZCPW1800028"/>
    <n v="196400673897"/>
    <n v="25"/>
    <n v="100"/>
    <s v="Song"/>
    <s v="UA"/>
    <n v="0"/>
    <n v="4.2059999999999997E-3"/>
  </r>
  <r>
    <d v="2023-06-28T00:00:00"/>
    <d v="2023-04-01T00:00:00"/>
    <s v="Spotify"/>
    <s v="Ben Rector"/>
    <s v="Love Like This"/>
    <x v="0"/>
    <s v="QZCPW1800039"/>
    <n v="196400673897"/>
    <n v="147"/>
    <n v="100"/>
    <s v="Song"/>
    <s v="UA"/>
    <n v="0"/>
    <n v="0.11143691999999999"/>
  </r>
  <r>
    <d v="2023-06-28T00:00:00"/>
    <d v="2023-04-01T00:00:00"/>
    <s v="Spotify"/>
    <s v="Ben Rector"/>
    <s v="Wherever You Are"/>
    <x v="0"/>
    <s v="QZCPW1800009"/>
    <n v="196400673897"/>
    <n v="4"/>
    <n v="100"/>
    <s v="Song"/>
    <s v="UA"/>
    <n v="0"/>
    <n v="2.4740000000000001E-3"/>
  </r>
  <r>
    <d v="2023-06-28T00:00:00"/>
    <d v="2023-04-01T00:00:00"/>
    <s v="Spotify"/>
    <s v="Ben Rector"/>
    <s v="Over and Over"/>
    <x v="0"/>
    <s v="QZCPW1800010"/>
    <n v="196400673897"/>
    <n v="12"/>
    <n v="100"/>
    <s v="Song"/>
    <s v="UA"/>
    <n v="0"/>
    <n v="7.8659899999999998E-3"/>
  </r>
  <r>
    <d v="2023-06-28T00:00:00"/>
    <d v="2023-04-01T00:00:00"/>
    <s v="Spotify"/>
    <s v="Ben Rector"/>
    <s v="Range Rover (feat. Steve Winwood)"/>
    <x v="2"/>
    <s v="QZES92146833"/>
    <n v="196165527350"/>
    <n v="19"/>
    <n v="100"/>
    <s v="Song"/>
    <s v="UA"/>
    <n v="0"/>
    <n v="9.7519900000000003E-3"/>
  </r>
  <r>
    <d v="2023-06-28T00:00:00"/>
    <d v="2023-04-01T00:00:00"/>
    <s v="Spotify"/>
    <s v="Ben Rector"/>
    <s v="Green"/>
    <x v="0"/>
    <s v="QZCPW1800007"/>
    <n v="196400673897"/>
    <n v="3"/>
    <n v="100"/>
    <s v="Song"/>
    <s v="UA"/>
    <n v="0"/>
    <n v="1.6180000000000001E-3"/>
  </r>
  <r>
    <d v="2023-06-28T00:00:00"/>
    <d v="2023-04-01T00:00:00"/>
    <s v="Spotify"/>
    <s v="Ben Rector"/>
    <s v="Peace"/>
    <x v="0"/>
    <s v="QZCPW1800038"/>
    <n v="196400673897"/>
    <n v="5"/>
    <n v="100"/>
    <s v="Song"/>
    <s v="UG"/>
    <n v="0"/>
    <n v="1.052E-3"/>
  </r>
  <r>
    <d v="2023-06-28T00:00:00"/>
    <d v="2023-04-01T00:00:00"/>
    <s v="Spotify"/>
    <s v="Ben Rector"/>
    <s v="The Best Is Yet To Come"/>
    <x v="1"/>
    <s v="QZNWZ2161110"/>
    <n v="196512360111"/>
    <n v="2"/>
    <n v="100"/>
    <s v="Song"/>
    <s v="UA"/>
    <n v="0"/>
    <n v="9.0000000000000002E-6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UG"/>
    <n v="0"/>
    <n v="4.6E-5"/>
  </r>
  <r>
    <d v="2023-06-28T00:00:00"/>
    <d v="2023-04-01T00:00:00"/>
    <s v="Spotify"/>
    <s v="Ben Rector"/>
    <s v="It's The Most Wonderful Time of the Year"/>
    <x v="3"/>
    <s v="TCAFD2050900"/>
    <n v="196510604101"/>
    <n v="140"/>
    <n v="100"/>
    <s v="Song"/>
    <s v="US"/>
    <n v="0"/>
    <n v="0.45991866999999997"/>
  </r>
  <r>
    <d v="2023-06-28T00:00:00"/>
    <d v="2023-04-01T00:00:00"/>
    <s v="Spotify"/>
    <s v="Ben Rector"/>
    <s v="Old Friends"/>
    <x v="0"/>
    <s v="QZCPW1800003"/>
    <n v="196400673897"/>
    <n v="19"/>
    <n v="100"/>
    <s v="Song"/>
    <s v="UG"/>
    <n v="0"/>
    <n v="7.41699E-3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UA"/>
    <n v="0"/>
    <n v="1.614E-3"/>
  </r>
  <r>
    <d v="2023-06-28T00:00:00"/>
    <d v="2023-04-01T00:00:00"/>
    <s v="Spotify"/>
    <s v="Ben Rector"/>
    <s v="Range Rover (feat. Steve Winwood)"/>
    <x v="2"/>
    <s v="QZES92146833"/>
    <n v="196165527350"/>
    <n v="7"/>
    <n v="100"/>
    <s v="Song"/>
    <s v="UG"/>
    <n v="0"/>
    <n v="5.0410000000000003E-3"/>
  </r>
  <r>
    <d v="2023-06-28T00:00:00"/>
    <d v="2023-04-01T00:00:00"/>
    <s v="Spotify"/>
    <s v="Ben Rector"/>
    <s v="Love Like This"/>
    <x v="0"/>
    <s v="QZCPW1800039"/>
    <n v="196400673897"/>
    <n v="114"/>
    <n v="100"/>
    <s v="Song"/>
    <s v="UG"/>
    <n v="0"/>
    <n v="5.2712960000000003E-2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UG"/>
    <n v="0"/>
    <n v="1.052E-3"/>
  </r>
  <r>
    <d v="2023-06-28T00:00:00"/>
    <d v="2023-04-01T00:00:00"/>
    <s v="Spotify"/>
    <s v="Ben Rector"/>
    <s v="Frosty the Snowman"/>
    <x v="3"/>
    <s v="TCAFD2050933"/>
    <n v="196510604101"/>
    <n v="159"/>
    <n v="100"/>
    <s v="Song"/>
    <s v="US"/>
    <n v="0"/>
    <n v="0.53863760999999999"/>
  </r>
  <r>
    <d v="2023-06-28T00:00:00"/>
    <d v="2023-04-01T00:00:00"/>
    <s v="Spotify"/>
    <s v="Ben Rector"/>
    <s v="Over and Over"/>
    <x v="0"/>
    <s v="QZCPW1800010"/>
    <n v="196400673897"/>
    <n v="8"/>
    <n v="100"/>
    <s v="Song"/>
    <s v="UG"/>
    <n v="0"/>
    <n v="4.7809999999999997E-3"/>
  </r>
  <r>
    <d v="2023-06-28T00:00:00"/>
    <d v="2023-04-01T00:00:00"/>
    <s v="Spotify"/>
    <s v="Ben Rector"/>
    <s v="Drive"/>
    <x v="0"/>
    <s v="QZCPW1800029"/>
    <n v="196400673897"/>
    <n v="74"/>
    <n v="100"/>
    <s v="Song"/>
    <s v="UA"/>
    <n v="0"/>
    <n v="5.4057960000000002E-2"/>
  </r>
  <r>
    <d v="2023-06-28T00:00:00"/>
    <d v="2023-04-01T00:00:00"/>
    <s v="Spotify"/>
    <s v="Ben Rector"/>
    <s v="Kids"/>
    <x v="0"/>
    <s v="QZCPW1800032"/>
    <n v="196400673897"/>
    <n v="9"/>
    <n v="100"/>
    <s v="Song"/>
    <s v="UA"/>
    <n v="0"/>
    <n v="1.0211990000000001E-2"/>
  </r>
  <r>
    <d v="2023-06-28T00:00:00"/>
    <d v="2023-04-01T00:00:00"/>
    <s v="Spotify"/>
    <s v="Ben Rector"/>
    <s v="Old Friends"/>
    <x v="0"/>
    <s v="QZCPW1800003"/>
    <n v="196400673897"/>
    <n v="32"/>
    <n v="100"/>
    <s v="Song"/>
    <s v="UA"/>
    <n v="0"/>
    <n v="1.1849989999999999E-2"/>
  </r>
  <r>
    <d v="2023-06-28T00:00:00"/>
    <d v="2023-04-01T00:00:00"/>
    <s v="Spotify"/>
    <s v="Ben Rector"/>
    <s v="Sometimes"/>
    <x v="0"/>
    <s v="QZCPW1800034"/>
    <n v="196400673897"/>
    <n v="2"/>
    <n v="100"/>
    <s v="Song"/>
    <s v="UG"/>
    <n v="0"/>
    <n v="4.6E-5"/>
  </r>
  <r>
    <d v="2023-06-28T00:00:00"/>
    <d v="2023-04-01T00:00:00"/>
    <s v="Spotify"/>
    <s v="Ben Rector"/>
    <s v="The Best Is Yet To Come (A Song For The New Year)"/>
    <x v="1"/>
    <s v="QZNWX2100780"/>
    <n v="196512360111"/>
    <n v="4"/>
    <n v="100"/>
    <s v="Song"/>
    <s v="UG"/>
    <n v="0"/>
    <n v="1.454E-3"/>
  </r>
  <r>
    <d v="2023-06-28T00:00:00"/>
    <d v="2023-04-01T00:00:00"/>
    <s v="Spotify"/>
    <s v="Ben Rector"/>
    <s v="Peace"/>
    <x v="0"/>
    <s v="QZCPW1800038"/>
    <n v="196400673897"/>
    <n v="1"/>
    <n v="100"/>
    <s v="Song"/>
    <s v="UA"/>
    <n v="0"/>
    <n v="3.9999999999999998E-6"/>
  </r>
  <r>
    <d v="2023-06-28T00:00:00"/>
    <d v="2023-04-01T00:00:00"/>
    <s v="Spotify"/>
    <s v="Ben Rector"/>
    <s v="Duo"/>
    <x v="0"/>
    <s v="QZCPW1800031"/>
    <n v="196400673897"/>
    <n v="2"/>
    <n v="100"/>
    <s v="Song"/>
    <s v="UG"/>
    <n v="0"/>
    <n v="1.72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UA"/>
    <n v="0"/>
    <n v="2.1459999999999999E-3"/>
  </r>
  <r>
    <d v="2023-06-28T00:00:00"/>
    <d v="2023-04-01T00:00:00"/>
    <s v="Spotify"/>
    <s v="Ben Rector"/>
    <s v="Range Rover (feat. Steve Winwood)"/>
    <x v="2"/>
    <s v="QZES92146833"/>
    <n v="196165527350"/>
    <n v="198448"/>
    <n v="100"/>
    <s v="Song"/>
    <s v="US"/>
    <n v="0"/>
    <n v="675.24645988999998"/>
  </r>
  <r>
    <d v="2023-06-28T00:00:00"/>
    <d v="2023-04-01T00:00:00"/>
    <s v="Spotify"/>
    <s v="Ben Rector"/>
    <s v="Christmas Time Is Here"/>
    <x v="3"/>
    <s v="TCAFD2050915"/>
    <n v="196510604101"/>
    <n v="86"/>
    <n v="100"/>
    <s v="Song"/>
    <s v="US"/>
    <n v="0"/>
    <n v="0.26231681000000001"/>
  </r>
  <r>
    <d v="2023-06-28T00:00:00"/>
    <d v="2023-04-01T00:00:00"/>
    <s v="Spotify"/>
    <s v="Ben Rector"/>
    <s v="Rudolph The Red-Nosed Reindeer"/>
    <x v="3"/>
    <s v="QZNWU2187893"/>
    <n v="196510604101"/>
    <n v="659"/>
    <n v="100"/>
    <s v="Song"/>
    <s v="US"/>
    <n v="0"/>
    <n v="2.01327554"/>
  </r>
  <r>
    <d v="2023-06-28T00:00:00"/>
    <d v="2023-04-01T00:00:00"/>
    <s v="Spotify"/>
    <s v="Ben Rector"/>
    <s v="This Christmas"/>
    <x v="3"/>
    <s v="TCAFD2050921"/>
    <n v="196510604101"/>
    <n v="103"/>
    <n v="100"/>
    <s v="Song"/>
    <s v="US"/>
    <n v="0"/>
    <n v="0.31442277000000002"/>
  </r>
  <r>
    <d v="2023-06-28T00:00:00"/>
    <d v="2023-04-01T00:00:00"/>
    <s v="Spotify"/>
    <s v="Ben Rector"/>
    <s v="The Thanksgiving Song"/>
    <x v="3"/>
    <s v="TCAFD2049301"/>
    <n v="196510604101"/>
    <n v="597"/>
    <n v="100"/>
    <s v="Song"/>
    <s v="US"/>
    <n v="0"/>
    <n v="1.98453156"/>
  </r>
  <r>
    <d v="2023-06-28T00:00:00"/>
    <d v="2023-04-01T00:00:00"/>
    <s v="Spotify"/>
    <s v="Ben Rector"/>
    <s v="The Christmas Song"/>
    <x v="3"/>
    <s v="TCAFD2050942"/>
    <n v="196510604101"/>
    <n v="77"/>
    <n v="100"/>
    <s v="Song"/>
    <s v="US"/>
    <n v="0"/>
    <n v="0.23979183000000001"/>
  </r>
  <r>
    <d v="2023-06-28T00:00:00"/>
    <d v="2023-04-01T00:00:00"/>
    <s v="Spotify"/>
    <s v="Ben Rector"/>
    <s v="Have Yourself a Merry Little Christmas"/>
    <x v="3"/>
    <s v="TCAFD2050937"/>
    <n v="196510604101"/>
    <n v="99"/>
    <n v="100"/>
    <s v="Song"/>
    <s v="US"/>
    <n v="0"/>
    <n v="0.32043476999999998"/>
  </r>
  <r>
    <d v="2023-06-28T00:00:00"/>
    <d v="2023-04-01T00:00:00"/>
    <s v="Spotify"/>
    <s v="Ben Rector"/>
    <s v="The Best Is Yet To Come (A Song For The New Year)"/>
    <x v="1"/>
    <s v="QZNWX2100780"/>
    <n v="196512360111"/>
    <n v="33529"/>
    <n v="100"/>
    <s v="Song"/>
    <s v="US"/>
    <n v="0"/>
    <n v="112.80764995"/>
  </r>
  <r>
    <d v="2023-06-28T00:00:00"/>
    <d v="2023-04-01T00:00:00"/>
    <s v="Spotify"/>
    <s v="Ben Rector"/>
    <s v="The Best Is Yet To Come (A Song For The New Year)"/>
    <x v="1"/>
    <s v="QZNWX2100780"/>
    <n v="196512360111"/>
    <n v="949"/>
    <n v="100"/>
    <s v="Song"/>
    <s v="US"/>
    <n v="0"/>
    <n v="3.3441475700000001"/>
  </r>
  <r>
    <d v="2023-06-28T00:00:00"/>
    <d v="2023-04-01T00:00:00"/>
    <s v="Spotify"/>
    <s v="Ben Rector"/>
    <s v="The Best Is Yet To Come"/>
    <x v="1"/>
    <s v="QZNWZ2161110"/>
    <n v="196512360111"/>
    <n v="4718"/>
    <n v="100"/>
    <s v="Song"/>
    <s v="US"/>
    <n v="0"/>
    <n v="15.945713400000001"/>
  </r>
  <r>
    <d v="2023-06-28T00:00:00"/>
    <d v="2023-04-01T00:00:00"/>
    <s v="Spotify"/>
    <s v="Ben Rector"/>
    <s v="Kids (Live)"/>
    <x v="0"/>
    <s v="QZCPW1900011"/>
    <n v="196400497370"/>
    <n v="2730"/>
    <n v="100"/>
    <s v="Song"/>
    <s v="US"/>
    <n v="0"/>
    <n v="9.1322393599999998"/>
  </r>
  <r>
    <d v="2023-06-28T00:00:00"/>
    <d v="2023-04-01T00:00:00"/>
    <s v="Spotify"/>
    <s v="Ben Rector"/>
    <s v="Fakeout / Don't Clap During Songs (Live)"/>
    <x v="0"/>
    <s v="QZCPW1900008"/>
    <n v="196400497370"/>
    <n v="1637"/>
    <n v="100"/>
    <s v="Song"/>
    <s v="US"/>
    <n v="0"/>
    <n v="5.52471098"/>
  </r>
  <r>
    <d v="2023-06-28T00:00:00"/>
    <d v="2023-04-01T00:00:00"/>
    <s v="Spotify"/>
    <s v="Ben Rector"/>
    <s v="Brand New (Live)"/>
    <x v="0"/>
    <s v="QZCPW1900013"/>
    <n v="196400497370"/>
    <n v="2608"/>
    <n v="100"/>
    <s v="Song"/>
    <s v="US"/>
    <n v="0"/>
    <n v="8.9204115099999992"/>
  </r>
  <r>
    <d v="2023-06-28T00:00:00"/>
    <d v="2023-04-01T00:00:00"/>
    <s v="Spotify"/>
    <s v="Ben Rector"/>
    <s v="Duo (Live)"/>
    <x v="0"/>
    <s v="QZCPW1900004"/>
    <n v="196400497370"/>
    <n v="3034"/>
    <n v="100"/>
    <s v="Song"/>
    <s v="US"/>
    <n v="0"/>
    <n v="10.36351846"/>
  </r>
  <r>
    <d v="2023-06-28T00:00:00"/>
    <d v="2023-04-01T00:00:00"/>
    <s v="Spotify"/>
    <s v="Ben Rector"/>
    <s v="Drive (Live)"/>
    <x v="0"/>
    <s v="QZCPW1900002"/>
    <n v="196400497370"/>
    <n v="3451"/>
    <n v="100"/>
    <s v="Song"/>
    <s v="US"/>
    <n v="0"/>
    <n v="11.72483347"/>
  </r>
  <r>
    <d v="2023-06-28T00:00:00"/>
    <d v="2023-04-01T00:00:00"/>
    <s v="Spotify"/>
    <s v="Ben Rector"/>
    <s v="Never Gonna Give You Up (Live)"/>
    <x v="0"/>
    <s v="QZCPW1900009"/>
    <n v="196400497370"/>
    <n v="4551"/>
    <n v="100"/>
    <s v="Song"/>
    <s v="US"/>
    <n v="0"/>
    <n v="15.599223650000001"/>
  </r>
  <r>
    <d v="2023-06-28T00:00:00"/>
    <d v="2023-04-01T00:00:00"/>
    <s v="Spotify"/>
    <s v="Ben Rector"/>
    <s v="Duo (MPLS Version)"/>
    <x v="0"/>
    <s v="QZCPW1800042"/>
    <n v="196400499091"/>
    <n v="2317"/>
    <n v="100"/>
    <s v="Song"/>
    <s v="US"/>
    <n v="0"/>
    <n v="7.9325852299999999"/>
  </r>
  <r>
    <d v="2023-06-28T00:00:00"/>
    <d v="2023-04-01T00:00:00"/>
    <s v="Spotify"/>
    <s v="Ben Rector"/>
    <s v="Sometimes (Live)"/>
    <x v="0"/>
    <s v="QZCPW1900005"/>
    <n v="196400497370"/>
    <n v="2766"/>
    <n v="100"/>
    <s v="Song"/>
    <s v="US"/>
    <n v="0"/>
    <n v="9.3327672100000001"/>
  </r>
  <r>
    <d v="2023-06-28T00:00:00"/>
    <d v="2023-04-01T00:00:00"/>
    <s v="Spotify"/>
    <s v="Ben Rector"/>
    <s v="Note to Self (Live)"/>
    <x v="0"/>
    <s v="QZCPW1900006"/>
    <n v="196400497370"/>
    <n v="2667"/>
    <n v="100"/>
    <s v="Song"/>
    <s v="US"/>
    <n v="0"/>
    <n v="9.1004813799999997"/>
  </r>
  <r>
    <d v="2023-06-28T00:00:00"/>
    <d v="2023-04-01T00:00:00"/>
    <s v="Spotify"/>
    <s v="Ben Rector"/>
    <s v="Wherever You Are"/>
    <x v="0"/>
    <s v="QZCPW1800009"/>
    <n v="196400673897"/>
    <n v="19555"/>
    <n v="100"/>
    <s v="Song"/>
    <s v="US"/>
    <n v="0"/>
    <n v="66.765495439999995"/>
  </r>
  <r>
    <d v="2023-06-28T00:00:00"/>
    <d v="2023-04-01T00:00:00"/>
    <s v="Spotify"/>
    <s v="Ben Rector"/>
    <s v="Loving You Is Easy (Live)"/>
    <x v="0"/>
    <s v="QZCPW1900003"/>
    <n v="196400497370"/>
    <n v="2799"/>
    <n v="100"/>
    <s v="Song"/>
    <s v="US"/>
    <n v="0"/>
    <n v="9.5475940599999998"/>
  </r>
  <r>
    <d v="2023-06-28T00:00:00"/>
    <d v="2023-04-01T00:00:00"/>
    <s v="Spotify"/>
    <s v="Ben Rector"/>
    <s v="Kids (MPLS Version)"/>
    <x v="0"/>
    <s v="QZCPW1800040"/>
    <n v="196400499091"/>
    <n v="9038"/>
    <n v="100"/>
    <s v="Song"/>
    <s v="US"/>
    <n v="0"/>
    <n v="30.83919057"/>
  </r>
  <r>
    <d v="2023-06-28T00:00:00"/>
    <d v="2023-04-01T00:00:00"/>
    <s v="Spotify"/>
    <s v="Ben Rector"/>
    <s v="You're Still the One (Live)"/>
    <x v="0"/>
    <s v="QZCPW1900007"/>
    <n v="196400497370"/>
    <n v="55233"/>
    <n v="100"/>
    <s v="Song"/>
    <s v="US"/>
    <n v="0"/>
    <n v="190.65020034"/>
  </r>
  <r>
    <d v="2023-06-28T00:00:00"/>
    <d v="2023-04-01T00:00:00"/>
    <s v="Spotify"/>
    <s v="Ben Rector"/>
    <s v="Drive (MPLS Version)"/>
    <x v="0"/>
    <s v="QZCPW1800041"/>
    <n v="196400499091"/>
    <n v="3049"/>
    <n v="100"/>
    <s v="Song"/>
    <s v="US"/>
    <n v="0"/>
    <n v="10.54712733"/>
  </r>
  <r>
    <d v="2023-06-28T00:00:00"/>
    <d v="2023-04-01T00:00:00"/>
    <s v="Spotify"/>
    <s v="Ben Rector"/>
    <s v="Love Like This"/>
    <x v="0"/>
    <s v="QZCPW1800039"/>
    <n v="196400673897"/>
    <n v="422180"/>
    <n v="100"/>
    <s v="Song"/>
    <s v="US"/>
    <n v="0"/>
    <n v="1443.6967949899999"/>
  </r>
  <r>
    <d v="2023-06-28T00:00:00"/>
    <d v="2023-04-01T00:00:00"/>
    <s v="Spotify"/>
    <s v="Ben Rector"/>
    <s v="Boxes"/>
    <x v="0"/>
    <s v="QZCPW1800037"/>
    <n v="196400673897"/>
    <n v="22542"/>
    <n v="100"/>
    <s v="Song"/>
    <s v="US"/>
    <n v="0"/>
    <n v="75.86820582"/>
  </r>
  <r>
    <d v="2023-06-28T00:00:00"/>
    <d v="2023-04-01T00:00:00"/>
    <s v="Spotify"/>
    <s v="Ben Rector"/>
    <s v="Kids"/>
    <x v="0"/>
    <s v="QZCPW1800032"/>
    <n v="196400673897"/>
    <n v="113114"/>
    <n v="100"/>
    <s v="Song"/>
    <s v="US"/>
    <n v="0"/>
    <n v="381.65026941999997"/>
  </r>
  <r>
    <d v="2023-06-28T00:00:00"/>
    <d v="2023-04-01T00:00:00"/>
    <s v="Spotify"/>
    <s v="Ben Rector"/>
    <s v="Extraordinary Magic (Live)"/>
    <x v="0"/>
    <s v="QZCPW1900001"/>
    <n v="196400497370"/>
    <n v="2472"/>
    <n v="100"/>
    <s v="Song"/>
    <s v="US"/>
    <n v="0"/>
    <n v="8.3269769399999998"/>
  </r>
  <r>
    <d v="2023-06-28T00:00:00"/>
    <d v="2023-04-01T00:00:00"/>
    <s v="Spotify"/>
    <s v="Ben Rector"/>
    <s v="Over and Over"/>
    <x v="0"/>
    <s v="QZCPW1800010"/>
    <n v="196400673897"/>
    <n v="69049"/>
    <n v="100"/>
    <s v="Song"/>
    <s v="US"/>
    <n v="0"/>
    <n v="236.06997731000001"/>
  </r>
  <r>
    <d v="2023-06-28T00:00:00"/>
    <d v="2023-04-01T00:00:00"/>
    <s v="Spotify"/>
    <s v="Ben Rector"/>
    <s v="Old Friends (Live)"/>
    <x v="0"/>
    <s v="QZCPW1900012"/>
    <n v="196400497370"/>
    <n v="3215"/>
    <n v="100"/>
    <s v="Song"/>
    <s v="US"/>
    <n v="0"/>
    <n v="10.8588281"/>
  </r>
  <r>
    <d v="2023-06-28T00:00:00"/>
    <d v="2023-04-01T00:00:00"/>
    <s v="Spotify"/>
    <s v="Ben Rector"/>
    <s v="Old Friends"/>
    <x v="0"/>
    <s v="QZCPW1800003"/>
    <n v="196400673897"/>
    <n v="198625"/>
    <n v="100"/>
    <s v="Song"/>
    <s v="US"/>
    <n v="0"/>
    <n v="678.09555581999996"/>
  </r>
  <r>
    <d v="2023-06-28T00:00:00"/>
    <d v="2023-04-01T00:00:00"/>
    <s v="Spotify"/>
    <s v="Ben Rector"/>
    <s v="Range Rover (feat. Steve Winwood)"/>
    <x v="2"/>
    <s v="QZES92146833"/>
    <n v="196165527350"/>
    <n v="17"/>
    <n v="100"/>
    <s v="Song"/>
    <s v="UY"/>
    <n v="0"/>
    <n v="3.2614980000000002E-2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UY"/>
    <n v="0"/>
    <n v="1.088299E-2"/>
  </r>
  <r>
    <d v="2023-06-28T00:00:00"/>
    <d v="2023-04-01T00:00:00"/>
    <s v="Spotify"/>
    <s v="Ben Rector"/>
    <s v="Sometimes"/>
    <x v="0"/>
    <s v="QZCPW1800034"/>
    <n v="196400673897"/>
    <n v="22254"/>
    <n v="100"/>
    <s v="Song"/>
    <s v="US"/>
    <n v="0"/>
    <n v="75.933943769999999"/>
  </r>
  <r>
    <d v="2023-06-28T00:00:00"/>
    <d v="2023-04-01T00:00:00"/>
    <s v="Spotify"/>
    <s v="Ben Rector"/>
    <s v="Peace"/>
    <x v="0"/>
    <s v="QZCPW1800038"/>
    <n v="196400673897"/>
    <n v="32032"/>
    <n v="100"/>
    <s v="Song"/>
    <s v="US"/>
    <n v="0"/>
    <n v="108.65480796999999"/>
  </r>
  <r>
    <d v="2023-06-28T00:00:00"/>
    <d v="2023-04-01T00:00:00"/>
    <s v="Spotify"/>
    <s v="Ben Rector"/>
    <s v="Green"/>
    <x v="0"/>
    <s v="QZCPW1800007"/>
    <n v="196400673897"/>
    <n v="39418"/>
    <n v="100"/>
    <s v="Song"/>
    <s v="US"/>
    <n v="0"/>
    <n v="134.90432188"/>
  </r>
  <r>
    <d v="2023-06-28T00:00:00"/>
    <d v="2023-04-01T00:00:00"/>
    <s v="Spotify"/>
    <s v="Ben Rector"/>
    <s v="Drive"/>
    <x v="0"/>
    <s v="QZCPW1800029"/>
    <n v="196400673897"/>
    <n v="283488"/>
    <n v="100"/>
    <s v="Song"/>
    <s v="US"/>
    <n v="0"/>
    <n v="941.93307492999998"/>
  </r>
  <r>
    <d v="2023-06-28T00:00:00"/>
    <d v="2023-04-01T00:00:00"/>
    <s v="Spotify"/>
    <s v="Ben Rector"/>
    <s v="Duo"/>
    <x v="0"/>
    <s v="QZCPW1800031"/>
    <n v="196400673897"/>
    <n v="50210"/>
    <n v="100"/>
    <s v="Song"/>
    <s v="US"/>
    <n v="0"/>
    <n v="171.29654542"/>
  </r>
  <r>
    <d v="2023-06-28T00:00:00"/>
    <d v="2023-04-01T00:00:00"/>
    <s v="Spotify"/>
    <s v="Ben Rector"/>
    <s v="Duo (Live)"/>
    <x v="0"/>
    <s v="QZCPW1900004"/>
    <n v="196400497370"/>
    <n v="1"/>
    <n v="100"/>
    <s v="Song"/>
    <s v="ZM"/>
    <n v="0"/>
    <n v="1.322E-3"/>
  </r>
  <r>
    <d v="2023-06-28T00:00:00"/>
    <d v="2023-04-01T00:00:00"/>
    <s v="Spotify"/>
    <s v="Ben Rector"/>
    <s v="Kids"/>
    <x v="0"/>
    <s v="QZCPW1800032"/>
    <n v="196400673897"/>
    <n v="8"/>
    <n v="100"/>
    <s v="Song"/>
    <s v="ZM"/>
    <n v="0"/>
    <n v="1.0572990000000001E-2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ZM"/>
    <n v="0"/>
    <n v="1.322E-3"/>
  </r>
  <r>
    <d v="2023-06-28T00:00:00"/>
    <d v="2023-04-01T00:00:00"/>
    <s v="Spotify"/>
    <s v="Ben Rector"/>
    <s v="Boxes"/>
    <x v="0"/>
    <s v="QZCPW1800037"/>
    <n v="196400673897"/>
    <n v="1"/>
    <n v="100"/>
    <s v="Song"/>
    <s v="VE"/>
    <n v="0"/>
    <n v="1.4339999999999999E-3"/>
  </r>
  <r>
    <d v="2023-06-28T00:00:00"/>
    <d v="2023-04-01T00:00:00"/>
    <s v="Spotify"/>
    <s v="Ben Rector"/>
    <s v="Love Like This"/>
    <x v="0"/>
    <s v="QZCPW1800039"/>
    <n v="196400673897"/>
    <n v="16"/>
    <n v="100"/>
    <s v="Song"/>
    <s v="VE"/>
    <n v="0"/>
    <n v="3.7189970000000003E-2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UZ"/>
    <n v="0"/>
    <n v="2.091E-3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ZM"/>
    <n v="0"/>
    <n v="1.322E-3"/>
  </r>
  <r>
    <d v="2023-06-28T00:00:00"/>
    <d v="2023-04-01T00:00:00"/>
    <s v="Spotify"/>
    <s v="Ben Rector"/>
    <s v="Fakeout / Don't Clap During Songs (Live)"/>
    <x v="0"/>
    <s v="QZCPW1900008"/>
    <n v="196400497370"/>
    <n v="1"/>
    <n v="100"/>
    <s v="Song"/>
    <s v="ZM"/>
    <n v="0"/>
    <n v="1.322E-3"/>
  </r>
  <r>
    <d v="2023-06-28T00:00:00"/>
    <d v="2023-04-01T00:00:00"/>
    <s v="Spotify"/>
    <s v="Ben Rector"/>
    <s v="Boxes"/>
    <x v="0"/>
    <s v="QZCPW1800037"/>
    <n v="196400673897"/>
    <n v="1"/>
    <n v="100"/>
    <s v="Song"/>
    <s v="ZM"/>
    <n v="0"/>
    <n v="1.322E-3"/>
  </r>
  <r>
    <d v="2023-06-28T00:00:00"/>
    <d v="2023-04-01T00:00:00"/>
    <s v="Spotify"/>
    <s v="Ben Rector"/>
    <s v="Peace"/>
    <x v="0"/>
    <s v="QZCPW1800038"/>
    <n v="196400673897"/>
    <n v="1"/>
    <n v="100"/>
    <s v="Song"/>
    <s v="UY"/>
    <n v="0"/>
    <n v="6.7000000000000002E-5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ZM"/>
    <n v="0"/>
    <n v="1.322E-3"/>
  </r>
  <r>
    <d v="2023-06-28T00:00:00"/>
    <d v="2023-04-01T00:00:00"/>
    <s v="Spotify"/>
    <s v="Ben Rector"/>
    <s v="Extraordinary Magic"/>
    <x v="0"/>
    <s v="QZCPW1800027"/>
    <n v="196400673897"/>
    <n v="12"/>
    <n v="100"/>
    <s v="Song"/>
    <s v="VE"/>
    <n v="0"/>
    <n v="2.2587980000000001E-2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ZM"/>
    <n v="0"/>
    <n v="1.322E-3"/>
  </r>
  <r>
    <d v="2023-06-28T00:00:00"/>
    <d v="2023-04-01T00:00:00"/>
    <s v="Spotify"/>
    <s v="Ben Rector"/>
    <s v="Drive"/>
    <x v="0"/>
    <s v="QZCPW1800029"/>
    <n v="196400673897"/>
    <n v="1"/>
    <n v="100"/>
    <s v="Song"/>
    <s v="UZ"/>
    <n v="0"/>
    <n v="2.091E-3"/>
  </r>
  <r>
    <d v="2023-06-28T00:00:00"/>
    <d v="2023-04-01T00:00:00"/>
    <s v="Spotify"/>
    <s v="Ben Rector"/>
    <s v="Duo"/>
    <x v="0"/>
    <s v="QZCPW1800031"/>
    <n v="196400673897"/>
    <n v="3"/>
    <n v="100"/>
    <s v="Song"/>
    <s v="ZM"/>
    <n v="0"/>
    <n v="3.9649999999999998E-3"/>
  </r>
  <r>
    <d v="2023-06-28T00:00:00"/>
    <d v="2023-04-01T00:00:00"/>
    <s v="Spotify"/>
    <s v="Ben Rector"/>
    <s v="Kids"/>
    <x v="0"/>
    <s v="QZCPW1800032"/>
    <n v="196400673897"/>
    <n v="2"/>
    <n v="100"/>
    <s v="Song"/>
    <s v="VE"/>
    <n v="0"/>
    <n v="2.8930000000000002E-3"/>
  </r>
  <r>
    <d v="2023-06-28T00:00:00"/>
    <d v="2023-04-01T00:00:00"/>
    <s v="Spotify"/>
    <s v="Ben Rector"/>
    <s v="Drive"/>
    <x v="0"/>
    <s v="QZCPW1800029"/>
    <n v="196400673897"/>
    <n v="28"/>
    <n v="100"/>
    <s v="Song"/>
    <s v="UY"/>
    <n v="0"/>
    <n v="6.3997949999999998E-2"/>
  </r>
  <r>
    <d v="2023-06-28T00:00:00"/>
    <d v="2023-04-01T00:00:00"/>
    <s v="Spotify"/>
    <s v="Ben Rector"/>
    <s v="Love Like This"/>
    <x v="0"/>
    <s v="QZCPW1800039"/>
    <n v="196400673897"/>
    <n v="15"/>
    <n v="100"/>
    <s v="Song"/>
    <s v="ZW"/>
    <n v="0"/>
    <n v="1.994599E-2"/>
  </r>
  <r>
    <d v="2023-06-28T00:00:00"/>
    <d v="2023-04-01T00:00:00"/>
    <s v="Spotify"/>
    <s v="Ben Rector"/>
    <s v="Extraordinary Magic"/>
    <x v="0"/>
    <s v="QZCPW1800027"/>
    <n v="196400673897"/>
    <n v="56"/>
    <n v="100"/>
    <s v="Song"/>
    <s v="UY"/>
    <n v="0"/>
    <n v="9.0321929999999995E-2"/>
  </r>
  <r>
    <d v="2023-06-28T00:00:00"/>
    <d v="2023-04-01T00:00:00"/>
    <s v="Spotify"/>
    <s v="Ben Rector"/>
    <s v="Kids"/>
    <x v="0"/>
    <s v="QZCPW1800032"/>
    <n v="196400673897"/>
    <n v="7"/>
    <n v="100"/>
    <s v="Song"/>
    <s v="UY"/>
    <n v="0"/>
    <n v="8.9009899999999992E-3"/>
  </r>
  <r>
    <d v="2023-06-28T00:00:00"/>
    <d v="2023-04-01T00:00:00"/>
    <s v="Spotify"/>
    <s v="Ben Rector"/>
    <s v="Love Like This"/>
    <x v="0"/>
    <s v="QZCPW1800039"/>
    <n v="196400673897"/>
    <n v="9"/>
    <n v="100"/>
    <s v="Song"/>
    <s v="UZ"/>
    <n v="0"/>
    <n v="4.1840000000000002E-3"/>
  </r>
  <r>
    <d v="2023-06-28T00:00:00"/>
    <d v="2023-04-01T00:00:00"/>
    <s v="Spotify"/>
    <s v="Ben Rector"/>
    <s v="Sometimes"/>
    <x v="0"/>
    <s v="QZCPW1800034"/>
    <n v="196400673897"/>
    <n v="2"/>
    <n v="100"/>
    <s v="Song"/>
    <s v="ZM"/>
    <n v="0"/>
    <n v="2.643E-3"/>
  </r>
  <r>
    <d v="2023-06-28T00:00:00"/>
    <d v="2023-04-01T00:00:00"/>
    <s v="Spotify"/>
    <s v="Ben Rector"/>
    <s v="Duo"/>
    <x v="0"/>
    <s v="QZCPW1800031"/>
    <n v="196400673897"/>
    <n v="2"/>
    <n v="100"/>
    <s v="Song"/>
    <s v="ZW"/>
    <n v="0"/>
    <n v="2.6589999999999999E-3"/>
  </r>
  <r>
    <d v="2023-06-28T00:00:00"/>
    <d v="2023-04-01T00:00:00"/>
    <s v="Spotify"/>
    <s v="Ben Rector"/>
    <s v="The Best Is Yet To Come (A Song For The New Year)"/>
    <x v="1"/>
    <s v="QZNWX2100780"/>
    <n v="196512360111"/>
    <n v="1"/>
    <n v="100"/>
    <s v="Song"/>
    <s v="VE"/>
    <n v="0"/>
    <n v="1.4339999999999999E-3"/>
  </r>
  <r>
    <d v="2023-06-28T00:00:00"/>
    <d v="2023-04-01T00:00:00"/>
    <s v="Spotify"/>
    <s v="Ben Rector"/>
    <s v="I Will Always Be Yours"/>
    <x v="0"/>
    <s v="QZCPW1800028"/>
    <n v="196400673897"/>
    <n v="3"/>
    <n v="100"/>
    <s v="Song"/>
    <s v="UZ"/>
    <n v="0"/>
    <n v="6.2740000000000001E-3"/>
  </r>
  <r>
    <d v="2023-06-28T00:00:00"/>
    <d v="2023-04-01T00:00:00"/>
    <s v="Spotify"/>
    <s v="Ben Rector"/>
    <s v="I Will Always Be Yours"/>
    <x v="0"/>
    <s v="QZCPW1800028"/>
    <n v="196400673897"/>
    <n v="6"/>
    <n v="100"/>
    <s v="Song"/>
    <s v="ZM"/>
    <n v="0"/>
    <n v="7.9299899999999996E-3"/>
  </r>
  <r>
    <d v="2023-06-28T00:00:00"/>
    <d v="2023-04-01T00:00:00"/>
    <s v="Spotify"/>
    <s v="Ben Rector"/>
    <s v="Drive"/>
    <x v="0"/>
    <s v="QZCPW1800029"/>
    <n v="196400673897"/>
    <n v="32"/>
    <n v="100"/>
    <s v="Song"/>
    <s v="ZW"/>
    <n v="0"/>
    <n v="4.0527970000000003E-2"/>
  </r>
  <r>
    <d v="2023-06-28T00:00:00"/>
    <d v="2023-04-01T00:00:00"/>
    <s v="Spotify"/>
    <s v="Ben Rector"/>
    <s v="Old Friends"/>
    <x v="0"/>
    <s v="QZCPW1800003"/>
    <n v="196400673897"/>
    <n v="13"/>
    <n v="100"/>
    <s v="Song"/>
    <s v="ZM"/>
    <n v="0"/>
    <n v="1.6303990000000001E-2"/>
  </r>
  <r>
    <d v="2023-06-28T00:00:00"/>
    <d v="2023-04-01T00:00:00"/>
    <s v="Spotify"/>
    <s v="Ben Rector"/>
    <s v="I Will Always Be Yours"/>
    <x v="0"/>
    <s v="QZCPW1800028"/>
    <n v="196400673897"/>
    <n v="8"/>
    <n v="100"/>
    <s v="Song"/>
    <s v="ZW"/>
    <n v="0"/>
    <n v="1.063799E-2"/>
  </r>
  <r>
    <d v="2023-06-28T00:00:00"/>
    <d v="2023-04-01T00:00:00"/>
    <s v="Spotify"/>
    <s v="Ben Rector"/>
    <s v="Old Friends"/>
    <x v="0"/>
    <s v="QZCPW1800003"/>
    <n v="196400673897"/>
    <n v="5"/>
    <n v="100"/>
    <s v="Song"/>
    <s v="ZW"/>
    <n v="0"/>
    <n v="6.6490000000000004E-3"/>
  </r>
  <r>
    <d v="2023-06-28T00:00:00"/>
    <d v="2023-04-01T00:00:00"/>
    <s v="Spotify"/>
    <s v="Ben Rector"/>
    <s v="Love Like This"/>
    <x v="0"/>
    <s v="QZCPW1800039"/>
    <n v="196400673897"/>
    <n v="249"/>
    <n v="100"/>
    <s v="Song"/>
    <s v="UY"/>
    <n v="0"/>
    <n v="0.47369366000000002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VU"/>
    <n v="0"/>
    <n v="3.7690000000000002E-3"/>
  </r>
  <r>
    <d v="2023-06-28T00:00:00"/>
    <d v="2023-04-01T00:00:00"/>
    <s v="Spotify"/>
    <s v="Ben Rector"/>
    <s v="Extraordinary Magic"/>
    <x v="0"/>
    <s v="QZCPW1800027"/>
    <n v="196400673897"/>
    <n v="17"/>
    <n v="100"/>
    <s v="Song"/>
    <s v="ZM"/>
    <n v="0"/>
    <n v="2.060799E-2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ZM"/>
    <n v="0"/>
    <n v="1.322E-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VE"/>
    <n v="0"/>
    <n v="4.2789999999999998E-3"/>
  </r>
  <r>
    <d v="2023-06-28T00:00:00"/>
    <d v="2023-04-01T00:00:00"/>
    <s v="Spotify"/>
    <s v="Ben Rector"/>
    <s v="Drive"/>
    <x v="0"/>
    <s v="QZCPW1800029"/>
    <n v="196400673897"/>
    <n v="3"/>
    <n v="100"/>
    <s v="Song"/>
    <s v="MA"/>
    <n v="0"/>
    <n v="-1.428E-5"/>
  </r>
  <r>
    <d v="2023-06-28T00:00:00"/>
    <d v="2023-04-01T00:00:00"/>
    <s v="Spotify"/>
    <s v="Ben Rector"/>
    <s v="Old Friends"/>
    <x v="0"/>
    <s v="QZCPW1800003"/>
    <n v="196400673897"/>
    <n v="6"/>
    <n v="100"/>
    <s v="Song"/>
    <s v="NI"/>
    <n v="0"/>
    <n v="-2.3300000000000001E-5"/>
  </r>
  <r>
    <d v="2023-06-28T00:00:00"/>
    <d v="2023-04-01T00:00:00"/>
    <s v="Spotify"/>
    <s v="Ben Rector"/>
    <s v="Green"/>
    <x v="0"/>
    <s v="QZCPW1800007"/>
    <n v="196400673897"/>
    <n v="1"/>
    <n v="100"/>
    <s v="Song"/>
    <s v="ZM"/>
    <n v="0"/>
    <n v="1.322E-3"/>
  </r>
  <r>
    <d v="2023-06-28T00:00:00"/>
    <d v="2023-04-01T00:00:00"/>
    <s v="Spotify"/>
    <s v="Ben Rector"/>
    <s v="Extraordinary Magic"/>
    <x v="0"/>
    <s v="QZCPW1800027"/>
    <n v="196400673897"/>
    <n v="2"/>
    <n v="100"/>
    <s v="Song"/>
    <s v="LA"/>
    <n v="0"/>
    <n v="-4.3093E-4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GE"/>
    <n v="0"/>
    <n v="-2.9543400000000002E-3"/>
  </r>
  <r>
    <d v="2023-06-28T00:00:00"/>
    <d v="2023-04-01T00:00:00"/>
    <s v="Spotify"/>
    <s v="Ben Rector"/>
    <s v="Kids"/>
    <x v="0"/>
    <s v="QZCPW1800032"/>
    <n v="196400673897"/>
    <n v="3"/>
    <n v="100"/>
    <s v="Song"/>
    <s v="ZM"/>
    <n v="0"/>
    <n v="-1.0653100000000001E-3"/>
  </r>
  <r>
    <d v="2023-06-28T00:00:00"/>
    <d v="2023-04-01T00:00:00"/>
    <s v="Spotify"/>
    <s v="Ben Rector"/>
    <s v="Range Rover (feat. Steve Winwood)"/>
    <x v="2"/>
    <s v="QZES92146833"/>
    <n v="196165527350"/>
    <n v="113"/>
    <n v="100"/>
    <s v="Song"/>
    <s v="KR"/>
    <n v="0"/>
    <n v="-9.2127929999999997E-2"/>
  </r>
  <r>
    <d v="2023-06-28T00:00:00"/>
    <d v="2023-04-01T00:00:00"/>
    <s v="Spotify"/>
    <s v="Ben Rector"/>
    <s v="Sometimes"/>
    <x v="0"/>
    <s v="QZCPW1800034"/>
    <n v="196400673897"/>
    <n v="5252"/>
    <n v="100"/>
    <s v="Song"/>
    <s v="US"/>
    <n v="0"/>
    <n v="-5.5206783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GH"/>
    <n v="0"/>
    <n v="-3.2437999999999998E-4"/>
  </r>
  <r>
    <d v="2023-06-28T00:00:00"/>
    <d v="2023-04-01T00:00:00"/>
    <s v="Spotify"/>
    <s v="Ben Rector"/>
    <s v="Kids"/>
    <x v="0"/>
    <s v="QZCPW1800032"/>
    <n v="196400673897"/>
    <n v="7"/>
    <n v="100"/>
    <s v="Song"/>
    <s v="CR"/>
    <n v="0"/>
    <n v="-3.9423399999999999E-3"/>
  </r>
  <r>
    <d v="2023-06-28T00:00:00"/>
    <d v="2023-04-01T00:00:00"/>
    <s v="Spotify"/>
    <s v="Ben Rector"/>
    <s v="Extraordinary Magic"/>
    <x v="0"/>
    <s v="QZCPW1800027"/>
    <n v="196400673897"/>
    <n v="21"/>
    <n v="100"/>
    <s v="Song"/>
    <s v="KE"/>
    <n v="0"/>
    <n v="-4.1817599999999996E-3"/>
  </r>
  <r>
    <d v="2023-06-28T00:00:00"/>
    <d v="2023-04-01T00:00:00"/>
    <s v="Spotify"/>
    <s v="Ben Rector"/>
    <s v="Drive"/>
    <x v="0"/>
    <s v="QZCPW1800029"/>
    <n v="196400673897"/>
    <n v="3"/>
    <n v="100"/>
    <s v="Song"/>
    <s v="DO"/>
    <n v="0"/>
    <n v="-1.0458799999999999E-3"/>
  </r>
  <r>
    <d v="2023-06-28T00:00:00"/>
    <d v="2023-04-01T00:00:00"/>
    <s v="Spotify"/>
    <s v="Ben Rector"/>
    <s v="Over and Over"/>
    <x v="0"/>
    <s v="QZCPW1800010"/>
    <n v="196400673897"/>
    <n v="13"/>
    <n v="100"/>
    <s v="Song"/>
    <s v="PY"/>
    <n v="0"/>
    <n v="-6.4169800000000001E-3"/>
  </r>
  <r>
    <d v="2023-06-28T00:00:00"/>
    <d v="2023-04-01T00:00:00"/>
    <s v="Spotify"/>
    <s v="Ben Rector"/>
    <s v="Extraordinary Magic"/>
    <x v="0"/>
    <s v="QZCPW1800027"/>
    <n v="196400673897"/>
    <n v="52"/>
    <n v="100"/>
    <s v="Song"/>
    <s v="CR"/>
    <n v="0"/>
    <n v="-2.954679E-2"/>
  </r>
  <r>
    <d v="2023-06-28T00:00:00"/>
    <d v="2023-04-01T00:00:00"/>
    <s v="Spotify"/>
    <s v="Ben Rector"/>
    <s v="Boxes"/>
    <x v="0"/>
    <s v="QZCPW1800037"/>
    <n v="196400673897"/>
    <n v="2"/>
    <n v="100"/>
    <s v="Song"/>
    <s v="CR"/>
    <n v="0"/>
    <n v="-1.3002599999999999E-3"/>
  </r>
  <r>
    <d v="2023-06-28T00:00:00"/>
    <d v="2023-04-01T00:00:00"/>
    <s v="Spotify"/>
    <s v="Ben Rector"/>
    <s v="Over and Over"/>
    <x v="0"/>
    <s v="QZCPW1800010"/>
    <n v="196400673897"/>
    <n v="11"/>
    <n v="100"/>
    <s v="Song"/>
    <s v="SV"/>
    <n v="0"/>
    <n v="-4.4131999999999999E-3"/>
  </r>
  <r>
    <d v="2023-06-28T00:00:00"/>
    <d v="2023-04-01T00:00:00"/>
    <s v="Spotify"/>
    <s v="Ben Rector"/>
    <s v="Extraordinary Magic"/>
    <x v="0"/>
    <s v="QZCPW1800027"/>
    <n v="196400673897"/>
    <n v="2"/>
    <n v="100"/>
    <s v="Song"/>
    <s v="CM"/>
    <n v="0"/>
    <n v="-3.433E-4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NP"/>
    <n v="0"/>
    <n v="-9.5000000000000001E-7"/>
  </r>
  <r>
    <d v="2023-06-28T00:00:00"/>
    <d v="2023-04-01T00:00:00"/>
    <s v="Spotify"/>
    <s v="Ben Rector"/>
    <s v="Sometimes"/>
    <x v="0"/>
    <s v="QZCPW1800034"/>
    <n v="196400673897"/>
    <n v="2"/>
    <n v="100"/>
    <s v="Song"/>
    <s v="NI"/>
    <n v="0"/>
    <n v="-7.7700000000000001E-6"/>
  </r>
  <r>
    <d v="2023-06-28T00:00:00"/>
    <d v="2023-04-01T00:00:00"/>
    <s v="Spotify"/>
    <s v="Ben Rector"/>
    <s v="Kids"/>
    <x v="0"/>
    <s v="QZCPW1800032"/>
    <n v="196400673897"/>
    <n v="4"/>
    <n v="100"/>
    <s v="Song"/>
    <s v="SV"/>
    <n v="0"/>
    <n v="-1.65251E-3"/>
  </r>
  <r>
    <d v="2023-06-28T00:00:00"/>
    <d v="2023-04-01T00:00:00"/>
    <s v="Spotify"/>
    <s v="Ben Rector"/>
    <s v="Kids"/>
    <x v="0"/>
    <s v="QZCPW1800032"/>
    <n v="196400673897"/>
    <n v="31"/>
    <n v="100"/>
    <s v="Song"/>
    <s v="KR"/>
    <n v="0"/>
    <n v="-2.5274029999999999E-2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KW"/>
    <n v="0"/>
    <n v="-1.01073E-3"/>
  </r>
  <r>
    <d v="2023-06-28T00:00:00"/>
    <d v="2023-04-01T00:00:00"/>
    <s v="Spotify"/>
    <s v="Ben Rector"/>
    <s v="Duo"/>
    <x v="0"/>
    <s v="QZCPW1800031"/>
    <n v="196400673897"/>
    <n v="1"/>
    <n v="100"/>
    <s v="Song"/>
    <s v="MA"/>
    <n v="0"/>
    <n v="-4.7600000000000002E-6"/>
  </r>
  <r>
    <d v="2023-06-28T00:00:00"/>
    <d v="2023-04-01T00:00:00"/>
    <s v="Spotify"/>
    <s v="Ben Rector"/>
    <s v="Kids"/>
    <x v="0"/>
    <s v="QZCPW1800032"/>
    <n v="196400673897"/>
    <n v="1"/>
    <n v="100"/>
    <s v="Song"/>
    <s v="BN"/>
    <n v="0"/>
    <n v="-1.01778E-3"/>
  </r>
  <r>
    <d v="2023-06-28T00:00:00"/>
    <d v="2023-04-01T00:00:00"/>
    <s v="Spotify"/>
    <s v="Ben Rector"/>
    <s v="Extraordinary Magic"/>
    <x v="0"/>
    <s v="QZCPW1800027"/>
    <n v="196400673897"/>
    <n v="31"/>
    <n v="100"/>
    <s v="Song"/>
    <s v="NG"/>
    <n v="0"/>
    <n v="-4.3900900000000001E-3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ZW"/>
    <n v="0"/>
    <n v="-3.8880000000000002E-4"/>
  </r>
  <r>
    <d v="2023-06-28T00:00:00"/>
    <d v="2023-04-01T00:00:00"/>
    <s v="Spotify"/>
    <s v="Ben Rector"/>
    <s v="Drive"/>
    <x v="0"/>
    <s v="QZCPW1800029"/>
    <n v="196400673897"/>
    <n v="11"/>
    <n v="100"/>
    <s v="Song"/>
    <s v="PA"/>
    <n v="0"/>
    <n v="-6.91969E-3"/>
  </r>
  <r>
    <d v="2023-06-28T00:00:00"/>
    <d v="2023-04-01T00:00:00"/>
    <s v="Spotify"/>
    <s v="Ben Rector"/>
    <s v="Green"/>
    <x v="0"/>
    <s v="QZCPW1800007"/>
    <n v="196400673897"/>
    <n v="1"/>
    <n v="100"/>
    <s v="Song"/>
    <s v="KW"/>
    <n v="0"/>
    <n v="-1.01073E-3"/>
  </r>
  <r>
    <d v="2023-06-28T00:00:00"/>
    <d v="2023-04-01T00:00:00"/>
    <s v="Spotify"/>
    <s v="Ben Rector"/>
    <s v="Sometimes (Live)"/>
    <x v="0"/>
    <s v="QZCPW1900005"/>
    <n v="196400497370"/>
    <n v="6"/>
    <n v="100"/>
    <s v="Song"/>
    <s v="US"/>
    <n v="0"/>
    <n v="-6.2641700000000003E-3"/>
  </r>
  <r>
    <d v="2023-06-28T00:00:00"/>
    <d v="2023-04-01T00:00:00"/>
    <s v="Spotify"/>
    <s v="Ben Rector"/>
    <s v="I Will Always Be Yours"/>
    <x v="0"/>
    <s v="QZCPW1800028"/>
    <n v="196400673897"/>
    <n v="17810"/>
    <n v="100"/>
    <s v="Song"/>
    <s v="US"/>
    <n v="0"/>
    <n v="-18.511123699999999"/>
  </r>
  <r>
    <d v="2023-06-28T00:00:00"/>
    <d v="2023-04-01T00:00:00"/>
    <s v="Spotify"/>
    <s v="Ben Rector"/>
    <s v="Drive"/>
    <x v="0"/>
    <s v="QZCPW1800029"/>
    <n v="196400673897"/>
    <n v="48113"/>
    <n v="100"/>
    <s v="Song"/>
    <s v="US"/>
    <n v="0"/>
    <n v="-49.757265629999999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DZ"/>
    <n v="0"/>
    <n v="-4.0999999999999999E-7"/>
  </r>
  <r>
    <d v="2023-06-28T00:00:00"/>
    <d v="2023-04-01T00:00:00"/>
    <s v="Spotify"/>
    <s v="Ben Rector"/>
    <s v="Green"/>
    <x v="0"/>
    <s v="QZCPW1800007"/>
    <n v="196400803188"/>
    <n v="9541"/>
    <n v="100"/>
    <s v="Song"/>
    <s v="US"/>
    <n v="0"/>
    <n v="-10.43994829"/>
  </r>
  <r>
    <d v="2023-06-28T00:00:00"/>
    <d v="2023-04-01T00:00:00"/>
    <s v="Spotify"/>
    <s v="Ben Rector"/>
    <s v="Peace"/>
    <x v="0"/>
    <s v="QZCPW1800038"/>
    <n v="196400673897"/>
    <n v="7"/>
    <n v="100"/>
    <s v="Song"/>
    <s v="NG"/>
    <n v="0"/>
    <n v="-1.0864500000000001E-3"/>
  </r>
  <r>
    <d v="2023-06-28T00:00:00"/>
    <d v="2023-04-01T00:00:00"/>
    <s v="Spotify"/>
    <s v="Ben Rector"/>
    <s v="I Will Always Be Yours"/>
    <x v="0"/>
    <s v="QZCPW1800028"/>
    <n v="196400673897"/>
    <n v="5"/>
    <n v="100"/>
    <s v="Song"/>
    <s v="PA"/>
    <n v="0"/>
    <n v="-2.7852200000000001E-3"/>
  </r>
  <r>
    <d v="2023-06-28T00:00:00"/>
    <d v="2023-04-01T00:00:00"/>
    <s v="Spotify"/>
    <s v="Ben Rector"/>
    <s v="Duo"/>
    <x v="0"/>
    <s v="QZCPW1800031"/>
    <n v="196400803188"/>
    <n v="17"/>
    <n v="100"/>
    <s v="Song"/>
    <s v="IN"/>
    <n v="0"/>
    <n v="-2.9902700000000002E-3"/>
  </r>
  <r>
    <d v="2023-06-28T00:00:00"/>
    <d v="2023-04-01T00:00:00"/>
    <s v="Spotify"/>
    <s v="Ben Rector"/>
    <s v="Peace"/>
    <x v="0"/>
    <s v="QZCPW1800038"/>
    <n v="196400673897"/>
    <n v="3"/>
    <n v="100"/>
    <s v="Song"/>
    <s v="ZM"/>
    <n v="0"/>
    <n v="3.9649999999999998E-3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VE"/>
    <n v="0"/>
    <n v="1.4339999999999999E-3"/>
  </r>
  <r>
    <d v="2023-06-28T00:00:00"/>
    <d v="2023-04-01T00:00:00"/>
    <s v="Spotify"/>
    <s v="Ben Rector"/>
    <s v="Over and Over"/>
    <x v="0"/>
    <s v="QZCPW1800010"/>
    <n v="196400673897"/>
    <n v="13"/>
    <n v="100"/>
    <s v="Song"/>
    <s v="ZM"/>
    <n v="0"/>
    <n v="1.3672989999999999E-2"/>
  </r>
  <r>
    <d v="2023-06-28T00:00:00"/>
    <d v="2023-04-01T00:00:00"/>
    <s v="Spotify"/>
    <s v="Ben Rector"/>
    <s v="Love Like This"/>
    <x v="0"/>
    <s v="QZCPW1800039"/>
    <n v="196400673897"/>
    <n v="17"/>
    <n v="100"/>
    <s v="Song"/>
    <s v="ZM"/>
    <n v="0"/>
    <n v="2.095698E-2"/>
  </r>
  <r>
    <d v="2023-06-28T00:00:00"/>
    <d v="2023-04-01T00:00:00"/>
    <s v="Spotify"/>
    <s v="Ben Rector"/>
    <s v="Old Friends"/>
    <x v="0"/>
    <s v="QZCPW1800003"/>
    <n v="196400673897"/>
    <n v="15"/>
    <n v="100"/>
    <s v="Song"/>
    <s v="UY"/>
    <n v="0"/>
    <n v="2.573398E-2"/>
  </r>
  <r>
    <d v="2023-06-28T00:00:00"/>
    <d v="2023-04-01T00:00:00"/>
    <s v="Spotify"/>
    <s v="Ben Rector"/>
    <s v="I Will Always Be Yours"/>
    <x v="0"/>
    <s v="QZCPW1800028"/>
    <n v="196400673897"/>
    <n v="108875"/>
    <n v="100"/>
    <s v="Song"/>
    <s v="US"/>
    <n v="0"/>
    <n v="372.53797105000001"/>
  </r>
  <r>
    <d v="2023-06-28T00:00:00"/>
    <d v="2023-04-01T00:00:00"/>
    <s v="Spotify"/>
    <s v="Ben Rector"/>
    <s v="Range Rover (feat. Steve Winwood)"/>
    <x v="2"/>
    <s v="QZES92146833"/>
    <n v="196165527350"/>
    <n v="6"/>
    <n v="100"/>
    <s v="Song"/>
    <s v="ZW"/>
    <n v="0"/>
    <n v="7.9779900000000008E-3"/>
  </r>
  <r>
    <d v="2023-06-28T00:00:00"/>
    <d v="2023-04-01T00:00:00"/>
    <s v="Spotify"/>
    <s v="Ben Rector"/>
    <s v="I Will Always Be Yours"/>
    <x v="0"/>
    <s v="QZCPW1800028"/>
    <n v="196400673897"/>
    <n v="12"/>
    <n v="100"/>
    <s v="Song"/>
    <s v="UY"/>
    <n v="0"/>
    <n v="1.7146990000000001E-2"/>
  </r>
  <r>
    <d v="2023-06-28T00:00:00"/>
    <d v="2023-04-01T00:00:00"/>
    <s v="Spotify"/>
    <s v="Ben Rector"/>
    <s v="Extraordinary Magic"/>
    <x v="0"/>
    <s v="QZCPW1800027"/>
    <n v="196400673897"/>
    <n v="160833"/>
    <n v="100"/>
    <s v="Song"/>
    <s v="US"/>
    <n v="0"/>
    <n v="535.78024031999996"/>
  </r>
  <r>
    <d v="2023-06-28T00:00:00"/>
    <d v="2023-04-01T00:00:00"/>
    <s v="Spotify"/>
    <s v="Ben Rector"/>
    <s v="Drive"/>
    <x v="0"/>
    <s v="QZCPW1800029"/>
    <n v="196400673897"/>
    <n v="8"/>
    <n v="100"/>
    <s v="Song"/>
    <s v="ZM"/>
    <n v="0"/>
    <n v="1.0572990000000001E-2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UY"/>
    <n v="0"/>
    <n v="6.6860000000000001E-3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ZM"/>
    <n v="0"/>
    <n v="2.643E-3"/>
  </r>
  <r>
    <d v="2023-06-28T00:00:00"/>
    <d v="2023-04-01T00:00:00"/>
    <s v="Spotify"/>
    <s v="Ben Rector"/>
    <s v="Loving You Is Easy (Live)"/>
    <x v="0"/>
    <s v="QZCPW1900003"/>
    <n v="196400497370"/>
    <n v="2"/>
    <n v="100"/>
    <s v="Song"/>
    <s v="ZM"/>
    <n v="0"/>
    <n v="2.643E-3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VE"/>
    <n v="0"/>
    <n v="1.4339999999999999E-3"/>
  </r>
  <r>
    <d v="2023-06-28T00:00:00"/>
    <d v="2023-04-01T00:00:00"/>
    <s v="Spotify"/>
    <s v="Ben Rector"/>
    <s v="Drive"/>
    <x v="0"/>
    <s v="QZCPW1800029"/>
    <n v="196400673897"/>
    <n v="5"/>
    <n v="100"/>
    <s v="Song"/>
    <s v="VE"/>
    <n v="0"/>
    <n v="1.2884990000000001E-2"/>
  </r>
  <r>
    <d v="2023-06-28T00:00:00"/>
    <d v="2023-04-01T00:00:00"/>
    <s v="Spotify"/>
    <s v="Ben Rector"/>
    <s v="Drive"/>
    <x v="0"/>
    <s v="QZCPW1800029"/>
    <n v="196400673897"/>
    <n v="1"/>
    <n v="100"/>
    <s v="Song"/>
    <s v="TT"/>
    <n v="0"/>
    <n v="-5.8999999999999996E-7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GH"/>
    <n v="0"/>
    <n v="-1.6218999999999999E-4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U"/>
    <n v="0"/>
    <n v="-6.0749000000000003E-4"/>
  </r>
  <r>
    <d v="2023-06-28T00:00:00"/>
    <d v="2023-04-01T00:00:00"/>
    <s v="Spotify"/>
    <s v="Ben Rector"/>
    <s v="Drive"/>
    <x v="0"/>
    <s v="QZCPW1800029"/>
    <n v="196400673897"/>
    <n v="4"/>
    <n v="100"/>
    <s v="Song"/>
    <s v="GH"/>
    <n v="0"/>
    <n v="-3.3084E-4"/>
  </r>
  <r>
    <d v="2023-06-28T00:00:00"/>
    <d v="2023-04-01T00:00:00"/>
    <s v="Spotify"/>
    <s v="Ben Rector"/>
    <s v="Green"/>
    <x v="0"/>
    <s v="QZCPW1800007"/>
    <n v="196400673897"/>
    <n v="1"/>
    <n v="100"/>
    <s v="Song"/>
    <s v="RW"/>
    <n v="0"/>
    <n v="-4.0690000000000002E-4"/>
  </r>
  <r>
    <d v="2023-06-28T00:00:00"/>
    <d v="2023-04-01T00:00:00"/>
    <s v="Spotify"/>
    <s v="Ben Rector"/>
    <s v="Peace"/>
    <x v="0"/>
    <s v="QZCPW1800038"/>
    <n v="196400673897"/>
    <n v="6"/>
    <n v="100"/>
    <s v="Song"/>
    <s v="EC"/>
    <n v="0"/>
    <n v="-1.74837E-3"/>
  </r>
  <r>
    <d v="2023-06-28T00:00:00"/>
    <d v="2023-04-01T00:00:00"/>
    <s v="Spotify"/>
    <s v="Ben Rector"/>
    <s v="Kids (MPLS Version)"/>
    <x v="0"/>
    <s v="QZCPW1800040"/>
    <n v="196400499091"/>
    <n v="2014"/>
    <n v="100"/>
    <s v="Song"/>
    <s v="US"/>
    <n v="0"/>
    <n v="-2.1299766999999998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EC"/>
    <n v="0"/>
    <n v="-5.5533000000000004E-4"/>
  </r>
  <r>
    <d v="2023-06-28T00:00:00"/>
    <d v="2023-04-01T00:00:00"/>
    <s v="Spotify"/>
    <s v="Ben Rector"/>
    <s v="Green"/>
    <x v="0"/>
    <s v="QZCPW1800007"/>
    <n v="196400673897"/>
    <n v="1"/>
    <n v="100"/>
    <s v="Song"/>
    <s v="BO"/>
    <n v="0"/>
    <n v="-4.5061999999999999E-4"/>
  </r>
  <r>
    <d v="2023-06-28T00:00:00"/>
    <d v="2023-04-01T00:00:00"/>
    <s v="Spotify"/>
    <s v="Ben Rector"/>
    <s v="Peace"/>
    <x v="0"/>
    <s v="QZCPW1800038"/>
    <n v="196400673897"/>
    <n v="1"/>
    <n v="100"/>
    <s v="Song"/>
    <s v="SN"/>
    <n v="0"/>
    <n v="0"/>
  </r>
  <r>
    <d v="2023-06-28T00:00:00"/>
    <d v="2023-04-01T00:00:00"/>
    <s v="Spotify"/>
    <s v="Ben Rector"/>
    <s v="Old Friends"/>
    <x v="0"/>
    <s v="QZCPW1800003"/>
    <n v="196400673897"/>
    <n v="19"/>
    <n v="100"/>
    <s v="Song"/>
    <s v="KE"/>
    <n v="0"/>
    <n v="-3.0883500000000001E-3"/>
  </r>
  <r>
    <d v="2023-06-28T00:00:00"/>
    <d v="2023-04-01T00:00:00"/>
    <s v="Spotify"/>
    <s v="Ben Rector"/>
    <s v="Kids (MPLS Version)"/>
    <x v="0"/>
    <s v="QZCPW1800040"/>
    <n v="196400499091"/>
    <n v="3"/>
    <n v="100"/>
    <s v="Song"/>
    <s v="BO"/>
    <n v="0"/>
    <n v="-1.3518600000000001E-3"/>
  </r>
  <r>
    <d v="2023-06-28T00:00:00"/>
    <d v="2023-04-01T00:00:00"/>
    <s v="Spotify"/>
    <s v="Ben Rector"/>
    <s v="Boxes"/>
    <x v="0"/>
    <s v="QZCPW1800037"/>
    <n v="196400673897"/>
    <n v="1"/>
    <n v="100"/>
    <s v="Song"/>
    <s v="NA"/>
    <n v="0"/>
    <n v="-5.2191E-4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JO"/>
    <n v="0"/>
    <n v="-3.0400000000000001E-6"/>
  </r>
  <r>
    <d v="2023-06-28T00:00:00"/>
    <d v="2023-04-01T00:00:00"/>
    <s v="Spotify"/>
    <s v="Ben Rector"/>
    <s v="Old Friends"/>
    <x v="0"/>
    <s v="QZCPW1800003"/>
    <n v="196400673897"/>
    <n v="2"/>
    <n v="100"/>
    <s v="Song"/>
    <s v="NA"/>
    <n v="0"/>
    <n v="-1.04382E-3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TT"/>
    <n v="0"/>
    <n v="-5.8999999999999996E-7"/>
  </r>
  <r>
    <d v="2023-06-28T00:00:00"/>
    <d v="2023-04-01T00:00:00"/>
    <s v="Spotify"/>
    <s v="Ben Rector"/>
    <s v="Range Rover (feat. Steve Winwood)"/>
    <x v="2"/>
    <s v="QZES92146833"/>
    <n v="196165527350"/>
    <n v="141"/>
    <n v="100"/>
    <s v="Song"/>
    <s v="IN"/>
    <n v="0"/>
    <n v="-1.4276499999999999E-2"/>
  </r>
  <r>
    <d v="2023-06-28T00:00:00"/>
    <d v="2023-04-01T00:00:00"/>
    <s v="Spotify"/>
    <s v="Ben Rector"/>
    <s v="Range Rover (feat. Steve Winwood)"/>
    <x v="2"/>
    <s v="QZES92146833"/>
    <n v="196165527350"/>
    <n v="10"/>
    <n v="100"/>
    <s v="Song"/>
    <s v="PA"/>
    <n v="0"/>
    <n v="-6.2306100000000001E-3"/>
  </r>
  <r>
    <d v="2023-06-28T00:00:00"/>
    <d v="2023-04-01T00:00:00"/>
    <s v="Spotify"/>
    <s v="Ben Rector"/>
    <s v="Old Friends"/>
    <x v="0"/>
    <s v="QZCPW1800003"/>
    <n v="196400673897"/>
    <n v="46842"/>
    <n v="100"/>
    <s v="Song"/>
    <s v="US"/>
    <n v="0"/>
    <n v="-49.397946179999998"/>
  </r>
  <r>
    <d v="2023-06-28T00:00:00"/>
    <d v="2023-04-01T00:00:00"/>
    <s v="Spotify"/>
    <s v="Ben Rector"/>
    <s v="Drive"/>
    <x v="0"/>
    <s v="QZCPW1800029"/>
    <n v="196400673897"/>
    <n v="225"/>
    <n v="100"/>
    <s v="Song"/>
    <s v="IN"/>
    <n v="0"/>
    <n v="-1.6097940000000002E-2"/>
  </r>
  <r>
    <d v="2023-06-28T00:00:00"/>
    <d v="2023-04-01T00:00:00"/>
    <s v="Spotify"/>
    <s v="Ben Rector"/>
    <s v="Never Gonna Give You Up (Live)"/>
    <x v="0"/>
    <s v="QZCPW1900009"/>
    <n v="196400497370"/>
    <n v="2"/>
    <n v="100"/>
    <s v="Song"/>
    <s v="PY"/>
    <n v="0"/>
    <n v="-1.2764499999999999E-3"/>
  </r>
  <r>
    <d v="2023-06-28T00:00:00"/>
    <d v="2023-04-01T00:00:00"/>
    <s v="Spotify"/>
    <s v="Ben Rector"/>
    <s v="Duo"/>
    <x v="0"/>
    <s v="QZCPW1800031"/>
    <n v="196400673897"/>
    <n v="2"/>
    <n v="100"/>
    <s v="Song"/>
    <s v="HN"/>
    <n v="0"/>
    <n v="-1.8729999999999999E-5"/>
  </r>
  <r>
    <d v="2023-06-28T00:00:00"/>
    <d v="2023-04-01T00:00:00"/>
    <s v="Spotify"/>
    <s v="Ben Rector"/>
    <s v="Drive"/>
    <x v="0"/>
    <s v="QZCPW1800029"/>
    <n v="196400803188"/>
    <n v="20"/>
    <n v="100"/>
    <s v="Song"/>
    <s v="KE"/>
    <n v="0"/>
    <n v="-6.5377999999999996E-4"/>
  </r>
  <r>
    <d v="2023-06-28T00:00:00"/>
    <d v="2023-04-01T00:00:00"/>
    <s v="Spotify"/>
    <s v="Ben Rector"/>
    <s v="Green"/>
    <x v="0"/>
    <s v="QZCPW1800007"/>
    <n v="196400673897"/>
    <n v="2"/>
    <n v="100"/>
    <s v="Song"/>
    <s v="NG"/>
    <n v="0"/>
    <n v="-3.5722999999999999E-4"/>
  </r>
  <r>
    <d v="2023-06-28T00:00:00"/>
    <d v="2023-04-01T00:00:00"/>
    <s v="Spotify"/>
    <s v="Ben Rector"/>
    <s v="Old Friends"/>
    <x v="0"/>
    <s v="QZCPW1800003"/>
    <n v="196400673897"/>
    <n v="2"/>
    <n v="100"/>
    <s v="Song"/>
    <s v="TT"/>
    <n v="0"/>
    <n v="-1.1799999999999999E-6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PA"/>
    <n v="0"/>
    <n v="-7.1798999999999995E-4"/>
  </r>
  <r>
    <d v="2023-06-28T00:00:00"/>
    <d v="2023-04-01T00:00:00"/>
    <s v="Spotify"/>
    <s v="Ben Rector"/>
    <s v="Kids"/>
    <x v="0"/>
    <s v="QZCPW1800032"/>
    <n v="196400673897"/>
    <n v="1"/>
    <n v="100"/>
    <s v="Song"/>
    <s v="JO"/>
    <n v="0"/>
    <n v="-3.0400000000000001E-6"/>
  </r>
  <r>
    <d v="2023-06-28T00:00:00"/>
    <d v="2023-04-01T00:00:00"/>
    <s v="Spotify"/>
    <s v="Ben Rector"/>
    <s v="Drive"/>
    <x v="0"/>
    <s v="QZCPW1800029"/>
    <n v="196400673897"/>
    <n v="1"/>
    <n v="100"/>
    <s v="Song"/>
    <s v="MN"/>
    <n v="0"/>
    <n v="-5.9999999999999995E-8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UY"/>
    <n v="0"/>
    <n v="-1.6453500000000001E-3"/>
  </r>
  <r>
    <d v="2023-06-28T00:00:00"/>
    <d v="2023-04-01T00:00:00"/>
    <s v="Spotify"/>
    <s v="Ben Rector"/>
    <s v="Drive"/>
    <x v="0"/>
    <s v="QZCPW1800029"/>
    <n v="196400673897"/>
    <n v="1"/>
    <n v="100"/>
    <s v="Song"/>
    <s v="BW"/>
    <n v="0"/>
    <n v="-1.1000000000000001E-7"/>
  </r>
  <r>
    <d v="2023-06-28T00:00:00"/>
    <d v="2023-04-01T00:00:00"/>
    <s v="Spotify"/>
    <s v="Ben Rector"/>
    <s v="Range Rover (feat. Steve Winwood)"/>
    <x v="2"/>
    <s v="QZES92146833"/>
    <n v="196165527350"/>
    <n v="45240"/>
    <n v="100"/>
    <s v="Song"/>
    <s v="US"/>
    <n v="0"/>
    <n v="-47.90790916000000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CR"/>
    <n v="0"/>
    <n v="-6.5012999999999996E-4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UA"/>
    <n v="0"/>
    <n v="-4.5972E-4"/>
  </r>
  <r>
    <d v="2023-06-28T00:00:00"/>
    <d v="2023-04-01T00:00:00"/>
    <s v="Spotify"/>
    <s v="Ben Rector"/>
    <s v="Wherever You Are"/>
    <x v="0"/>
    <s v="QZCPW1800009"/>
    <n v="196400673897"/>
    <n v="6"/>
    <n v="100"/>
    <s v="Song"/>
    <s v="IE"/>
    <n v="0"/>
    <n v="-7.3755100000000001E-3"/>
  </r>
  <r>
    <d v="2023-06-28T00:00:00"/>
    <d v="2023-04-01T00:00:00"/>
    <s v="Spotify"/>
    <s v="Ben Rector"/>
    <s v="Over and Over"/>
    <x v="0"/>
    <s v="QZCPW1800010"/>
    <n v="196400803188"/>
    <n v="1"/>
    <n v="100"/>
    <s v="Song"/>
    <s v="BY"/>
    <n v="0"/>
    <n v="-4.6245999999999999E-4"/>
  </r>
  <r>
    <d v="2023-06-28T00:00:00"/>
    <d v="2023-04-01T00:00:00"/>
    <s v="Spotify"/>
    <s v="Ben Rector"/>
    <s v="Extraordinary Magic"/>
    <x v="0"/>
    <s v="QZCPW1800027"/>
    <n v="196400673897"/>
    <n v="15"/>
    <n v="100"/>
    <s v="Song"/>
    <s v="KH"/>
    <n v="0"/>
    <n v="-1.8024600000000001E-3"/>
  </r>
  <r>
    <d v="2023-06-28T00:00:00"/>
    <d v="2023-04-01T00:00:00"/>
    <s v="Spotify"/>
    <s v="Ben Rector"/>
    <s v="Sometimes"/>
    <x v="0"/>
    <s v="QZCPW1800034"/>
    <n v="196400673897"/>
    <n v="2"/>
    <n v="100"/>
    <s v="Song"/>
    <s v="UG"/>
    <n v="0"/>
    <n v="-1.3869999999999999E-5"/>
  </r>
  <r>
    <d v="2023-06-28T00:00:00"/>
    <d v="2023-04-01T00:00:00"/>
    <s v="Spotify"/>
    <s v="Ben Rector"/>
    <s v="Wherever You Are"/>
    <x v="0"/>
    <s v="QZCPW1800009"/>
    <n v="196400673897"/>
    <n v="31"/>
    <n v="100"/>
    <s v="Song"/>
    <s v="DE"/>
    <n v="0"/>
    <n v="-3.021575E-2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KW"/>
    <n v="0"/>
    <n v="-1.01073E-3"/>
  </r>
  <r>
    <d v="2023-06-28T00:00:00"/>
    <d v="2023-04-01T00:00:00"/>
    <s v="Spotify"/>
    <s v="Ben Rector"/>
    <s v="Wherever You Are"/>
    <x v="0"/>
    <s v="QZCPW1800009"/>
    <n v="196400673897"/>
    <n v="9"/>
    <n v="100"/>
    <s v="Song"/>
    <s v="AT"/>
    <n v="0"/>
    <n v="-7.1372500000000004E-3"/>
  </r>
  <r>
    <d v="2023-06-28T00:00:00"/>
    <d v="2023-04-01T00:00:00"/>
    <s v="Spotify"/>
    <s v="Ben Rector"/>
    <s v="Green"/>
    <x v="0"/>
    <s v="QZCPW1800007"/>
    <n v="196400673897"/>
    <n v="3"/>
    <n v="100"/>
    <s v="Song"/>
    <s v="PY"/>
    <n v="0"/>
    <n v="-6.6138000000000004E-4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PE"/>
    <n v="0"/>
    <n v="-5.257E-5"/>
  </r>
  <r>
    <d v="2023-06-28T00:00:00"/>
    <d v="2023-04-01T00:00:00"/>
    <s v="Spotify"/>
    <s v="Ben Rector"/>
    <s v="Wherever You Are"/>
    <x v="0"/>
    <s v="QZCPW1800009"/>
    <n v="196400673897"/>
    <n v="8"/>
    <n v="100"/>
    <s v="Song"/>
    <s v="DK"/>
    <n v="0"/>
    <n v="-1.0489099999999999E-2"/>
  </r>
  <r>
    <d v="2023-06-28T00:00:00"/>
    <d v="2023-04-01T00:00:00"/>
    <s v="Spotify"/>
    <s v="Ben Rector"/>
    <s v="Peace"/>
    <x v="0"/>
    <s v="QZCPW1800038"/>
    <n v="196400673897"/>
    <n v="1"/>
    <n v="100"/>
    <s v="Song"/>
    <s v="BY"/>
    <n v="0"/>
    <n v="-4.6245999999999999E-4"/>
  </r>
  <r>
    <d v="2023-06-28T00:00:00"/>
    <d v="2023-04-01T00:00:00"/>
    <s v="Spotify"/>
    <s v="Ben Rector"/>
    <s v="Wherever You Are"/>
    <x v="0"/>
    <s v="QZCPW1800009"/>
    <n v="196400673897"/>
    <n v="60"/>
    <n v="100"/>
    <s v="Song"/>
    <s v="JP"/>
    <n v="0"/>
    <n v="-3.1284760000000002E-2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PK"/>
    <n v="0"/>
    <n v="-4.5849999999999998E-4"/>
  </r>
  <r>
    <d v="2023-06-28T00:00:00"/>
    <d v="2023-04-01T00:00:00"/>
    <s v="Spotify"/>
    <s v="Ben Rector"/>
    <s v="Extraordinary Magic"/>
    <x v="0"/>
    <s v="QZCPW1800027"/>
    <n v="196400673897"/>
    <n v="49"/>
    <n v="100"/>
    <s v="Song"/>
    <s v="EC"/>
    <n v="0"/>
    <n v="-2.140446E-2"/>
  </r>
  <r>
    <d v="2023-06-28T00:00:00"/>
    <d v="2023-04-01T00:00:00"/>
    <s v="Spotify"/>
    <s v="Ben Rector"/>
    <s v="Drive"/>
    <x v="0"/>
    <s v="QZCPW1800029"/>
    <n v="196400673897"/>
    <n v="17"/>
    <n v="100"/>
    <s v="Song"/>
    <s v="CR"/>
    <n v="0"/>
    <n v="-8.6179399999999993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CR"/>
    <n v="0"/>
    <n v="-6.5012999999999996E-4"/>
  </r>
  <r>
    <d v="2023-06-28T00:00:00"/>
    <d v="2023-04-01T00:00:00"/>
    <s v="Spotify"/>
    <s v="Ben Rector"/>
    <s v="Wherever You Are"/>
    <x v="0"/>
    <s v="QZCPW1800009"/>
    <n v="196400673897"/>
    <n v="16"/>
    <n v="100"/>
    <s v="Song"/>
    <s v="MY"/>
    <n v="0"/>
    <n v="-4.3354300000000004E-3"/>
  </r>
  <r>
    <d v="2023-06-28T00:00:00"/>
    <d v="2023-04-01T00:00:00"/>
    <s v="Spotify"/>
    <s v="Ben Rector"/>
    <s v="Drive"/>
    <x v="0"/>
    <s v="QZCPW1800029"/>
    <n v="196400673897"/>
    <n v="21"/>
    <n v="100"/>
    <s v="Song"/>
    <s v="UA"/>
    <n v="0"/>
    <n v="-2.30664E-3"/>
  </r>
  <r>
    <d v="2023-06-28T00:00:00"/>
    <d v="2023-04-01T00:00:00"/>
    <s v="Spotify"/>
    <s v="Ben Rector"/>
    <s v="Wherever You Are"/>
    <x v="0"/>
    <s v="QZCPW1800009"/>
    <n v="196400673897"/>
    <n v="11"/>
    <n v="100"/>
    <s v="Song"/>
    <s v="ES"/>
    <n v="0"/>
    <n v="-6.4536899999999998E-3"/>
  </r>
  <r>
    <d v="2023-06-28T00:00:00"/>
    <d v="2023-04-01T00:00:00"/>
    <s v="Spotify"/>
    <s v="Ben Rector"/>
    <s v="Boxes"/>
    <x v="0"/>
    <s v="QZCPW1800037"/>
    <n v="196400673897"/>
    <n v="1"/>
    <n v="100"/>
    <s v="Song"/>
    <s v="PA"/>
    <n v="0"/>
    <n v="-6.8908000000000001E-4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DO"/>
    <n v="0"/>
    <n v="-1.0458799999999999E-3"/>
  </r>
  <r>
    <d v="2023-06-28T00:00:00"/>
    <d v="2023-04-01T00:00:00"/>
    <s v="Spotify"/>
    <s v="Ben Rector"/>
    <s v="Kids"/>
    <x v="0"/>
    <s v="QZCPW1800032"/>
    <n v="196400673897"/>
    <n v="4"/>
    <n v="100"/>
    <s v="Song"/>
    <s v="NI"/>
    <n v="0"/>
    <n v="-5.4620999999999999E-4"/>
  </r>
  <r>
    <d v="2023-06-28T00:00:00"/>
    <d v="2023-04-01T00:00:00"/>
    <s v="Spotify"/>
    <s v="Ben Rector"/>
    <s v="Drive"/>
    <x v="0"/>
    <s v="QZCPW1800029"/>
    <n v="196400673897"/>
    <n v="3"/>
    <n v="100"/>
    <s v="Song"/>
    <s v="VE"/>
    <n v="0"/>
    <n v="-2.0056200000000001E-3"/>
  </r>
  <r>
    <d v="2023-06-28T00:00:00"/>
    <d v="2023-04-01T00:00:00"/>
    <s v="Spotify"/>
    <s v="Ben Rector"/>
    <s v="Kids"/>
    <x v="0"/>
    <s v="QZCPW1800032"/>
    <n v="196400673897"/>
    <n v="9"/>
    <n v="100"/>
    <s v="Song"/>
    <s v="KE"/>
    <n v="0"/>
    <n v="-4.9980999999999995E-4"/>
  </r>
  <r>
    <d v="2023-06-28T00:00:00"/>
    <d v="2023-04-01T00:00:00"/>
    <s v="Spotify"/>
    <s v="Ben Rector"/>
    <s v="I Will Always Be Yours"/>
    <x v="0"/>
    <s v="QZCPW1800028"/>
    <n v="196400673897"/>
    <n v="3"/>
    <n v="100"/>
    <s v="Song"/>
    <s v="KH"/>
    <n v="0"/>
    <n v="-8.4988999999999996E-4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UY"/>
    <n v="0"/>
    <n v="-1.60535E-3"/>
  </r>
  <r>
    <d v="2023-06-28T00:00:00"/>
    <d v="2023-04-01T00:00:00"/>
    <s v="Spotify"/>
    <s v="Ben Rector"/>
    <s v="Drive"/>
    <x v="0"/>
    <s v="QZCPW1800029"/>
    <n v="196400673897"/>
    <n v="2"/>
    <n v="100"/>
    <s v="Song"/>
    <s v="BY"/>
    <n v="0"/>
    <n v="-9.2493000000000002E-4"/>
  </r>
  <r>
    <d v="2023-06-28T00:00:00"/>
    <d v="2023-04-01T00:00:00"/>
    <s v="Spotify"/>
    <s v="Ben Rector"/>
    <s v="Range Rover (feat. Steve Winwood)"/>
    <x v="2"/>
    <s v="QZES92146833"/>
    <n v="196165527350"/>
    <n v="10"/>
    <n v="100"/>
    <s v="Song"/>
    <s v="EC"/>
    <n v="0"/>
    <n v="-4.4975299999999996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SB"/>
    <n v="0"/>
    <n v="-9.6544000000000003E-4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FJ"/>
    <n v="0"/>
    <n v="-8.5402000000000004E-4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KZ"/>
    <n v="0"/>
    <n v="-9.6148999999999996E-4"/>
  </r>
  <r>
    <d v="2023-06-28T00:00:00"/>
    <d v="2023-04-01T00:00:00"/>
    <s v="Spotify"/>
    <s v="Ben Rector"/>
    <s v="Peace"/>
    <x v="0"/>
    <s v="QZCPW1800038"/>
    <n v="196400673897"/>
    <n v="1"/>
    <n v="100"/>
    <s v="Song"/>
    <s v="UY"/>
    <n v="0"/>
    <n v="-2.0000000000000002E-5"/>
  </r>
  <r>
    <d v="2023-06-28T00:00:00"/>
    <d v="2023-04-01T00:00:00"/>
    <s v="Spotify"/>
    <s v="Ben Rector"/>
    <s v="Peace"/>
    <x v="0"/>
    <s v="QZCPW1800038"/>
    <n v="196400673897"/>
    <n v="13"/>
    <n v="100"/>
    <s v="Song"/>
    <s v="KR"/>
    <n v="0"/>
    <n v="-1.059879E-2"/>
  </r>
  <r>
    <d v="2023-06-28T00:00:00"/>
    <d v="2023-04-01T00:00:00"/>
    <s v="Spotify"/>
    <s v="Ben Rector"/>
    <s v="Green"/>
    <x v="0"/>
    <s v="QZCPW1800007"/>
    <n v="196400673897"/>
    <n v="6"/>
    <n v="100"/>
    <s v="Song"/>
    <s v="HN"/>
    <n v="0"/>
    <n v="-3.3686100000000002E-3"/>
  </r>
  <r>
    <d v="2023-06-28T00:00:00"/>
    <d v="2023-04-01T00:00:00"/>
    <s v="Spotify"/>
    <s v="Ben Rector"/>
    <s v="Range Rover (feat. Steve Winwood)"/>
    <x v="2"/>
    <s v="QZES92146833"/>
    <n v="196165527350"/>
    <n v="13"/>
    <n v="100"/>
    <s v="Song"/>
    <s v="KE"/>
    <n v="0"/>
    <n v="-2.0698000000000001E-3"/>
  </r>
  <r>
    <d v="2023-06-28T00:00:00"/>
    <d v="2023-04-01T00:00:00"/>
    <s v="Spotify"/>
    <s v="Ben Rector"/>
    <s v="Peace"/>
    <x v="0"/>
    <s v="QZCPW1800038"/>
    <n v="196400673897"/>
    <n v="1"/>
    <n v="100"/>
    <s v="Song"/>
    <s v="ZM"/>
    <n v="0"/>
    <n v="-3.5510000000000001E-4"/>
  </r>
  <r>
    <d v="2023-06-28T00:00:00"/>
    <d v="2023-04-01T00:00:00"/>
    <s v="Spotify"/>
    <s v="Ben Rector"/>
    <s v="Old Friends"/>
    <x v="0"/>
    <s v="QZCPW1800003"/>
    <n v="196400673897"/>
    <n v="158"/>
    <n v="100"/>
    <s v="Song"/>
    <s v="IN"/>
    <n v="0"/>
    <n v="-1.1113619999999999E-2"/>
  </r>
  <r>
    <d v="2023-06-28T00:00:00"/>
    <d v="2023-04-01T00:00:00"/>
    <s v="Spotify"/>
    <s v="Ben Rector"/>
    <s v="Drive"/>
    <x v="0"/>
    <s v="QZCPW1800029"/>
    <n v="196400673897"/>
    <n v="3"/>
    <n v="100"/>
    <s v="Song"/>
    <s v="BH"/>
    <n v="0"/>
    <n v="-1.63247E-3"/>
  </r>
  <r>
    <d v="2023-06-28T00:00:00"/>
    <d v="2023-04-01T00:00:00"/>
    <s v="Spotify"/>
    <s v="Ben Rector"/>
    <s v="Kids"/>
    <x v="0"/>
    <s v="QZCPW1800032"/>
    <n v="196400673897"/>
    <n v="1"/>
    <n v="100"/>
    <s v="Song"/>
    <s v="PA"/>
    <n v="0"/>
    <n v="-6.8908000000000001E-4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RW"/>
    <n v="0"/>
    <n v="-4.0690000000000002E-4"/>
  </r>
  <r>
    <d v="2023-06-28T00:00:00"/>
    <d v="2023-04-01T00:00:00"/>
    <s v="Spotify"/>
    <s v="Ben Rector"/>
    <s v="I Will Always Be Yours"/>
    <x v="0"/>
    <s v="QZCPW1800028"/>
    <n v="196400673897"/>
    <n v="9"/>
    <n v="100"/>
    <s v="Song"/>
    <s v="QA"/>
    <n v="0"/>
    <n v="-3.83914E-3"/>
  </r>
  <r>
    <d v="2023-06-28T00:00:00"/>
    <d v="2023-04-01T00:00:00"/>
    <s v="Spotify"/>
    <s v="Ben Rector"/>
    <s v="Extraordinary Magic"/>
    <x v="0"/>
    <s v="QZCPW1800027"/>
    <n v="196400673897"/>
    <n v="2"/>
    <n v="100"/>
    <s v="Song"/>
    <s v="GE"/>
    <n v="0"/>
    <n v="-7.4377999999999998E-4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JM"/>
    <n v="0"/>
    <n v="-7.9168999999999995E-4"/>
  </r>
  <r>
    <d v="2023-06-28T00:00:00"/>
    <d v="2023-04-01T00:00:00"/>
    <s v="Spotify"/>
    <s v="Ben Rector"/>
    <s v="Extraordinary Magic"/>
    <x v="0"/>
    <s v="QZCPW1800027"/>
    <n v="196400673897"/>
    <n v="435"/>
    <n v="100"/>
    <s v="Song"/>
    <s v="IN"/>
    <n v="0"/>
    <n v="-3.392937E-2"/>
  </r>
  <r>
    <d v="2023-06-28T00:00:00"/>
    <d v="2023-04-01T00:00:00"/>
    <s v="Spotify"/>
    <s v="Ben Rector"/>
    <s v="Over and Over"/>
    <x v="0"/>
    <s v="QZCPW1800010"/>
    <n v="196400673897"/>
    <n v="13"/>
    <n v="100"/>
    <s v="Song"/>
    <s v="CR"/>
    <n v="0"/>
    <n v="-8.4516899999999996E-3"/>
  </r>
  <r>
    <d v="2023-06-28T00:00:00"/>
    <d v="2023-04-01T00:00:00"/>
    <s v="Spotify"/>
    <s v="Ben Rector"/>
    <s v="I Will Always Be Yours"/>
    <x v="0"/>
    <s v="QZCPW1800028"/>
    <n v="196400803188"/>
    <n v="2"/>
    <n v="100"/>
    <s v="Song"/>
    <s v="CR"/>
    <n v="0"/>
    <n v="-1.3002599999999999E-3"/>
  </r>
  <r>
    <d v="2023-06-28T00:00:00"/>
    <d v="2023-04-01T00:00:00"/>
    <s v="Spotify"/>
    <s v="Ben Rector"/>
    <s v="Extraordinary Magic"/>
    <x v="0"/>
    <s v="QZCPW1800027"/>
    <n v="196400673897"/>
    <n v="3"/>
    <n v="100"/>
    <s v="Song"/>
    <s v="VE"/>
    <n v="0"/>
    <n v="-2.0056200000000001E-3"/>
  </r>
  <r>
    <d v="2023-06-28T00:00:00"/>
    <d v="2023-04-01T00:00:00"/>
    <s v="Spotify"/>
    <s v="Ben Rector"/>
    <s v="Extraordinary Magic"/>
    <x v="0"/>
    <s v="QZCPW1800027"/>
    <n v="196400673897"/>
    <n v="9"/>
    <n v="100"/>
    <s v="Song"/>
    <s v="DO"/>
    <n v="0"/>
    <n v="-4.4728700000000003E-3"/>
  </r>
  <r>
    <d v="2023-06-28T00:00:00"/>
    <d v="2023-04-01T00:00:00"/>
    <s v="Spotify"/>
    <s v="Ben Rector"/>
    <s v="Duo"/>
    <x v="0"/>
    <s v="QZCPW1800031"/>
    <n v="196400673897"/>
    <n v="1"/>
    <n v="100"/>
    <s v="Song"/>
    <s v="KW"/>
    <n v="0"/>
    <n v="-1.01073E-3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UA"/>
    <n v="0"/>
    <n v="-4.5972E-4"/>
  </r>
  <r>
    <d v="2023-06-28T00:00:00"/>
    <d v="2023-04-01T00:00:00"/>
    <s v="Spotify"/>
    <s v="Ben Rector"/>
    <s v="I Will Always Be Yours"/>
    <x v="0"/>
    <s v="QZCPW1800028"/>
    <n v="196400673897"/>
    <n v="10"/>
    <n v="100"/>
    <s v="Song"/>
    <s v="GT"/>
    <n v="0"/>
    <n v="-4.2422700000000002E-3"/>
  </r>
  <r>
    <d v="2023-06-28T00:00:00"/>
    <d v="2023-04-01T00:00:00"/>
    <s v="Spotify"/>
    <s v="Ben Rector"/>
    <s v="Sometimes"/>
    <x v="0"/>
    <s v="QZCPW1800034"/>
    <n v="196400673897"/>
    <n v="8"/>
    <n v="100"/>
    <s v="Song"/>
    <s v="IN"/>
    <n v="0"/>
    <n v="-2.7370999999999998E-4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KW"/>
    <n v="0"/>
    <n v="-1.01073E-3"/>
  </r>
  <r>
    <d v="2023-06-28T00:00:00"/>
    <d v="2023-04-01T00:00:00"/>
    <s v="Spotify"/>
    <s v="Ben Rector"/>
    <s v="Never Gonna Give You Up (Live)"/>
    <x v="0"/>
    <s v="QZCPW1900009"/>
    <n v="196400497370"/>
    <n v="394"/>
    <n v="100"/>
    <s v="Song"/>
    <s v="US"/>
    <n v="0"/>
    <n v="-0.41455932000000001"/>
  </r>
  <r>
    <d v="2023-06-28T00:00:00"/>
    <d v="2023-04-01T00:00:00"/>
    <s v="Spotify"/>
    <s v="Ben Rector"/>
    <s v="Extraordinary Magic (Live)"/>
    <x v="0"/>
    <s v="QZCPW1900001"/>
    <n v="196400497370"/>
    <n v="142"/>
    <n v="100"/>
    <s v="Song"/>
    <s v="US"/>
    <n v="0"/>
    <n v="-0.15146424"/>
  </r>
  <r>
    <d v="2023-06-28T00:00:00"/>
    <d v="2023-04-01T00:00:00"/>
    <s v="Spotify"/>
    <s v="Ben Rector"/>
    <s v="Boxes"/>
    <x v="0"/>
    <s v="QZCPW1800037"/>
    <n v="196400673897"/>
    <n v="4"/>
    <n v="100"/>
    <s v="Song"/>
    <s v="NI"/>
    <n v="0"/>
    <n v="-1.5529999999999999E-5"/>
  </r>
  <r>
    <d v="2023-06-28T00:00:00"/>
    <d v="2023-04-01T00:00:00"/>
    <s v="Spotify"/>
    <s v="Ben Rector"/>
    <s v="Green"/>
    <x v="0"/>
    <s v="QZCPW1800007"/>
    <n v="196400673897"/>
    <n v="10"/>
    <n v="100"/>
    <s v="Song"/>
    <s v="KR"/>
    <n v="0"/>
    <n v="-8.1529099999999993E-3"/>
  </r>
  <r>
    <d v="2023-06-28T00:00:00"/>
    <d v="2023-04-01T00:00:00"/>
    <s v="Spotify"/>
    <s v="Ben Rector"/>
    <s v="Old Friends (Live)"/>
    <x v="0"/>
    <s v="QZCPW1900012"/>
    <n v="196400497370"/>
    <n v="27"/>
    <n v="100"/>
    <s v="Song"/>
    <s v="US"/>
    <n v="0"/>
    <n v="-2.9242779999999999E-2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BY"/>
    <n v="0"/>
    <n v="-4.6245999999999999E-4"/>
  </r>
  <r>
    <d v="2023-06-28T00:00:00"/>
    <d v="2023-04-01T00:00:00"/>
    <s v="Spotify"/>
    <s v="Ben Rector"/>
    <s v="Peace"/>
    <x v="0"/>
    <s v="QZCPW1800038"/>
    <n v="196400673897"/>
    <n v="3"/>
    <n v="100"/>
    <s v="Song"/>
    <s v="KZ"/>
    <n v="0"/>
    <n v="-1.44224E-3"/>
  </r>
  <r>
    <d v="2023-06-28T00:00:00"/>
    <d v="2023-04-01T00:00:00"/>
    <s v="Spotify"/>
    <s v="Ben Rector"/>
    <s v="Green"/>
    <x v="0"/>
    <s v="QZCPW1800007"/>
    <n v="196400673897"/>
    <n v="1"/>
    <n v="100"/>
    <s v="Song"/>
    <s v="JM"/>
    <n v="0"/>
    <n v="-7.8967999999999996E-4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CR"/>
    <n v="0"/>
    <n v="-6.9169000000000001E-4"/>
  </r>
  <r>
    <d v="2023-06-28T00:00:00"/>
    <d v="2023-04-01T00:00:00"/>
    <s v="Spotify"/>
    <s v="Ben Rector"/>
    <s v="Drive"/>
    <x v="0"/>
    <s v="QZCPW1800029"/>
    <n v="196400673897"/>
    <n v="45"/>
    <n v="100"/>
    <s v="Song"/>
    <s v="KR"/>
    <n v="0"/>
    <n v="-3.6688110000000003E-2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BO"/>
    <n v="0"/>
    <n v="-4.5061999999999999E-4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NA"/>
    <n v="0"/>
    <n v="-5.2191E-4"/>
  </r>
  <r>
    <d v="2023-06-28T00:00:00"/>
    <d v="2023-04-01T00:00:00"/>
    <s v="Spotify"/>
    <s v="Ben Rector"/>
    <s v="Drive"/>
    <x v="0"/>
    <s v="QZCPW1800029"/>
    <n v="196400673897"/>
    <n v="1"/>
    <n v="100"/>
    <s v="Song"/>
    <s v="KH"/>
    <n v="0"/>
    <n v="-4.1923999999999998E-4"/>
  </r>
  <r>
    <d v="2023-06-28T00:00:00"/>
    <d v="2023-04-01T00:00:00"/>
    <s v="Spotify"/>
    <s v="Ben Rector"/>
    <s v="Drive"/>
    <x v="0"/>
    <s v="QZCPW1800029"/>
    <n v="196400673897"/>
    <n v="3"/>
    <n v="100"/>
    <s v="Song"/>
    <s v="LA"/>
    <n v="0"/>
    <n v="-1.2789800000000001E-3"/>
  </r>
  <r>
    <d v="2023-06-28T00:00:00"/>
    <d v="2023-04-01T00:00:00"/>
    <s v="Spotify"/>
    <s v="Ben Rector"/>
    <s v="Kids"/>
    <x v="0"/>
    <s v="QZCPW1800032"/>
    <n v="196400673897"/>
    <n v="1"/>
    <n v="100"/>
    <s v="Song"/>
    <s v="KH"/>
    <n v="0"/>
    <n v="-4.1923999999999998E-4"/>
  </r>
  <r>
    <d v="2023-06-28T00:00:00"/>
    <d v="2023-04-01T00:00:00"/>
    <s v="Spotify"/>
    <s v="Ben Rector"/>
    <s v="Extraordinary Magic"/>
    <x v="0"/>
    <s v="QZCPW1800027"/>
    <n v="196400673897"/>
    <n v="32"/>
    <n v="100"/>
    <s v="Song"/>
    <s v="PA"/>
    <n v="0"/>
    <n v="-2.0070000000000001E-2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GH"/>
    <n v="0"/>
    <n v="-4.8979999999999998E-4"/>
  </r>
  <r>
    <d v="2023-06-28T00:00:00"/>
    <d v="2023-04-01T00:00:00"/>
    <s v="Spotify"/>
    <s v="Ben Rector"/>
    <s v="You're Still the One (Live)"/>
    <x v="0"/>
    <s v="QZCPW1900007"/>
    <n v="196400497370"/>
    <n v="4"/>
    <n v="100"/>
    <s v="Song"/>
    <s v="KR"/>
    <n v="0"/>
    <n v="-3.2611699999999999E-3"/>
  </r>
  <r>
    <d v="2023-06-28T00:00:00"/>
    <d v="2023-04-01T00:00:00"/>
    <s v="Spotify"/>
    <s v="Ben Rector"/>
    <s v="Peace"/>
    <x v="0"/>
    <s v="QZCPW1800038"/>
    <n v="196400673897"/>
    <n v="1"/>
    <n v="100"/>
    <s v="Song"/>
    <s v="KW"/>
    <n v="0"/>
    <n v="-1.01073E-3"/>
  </r>
  <r>
    <d v="2023-06-28T00:00:00"/>
    <d v="2023-04-01T00:00:00"/>
    <s v="Spotify"/>
    <s v="Ben Rector"/>
    <s v="Green"/>
    <x v="0"/>
    <s v="QZCPW1800007"/>
    <n v="196400673897"/>
    <n v="3"/>
    <n v="100"/>
    <s v="Song"/>
    <s v="EC"/>
    <n v="0"/>
    <n v="-1.1381099999999999E-3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KR"/>
    <n v="0"/>
    <n v="-1.63058E-3"/>
  </r>
  <r>
    <d v="2023-06-28T00:00:00"/>
    <d v="2023-04-01T00:00:00"/>
    <s v="Spotify"/>
    <s v="Ben Rector"/>
    <s v="Peace"/>
    <x v="0"/>
    <s v="QZCPW1800038"/>
    <n v="196400673897"/>
    <n v="5"/>
    <n v="100"/>
    <s v="Song"/>
    <s v="CR"/>
    <n v="0"/>
    <n v="-3.2506499999999999E-3"/>
  </r>
  <r>
    <d v="2023-06-28T00:00:00"/>
    <d v="2023-04-01T00:00:00"/>
    <s v="Spotify"/>
    <s v="Ben Rector"/>
    <s v="Drive"/>
    <x v="0"/>
    <s v="QZCPW1800029"/>
    <n v="196400673897"/>
    <n v="1"/>
    <n v="100"/>
    <s v="Song"/>
    <s v="TN"/>
    <n v="0"/>
    <n v="-5.5876999999999999E-4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TT"/>
    <n v="0"/>
    <n v="-1.0346000000000001E-3"/>
  </r>
  <r>
    <d v="2023-06-28T00:00:00"/>
    <d v="2023-04-01T00:00:00"/>
    <s v="Spotify"/>
    <s v="Ben Rector"/>
    <s v="Wherever You Are"/>
    <x v="0"/>
    <s v="QZCPW1800009"/>
    <n v="196400673897"/>
    <n v="16"/>
    <n v="100"/>
    <s v="Song"/>
    <s v="CL"/>
    <n v="0"/>
    <n v="-4.3398100000000004E-3"/>
  </r>
  <r>
    <d v="2023-06-28T00:00:00"/>
    <d v="2023-04-01T00:00:00"/>
    <s v="Spotify"/>
    <s v="Ben Rector"/>
    <s v="Wherever You Are"/>
    <x v="0"/>
    <s v="QZCPW1800009"/>
    <n v="196400673897"/>
    <n v="6"/>
    <n v="100"/>
    <s v="Song"/>
    <s v="BE"/>
    <n v="0"/>
    <n v="-5.6854399999999999E-3"/>
  </r>
  <r>
    <d v="2023-06-28T00:00:00"/>
    <d v="2023-04-01T00:00:00"/>
    <s v="Spotify"/>
    <s v="Ben Rector"/>
    <s v="Old Friends"/>
    <x v="0"/>
    <s v="QZCPW1800003"/>
    <n v="196400673897"/>
    <n v="6"/>
    <n v="100"/>
    <s v="Song"/>
    <s v="PA"/>
    <n v="0"/>
    <n v="-4.1344700000000003E-3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TR"/>
    <n v="0"/>
    <n v="-3.6205999999999999E-4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ZM"/>
    <n v="0"/>
    <n v="-7.1020000000000002E-4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HK"/>
    <n v="0"/>
    <n v="-3.5580000000000002E-5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MW"/>
    <n v="0"/>
    <n v="-4.4221000000000001E-4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UZ"/>
    <n v="0"/>
    <n v="-5.5546000000000002E-4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QA"/>
    <n v="0"/>
    <n v="-9.2975000000000002E-4"/>
  </r>
  <r>
    <d v="2023-06-28T00:00:00"/>
    <d v="2023-04-01T00:00:00"/>
    <s v="Spotify"/>
    <s v="Ben Rector"/>
    <s v="Wherever You Are"/>
    <x v="0"/>
    <s v="QZCPW1800009"/>
    <n v="196400673897"/>
    <n v="13"/>
    <n v="100"/>
    <s v="Song"/>
    <s v="NZ"/>
    <n v="0"/>
    <n v="-1.2412609999999999E-2"/>
  </r>
  <r>
    <d v="2023-06-28T00:00:00"/>
    <d v="2023-04-01T00:00:00"/>
    <s v="Spotify"/>
    <s v="Ben Rector"/>
    <s v="Brand New (Live)"/>
    <x v="0"/>
    <s v="QZCPW1900013"/>
    <n v="196400497370"/>
    <n v="39"/>
    <n v="100"/>
    <s v="Song"/>
    <s v="US"/>
    <n v="0"/>
    <n v="-3.9361930000000003E-2"/>
  </r>
  <r>
    <d v="2023-06-28T00:00:00"/>
    <d v="2023-04-01T00:00:00"/>
    <s v="Spotify"/>
    <s v="Ben Rector"/>
    <s v="Wherever You Are"/>
    <x v="0"/>
    <s v="QZCPW1800009"/>
    <n v="196400673897"/>
    <n v="5"/>
    <n v="100"/>
    <s v="Song"/>
    <s v="IL"/>
    <n v="0"/>
    <n v="-3.8332800000000001E-3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PT"/>
    <n v="0"/>
    <n v="-7.0580000000000003E-4"/>
  </r>
  <r>
    <d v="2023-06-28T00:00:00"/>
    <d v="2023-04-01T00:00:00"/>
    <s v="Spotify"/>
    <s v="Ben Rector"/>
    <s v="Range Rover (feat. Steve Winwood)"/>
    <x v="2"/>
    <s v="QZES92146833"/>
    <n v="196165527350"/>
    <n v="5"/>
    <n v="100"/>
    <s v="Song"/>
    <s v="UY"/>
    <n v="0"/>
    <n v="-3.23069E-3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KZ"/>
    <n v="0"/>
    <n v="-4.8075E-4"/>
  </r>
  <r>
    <d v="2023-06-28T00:00:00"/>
    <d v="2023-04-01T00:00:00"/>
    <s v="Spotify"/>
    <s v="Ben Rector"/>
    <s v="Wherever You Are"/>
    <x v="0"/>
    <s v="QZCPW1800009"/>
    <n v="196400673897"/>
    <n v="6"/>
    <n v="100"/>
    <s v="Song"/>
    <s v="IT"/>
    <n v="0"/>
    <n v="-5.7095599999999998E-3"/>
  </r>
  <r>
    <d v="2023-06-28T00:00:00"/>
    <d v="2023-04-01T00:00:00"/>
    <s v="Spotify"/>
    <s v="Ben Rector"/>
    <s v="Old Friends"/>
    <x v="0"/>
    <s v="QZCPW1800003"/>
    <n v="196400673897"/>
    <n v="10"/>
    <n v="100"/>
    <s v="Song"/>
    <s v="EC"/>
    <n v="0"/>
    <n v="-5.55325E-3"/>
  </r>
  <r>
    <d v="2023-06-28T00:00:00"/>
    <d v="2023-04-01T00:00:00"/>
    <s v="Spotify"/>
    <s v="Ben Rector"/>
    <s v="Kids"/>
    <x v="0"/>
    <s v="QZCPW1800032"/>
    <n v="196400673897"/>
    <n v="4"/>
    <n v="100"/>
    <s v="Song"/>
    <s v="QA"/>
    <n v="0"/>
    <n v="-2.81328E-3"/>
  </r>
  <r>
    <d v="2023-06-28T00:00:00"/>
    <d v="2023-04-01T00:00:00"/>
    <s v="Spotify"/>
    <s v="Ben Rector"/>
    <s v="Over and Over"/>
    <x v="0"/>
    <s v="QZCPW1800010"/>
    <n v="196400673897"/>
    <n v="6"/>
    <n v="100"/>
    <s v="Song"/>
    <s v="ZM"/>
    <n v="0"/>
    <n v="-2.1306099999999998E-3"/>
  </r>
  <r>
    <d v="2023-06-28T00:00:00"/>
    <d v="2023-04-01T00:00:00"/>
    <s v="Spotify"/>
    <s v="Ben Rector"/>
    <s v="Sometimes"/>
    <x v="0"/>
    <s v="QZCPW1800034"/>
    <n v="196400673897"/>
    <n v="2"/>
    <n v="100"/>
    <s v="Song"/>
    <s v="GT"/>
    <n v="0"/>
    <n v="-9.3915999999999997E-4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N"/>
    <n v="0"/>
    <n v="-8.3898999999999996E-4"/>
  </r>
  <r>
    <d v="2023-06-28T00:00:00"/>
    <d v="2023-04-01T00:00:00"/>
    <s v="Spotify"/>
    <s v="Ben Rector"/>
    <s v="Extraordinary Magic"/>
    <x v="0"/>
    <s v="QZCPW1800027"/>
    <n v="196400673897"/>
    <n v="10"/>
    <n v="100"/>
    <s v="Song"/>
    <s v="UA"/>
    <n v="0"/>
    <n v="-2.2919199999999998E-3"/>
  </r>
  <r>
    <d v="2023-06-28T00:00:00"/>
    <d v="2023-04-01T00:00:00"/>
    <s v="Spotify"/>
    <s v="Ben Rector"/>
    <s v="Extraordinary Magic"/>
    <x v="0"/>
    <s v="QZCPW1800027"/>
    <n v="196400673897"/>
    <n v="23"/>
    <n v="100"/>
    <s v="Song"/>
    <s v="GH"/>
    <n v="0"/>
    <n v="-2.9355800000000001E-3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PS"/>
    <n v="0"/>
    <n v="-1.0699999999999999E-6"/>
  </r>
  <r>
    <d v="2023-06-28T00:00:00"/>
    <d v="2023-04-01T00:00:00"/>
    <s v="Spotify"/>
    <s v="Ben Rector"/>
    <s v="Duo (Live)"/>
    <x v="0"/>
    <s v="QZCPW1900004"/>
    <n v="196400497370"/>
    <n v="75"/>
    <n v="100"/>
    <s v="Song"/>
    <s v="US"/>
    <n v="0"/>
    <n v="-7.9958420000000002E-2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OM"/>
    <n v="0"/>
    <n v="-1.01387E-3"/>
  </r>
  <r>
    <d v="2023-06-28T00:00:00"/>
    <d v="2023-04-01T00:00:00"/>
    <s v="Spotify"/>
    <s v="Ben Rector"/>
    <s v="Boxes"/>
    <x v="0"/>
    <s v="QZCPW1800037"/>
    <n v="196400673897"/>
    <n v="1"/>
    <n v="100"/>
    <s v="Song"/>
    <s v="KR"/>
    <n v="0"/>
    <n v="-8.1528999999999998E-4"/>
  </r>
  <r>
    <d v="2023-06-28T00:00:00"/>
    <d v="2023-04-01T00:00:00"/>
    <s v="Spotify"/>
    <s v="Ben Rector"/>
    <s v="Drive"/>
    <x v="0"/>
    <s v="QZCPW1800029"/>
    <n v="196400673897"/>
    <n v="24"/>
    <n v="100"/>
    <s v="Song"/>
    <s v="NG"/>
    <n v="0"/>
    <n v="-3.6313299999999999E-3"/>
  </r>
  <r>
    <d v="2023-06-28T00:00:00"/>
    <d v="2023-04-01T00:00:00"/>
    <s v="Spotify"/>
    <s v="Ben Rector"/>
    <s v="Green"/>
    <x v="0"/>
    <s v="QZCPW1800007"/>
    <n v="196400673897"/>
    <n v="2"/>
    <n v="100"/>
    <s v="Song"/>
    <s v="UG"/>
    <n v="0"/>
    <n v="-1.3869999999999999E-5"/>
  </r>
  <r>
    <d v="2023-06-28T00:00:00"/>
    <d v="2023-04-01T00:00:00"/>
    <s v="Spotify"/>
    <s v="Ben Rector"/>
    <s v="Old Friends"/>
    <x v="0"/>
    <s v="QZCPW1800003"/>
    <n v="196400673897"/>
    <n v="78"/>
    <n v="100"/>
    <s v="Song"/>
    <s v="NG"/>
    <n v="0"/>
    <n v="-8.6887600000000002E-3"/>
  </r>
  <r>
    <d v="2023-06-28T00:00:00"/>
    <d v="2023-04-01T00:00:00"/>
    <s v="Spotify"/>
    <s v="Ben Rector"/>
    <s v="I Will Always Be Yours"/>
    <x v="0"/>
    <s v="QZCPW1800028"/>
    <n v="196400673897"/>
    <n v="150"/>
    <n v="100"/>
    <s v="Song"/>
    <s v="IN"/>
    <n v="0"/>
    <n v="-6.7917899999999998E-3"/>
  </r>
  <r>
    <d v="2023-06-28T00:00:00"/>
    <d v="2023-04-01T00:00:00"/>
    <s v="Spotify"/>
    <s v="Ben Rector"/>
    <s v="Boxes"/>
    <x v="0"/>
    <s v="QZCPW1800037"/>
    <n v="196400673897"/>
    <n v="2"/>
    <n v="100"/>
    <s v="Song"/>
    <s v="UA"/>
    <n v="0"/>
    <n v="-2.6800000000000002E-6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VE"/>
    <n v="0"/>
    <n v="-6.6854000000000002E-4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KH"/>
    <n v="0"/>
    <n v="-3.4230000000000003E-5"/>
  </r>
  <r>
    <d v="2023-06-28T00:00:00"/>
    <d v="2023-04-01T00:00:00"/>
    <s v="Spotify"/>
    <s v="Ben Rector"/>
    <s v="Drive (Live)"/>
    <x v="0"/>
    <s v="QZCPW1900002"/>
    <n v="196400497370"/>
    <n v="59"/>
    <n v="100"/>
    <s v="Song"/>
    <s v="US"/>
    <n v="0"/>
    <n v="-6.154747E-2"/>
  </r>
  <r>
    <d v="2023-06-28T00:00:00"/>
    <d v="2023-04-01T00:00:00"/>
    <s v="Spotify"/>
    <s v="Ben Rector"/>
    <s v="Boxes"/>
    <x v="0"/>
    <s v="QZCPW1800037"/>
    <n v="196400803188"/>
    <n v="3"/>
    <n v="100"/>
    <s v="Song"/>
    <s v="UG"/>
    <n v="0"/>
    <n v="-2.0800000000000001E-5"/>
  </r>
  <r>
    <d v="2023-06-28T00:00:00"/>
    <d v="2023-04-01T00:00:00"/>
    <s v="Spotify"/>
    <s v="Ben Rector"/>
    <s v="Sometimes"/>
    <x v="0"/>
    <s v="QZCPW1800034"/>
    <n v="196400673897"/>
    <n v="1"/>
    <n v="100"/>
    <s v="Song"/>
    <s v="HN"/>
    <n v="0"/>
    <n v="-5.6143999999999996E-4"/>
  </r>
  <r>
    <d v="2023-06-28T00:00:00"/>
    <d v="2023-04-01T00:00:00"/>
    <s v="Spotify"/>
    <s v="Ben Rector"/>
    <s v="Extraordinary Magic"/>
    <x v="0"/>
    <s v="QZCPW1800027"/>
    <n v="196400673897"/>
    <n v="11"/>
    <n v="100"/>
    <s v="Song"/>
    <s v="UG"/>
    <n v="0"/>
    <n v="-1.1339799999999999E-3"/>
  </r>
  <r>
    <d v="2023-06-28T00:00:00"/>
    <d v="2023-04-01T00:00:00"/>
    <s v="Spotify"/>
    <s v="Ben Rector"/>
    <s v="Peace"/>
    <x v="0"/>
    <s v="QZCPW1800038"/>
    <n v="196400673897"/>
    <n v="3"/>
    <n v="100"/>
    <s v="Song"/>
    <s v="HN"/>
    <n v="0"/>
    <n v="-1.1322400000000001E-3"/>
  </r>
  <r>
    <d v="2023-06-28T00:00:00"/>
    <d v="2023-04-01T00:00:00"/>
    <s v="Spotify"/>
    <s v="Ben Rector"/>
    <s v="Drive"/>
    <x v="0"/>
    <s v="QZCPW1800029"/>
    <n v="196400673897"/>
    <n v="18"/>
    <n v="100"/>
    <s v="Song"/>
    <s v="EC"/>
    <n v="0"/>
    <n v="-7.3565499999999999E-3"/>
  </r>
  <r>
    <d v="2023-06-28T00:00:00"/>
    <d v="2023-04-01T00:00:00"/>
    <s v="Spotify"/>
    <s v="Ben Rector"/>
    <s v="Extraordinary Magic"/>
    <x v="0"/>
    <s v="QZCPW1800027"/>
    <n v="196400673897"/>
    <n v="23"/>
    <n v="100"/>
    <s v="Song"/>
    <s v="PY"/>
    <n v="0"/>
    <n v="-1.279923E-2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IN"/>
    <n v="0"/>
    <n v="-1.397E-5"/>
  </r>
  <r>
    <d v="2023-06-28T00:00:00"/>
    <d v="2023-04-01T00:00:00"/>
    <s v="Spotify"/>
    <s v="Ben Rector"/>
    <s v="Duo"/>
    <x v="0"/>
    <s v="QZCPW1800031"/>
    <n v="196400673897"/>
    <n v="2"/>
    <n v="100"/>
    <s v="Song"/>
    <s v="PA"/>
    <n v="0"/>
    <n v="-7.1798999999999995E-4"/>
  </r>
  <r>
    <d v="2023-06-28T00:00:00"/>
    <d v="2023-04-01T00:00:00"/>
    <s v="Spotify"/>
    <s v="Ben Rector"/>
    <s v="Kids"/>
    <x v="0"/>
    <s v="QZCPW1800032"/>
    <n v="196400803188"/>
    <n v="1"/>
    <n v="100"/>
    <s v="Song"/>
    <s v="MA"/>
    <n v="0"/>
    <n v="-4.7600000000000002E-6"/>
  </r>
  <r>
    <d v="2023-06-28T00:00:00"/>
    <d v="2023-04-01T00:00:00"/>
    <s v="Spotify"/>
    <s v="Ben Rector"/>
    <s v="Extraordinary Magic"/>
    <x v="0"/>
    <s v="QZCPW1800027"/>
    <n v="196400673897"/>
    <n v="16"/>
    <n v="100"/>
    <s v="Song"/>
    <s v="HN"/>
    <n v="0"/>
    <n v="-5.6705499999999999E-3"/>
  </r>
  <r>
    <d v="2023-06-28T00:00:00"/>
    <d v="2023-04-01T00:00:00"/>
    <s v="Spotify"/>
    <s v="Ben Rector"/>
    <s v="Duo"/>
    <x v="0"/>
    <s v="QZCPW1800031"/>
    <n v="196400673897"/>
    <n v="1"/>
    <n v="100"/>
    <s v="Song"/>
    <s v="EC"/>
    <n v="0"/>
    <n v="-2.7460000000000001E-5"/>
  </r>
  <r>
    <d v="2023-06-28T00:00:00"/>
    <d v="2023-04-01T00:00:00"/>
    <s v="Spotify"/>
    <s v="Ben Rector"/>
    <s v="Duo (MPLS Version)"/>
    <x v="0"/>
    <s v="QZCPW1800042"/>
    <n v="196400499091"/>
    <n v="538"/>
    <n v="100"/>
    <s v="Song"/>
    <s v="US"/>
    <n v="0"/>
    <n v="-0.56309246999999996"/>
  </r>
  <r>
    <d v="2023-06-28T00:00:00"/>
    <d v="2023-04-01T00:00:00"/>
    <s v="Spotify"/>
    <s v="Ben Rector"/>
    <s v="Drive"/>
    <x v="0"/>
    <s v="QZCPW1800029"/>
    <n v="196400673897"/>
    <n v="4"/>
    <n v="100"/>
    <s v="Song"/>
    <s v="EG"/>
    <n v="0"/>
    <n v="-6.8847000000000005E-4"/>
  </r>
  <r>
    <d v="2023-06-28T00:00:00"/>
    <d v="2023-04-01T00:00:00"/>
    <s v="Spotify"/>
    <s v="Ben Rector"/>
    <s v="I Will Always Be Yours"/>
    <x v="0"/>
    <s v="QZCPW1800028"/>
    <n v="196400673897"/>
    <n v="3"/>
    <n v="100"/>
    <s v="Song"/>
    <s v="UA"/>
    <n v="0"/>
    <n v="-4.0199999999999996E-6"/>
  </r>
  <r>
    <d v="2023-06-28T00:00:00"/>
    <d v="2023-04-01T00:00:00"/>
    <s v="Spotify"/>
    <s v="Ben Rector"/>
    <s v="Duo"/>
    <x v="0"/>
    <s v="QZCPW1800031"/>
    <n v="196400673897"/>
    <n v="20"/>
    <n v="100"/>
    <s v="Song"/>
    <s v="KR"/>
    <n v="0"/>
    <n v="-1.630583E-2"/>
  </r>
  <r>
    <d v="2023-06-28T00:00:00"/>
    <d v="2023-04-01T00:00:00"/>
    <s v="Spotify"/>
    <s v="Ben Rector"/>
    <s v="Over and Over"/>
    <x v="0"/>
    <s v="QZCPW1800010"/>
    <n v="196400673897"/>
    <n v="11"/>
    <n v="100"/>
    <s v="Song"/>
    <s v="EC"/>
    <n v="0"/>
    <n v="-6.1085799999999997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UA"/>
    <n v="0"/>
    <n v="-1.3400000000000001E-6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NA"/>
    <n v="0"/>
    <n v="-5.2191E-4"/>
  </r>
  <r>
    <d v="2023-06-28T00:00:00"/>
    <d v="2023-04-01T00:00:00"/>
    <s v="Spotify"/>
    <s v="Ben Rector"/>
    <s v="Kids"/>
    <x v="0"/>
    <s v="QZCPW1800032"/>
    <n v="196400673897"/>
    <n v="1"/>
    <n v="100"/>
    <s v="Song"/>
    <s v="MG"/>
    <n v="0"/>
    <n v="-4.5161000000000002E-4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TH"/>
    <n v="0"/>
    <n v="-7.4061000000000005E-4"/>
  </r>
  <r>
    <d v="2023-06-28T00:00:00"/>
    <d v="2023-04-01T00:00:00"/>
    <s v="Spotify"/>
    <s v="Ben Rector"/>
    <s v="Green"/>
    <x v="0"/>
    <s v="QZCPW1800007"/>
    <n v="196400673897"/>
    <n v="2"/>
    <n v="100"/>
    <s v="Song"/>
    <s v="SV"/>
    <n v="0"/>
    <n v="-1.0886299999999999E-3"/>
  </r>
  <r>
    <d v="2023-06-28T00:00:00"/>
    <d v="2023-04-01T00:00:00"/>
    <s v="Spotify"/>
    <s v="Ben Rector"/>
    <s v="Over and Over"/>
    <x v="0"/>
    <s v="QZCPW1800010"/>
    <n v="196400673897"/>
    <n v="97"/>
    <n v="100"/>
    <s v="Song"/>
    <s v="IN"/>
    <n v="0"/>
    <n v="-8.4800799999999992E-3"/>
  </r>
  <r>
    <d v="2023-06-28T00:00:00"/>
    <d v="2023-04-01T00:00:00"/>
    <s v="Spotify"/>
    <s v="Ben Rector"/>
    <s v="Wherever You Are"/>
    <x v="0"/>
    <s v="QZCPW1800009"/>
    <n v="196400673897"/>
    <n v="16"/>
    <n v="100"/>
    <s v="Song"/>
    <s v="ZA"/>
    <n v="0"/>
    <n v="-3.93414E-3"/>
  </r>
  <r>
    <d v="2023-06-28T00:00:00"/>
    <d v="2023-04-01T00:00:00"/>
    <s v="Spotify"/>
    <s v="Ben Rector"/>
    <s v="Drive"/>
    <x v="0"/>
    <s v="QZCPW1800029"/>
    <n v="196400673897"/>
    <n v="4"/>
    <n v="100"/>
    <s v="Song"/>
    <s v="UY"/>
    <n v="0"/>
    <n v="-3.21069E-3"/>
  </r>
  <r>
    <d v="2023-06-28T00:00:00"/>
    <d v="2023-04-01T00:00:00"/>
    <s v="Spotify"/>
    <s v="Ben Rector"/>
    <s v="Range Rover (feat. Steve Winwood)"/>
    <x v="2"/>
    <s v="QZES92146833"/>
    <n v="196165527350"/>
    <n v="25"/>
    <n v="100"/>
    <s v="Song"/>
    <s v="CR"/>
    <n v="0"/>
    <n v="-1.381898E-2"/>
  </r>
  <r>
    <d v="2023-06-28T00:00:00"/>
    <d v="2023-04-01T00:00:00"/>
    <s v="Spotify"/>
    <s v="Ben Rector"/>
    <s v="Kids"/>
    <x v="0"/>
    <s v="QZCPW1800032"/>
    <n v="196400673897"/>
    <n v="3"/>
    <n v="100"/>
    <s v="Song"/>
    <s v="UY"/>
    <n v="0"/>
    <n v="-2.4080199999999999E-3"/>
  </r>
  <r>
    <d v="2023-06-28T00:00:00"/>
    <d v="2023-04-01T00:00:00"/>
    <s v="Spotify"/>
    <s v="Ben Rector"/>
    <s v="Green"/>
    <x v="0"/>
    <s v="QZCPW1800007"/>
    <n v="196400673897"/>
    <n v="2"/>
    <n v="100"/>
    <s v="Song"/>
    <s v="KE"/>
    <n v="0"/>
    <n v="-4.7658999999999999E-4"/>
  </r>
  <r>
    <d v="2023-06-28T00:00:00"/>
    <d v="2023-04-01T00:00:00"/>
    <s v="Spotify"/>
    <s v="Ben Rector"/>
    <s v="I Will Always Be Yours"/>
    <x v="0"/>
    <s v="QZCPW1800028"/>
    <n v="196400673897"/>
    <n v="10"/>
    <n v="100"/>
    <s v="Song"/>
    <s v="UG"/>
    <n v="0"/>
    <n v="-8.6262000000000003E-4"/>
  </r>
  <r>
    <d v="2023-06-28T00:00:00"/>
    <d v="2023-04-01T00:00:00"/>
    <s v="Spotify"/>
    <s v="Ben Rector"/>
    <s v="Sometimes"/>
    <x v="0"/>
    <s v="QZCPW1800034"/>
    <n v="196400673897"/>
    <n v="1"/>
    <n v="100"/>
    <s v="Song"/>
    <s v="SV"/>
    <n v="0"/>
    <n v="-1.9559999999999999E-5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ZM"/>
    <n v="0"/>
    <n v="-3.5510000000000001E-4"/>
  </r>
  <r>
    <d v="2023-06-28T00:00:00"/>
    <d v="2023-04-01T00:00:00"/>
    <s v="Spotify"/>
    <s v="Ben Rector"/>
    <s v="Old Friends"/>
    <x v="0"/>
    <s v="QZCPW1800003"/>
    <n v="196400673897"/>
    <n v="5"/>
    <n v="100"/>
    <s v="Song"/>
    <s v="QA"/>
    <n v="0"/>
    <n v="-3.7430300000000001E-3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JM"/>
    <n v="0"/>
    <n v="-4.0199999999999996E-6"/>
  </r>
  <r>
    <d v="2023-06-28T00:00:00"/>
    <d v="2023-04-01T00:00:00"/>
    <s v="Spotify"/>
    <s v="Ben Rector"/>
    <s v="Old Friends"/>
    <x v="0"/>
    <s v="QZCPW1800003"/>
    <n v="196400673897"/>
    <n v="8"/>
    <n v="100"/>
    <s v="Song"/>
    <s v="BO"/>
    <n v="0"/>
    <n v="-1.37407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JM"/>
    <n v="0"/>
    <n v="-2.0099999999999998E-6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NP"/>
    <n v="0"/>
    <n v="-1.9099999999999999E-6"/>
  </r>
  <r>
    <d v="2023-06-28T00:00:00"/>
    <d v="2023-04-01T00:00:00"/>
    <s v="Spotify"/>
    <s v="Ben Rector"/>
    <s v="Peace"/>
    <x v="0"/>
    <s v="QZCPW1800038"/>
    <n v="196400673897"/>
    <n v="1"/>
    <n v="100"/>
    <s v="Song"/>
    <s v="NA"/>
    <n v="0"/>
    <n v="-5.2191E-4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MA"/>
    <n v="0"/>
    <n v="-4.7600000000000002E-6"/>
  </r>
  <r>
    <d v="2023-06-28T00:00:00"/>
    <d v="2023-04-01T00:00:00"/>
    <s v="Spotify"/>
    <s v="Ben Rector"/>
    <s v="Drive"/>
    <x v="0"/>
    <s v="QZCPW1800029"/>
    <n v="196400673897"/>
    <n v="2"/>
    <n v="100"/>
    <s v="Song"/>
    <s v="MZ"/>
    <n v="0"/>
    <n v="-4.6644999999999998E-4"/>
  </r>
  <r>
    <d v="2023-06-28T00:00:00"/>
    <d v="2023-04-01T00:00:00"/>
    <s v="Spotify"/>
    <s v="Ben Rector"/>
    <s v="Kids"/>
    <x v="0"/>
    <s v="QZCPW1800032"/>
    <n v="196400673897"/>
    <n v="6"/>
    <n v="100"/>
    <s v="Song"/>
    <s v="PY"/>
    <n v="0"/>
    <n v="-3.2027000000000002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BO"/>
    <n v="0"/>
    <n v="-4.5061999999999999E-4"/>
  </r>
  <r>
    <d v="2023-06-28T00:00:00"/>
    <d v="2023-04-01T00:00:00"/>
    <s v="Spotify"/>
    <s v="Ben Rector"/>
    <s v="Peace"/>
    <x v="0"/>
    <s v="QZCPW1800038"/>
    <n v="196400673897"/>
    <n v="2"/>
    <n v="100"/>
    <s v="Song"/>
    <s v="KE"/>
    <n v="0"/>
    <n v="-4.7658999999999999E-4"/>
  </r>
  <r>
    <d v="2023-06-28T00:00:00"/>
    <d v="2023-04-01T00:00:00"/>
    <s v="Spotify"/>
    <s v="Ben Rector"/>
    <s v="Wherever You Are"/>
    <x v="0"/>
    <s v="QZCPW1800009"/>
    <n v="196400673897"/>
    <n v="32"/>
    <n v="100"/>
    <s v="Song"/>
    <s v="BR"/>
    <n v="0"/>
    <n v="-1.243733E-2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ZM"/>
    <n v="0"/>
    <n v="-7.1020000000000002E-4"/>
  </r>
  <r>
    <d v="2023-06-28T00:00:00"/>
    <d v="2023-04-01T00:00:00"/>
    <s v="Spotify"/>
    <s v="Ben Rector"/>
    <s v="Peace"/>
    <x v="0"/>
    <s v="QZCPW1800038"/>
    <n v="196400673897"/>
    <n v="1"/>
    <n v="100"/>
    <s v="Song"/>
    <s v="PA"/>
    <n v="0"/>
    <n v="-2.8909999999999999E-5"/>
  </r>
  <r>
    <d v="2023-06-28T00:00:00"/>
    <d v="2023-04-01T00:00:00"/>
    <s v="Spotify"/>
    <s v="Ben Rector"/>
    <s v="Peace"/>
    <x v="0"/>
    <s v="QZCPW1800038"/>
    <n v="196400673897"/>
    <n v="1"/>
    <n v="100"/>
    <s v="Song"/>
    <s v="TZ"/>
    <n v="0"/>
    <n v="-3.1689000000000001E-4"/>
  </r>
  <r>
    <d v="2023-06-28T00:00:00"/>
    <d v="2023-04-01T00:00:00"/>
    <s v="Spotify"/>
    <s v="Ben Rector"/>
    <s v="Kids"/>
    <x v="0"/>
    <s v="QZCPW1800032"/>
    <n v="196400673897"/>
    <n v="9"/>
    <n v="100"/>
    <s v="Song"/>
    <s v="HN"/>
    <n v="0"/>
    <n v="-4.5008499999999998E-3"/>
  </r>
  <r>
    <d v="2023-06-28T00:00:00"/>
    <d v="2023-04-01T00:00:00"/>
    <s v="Spotify"/>
    <s v="Ben Rector"/>
    <s v="Extraordinary Magic"/>
    <x v="0"/>
    <s v="QZCPW1800027"/>
    <n v="196400673897"/>
    <n v="6"/>
    <n v="100"/>
    <s v="Song"/>
    <s v="BH"/>
    <n v="0"/>
    <n v="-1.7895700000000001E-3"/>
  </r>
  <r>
    <d v="2023-06-28T00:00:00"/>
    <d v="2023-04-01T00:00:00"/>
    <s v="Spotify"/>
    <s v="Ben Rector"/>
    <s v="Drive"/>
    <x v="0"/>
    <s v="QZCPW1800029"/>
    <n v="196400673897"/>
    <n v="16"/>
    <n v="100"/>
    <s v="Song"/>
    <s v="PY"/>
    <n v="0"/>
    <n v="-5.8250699999999999E-3"/>
  </r>
  <r>
    <d v="2023-06-28T00:00:00"/>
    <d v="2023-04-01T00:00:00"/>
    <s v="Spotify"/>
    <s v="Ben Rector"/>
    <s v="Wherever You Are"/>
    <x v="0"/>
    <s v="QZCPW1800009"/>
    <n v="196400673897"/>
    <n v="22"/>
    <n v="100"/>
    <s v="Song"/>
    <s v="SG"/>
    <n v="0"/>
    <n v="-9.3747399999999995E-3"/>
  </r>
  <r>
    <d v="2023-06-28T00:00:00"/>
    <d v="2023-04-01T00:00:00"/>
    <s v="Spotify"/>
    <s v="Ben Rector"/>
    <s v="Range Rover (feat. Steve Winwood)"/>
    <x v="2"/>
    <s v="QZES92146833"/>
    <n v="196165527350"/>
    <n v="5"/>
    <n v="100"/>
    <s v="Song"/>
    <s v="UG"/>
    <n v="0"/>
    <n v="-5.6351999999999997E-4"/>
  </r>
  <r>
    <d v="2023-06-28T00:00:00"/>
    <d v="2023-04-01T00:00:00"/>
    <s v="Spotify"/>
    <s v="Ben Rector"/>
    <s v="Extraordinary Magic"/>
    <x v="0"/>
    <s v="QZCPW1800027"/>
    <n v="196400673897"/>
    <n v="45"/>
    <n v="100"/>
    <s v="Song"/>
    <s v="GT"/>
    <n v="0"/>
    <n v="-1.9770490000000002E-2"/>
  </r>
  <r>
    <d v="2023-06-28T00:00:00"/>
    <d v="2023-04-01T00:00:00"/>
    <s v="Spotify"/>
    <s v="Ben Rector"/>
    <s v="Wherever You Are"/>
    <x v="0"/>
    <s v="QZCPW1800009"/>
    <n v="196400673897"/>
    <n v="20"/>
    <n v="100"/>
    <s v="Song"/>
    <s v="MX"/>
    <n v="0"/>
    <n v="-6.6678199999999997E-3"/>
  </r>
  <r>
    <d v="2023-06-28T00:00:00"/>
    <d v="2023-04-01T00:00:00"/>
    <s v="Spotify"/>
    <s v="Ben Rector"/>
    <s v="Green"/>
    <x v="0"/>
    <s v="QZCPW1800007"/>
    <n v="196400673897"/>
    <n v="1"/>
    <n v="100"/>
    <s v="Song"/>
    <s v="NI"/>
    <n v="0"/>
    <n v="-3.8800000000000001E-6"/>
  </r>
  <r>
    <d v="2023-06-28T00:00:00"/>
    <d v="2023-04-01T00:00:00"/>
    <s v="Spotify"/>
    <s v="Ben Rector"/>
    <s v="Drive"/>
    <x v="0"/>
    <s v="QZCPW1800029"/>
    <n v="196400673897"/>
    <n v="1"/>
    <n v="100"/>
    <s v="Song"/>
    <s v="KW"/>
    <n v="0"/>
    <n v="-1.0100000000000001E-6"/>
  </r>
  <r>
    <d v="2023-06-28T00:00:00"/>
    <d v="2023-04-01T00:00:00"/>
    <s v="Spotify"/>
    <s v="Ben Rector"/>
    <s v="Range Rover (feat. Steve Winwood)"/>
    <x v="2"/>
    <s v="QZES92146833"/>
    <n v="196165527350"/>
    <n v="18"/>
    <n v="100"/>
    <s v="Song"/>
    <s v="SV"/>
    <n v="0"/>
    <n v="-7.1738899999999996E-3"/>
  </r>
  <r>
    <d v="2023-06-28T00:00:00"/>
    <d v="2023-04-01T00:00:00"/>
    <s v="Spotify"/>
    <s v="Ben Rector"/>
    <s v="Old Friends"/>
    <x v="0"/>
    <s v="QZCPW1800003"/>
    <n v="196400673897"/>
    <n v="5"/>
    <n v="100"/>
    <s v="Song"/>
    <s v="UG"/>
    <n v="0"/>
    <n v="-3.4669999999999998E-5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BB"/>
    <n v="0"/>
    <n v="-3.3176199999999999E-3"/>
  </r>
  <r>
    <d v="2023-06-28T00:00:00"/>
    <d v="2023-04-01T00:00:00"/>
    <s v="Spotify"/>
    <s v="Ben Rector"/>
    <s v="Love Like This"/>
    <x v="0"/>
    <s v="QZCPW1800039"/>
    <n v="196400673897"/>
    <n v="2445"/>
    <n v="100"/>
    <s v="Song"/>
    <s v="IN"/>
    <n v="0"/>
    <n v="-0.15819865999999999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TG"/>
    <n v="0"/>
    <n v="0"/>
  </r>
  <r>
    <d v="2023-06-28T00:00:00"/>
    <d v="2023-04-01T00:00:00"/>
    <s v="Spotify"/>
    <s v="Ben Rector"/>
    <s v="Love Like This"/>
    <x v="0"/>
    <s v="QZCPW1800039"/>
    <n v="196400673897"/>
    <n v="69"/>
    <n v="100"/>
    <s v="Song"/>
    <s v="HN"/>
    <n v="0"/>
    <n v="-3.2114200000000002E-2"/>
  </r>
  <r>
    <d v="2023-06-28T00:00:00"/>
    <d v="2023-04-01T00:00:00"/>
    <s v="Spotify"/>
    <s v="Ben Rector"/>
    <s v="Love Like This"/>
    <x v="0"/>
    <s v="QZCPW1800039"/>
    <n v="196400673897"/>
    <n v="20"/>
    <n v="100"/>
    <s v="Song"/>
    <s v="JM"/>
    <n v="0"/>
    <n v="-2.4032099999999998E-3"/>
  </r>
  <r>
    <d v="2023-06-28T00:00:00"/>
    <d v="2023-04-01T00:00:00"/>
    <s v="Spotify"/>
    <s v="Ben Rector"/>
    <s v="Love Like This"/>
    <x v="0"/>
    <s v="QZCPW1800039"/>
    <n v="196400673897"/>
    <n v="77"/>
    <n v="100"/>
    <s v="Song"/>
    <s v="PA"/>
    <n v="0"/>
    <n v="-4.4476830000000002E-2"/>
  </r>
  <r>
    <d v="2023-06-28T00:00:00"/>
    <d v="2023-04-01T00:00:00"/>
    <s v="Spotify"/>
    <s v="Ben Rector"/>
    <s v="Love Like This"/>
    <x v="0"/>
    <s v="QZCPW1800039"/>
    <n v="196400673897"/>
    <n v="18"/>
    <n v="100"/>
    <s v="Song"/>
    <s v="BH"/>
    <n v="0"/>
    <n v="-6.8440799999999998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SZ"/>
    <n v="0"/>
    <n v="-4.8536E-4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KE"/>
    <n v="0"/>
    <n v="-3.269E-5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CW"/>
    <n v="0"/>
    <n v="-9.3643999999999997E-4"/>
  </r>
  <r>
    <d v="2023-06-28T00:00:00"/>
    <d v="2023-04-01T00:00:00"/>
    <s v="Spotify"/>
    <s v="Ben Rector"/>
    <s v="Kids (MPLS Version)"/>
    <x v="0"/>
    <s v="QZCPW1800040"/>
    <n v="196400499091"/>
    <n v="3"/>
    <n v="100"/>
    <s v="Song"/>
    <s v="IN"/>
    <n v="0"/>
    <n v="-3.6577000000000002E-4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GY"/>
    <n v="0"/>
    <n v="-1.7985200000000001E-3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TN"/>
    <n v="0"/>
    <n v="-3.9999999999999998E-7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ZM"/>
    <n v="0"/>
    <n v="-1.42041E-3"/>
  </r>
  <r>
    <d v="2023-06-28T00:00:00"/>
    <d v="2023-04-01T00:00:00"/>
    <s v="Spotify"/>
    <s v="Ben Rector"/>
    <s v="Love Like This"/>
    <x v="0"/>
    <s v="QZCPW1800039"/>
    <n v="196400673897"/>
    <n v="79"/>
    <n v="100"/>
    <s v="Song"/>
    <s v="KE"/>
    <n v="0"/>
    <n v="-1.0806639999999999E-2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UA"/>
    <n v="0"/>
    <n v="-1.3400000000000001E-6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AZ"/>
    <n v="0"/>
    <n v="-7.0000000000000005E-8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AZ"/>
    <n v="0"/>
    <n v="-7.0000000000000005E-8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CM"/>
    <n v="0"/>
    <n v="-3.433E-4"/>
  </r>
  <r>
    <d v="2023-06-28T00:00:00"/>
    <d v="2023-04-01T00:00:00"/>
    <s v="Spotify"/>
    <s v="Ben Rector"/>
    <s v="Love Like This"/>
    <x v="0"/>
    <s v="QZCPW1800039"/>
    <n v="196400673897"/>
    <n v="20"/>
    <n v="100"/>
    <s v="Song"/>
    <s v="NP"/>
    <n v="0"/>
    <n v="-6.0377E-4"/>
  </r>
  <r>
    <d v="2023-06-28T00:00:00"/>
    <d v="2023-04-01T00:00:00"/>
    <s v="Spotify"/>
    <s v="Ben Rector"/>
    <s v="Love Like This"/>
    <x v="0"/>
    <s v="QZCPW1800039"/>
    <n v="196400673897"/>
    <n v="10"/>
    <n v="100"/>
    <s v="Song"/>
    <s v="JO"/>
    <n v="0"/>
    <n v="-4.1959199999999997E-3"/>
  </r>
  <r>
    <d v="2023-06-28T00:00:00"/>
    <d v="2023-04-01T00:00:00"/>
    <s v="Spotify"/>
    <s v="Ben Rector"/>
    <s v="Love Like This"/>
    <x v="0"/>
    <s v="QZCPW1800039"/>
    <n v="196400673897"/>
    <n v="8"/>
    <n v="100"/>
    <s v="Song"/>
    <s v="TZ"/>
    <n v="0"/>
    <n v="-1.3166600000000001E-3"/>
  </r>
  <r>
    <d v="2023-06-28T00:00:00"/>
    <d v="2023-04-01T00:00:00"/>
    <s v="Spotify"/>
    <s v="Ben Rector"/>
    <s v="Love Like This"/>
    <x v="0"/>
    <s v="QZCPW1800039"/>
    <n v="196400673897"/>
    <n v="92"/>
    <n v="100"/>
    <s v="Song"/>
    <s v="QA"/>
    <n v="0"/>
    <n v="-2.757078E-2"/>
  </r>
  <r>
    <d v="2023-06-28T00:00:00"/>
    <d v="2023-04-01T00:00:00"/>
    <s v="Spotify"/>
    <s v="Ben Rector"/>
    <s v="Love Like This"/>
    <x v="0"/>
    <s v="QZCPW1800039"/>
    <n v="196400673897"/>
    <n v="69994"/>
    <n v="100"/>
    <s v="Song"/>
    <s v="US"/>
    <n v="0"/>
    <n v="-73.606225420000001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BS"/>
    <n v="0"/>
    <n v="-8.4646000000000005E-4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RW"/>
    <n v="0"/>
    <n v="-4.0690000000000002E-4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SL"/>
    <n v="0"/>
    <n v="-4.5192000000000002E-4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BO"/>
    <n v="0"/>
    <n v="-4.4399999999999998E-6"/>
  </r>
  <r>
    <d v="2023-06-28T00:00:00"/>
    <d v="2023-04-01T00:00:00"/>
    <s v="Spotify"/>
    <s v="Ben Rector"/>
    <s v="Love Like This"/>
    <x v="0"/>
    <s v="QZCPW1800039"/>
    <n v="196400673897"/>
    <n v="3"/>
    <n v="100"/>
    <s v="Song"/>
    <s v="MN"/>
    <n v="0"/>
    <n v="-1.6780499999999999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UZ"/>
    <n v="0"/>
    <n v="-5.9999999999999995E-8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PS"/>
    <n v="0"/>
    <n v="-2.1299999999999999E-6"/>
  </r>
  <r>
    <d v="2023-06-28T00:00:00"/>
    <d v="2023-04-01T00:00:00"/>
    <s v="Spotify"/>
    <s v="Ben Rector"/>
    <s v="Love Like This"/>
    <x v="0"/>
    <s v="QZCPW1800039"/>
    <n v="196400673897"/>
    <n v="45"/>
    <n v="100"/>
    <s v="Song"/>
    <s v="BO"/>
    <n v="0"/>
    <n v="-1.447756E-2"/>
  </r>
  <r>
    <d v="2023-06-28T00:00:00"/>
    <d v="2023-04-01T00:00:00"/>
    <s v="Spotify"/>
    <s v="Ben Rector"/>
    <s v="Love Like This"/>
    <x v="0"/>
    <s v="QZCPW1800039"/>
    <n v="196400673897"/>
    <n v="59"/>
    <n v="100"/>
    <s v="Song"/>
    <s v="SV"/>
    <n v="0"/>
    <n v="-2.161946E-2"/>
  </r>
  <r>
    <d v="2023-06-28T00:00:00"/>
    <d v="2023-04-01T00:00:00"/>
    <s v="Spotify"/>
    <s v="Ben Rector"/>
    <s v="Love Like This"/>
    <x v="0"/>
    <s v="QZCPW1800039"/>
    <n v="196400673897"/>
    <n v="8"/>
    <n v="100"/>
    <s v="Song"/>
    <s v="FJ"/>
    <n v="0"/>
    <n v="-6.8321900000000001E-3"/>
  </r>
  <r>
    <d v="2023-06-28T00:00:00"/>
    <d v="2023-04-01T00:00:00"/>
    <s v="Spotify"/>
    <s v="Ben Rector"/>
    <s v="Love Like This"/>
    <x v="0"/>
    <s v="QZCPW1800039"/>
    <n v="196400673897"/>
    <n v="28"/>
    <n v="100"/>
    <s v="Song"/>
    <s v="UA"/>
    <n v="0"/>
    <n v="-7.32878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PG"/>
    <n v="0"/>
    <n v="-1.02706E-3"/>
  </r>
  <r>
    <d v="2023-06-28T00:00:00"/>
    <d v="2023-04-01T00:00:00"/>
    <s v="Spotify"/>
    <s v="Ben Rector"/>
    <s v="Love Like This"/>
    <x v="0"/>
    <s v="QZCPW1800039"/>
    <n v="196400673897"/>
    <n v="73"/>
    <n v="100"/>
    <s v="Song"/>
    <s v="UY"/>
    <n v="0"/>
    <n v="-4.5289690000000001E-2"/>
  </r>
  <r>
    <d v="2023-06-28T00:00:00"/>
    <d v="2023-04-01T00:00:00"/>
    <s v="Spotify"/>
    <s v="Ben Rector"/>
    <s v="Love Like This"/>
    <x v="0"/>
    <s v="QZCPW1800039"/>
    <n v="196400673897"/>
    <n v="18"/>
    <n v="100"/>
    <s v="Song"/>
    <s v="MW"/>
    <n v="0"/>
    <n v="-7.9597699999999997E-3"/>
  </r>
  <r>
    <d v="2023-06-28T00:00:00"/>
    <d v="2023-04-01T00:00:00"/>
    <s v="Spotify"/>
    <s v="Ben Rector"/>
    <s v="Wherever You Are"/>
    <x v="0"/>
    <s v="QZCPW1800009"/>
    <n v="196400673897"/>
    <n v="2578"/>
    <n v="100"/>
    <s v="Song"/>
    <s v="US"/>
    <n v="0"/>
    <n v="-2.6579765499999999"/>
  </r>
  <r>
    <d v="2023-06-28T00:00:00"/>
    <d v="2023-04-01T00:00:00"/>
    <s v="Spotify"/>
    <s v="Ben Rector"/>
    <s v="Love Like This"/>
    <x v="0"/>
    <s v="QZCPW1800039"/>
    <n v="196400673897"/>
    <n v="88"/>
    <n v="100"/>
    <s v="Song"/>
    <s v="NG"/>
    <n v="0"/>
    <n v="-1.211335E-2"/>
  </r>
  <r>
    <d v="2023-06-28T00:00:00"/>
    <d v="2023-04-01T00:00:00"/>
    <s v="Spotify"/>
    <s v="Ben Rector"/>
    <s v="Love Like This"/>
    <x v="0"/>
    <s v="QZCPW1800039"/>
    <n v="196400803188"/>
    <n v="13"/>
    <n v="100"/>
    <s v="Song"/>
    <s v="KH"/>
    <n v="0"/>
    <n v="-5.4501000000000003E-3"/>
  </r>
  <r>
    <d v="2023-06-28T00:00:00"/>
    <d v="2023-04-01T00:00:00"/>
    <s v="Spotify"/>
    <s v="Ben Rector"/>
    <s v="Love Like This"/>
    <x v="0"/>
    <s v="QZCPW1800039"/>
    <n v="196400673897"/>
    <n v="28"/>
    <n v="100"/>
    <s v="Song"/>
    <s v="EG"/>
    <n v="0"/>
    <n v="-3.5482299999999999E-3"/>
  </r>
  <r>
    <d v="2023-06-28T00:00:00"/>
    <d v="2023-04-01T00:00:00"/>
    <s v="Spotify"/>
    <s v="Ben Rector"/>
    <s v="Old Friends"/>
    <x v="0"/>
    <s v="QZCPW1800003"/>
    <n v="196400673897"/>
    <n v="43"/>
    <n v="100"/>
    <s v="Song"/>
    <s v="KR"/>
    <n v="0"/>
    <n v="-3.5057530000000003E-2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SZ"/>
    <n v="0"/>
    <n v="-4.8536E-4"/>
  </r>
  <r>
    <d v="2023-06-28T00:00:00"/>
    <d v="2023-04-01T00:00:00"/>
    <s v="Spotify"/>
    <s v="Ben Rector"/>
    <s v="Duo"/>
    <x v="0"/>
    <s v="QZCPW1800031"/>
    <n v="196400673897"/>
    <n v="3"/>
    <n v="100"/>
    <s v="Song"/>
    <s v="CR"/>
    <n v="0"/>
    <n v="-1.95039E-3"/>
  </r>
  <r>
    <d v="2023-06-28T00:00:00"/>
    <d v="2023-04-01T00:00:00"/>
    <s v="Spotify"/>
    <s v="Ben Rector"/>
    <s v="Boxes"/>
    <x v="0"/>
    <s v="QZCPW1800037"/>
    <n v="196400673897"/>
    <n v="1"/>
    <n v="100"/>
    <s v="Song"/>
    <s v="KE"/>
    <n v="0"/>
    <n v="-2.3829E-4"/>
  </r>
  <r>
    <d v="2023-06-28T00:00:00"/>
    <d v="2023-04-01T00:00:00"/>
    <s v="Spotify"/>
    <s v="Ben Rector"/>
    <s v="Drive"/>
    <x v="0"/>
    <s v="QZCPW1800029"/>
    <n v="196400673897"/>
    <n v="21"/>
    <n v="100"/>
    <s v="Song"/>
    <s v="BO"/>
    <n v="0"/>
    <n v="-5.0012399999999997E-3"/>
  </r>
  <r>
    <d v="2023-06-28T00:00:00"/>
    <d v="2023-04-01T00:00:00"/>
    <s v="Spotify"/>
    <s v="Ben Rector"/>
    <s v="Duo"/>
    <x v="0"/>
    <s v="QZCPW1800031"/>
    <n v="196400673897"/>
    <n v="1"/>
    <n v="100"/>
    <s v="Song"/>
    <s v="EG"/>
    <n v="0"/>
    <n v="-3.3100000000000002E-4"/>
  </r>
  <r>
    <d v="2023-06-28T00:00:00"/>
    <d v="2023-04-01T00:00:00"/>
    <s v="Spotify"/>
    <s v="Ben Rector"/>
    <s v="Old Friends"/>
    <x v="0"/>
    <s v="QZCPW1800003"/>
    <n v="196400673897"/>
    <n v="9"/>
    <n v="100"/>
    <s v="Song"/>
    <s v="GT"/>
    <n v="0"/>
    <n v="-2.4121500000000001E-3"/>
  </r>
  <r>
    <d v="2023-06-28T00:00:00"/>
    <d v="2023-04-01T00:00:00"/>
    <s v="Spotify"/>
    <s v="Ben Rector"/>
    <s v="Kids"/>
    <x v="0"/>
    <s v="QZCPW1800032"/>
    <n v="196400673897"/>
    <n v="3"/>
    <n v="100"/>
    <s v="Song"/>
    <s v="GH"/>
    <n v="0"/>
    <n v="-4.8657000000000003E-4"/>
  </r>
  <r>
    <d v="2023-06-28T00:00:00"/>
    <d v="2023-04-01T00:00:00"/>
    <s v="Spotify"/>
    <s v="Ben Rector"/>
    <s v="Peace"/>
    <x v="0"/>
    <s v="QZCPW1800038"/>
    <n v="196400673897"/>
    <n v="10"/>
    <n v="100"/>
    <s v="Song"/>
    <s v="GT"/>
    <n v="0"/>
    <n v="-1.9746999999999998E-3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DO"/>
    <n v="0"/>
    <n v="-4.9699E-4"/>
  </r>
  <r>
    <d v="2023-06-28T00:00:00"/>
    <d v="2023-04-01T00:00:00"/>
    <s v="Spotify"/>
    <s v="Ben Rector"/>
    <s v="Peace"/>
    <x v="0"/>
    <s v="QZCPW1800038"/>
    <n v="196400673897"/>
    <n v="49"/>
    <n v="100"/>
    <s v="Song"/>
    <s v="IN"/>
    <n v="0"/>
    <n v="-3.9231800000000001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PS"/>
    <n v="0"/>
    <n v="-1.0699999999999999E-6"/>
  </r>
  <r>
    <d v="2023-06-28T00:00:00"/>
    <d v="2023-04-01T00:00:00"/>
    <s v="Spotify"/>
    <s v="Ben Rector"/>
    <s v="Drive"/>
    <x v="0"/>
    <s v="QZCPW1800029"/>
    <n v="196400673897"/>
    <n v="2"/>
    <n v="100"/>
    <s v="Song"/>
    <s v="MW"/>
    <n v="0"/>
    <n v="-8.8442000000000002E-4"/>
  </r>
  <r>
    <d v="2023-06-28T00:00:00"/>
    <d v="2023-04-01T00:00:00"/>
    <s v="Spotify"/>
    <s v="Ben Rector"/>
    <s v="Drive"/>
    <x v="0"/>
    <s v="QZCPW1800029"/>
    <n v="196400673897"/>
    <n v="5"/>
    <n v="100"/>
    <s v="Song"/>
    <s v="QA"/>
    <n v="0"/>
    <n v="-1.93158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Z"/>
    <n v="0"/>
    <n v="-5.6000000000000004E-7"/>
  </r>
  <r>
    <d v="2023-06-28T00:00:00"/>
    <d v="2023-04-01T00:00:00"/>
    <s v="Spotify"/>
    <s v="Ben Rector"/>
    <s v="Extraordinary Magic"/>
    <x v="0"/>
    <s v="QZCPW1800027"/>
    <n v="196400673897"/>
    <n v="31"/>
    <n v="100"/>
    <s v="Song"/>
    <s v="BO"/>
    <n v="0"/>
    <n v="-8.6150800000000007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IN"/>
    <n v="0"/>
    <n v="-2.7949999999999998E-5"/>
  </r>
  <r>
    <d v="2023-06-28T00:00:00"/>
    <d v="2023-04-01T00:00:00"/>
    <s v="Spotify"/>
    <s v="Ben Rector"/>
    <s v="Peace"/>
    <x v="0"/>
    <s v="QZCPW1800038"/>
    <n v="196400673897"/>
    <n v="2"/>
    <n v="100"/>
    <s v="Song"/>
    <s v="BO"/>
    <n v="0"/>
    <n v="-9.0123999999999998E-4"/>
  </r>
  <r>
    <d v="2023-06-28T00:00:00"/>
    <d v="2023-04-01T00:00:00"/>
    <s v="Spotify"/>
    <s v="Ben Rector"/>
    <s v="I Will Always Be Yours"/>
    <x v="0"/>
    <s v="QZCPW1800028"/>
    <n v="196400673897"/>
    <n v="5"/>
    <n v="100"/>
    <s v="Song"/>
    <s v="SV"/>
    <n v="0"/>
    <n v="-2.1968199999999999E-3"/>
  </r>
  <r>
    <d v="2023-06-28T00:00:00"/>
    <d v="2023-04-01T00:00:00"/>
    <s v="Spotify"/>
    <s v="Ben Rector"/>
    <s v="Kids"/>
    <x v="0"/>
    <s v="QZCPW1800032"/>
    <n v="196400673897"/>
    <n v="28372"/>
    <n v="100"/>
    <s v="Song"/>
    <s v="US"/>
    <n v="0"/>
    <n v="-29.8905925"/>
  </r>
  <r>
    <d v="2023-06-28T00:00:00"/>
    <d v="2023-04-01T00:00:00"/>
    <s v="Spotify"/>
    <s v="Ben Rector"/>
    <s v="Kids"/>
    <x v="0"/>
    <s v="QZCPW1800032"/>
    <n v="196400673897"/>
    <n v="2"/>
    <n v="100"/>
    <s v="Song"/>
    <s v="MW"/>
    <n v="0"/>
    <n v="-8.8442000000000002E-4"/>
  </r>
  <r>
    <d v="2023-06-28T00:00:00"/>
    <d v="2023-04-01T00:00:00"/>
    <s v="Spotify"/>
    <s v="Ben Rector"/>
    <s v="I Will Always Be Yours"/>
    <x v="0"/>
    <s v="QZCPW1800028"/>
    <n v="196400673897"/>
    <n v="3"/>
    <n v="100"/>
    <s v="Song"/>
    <s v="NG"/>
    <n v="0"/>
    <n v="-3.7198999999999999E-4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MG"/>
    <n v="0"/>
    <n v="-9.0322000000000004E-4"/>
  </r>
  <r>
    <d v="2023-06-28T00:00:00"/>
    <d v="2023-04-01T00:00:00"/>
    <s v="Spotify"/>
    <s v="Ben Rector"/>
    <s v="Drive"/>
    <x v="0"/>
    <s v="QZCPW1800029"/>
    <n v="196400673897"/>
    <n v="15"/>
    <n v="100"/>
    <s v="Song"/>
    <s v="KE"/>
    <n v="0"/>
    <n v="-3.57442E-3"/>
  </r>
  <r>
    <d v="2023-06-28T00:00:00"/>
    <d v="2023-04-01T00:00:00"/>
    <s v="Spotify"/>
    <s v="Ben Rector"/>
    <s v="Old Friends"/>
    <x v="0"/>
    <s v="QZCPW1800003"/>
    <n v="196400803188"/>
    <n v="8"/>
    <n v="100"/>
    <s v="Song"/>
    <s v="SV"/>
    <n v="0"/>
    <n v="-4.3545299999999997E-3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NA"/>
    <n v="0"/>
    <n v="-1.56573E-3"/>
  </r>
  <r>
    <d v="2023-06-28T00:00:00"/>
    <d v="2023-04-01T00:00:00"/>
    <s v="Spotify"/>
    <s v="Ben Rector"/>
    <s v="Sometimes"/>
    <x v="0"/>
    <s v="QZCPW1800034"/>
    <n v="196400673897"/>
    <n v="2"/>
    <n v="100"/>
    <s v="Song"/>
    <s v="EC"/>
    <n v="0"/>
    <n v="-1.1106499999999999E-3"/>
  </r>
  <r>
    <d v="2023-06-28T00:00:00"/>
    <d v="2023-04-01T00:00:00"/>
    <s v="Spotify"/>
    <s v="Ben Rector"/>
    <s v="Over and Over"/>
    <x v="0"/>
    <s v="QZCPW1800010"/>
    <n v="196400673897"/>
    <n v="13"/>
    <n v="100"/>
    <s v="Song"/>
    <s v="GT"/>
    <n v="0"/>
    <n v="-5.6510099999999997E-3"/>
  </r>
  <r>
    <d v="2023-06-28T00:00:00"/>
    <d v="2023-04-01T00:00:00"/>
    <s v="Spotify"/>
    <s v="Ben Rector"/>
    <s v="Over and Over"/>
    <x v="0"/>
    <s v="QZCPW1800010"/>
    <n v="196400673897"/>
    <n v="8"/>
    <n v="100"/>
    <s v="Song"/>
    <s v="HN"/>
    <n v="0"/>
    <n v="-4.49148E-3"/>
  </r>
  <r>
    <d v="2023-06-28T00:00:00"/>
    <d v="2023-04-01T00:00:00"/>
    <s v="Spotify"/>
    <s v="Ben Rector"/>
    <s v="Green"/>
    <x v="0"/>
    <s v="QZCPW1800007"/>
    <n v="196400673897"/>
    <n v="1363"/>
    <n v="100"/>
    <s v="Song"/>
    <s v="US"/>
    <n v="0"/>
    <n v="-1.0809557999999999"/>
  </r>
  <r>
    <d v="2023-06-28T00:00:00"/>
    <d v="2023-04-01T00:00:00"/>
    <s v="Spotify"/>
    <s v="Ben Rector"/>
    <s v="Duo"/>
    <x v="0"/>
    <s v="QZCPW1800031"/>
    <n v="196400673897"/>
    <n v="1"/>
    <n v="100"/>
    <s v="Song"/>
    <s v="BO"/>
    <n v="0"/>
    <n v="-4.5061999999999999E-4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EG"/>
    <n v="0"/>
    <n v="-1.323E-5"/>
  </r>
  <r>
    <d v="2023-06-28T00:00:00"/>
    <d v="2023-04-01T00:00:00"/>
    <s v="Spotify"/>
    <s v="Ben Rector"/>
    <s v="Peace"/>
    <x v="0"/>
    <s v="QZCPW1800038"/>
    <n v="196400673897"/>
    <n v="3"/>
    <n v="100"/>
    <s v="Song"/>
    <s v="DO"/>
    <n v="0"/>
    <n v="-1.4909599999999999E-3"/>
  </r>
  <r>
    <d v="2023-06-28T00:00:00"/>
    <d v="2023-04-01T00:00:00"/>
    <s v="Spotify"/>
    <s v="Ben Rector"/>
    <s v="Drive"/>
    <x v="0"/>
    <s v="QZCPW1800029"/>
    <n v="196400673897"/>
    <n v="4"/>
    <n v="100"/>
    <s v="Song"/>
    <s v="NA"/>
    <n v="0"/>
    <n v="-2.08764E-3"/>
  </r>
  <r>
    <d v="2023-06-28T00:00:00"/>
    <d v="2023-04-01T00:00:00"/>
    <s v="Spotify"/>
    <s v="Ben Rector"/>
    <s v="I Will Always Be Yours"/>
    <x v="0"/>
    <s v="QZCPW1800028"/>
    <n v="196400673897"/>
    <n v="8"/>
    <n v="100"/>
    <s v="Song"/>
    <s v="BO"/>
    <n v="0"/>
    <n v="-2.2664199999999999E-3"/>
  </r>
  <r>
    <d v="2023-06-28T00:00:00"/>
    <d v="2023-04-01T00:00:00"/>
    <s v="Spotify"/>
    <s v="Ben Rector"/>
    <s v="You're Still the One (Live)"/>
    <x v="0"/>
    <s v="QZCPW1900007"/>
    <n v="196400497370"/>
    <n v="3975"/>
    <n v="100"/>
    <s v="Song"/>
    <s v="US"/>
    <n v="0"/>
    <n v="-4.2176194899999997"/>
  </r>
  <r>
    <d v="2023-06-28T00:00:00"/>
    <d v="2023-04-01T00:00:00"/>
    <s v="Spotify"/>
    <s v="Ben Rector"/>
    <s v="Old Friends"/>
    <x v="0"/>
    <s v="QZCPW1800003"/>
    <n v="196400673897"/>
    <n v="2"/>
    <n v="100"/>
    <s v="Song"/>
    <s v="SV"/>
    <n v="0"/>
    <n v="-3.9110000000000003E-5"/>
  </r>
  <r>
    <d v="2023-06-28T00:00:00"/>
    <d v="2023-04-01T00:00:00"/>
    <s v="Spotify"/>
    <s v="Ben Rector"/>
    <s v="Sometimes"/>
    <x v="0"/>
    <s v="QZCPW1800034"/>
    <n v="196400673897"/>
    <n v="1"/>
    <n v="100"/>
    <s v="Song"/>
    <s v="CR"/>
    <n v="0"/>
    <n v="-6.5012999999999996E-4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NG"/>
    <n v="0"/>
    <n v="-1.7861E-4"/>
  </r>
  <r>
    <d v="2023-06-28T00:00:00"/>
    <d v="2023-04-01T00:00:00"/>
    <s v="Spotify"/>
    <s v="Ben Rector"/>
    <s v="Sometimes"/>
    <x v="0"/>
    <s v="QZCPW1800034"/>
    <n v="196400673897"/>
    <n v="1"/>
    <n v="100"/>
    <s v="Song"/>
    <s v="PY"/>
    <n v="0"/>
    <n v="-6.3822E-4"/>
  </r>
  <r>
    <d v="2023-06-28T00:00:00"/>
    <d v="2023-04-01T00:00:00"/>
    <s v="Spotify"/>
    <s v="Ben Rector"/>
    <s v="Peace"/>
    <x v="0"/>
    <s v="QZCPW1800038"/>
    <n v="196400673897"/>
    <n v="11690"/>
    <n v="100"/>
    <s v="Song"/>
    <s v="US"/>
    <n v="0"/>
    <n v="-12.20268072"/>
  </r>
  <r>
    <d v="2023-06-28T00:00:00"/>
    <d v="2023-04-01T00:00:00"/>
    <s v="Spotify"/>
    <s v="Ben Rector"/>
    <s v="Range Rover (feat. Steve Winwood)"/>
    <x v="2"/>
    <s v="QZES92146833"/>
    <n v="196165527350"/>
    <n v="4"/>
    <n v="100"/>
    <s v="Song"/>
    <s v="MA"/>
    <n v="0"/>
    <n v="-1.09709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JO"/>
    <n v="0"/>
    <n v="-6.9729999999999998E-4"/>
  </r>
  <r>
    <d v="2023-06-28T00:00:00"/>
    <d v="2023-04-01T00:00:00"/>
    <s v="Spotify"/>
    <s v="Ben Rector"/>
    <s v="Over and Over"/>
    <x v="0"/>
    <s v="QZCPW1800010"/>
    <n v="196400673897"/>
    <n v="11"/>
    <n v="100"/>
    <s v="Song"/>
    <s v="BO"/>
    <n v="0"/>
    <n v="-9.4123000000000004E-4"/>
  </r>
  <r>
    <d v="2023-06-28T00:00:00"/>
    <d v="2023-04-01T00:00:00"/>
    <s v="Spotify"/>
    <s v="Ben Rector"/>
    <s v="Drive"/>
    <x v="0"/>
    <s v="QZCPW1800029"/>
    <n v="196400673897"/>
    <n v="6"/>
    <n v="100"/>
    <s v="Song"/>
    <s v="JM"/>
    <n v="0"/>
    <n v="-3.1627199999999999E-3"/>
  </r>
  <r>
    <d v="2023-06-28T00:00:00"/>
    <d v="2023-04-01T00:00:00"/>
    <s v="Spotify"/>
    <s v="Ben Rector"/>
    <s v="Extraordinary Magic"/>
    <x v="0"/>
    <s v="QZCPW1800027"/>
    <n v="196400673897"/>
    <n v="7"/>
    <n v="100"/>
    <s v="Song"/>
    <s v="KZ"/>
    <n v="0"/>
    <n v="-2.8866400000000002E-3"/>
  </r>
  <r>
    <d v="2023-06-28T00:00:00"/>
    <d v="2023-04-01T00:00:00"/>
    <s v="Spotify"/>
    <s v="Ben Rector"/>
    <s v="Duo"/>
    <x v="0"/>
    <s v="QZCPW1800031"/>
    <n v="196400673897"/>
    <n v="12"/>
    <n v="100"/>
    <s v="Song"/>
    <s v="IN"/>
    <n v="0"/>
    <n v="-1.6767999999999999E-4"/>
  </r>
  <r>
    <d v="2023-06-28T00:00:00"/>
    <d v="2023-04-01T00:00:00"/>
    <s v="Spotify"/>
    <s v="Ben Rector"/>
    <s v="Range Rover (feat. Steve Winwood)"/>
    <x v="2"/>
    <s v="QZES92146833"/>
    <n v="196165527350"/>
    <n v="5"/>
    <n v="100"/>
    <s v="Song"/>
    <s v="NI"/>
    <n v="0"/>
    <n v="-1.6114499999999999E-3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BH"/>
    <n v="0"/>
    <n v="-2.3701500000000001E-3"/>
  </r>
  <r>
    <d v="2023-06-28T00:00:00"/>
    <d v="2023-04-01T00:00:00"/>
    <s v="Spotify"/>
    <s v="Ben Rector"/>
    <s v="Green"/>
    <x v="0"/>
    <s v="QZCPW1800007"/>
    <n v="196400673897"/>
    <n v="1"/>
    <n v="100"/>
    <s v="Song"/>
    <s v="KH"/>
    <n v="0"/>
    <n v="-1.1409999999999999E-5"/>
  </r>
  <r>
    <d v="2023-06-28T00:00:00"/>
    <d v="2023-04-01T00:00:00"/>
    <s v="Spotify"/>
    <s v="Ben Rector"/>
    <s v="Drive"/>
    <x v="0"/>
    <s v="QZCPW1800029"/>
    <n v="196400673897"/>
    <n v="7"/>
    <n v="100"/>
    <s v="Song"/>
    <s v="GE"/>
    <n v="0"/>
    <n v="-5.1701000000000004E-3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BN"/>
    <n v="0"/>
    <n v="-1.01778E-3"/>
  </r>
  <r>
    <d v="2023-06-28T00:00:00"/>
    <d v="2023-04-01T00:00:00"/>
    <s v="Spotify"/>
    <s v="Ben Rector"/>
    <s v="Over and Over"/>
    <x v="0"/>
    <s v="QZCPW1800010"/>
    <n v="196400673897"/>
    <n v="16"/>
    <n v="100"/>
    <s v="Song"/>
    <s v="KE"/>
    <n v="0"/>
    <n v="-1.96226E-3"/>
  </r>
  <r>
    <d v="2023-06-28T00:00:00"/>
    <d v="2023-04-01T00:00:00"/>
    <s v="Spotify"/>
    <s v="Ben Rector"/>
    <s v="Over and Over"/>
    <x v="0"/>
    <s v="QZCPW1800010"/>
    <n v="196400673897"/>
    <n v="4"/>
    <n v="100"/>
    <s v="Song"/>
    <s v="QA"/>
    <n v="0"/>
    <n v="-2.81328E-3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KW"/>
    <n v="0"/>
    <n v="-2.0214600000000001E-3"/>
  </r>
  <r>
    <d v="2023-06-28T00:00:00"/>
    <d v="2023-04-01T00:00:00"/>
    <s v="Spotify"/>
    <s v="Ben Rector"/>
    <s v="Kids"/>
    <x v="0"/>
    <s v="QZCPW1800032"/>
    <n v="196400673897"/>
    <n v="2"/>
    <n v="100"/>
    <s v="Song"/>
    <s v="EC"/>
    <n v="0"/>
    <n v="-1.1106499999999999E-3"/>
  </r>
  <r>
    <d v="2023-06-28T00:00:00"/>
    <d v="2023-04-01T00:00:00"/>
    <s v="Spotify"/>
    <s v="Ben Rector"/>
    <s v="Kids"/>
    <x v="0"/>
    <s v="QZCPW1800032"/>
    <n v="196400673897"/>
    <n v="47"/>
    <n v="100"/>
    <s v="Song"/>
    <s v="IN"/>
    <n v="0"/>
    <n v="-5.0287099999999996E-3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MA"/>
    <n v="0"/>
    <n v="-4.7600000000000002E-6"/>
  </r>
  <r>
    <d v="2023-06-28T00:00:00"/>
    <d v="2023-04-01T00:00:00"/>
    <s v="Spotify"/>
    <s v="Ben Rector"/>
    <s v="Kids (Live)"/>
    <x v="0"/>
    <s v="QZCPW1900011"/>
    <n v="196400497370"/>
    <n v="49"/>
    <n v="100"/>
    <s v="Song"/>
    <s v="US"/>
    <n v="0"/>
    <n v="-5.2111009999999999E-2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GH"/>
    <n v="0"/>
    <n v="-1.1353400000000001E-3"/>
  </r>
  <r>
    <d v="2023-06-28T00:00:00"/>
    <d v="2023-04-01T00:00:00"/>
    <s v="Spotify"/>
    <s v="Ben Rector"/>
    <s v="Extraordinary Magic"/>
    <x v="0"/>
    <s v="QZCPW1800027"/>
    <n v="196400673897"/>
    <n v="5"/>
    <n v="100"/>
    <s v="Song"/>
    <s v="MW"/>
    <n v="0"/>
    <n v="-2.21105E-3"/>
  </r>
  <r>
    <d v="2023-06-28T00:00:00"/>
    <d v="2023-04-01T00:00:00"/>
    <s v="Spotify"/>
    <s v="Ben Rector"/>
    <s v="Boxes"/>
    <x v="0"/>
    <s v="QZCPW1800037"/>
    <n v="196400673897"/>
    <n v="7653"/>
    <n v="100"/>
    <s v="Song"/>
    <s v="US"/>
    <n v="0"/>
    <n v="-8.0105756499999998"/>
  </r>
  <r>
    <d v="2023-06-28T00:00:00"/>
    <d v="2023-04-01T00:00:00"/>
    <s v="Spotify"/>
    <s v="Ben Rector"/>
    <s v="Drive (MPLS Version)"/>
    <x v="0"/>
    <s v="QZCPW1800041"/>
    <n v="196400499091"/>
    <n v="448"/>
    <n v="100"/>
    <s v="Song"/>
    <s v="US"/>
    <n v="0"/>
    <n v="-0.47726095000000002"/>
  </r>
  <r>
    <d v="2023-06-28T00:00:00"/>
    <d v="2023-04-01T00:00:00"/>
    <s v="Spotify"/>
    <s v="Ben Rector"/>
    <s v="Peace"/>
    <x v="0"/>
    <s v="QZCPW1800038"/>
    <n v="196400673897"/>
    <n v="1"/>
    <n v="100"/>
    <s v="Song"/>
    <s v="NI"/>
    <n v="0"/>
    <n v="-3.8800000000000001E-6"/>
  </r>
  <r>
    <d v="2023-06-28T00:00:00"/>
    <d v="2023-04-01T00:00:00"/>
    <s v="Spotify"/>
    <s v="Ben Rector"/>
    <s v="Duo"/>
    <x v="0"/>
    <s v="QZCPW1800031"/>
    <n v="196400673897"/>
    <n v="1"/>
    <n v="100"/>
    <s v="Song"/>
    <s v="GH"/>
    <n v="0"/>
    <n v="-1.6218999999999999E-4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JM"/>
    <n v="0"/>
    <n v="-2.0099999999999998E-6"/>
  </r>
  <r>
    <d v="2023-06-28T00:00:00"/>
    <d v="2023-04-01T00:00:00"/>
    <s v="Spotify"/>
    <s v="Ben Rector"/>
    <s v="Over and Over"/>
    <x v="0"/>
    <s v="QZCPW1800010"/>
    <n v="196400673897"/>
    <n v="22"/>
    <n v="100"/>
    <s v="Song"/>
    <s v="KR"/>
    <n v="0"/>
    <n v="-1.793641E-2"/>
  </r>
  <r>
    <d v="2023-06-28T00:00:00"/>
    <d v="2023-04-01T00:00:00"/>
    <s v="Spotify"/>
    <s v="Ben Rector"/>
    <s v="Duo"/>
    <x v="0"/>
    <s v="QZCPW1800031"/>
    <n v="196400673897"/>
    <n v="27"/>
    <n v="100"/>
    <s v="Song"/>
    <s v="NG"/>
    <n v="0"/>
    <n v="-3.0202499999999999E-3"/>
  </r>
  <r>
    <d v="2023-06-28T00:00:00"/>
    <d v="2023-04-01T00:00:00"/>
    <s v="Spotify"/>
    <s v="Ben Rector"/>
    <s v="Old Friends"/>
    <x v="0"/>
    <s v="QZCPW1800003"/>
    <n v="196400673897"/>
    <n v="9"/>
    <n v="100"/>
    <s v="Song"/>
    <s v="HN"/>
    <n v="0"/>
    <n v="-4.5008499999999998E-3"/>
  </r>
  <r>
    <d v="2023-06-28T00:00:00"/>
    <d v="2023-04-01T00:00:00"/>
    <s v="Spotify"/>
    <s v="Ben Rector"/>
    <s v="Drive"/>
    <x v="0"/>
    <s v="QZCPW1800029"/>
    <n v="196400673897"/>
    <n v="21"/>
    <n v="100"/>
    <s v="Song"/>
    <s v="SV"/>
    <n v="0"/>
    <n v="-6.7077999999999999E-3"/>
  </r>
  <r>
    <d v="2023-06-28T00:00:00"/>
    <d v="2023-04-01T00:00:00"/>
    <s v="Spotify"/>
    <s v="Ben Rector"/>
    <s v="Duo"/>
    <x v="0"/>
    <s v="QZCPW1800031"/>
    <n v="196400673897"/>
    <n v="8534"/>
    <n v="100"/>
    <s v="Song"/>
    <s v="US"/>
    <n v="0"/>
    <n v="-8.8974890200000001"/>
  </r>
  <r>
    <d v="2023-06-28T00:00:00"/>
    <d v="2023-04-01T00:00:00"/>
    <s v="Spotify"/>
    <s v="Ben Rector"/>
    <s v="Boxes"/>
    <x v="0"/>
    <s v="QZCPW1800037"/>
    <n v="196400673897"/>
    <n v="2"/>
    <n v="100"/>
    <s v="Song"/>
    <s v="HN"/>
    <n v="0"/>
    <n v="-1.12287E-3"/>
  </r>
  <r>
    <d v="2023-06-28T00:00:00"/>
    <d v="2023-04-01T00:00:00"/>
    <s v="Spotify"/>
    <s v="Ben Rector"/>
    <s v="Range Rover (feat. Steve Winwood)"/>
    <x v="2"/>
    <s v="QZES92146833"/>
    <n v="196165527350"/>
    <n v="5"/>
    <n v="100"/>
    <s v="Song"/>
    <s v="DO"/>
    <n v="0"/>
    <n v="-2.0398500000000002E-3"/>
  </r>
  <r>
    <d v="2023-06-28T00:00:00"/>
    <d v="2023-04-01T00:00:00"/>
    <s v="Spotify"/>
    <s v="Ben Rector"/>
    <s v="Old Friends"/>
    <x v="0"/>
    <s v="QZCPW1800003"/>
    <n v="196400673897"/>
    <n v="8"/>
    <n v="100"/>
    <s v="Song"/>
    <s v="CR"/>
    <n v="0"/>
    <n v="-5.2010399999999997E-3"/>
  </r>
  <r>
    <d v="2023-06-28T00:00:00"/>
    <d v="2023-04-01T00:00:00"/>
    <s v="Spotify"/>
    <s v="Ben Rector"/>
    <s v="Peace"/>
    <x v="0"/>
    <s v="QZCPW1800038"/>
    <n v="196400673897"/>
    <n v="2"/>
    <n v="100"/>
    <s v="Song"/>
    <s v="KH"/>
    <n v="0"/>
    <n v="-8.3847999999999995E-4"/>
  </r>
  <r>
    <d v="2023-06-28T00:00:00"/>
    <d v="2023-04-01T00:00:00"/>
    <s v="Spotify"/>
    <s v="Ben Rector"/>
    <s v="Duo"/>
    <x v="0"/>
    <s v="QZCPW1800031"/>
    <n v="196400673897"/>
    <n v="3"/>
    <n v="100"/>
    <s v="Song"/>
    <s v="PY"/>
    <n v="0"/>
    <n v="-1.91467E-3"/>
  </r>
  <r>
    <d v="2023-06-28T00:00:00"/>
    <d v="2023-04-01T00:00:00"/>
    <s v="Spotify"/>
    <s v="Ben Rector"/>
    <s v="Drive"/>
    <x v="0"/>
    <s v="QZCPW1800029"/>
    <n v="196400673897"/>
    <n v="22"/>
    <n v="100"/>
    <s v="Song"/>
    <s v="GT"/>
    <n v="0"/>
    <n v="-7.1561300000000001E-3"/>
  </r>
  <r>
    <d v="2023-06-28T00:00:00"/>
    <d v="2023-04-01T00:00:00"/>
    <s v="Spotify"/>
    <s v="Ben Rector"/>
    <s v="Drive"/>
    <x v="0"/>
    <s v="QZCPW1800029"/>
    <n v="196400673897"/>
    <n v="10"/>
    <n v="100"/>
    <s v="Song"/>
    <s v="HN"/>
    <n v="0"/>
    <n v="-5.0622799999999997E-3"/>
  </r>
  <r>
    <d v="2023-06-28T00:00:00"/>
    <d v="2023-04-01T00:00:00"/>
    <s v="Spotify"/>
    <s v="Ben Rector"/>
    <s v="Extraordinary Magic"/>
    <x v="0"/>
    <s v="QZCPW1800027"/>
    <n v="196400673897"/>
    <n v="28"/>
    <n v="100"/>
    <s v="Song"/>
    <s v="SV"/>
    <n v="0"/>
    <n v="-1.1567539999999999E-2"/>
  </r>
  <r>
    <d v="2023-06-28T00:00:00"/>
    <d v="2023-04-01T00:00:00"/>
    <s v="Spotify"/>
    <s v="Ben Rector"/>
    <s v="Range Rover (feat. Steve Winwood)"/>
    <x v="2"/>
    <s v="QZES92146833"/>
    <n v="196165527350"/>
    <n v="29"/>
    <n v="100"/>
    <s v="Song"/>
    <s v="GT"/>
    <n v="0"/>
    <n v="-1.0896690000000001E-2"/>
  </r>
  <r>
    <d v="2023-06-28T00:00:00"/>
    <d v="2023-04-01T00:00:00"/>
    <s v="Spotify"/>
    <s v="Ben Rector"/>
    <s v="Peace"/>
    <x v="0"/>
    <s v="QZCPW1800038"/>
    <n v="196400673897"/>
    <n v="1"/>
    <n v="100"/>
    <s v="Song"/>
    <s v="MA"/>
    <n v="0"/>
    <n v="-5.4378E-4"/>
  </r>
  <r>
    <d v="2023-06-28T00:00:00"/>
    <d v="2023-04-01T00:00:00"/>
    <s v="Spotify"/>
    <s v="Ben Rector"/>
    <s v="Duo"/>
    <x v="0"/>
    <s v="QZCPW1800031"/>
    <n v="196400673897"/>
    <n v="1"/>
    <n v="100"/>
    <s v="Song"/>
    <s v="GT"/>
    <n v="0"/>
    <n v="-4.6957999999999999E-4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IQ"/>
    <n v="0"/>
    <n v="-4.2652E-4"/>
  </r>
  <r>
    <d v="2023-06-28T00:00:00"/>
    <d v="2023-04-01T00:00:00"/>
    <s v="Spotify"/>
    <s v="Ben Rector"/>
    <s v="I Will Always Be Yours"/>
    <x v="0"/>
    <s v="QZCPW1800028"/>
    <n v="196400673897"/>
    <n v="5"/>
    <n v="100"/>
    <s v="Song"/>
    <s v="DO"/>
    <n v="0"/>
    <n v="-2.4849300000000002E-3"/>
  </r>
  <r>
    <d v="2023-06-28T00:00:00"/>
    <d v="2023-04-01T00:00:00"/>
    <s v="Spotify"/>
    <s v="Ben Rector"/>
    <s v="Old Friends"/>
    <x v="0"/>
    <s v="QZCPW1800003"/>
    <n v="196400673897"/>
    <n v="12"/>
    <n v="100"/>
    <s v="Song"/>
    <s v="PY"/>
    <n v="0"/>
    <n v="-6.4054000000000003E-3"/>
  </r>
  <r>
    <d v="2023-06-28T00:00:00"/>
    <d v="2023-04-01T00:00:00"/>
    <s v="Spotify"/>
    <s v="Ben Rector"/>
    <s v="Green"/>
    <x v="0"/>
    <s v="QZCPW1800007"/>
    <n v="196400673897"/>
    <n v="3"/>
    <n v="100"/>
    <s v="Song"/>
    <s v="CR"/>
    <n v="0"/>
    <n v="-1.95039E-3"/>
  </r>
  <r>
    <d v="2023-06-28T00:00:00"/>
    <d v="2023-04-01T00:00:00"/>
    <s v="Spotify"/>
    <s v="Ben Rector"/>
    <s v="Extraordinary Magic"/>
    <x v="0"/>
    <s v="QZCPW1800027"/>
    <n v="196400673897"/>
    <n v="7"/>
    <n v="100"/>
    <s v="Song"/>
    <s v="KW"/>
    <n v="0"/>
    <n v="-4.0459600000000004E-3"/>
  </r>
  <r>
    <d v="2023-06-28T00:00:00"/>
    <d v="2023-04-01T00:00:00"/>
    <s v="Spotify"/>
    <s v="Ben Rector"/>
    <s v="I Will Always Be Yours"/>
    <x v="0"/>
    <s v="QZCPW1800028"/>
    <n v="196400673897"/>
    <n v="9"/>
    <n v="100"/>
    <s v="Song"/>
    <s v="KE"/>
    <n v="0"/>
    <n v="-1.11662E-3"/>
  </r>
  <r>
    <d v="2023-06-28T00:00:00"/>
    <d v="2023-04-01T00:00:00"/>
    <s v="Spotify"/>
    <s v="Ben Rector"/>
    <s v="Extraordinary Magic"/>
    <x v="0"/>
    <s v="QZCPW1800027"/>
    <n v="196400673897"/>
    <n v="151"/>
    <n v="100"/>
    <s v="Song"/>
    <s v="KR"/>
    <n v="0"/>
    <n v="-0.123109"/>
  </r>
  <r>
    <d v="2023-06-28T00:00:00"/>
    <d v="2023-04-01T00:00:00"/>
    <s v="Spotify"/>
    <s v="Ben Rector"/>
    <s v="Drive"/>
    <x v="0"/>
    <s v="QZCPW1800029"/>
    <n v="196400673897"/>
    <n v="4"/>
    <n v="100"/>
    <s v="Song"/>
    <s v="UG"/>
    <n v="0"/>
    <n v="-2.7739999999999999E-5"/>
  </r>
  <r>
    <d v="2023-06-28T00:00:00"/>
    <d v="2023-04-01T00:00:00"/>
    <s v="Spotify"/>
    <s v="Ben Rector"/>
    <s v="Peace"/>
    <x v="0"/>
    <s v="QZCPW1800038"/>
    <n v="196400673897"/>
    <n v="4"/>
    <n v="100"/>
    <s v="Song"/>
    <s v="UG"/>
    <n v="0"/>
    <n v="-2.9216000000000002E-4"/>
  </r>
  <r>
    <d v="2023-06-28T00:00:00"/>
    <d v="2023-04-01T00:00:00"/>
    <s v="Spotify"/>
    <s v="Ben Rector"/>
    <s v="Extraordinary Magic"/>
    <x v="0"/>
    <s v="QZCPW1800027"/>
    <n v="196400673897"/>
    <n v="2"/>
    <n v="100"/>
    <s v="Song"/>
    <s v="TT"/>
    <n v="0"/>
    <n v="-1.1799999999999999E-6"/>
  </r>
  <r>
    <d v="2023-06-28T00:00:00"/>
    <d v="2023-04-01T00:00:00"/>
    <s v="Spotify"/>
    <s v="Ben Rector"/>
    <s v="Duo"/>
    <x v="0"/>
    <s v="QZCPW1800031"/>
    <n v="196400673897"/>
    <n v="1"/>
    <n v="100"/>
    <s v="Song"/>
    <s v="NI"/>
    <n v="0"/>
    <n v="-3.8800000000000001E-6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MV"/>
    <n v="0"/>
    <n v="-1.07405E-3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LA"/>
    <n v="0"/>
    <n v="-4.2632999999999999E-4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DM"/>
    <n v="0"/>
    <n v="-8.1430000000000001E-4"/>
  </r>
  <r>
    <d v="2023-06-28T00:00:00"/>
    <d v="2023-04-01T00:00:00"/>
    <s v="Spotify"/>
    <s v="Ben Rector"/>
    <s v="Drive"/>
    <x v="0"/>
    <s v="QZCPW1800029"/>
    <n v="196400673897"/>
    <n v="5"/>
    <n v="100"/>
    <s v="Song"/>
    <s v="ZW"/>
    <n v="0"/>
    <n v="-1.94399E-3"/>
  </r>
  <r>
    <d v="2023-06-28T00:00:00"/>
    <d v="2023-04-01T00:00:00"/>
    <s v="Spotify"/>
    <s v="Ben Rector"/>
    <s v="Duo"/>
    <x v="0"/>
    <s v="QZCPW1800031"/>
    <n v="196400673897"/>
    <n v="5"/>
    <n v="100"/>
    <s v="Song"/>
    <s v="SV"/>
    <n v="0"/>
    <n v="-2.7215799999999999E-3"/>
  </r>
  <r>
    <d v="2023-06-28T00:00:00"/>
    <d v="2023-04-01T00:00:00"/>
    <s v="Spotify"/>
    <s v="Ben Rector"/>
    <s v="Extraordinary Magic"/>
    <x v="0"/>
    <s v="QZCPW1800027"/>
    <n v="196400673897"/>
    <n v="29"/>
    <n v="100"/>
    <s v="Song"/>
    <s v="QA"/>
    <n v="0"/>
    <n v="-9.7540300000000003E-3"/>
  </r>
  <r>
    <d v="2023-06-28T00:00:00"/>
    <d v="2023-04-01T00:00:00"/>
    <s v="Spotify"/>
    <s v="Ben Rector"/>
    <s v="Drive"/>
    <x v="0"/>
    <s v="QZCPW1800029"/>
    <n v="196400673897"/>
    <n v="1"/>
    <n v="100"/>
    <s v="Song"/>
    <s v="NP"/>
    <n v="0"/>
    <n v="-9.5000000000000001E-7"/>
  </r>
  <r>
    <d v="2023-06-28T00:00:00"/>
    <d v="2023-04-01T00:00:00"/>
    <s v="Spotify"/>
    <s v="Ben Rector"/>
    <s v="Kids"/>
    <x v="0"/>
    <s v="QZCPW1800032"/>
    <n v="196400673897"/>
    <n v="13"/>
    <n v="100"/>
    <s v="Song"/>
    <s v="GT"/>
    <n v="0"/>
    <n v="-5.6510099999999997E-3"/>
  </r>
  <r>
    <d v="2023-06-28T00:00:00"/>
    <d v="2023-04-01T00:00:00"/>
    <s v="Spotify"/>
    <s v="Ben Rector"/>
    <s v="You're Still the One (Live)"/>
    <x v="0"/>
    <s v="QZCPW1900007"/>
    <n v="196400497370"/>
    <n v="15"/>
    <n v="100"/>
    <s v="Song"/>
    <s v="IN"/>
    <n v="0"/>
    <n v="-8.5729999999999997E-4"/>
  </r>
  <r>
    <d v="2023-06-28T00:00:00"/>
    <d v="2023-04-01T00:00:00"/>
    <s v="Spotify"/>
    <s v="Ben Rector"/>
    <s v="Green"/>
    <x v="0"/>
    <s v="QZCPW1800007"/>
    <n v="196400673897"/>
    <n v="1"/>
    <n v="100"/>
    <s v="Song"/>
    <s v="LY"/>
    <n v="0"/>
    <n v="-4.9145999999999999E-4"/>
  </r>
  <r>
    <d v="2023-06-28T00:00:00"/>
    <d v="2023-04-01T00:00:00"/>
    <s v="Spotify"/>
    <s v="Ben Rector"/>
    <s v="Range Rover (feat. Steve Winwood)"/>
    <x v="2"/>
    <s v="QZES92146833"/>
    <n v="196165527350"/>
    <n v="10"/>
    <n v="100"/>
    <s v="Song"/>
    <s v="NG"/>
    <n v="0"/>
    <n v="-1.7861299999999999E-3"/>
  </r>
  <r>
    <d v="2023-06-28T00:00:00"/>
    <d v="2023-04-01T00:00:00"/>
    <s v="Spotify"/>
    <s v="Ben Rector"/>
    <s v="Kids"/>
    <x v="0"/>
    <s v="QZCPW1800032"/>
    <n v="196400673897"/>
    <n v="71"/>
    <n v="100"/>
    <s v="Song"/>
    <s v="NG"/>
    <n v="0"/>
    <n v="-8.9130800000000003E-3"/>
  </r>
  <r>
    <d v="2023-06-28T00:00:00"/>
    <d v="2023-04-01T00:00:00"/>
    <s v="Spotify"/>
    <s v="Ben Rector"/>
    <s v="Peace"/>
    <x v="0"/>
    <s v="QZCPW1800038"/>
    <n v="196400673897"/>
    <n v="2"/>
    <n v="100"/>
    <s v="Song"/>
    <s v="QA"/>
    <n v="0"/>
    <n v="-4.8050000000000002E-5"/>
  </r>
  <r>
    <d v="2023-06-28T00:00:00"/>
    <d v="2023-04-01T00:00:00"/>
    <s v="Spotify"/>
    <s v="Ben Rector"/>
    <s v="Range Rover (feat. Steve Winwood)"/>
    <x v="2"/>
    <s v="QZES92146833"/>
    <n v="196165527350"/>
    <n v="6"/>
    <n v="100"/>
    <s v="Song"/>
    <s v="BO"/>
    <n v="0"/>
    <n v="-1.8113599999999999E-3"/>
  </r>
  <r>
    <d v="2023-06-28T00:00:00"/>
    <d v="2023-04-01T00:00:00"/>
    <s v="Spotify"/>
    <s v="Ben Rector"/>
    <s v="Kids"/>
    <x v="0"/>
    <s v="QZCPW1800032"/>
    <n v="196400673897"/>
    <n v="6"/>
    <n v="100"/>
    <s v="Song"/>
    <s v="DO"/>
    <n v="0"/>
    <n v="-2.0917700000000002E-3"/>
  </r>
  <r>
    <d v="2023-06-28T00:00:00"/>
    <d v="2023-04-01T00:00:00"/>
    <s v="Spotify"/>
    <s v="Ben Rector"/>
    <s v="Extraordinary Magic"/>
    <x v="0"/>
    <s v="QZCPW1800027"/>
    <n v="196400673897"/>
    <n v="35275"/>
    <n v="100"/>
    <s v="Song"/>
    <s v="US"/>
    <n v="0"/>
    <n v="-36.602882030000004"/>
  </r>
  <r>
    <d v="2023-06-28T00:00:00"/>
    <d v="2023-04-01T00:00:00"/>
    <s v="Spotify"/>
    <s v="Ben Rector"/>
    <s v="Boxes"/>
    <x v="0"/>
    <s v="QZCPW1800037"/>
    <n v="196400673897"/>
    <n v="7"/>
    <n v="100"/>
    <s v="Song"/>
    <s v="IN"/>
    <n v="0"/>
    <n v="-9.0744000000000003E-4"/>
  </r>
  <r>
    <d v="2023-06-28T00:00:00"/>
    <d v="2023-04-01T00:00:00"/>
    <s v="Spotify"/>
    <s v="Ben Rector"/>
    <s v="Green"/>
    <x v="0"/>
    <s v="QZCPW1800007"/>
    <n v="196400673897"/>
    <n v="1"/>
    <n v="100"/>
    <s v="Song"/>
    <s v="UA"/>
    <n v="0"/>
    <n v="-4.5703999999999997E-4"/>
  </r>
  <r>
    <d v="2023-06-28T00:00:00"/>
    <d v="2023-04-01T00:00:00"/>
    <s v="Spotify"/>
    <s v="Ben Rector"/>
    <s v="Drive"/>
    <x v="0"/>
    <s v="QZCPW1800029"/>
    <n v="196400673897"/>
    <n v="1"/>
    <n v="100"/>
    <s v="Song"/>
    <s v="PS"/>
    <n v="0"/>
    <n v="-1.0699999999999999E-6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MV"/>
    <n v="0"/>
    <n v="-1.07405E-3"/>
  </r>
  <r>
    <d v="2023-06-28T00:00:00"/>
    <d v="2023-04-01T00:00:00"/>
    <s v="Spotify"/>
    <s v="Ben Rector"/>
    <s v="Sometimes"/>
    <x v="0"/>
    <s v="QZCPW1800034"/>
    <n v="196400673897"/>
    <n v="3"/>
    <n v="100"/>
    <s v="Song"/>
    <s v="BO"/>
    <n v="0"/>
    <n v="-9.0567999999999996E-4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GE"/>
    <n v="0"/>
    <n v="-7.3859000000000001E-4"/>
  </r>
  <r>
    <d v="2023-06-28T00:00:00"/>
    <d v="2023-04-01T00:00:00"/>
    <s v="Spotify"/>
    <s v="Ben Rector"/>
    <s v="Duo"/>
    <x v="0"/>
    <s v="QZCPW1800031"/>
    <n v="196400673897"/>
    <n v="3"/>
    <n v="100"/>
    <s v="Song"/>
    <s v="KE"/>
    <n v="0"/>
    <n v="-3.0367000000000002E-4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NI"/>
    <n v="0"/>
    <n v="-5.3456E-4"/>
  </r>
  <r>
    <d v="2023-06-28T00:00:00"/>
    <d v="2023-04-01T00:00:00"/>
    <s v="Spotify"/>
    <s v="Ben Rector"/>
    <s v="Love Like This"/>
    <x v="0"/>
    <s v="QZCPW1800039"/>
    <n v="196400673897"/>
    <n v="9"/>
    <n v="100"/>
    <s v="Song"/>
    <s v="KZ"/>
    <n v="0"/>
    <n v="-2.8909700000000001E-3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DZ"/>
    <n v="0"/>
    <n v="-1.6500000000000001E-6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KW"/>
    <n v="0"/>
    <n v="-1.0100000000000001E-6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NA"/>
    <n v="0"/>
    <n v="-1.04382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BF"/>
    <n v="0"/>
    <n v="-4.9830999999999996E-4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CI"/>
    <n v="0"/>
    <n v="-4.3078000000000002E-4"/>
  </r>
  <r>
    <d v="2023-06-28T00:00:00"/>
    <d v="2023-04-01T00:00:00"/>
    <s v="Spotify"/>
    <s v="Ben Rector"/>
    <s v="Love Like This"/>
    <x v="0"/>
    <s v="QZCPW1800039"/>
    <n v="196400673897"/>
    <n v="10"/>
    <n v="100"/>
    <s v="Song"/>
    <s v="LA"/>
    <n v="0"/>
    <n v="-2.57639E-3"/>
  </r>
  <r>
    <d v="2023-06-28T00:00:00"/>
    <d v="2023-04-01T00:00:00"/>
    <s v="Spotify"/>
    <s v="Ben Rector"/>
    <s v="Love Like This"/>
    <x v="0"/>
    <s v="QZCPW1800039"/>
    <n v="196400673897"/>
    <n v="7"/>
    <n v="100"/>
    <s v="Song"/>
    <s v="BN"/>
    <n v="0"/>
    <n v="-7.1244500000000001E-3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PA"/>
    <n v="0"/>
    <n v="-6.8908000000000001E-4"/>
  </r>
  <r>
    <d v="2023-06-28T00:00:00"/>
    <d v="2023-04-01T00:00:00"/>
    <s v="Spotify"/>
    <s v="Ben Rector"/>
    <s v="Love Like This"/>
    <x v="0"/>
    <s v="QZCPW1800039"/>
    <n v="196400673897"/>
    <n v="48"/>
    <n v="100"/>
    <s v="Song"/>
    <s v="KW"/>
    <n v="0"/>
    <n v="-9.1360399999999998E-3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NG"/>
    <n v="0"/>
    <n v="-3.5722999999999999E-4"/>
  </r>
  <r>
    <d v="2023-06-28T00:00:00"/>
    <d v="2023-04-01T00:00:00"/>
    <s v="Spotify"/>
    <s v="Ben Rector"/>
    <s v="Love Like This"/>
    <x v="0"/>
    <s v="QZCPW1800039"/>
    <n v="196400673897"/>
    <n v="120"/>
    <n v="100"/>
    <s v="Song"/>
    <s v="EC"/>
    <n v="0"/>
    <n v="-5.2914620000000002E-2"/>
  </r>
  <r>
    <d v="2023-06-28T00:00:00"/>
    <d v="2023-04-01T00:00:00"/>
    <s v="Spotify"/>
    <s v="Ben Rector"/>
    <s v="Wherever You Are"/>
    <x v="0"/>
    <s v="QZCPW1800009"/>
    <n v="196400673897"/>
    <n v="16"/>
    <n v="100"/>
    <s v="Song"/>
    <s v="IN"/>
    <n v="0"/>
    <n v="-1.84282E-3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MU"/>
    <n v="0"/>
    <n v="-2.42998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DM"/>
    <n v="0"/>
    <n v="-8.1430000000000001E-4"/>
  </r>
  <r>
    <d v="2023-06-28T00:00:00"/>
    <d v="2023-04-01T00:00:00"/>
    <s v="Spotify"/>
    <s v="Ben Rector"/>
    <s v="Drive"/>
    <x v="0"/>
    <s v="QZCPW1800029"/>
    <n v="196400673897"/>
    <n v="4"/>
    <n v="100"/>
    <s v="Song"/>
    <s v="KZ"/>
    <n v="0"/>
    <n v="-1.4444E-3"/>
  </r>
  <r>
    <d v="2023-06-28T00:00:00"/>
    <d v="2023-04-01T00:00:00"/>
    <s v="Spotify"/>
    <s v="Ben Rector"/>
    <s v="Wherever You Are"/>
    <x v="0"/>
    <s v="QZCPW1800009"/>
    <n v="196400803188"/>
    <n v="1"/>
    <n v="100"/>
    <s v="Song"/>
    <s v="BO"/>
    <n v="0"/>
    <n v="-4.5061999999999999E-4"/>
  </r>
  <r>
    <d v="2023-06-28T00:00:00"/>
    <d v="2023-04-01T00:00:00"/>
    <s v="Spotify"/>
    <s v="Ben Rector"/>
    <s v="Love Like This"/>
    <x v="0"/>
    <s v="QZCPW1800039"/>
    <n v="196400673897"/>
    <n v="5"/>
    <n v="100"/>
    <s v="Song"/>
    <s v="MV"/>
    <n v="0"/>
    <n v="-5.37026E-3"/>
  </r>
  <r>
    <d v="2023-06-28T00:00:00"/>
    <d v="2023-04-01T00:00:00"/>
    <s v="Spotify"/>
    <s v="Ben Rector"/>
    <s v="Range Rover (feat. Steve Winwood)"/>
    <x v="2"/>
    <s v="QZES92146833"/>
    <n v="196165527350"/>
    <n v="11"/>
    <n v="100"/>
    <s v="Song"/>
    <s v="UA"/>
    <n v="0"/>
    <n v="-2.2932500000000001E-3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MU"/>
    <n v="0"/>
    <n v="-6.0749000000000003E-4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SV"/>
    <n v="0"/>
    <n v="-5.4432000000000005E-4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MZ"/>
    <n v="0"/>
    <n v="-4.6644999999999998E-4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KH"/>
    <n v="0"/>
    <n v="-3.4230000000000003E-5"/>
  </r>
  <r>
    <d v="2023-06-28T00:00:00"/>
    <d v="2023-04-01T00:00:00"/>
    <s v="Spotify"/>
    <s v="Ben Rector"/>
    <s v="Extraordinary Magic"/>
    <x v="0"/>
    <s v="QZCPW1800027"/>
    <n v="196400673897"/>
    <n v="4"/>
    <n v="100"/>
    <s v="Song"/>
    <s v="JM"/>
    <n v="0"/>
    <n v="-1.58337E-3"/>
  </r>
  <r>
    <d v="2023-06-28T00:00:00"/>
    <d v="2023-04-01T00:00:00"/>
    <s v="Spotify"/>
    <s v="Ben Rector"/>
    <s v="Duo"/>
    <x v="0"/>
    <s v="QZCPW1800031"/>
    <n v="196400673897"/>
    <n v="3"/>
    <n v="100"/>
    <s v="Song"/>
    <s v="DO"/>
    <n v="0"/>
    <n v="-6.0081000000000002E-4"/>
  </r>
  <r>
    <d v="2023-06-28T00:00:00"/>
    <d v="2023-04-01T00:00:00"/>
    <s v="Spotify"/>
    <s v="Ben Rector"/>
    <s v="Love Like This"/>
    <x v="0"/>
    <s v="QZCPW1800039"/>
    <n v="196400673897"/>
    <n v="393"/>
    <n v="100"/>
    <s v="Song"/>
    <s v="KR"/>
    <n v="0"/>
    <n v="-0.32040952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VU"/>
    <n v="0"/>
    <n v="-1.15186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SB"/>
    <n v="0"/>
    <n v="-9.6544000000000003E-4"/>
  </r>
  <r>
    <d v="2023-06-28T00:00:00"/>
    <d v="2023-04-01T00:00:00"/>
    <s v="Spotify"/>
    <s v="Ben Rector"/>
    <s v="Love Like This"/>
    <x v="0"/>
    <s v="QZCPW1800039"/>
    <n v="196400673897"/>
    <n v="3"/>
    <n v="100"/>
    <s v="Song"/>
    <s v="ZW"/>
    <n v="0"/>
    <n v="-1.16639E-3"/>
  </r>
  <r>
    <d v="2023-06-28T00:00:00"/>
    <d v="2023-04-01T00:00:00"/>
    <s v="Spotify"/>
    <s v="Ben Rector"/>
    <s v="Love Like This"/>
    <x v="0"/>
    <s v="QZCPW1800039"/>
    <n v="196400673897"/>
    <n v="70"/>
    <n v="100"/>
    <s v="Song"/>
    <s v="DO"/>
    <n v="0"/>
    <n v="-2.8557969999999998E-2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MG"/>
    <n v="0"/>
    <n v="-9.0322000000000004E-4"/>
  </r>
  <r>
    <d v="2023-06-28T00:00:00"/>
    <d v="2023-04-01T00:00:00"/>
    <s v="Spotify"/>
    <s v="Ben Rector"/>
    <s v="Love Like This"/>
    <x v="0"/>
    <s v="QZCPW1800039"/>
    <n v="196400673897"/>
    <n v="3"/>
    <n v="100"/>
    <s v="Song"/>
    <s v="BW"/>
    <n v="0"/>
    <n v="-4.6432999999999999E-4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OM"/>
    <n v="0"/>
    <n v="-4.3239999999999999E-5"/>
  </r>
  <r>
    <d v="2023-06-28T00:00:00"/>
    <d v="2023-04-01T00:00:00"/>
    <s v="Spotify"/>
    <s v="Ben Rector"/>
    <s v="Love Like This"/>
    <x v="0"/>
    <s v="QZCPW1800039"/>
    <n v="196400673897"/>
    <n v="22"/>
    <n v="100"/>
    <s v="Song"/>
    <s v="KH"/>
    <n v="0"/>
    <n v="-2.5102000000000002E-4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PY"/>
    <n v="0"/>
    <n v="-6.3822E-4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GT"/>
    <n v="0"/>
    <n v="-4.6957999999999999E-4"/>
  </r>
  <r>
    <d v="2023-06-28T00:00:00"/>
    <d v="2023-04-01T00:00:00"/>
    <s v="Spotify"/>
    <s v="Ben Rector"/>
    <s v="Love Like This"/>
    <x v="0"/>
    <s v="QZCPW1800039"/>
    <n v="196400673897"/>
    <n v="12"/>
    <n v="100"/>
    <s v="Song"/>
    <s v="TT"/>
    <n v="0"/>
    <n v="-1.0410899999999999E-3"/>
  </r>
  <r>
    <d v="2023-06-28T00:00:00"/>
    <d v="2023-04-01T00:00:00"/>
    <s v="Spotify"/>
    <s v="Ben Rector"/>
    <s v="Love Like This"/>
    <x v="0"/>
    <s v="QZCPW1800039"/>
    <n v="196400673897"/>
    <n v="37"/>
    <n v="100"/>
    <s v="Song"/>
    <s v="GH"/>
    <n v="0"/>
    <n v="-3.4576799999999999E-3"/>
  </r>
  <r>
    <d v="2023-06-28T00:00:00"/>
    <d v="2023-04-01T00:00:00"/>
    <s v="Spotify"/>
    <s v="Ben Rector"/>
    <s v="Love Like This"/>
    <x v="0"/>
    <s v="QZCPW1800039"/>
    <n v="196400673897"/>
    <n v="32"/>
    <n v="100"/>
    <s v="Song"/>
    <s v="UG"/>
    <n v="0"/>
    <n v="-3.65942E-3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PY"/>
    <n v="0"/>
    <n v="-1.2764499999999999E-3"/>
  </r>
  <r>
    <d v="2023-06-28T00:00:00"/>
    <d v="2023-04-01T00:00:00"/>
    <s v="Spotify"/>
    <s v="Ben Rector"/>
    <s v="Extraordinary Magic"/>
    <x v="0"/>
    <s v="QZCPW1800027"/>
    <n v="196400673897"/>
    <n v="8"/>
    <n v="100"/>
    <s v="Song"/>
    <s v="NI"/>
    <n v="0"/>
    <n v="-2.6844500000000001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AM"/>
    <n v="0"/>
    <n v="-8.1699999999999997E-6"/>
  </r>
  <r>
    <d v="2023-06-28T00:00:00"/>
    <d v="2023-04-01T00:00:00"/>
    <s v="Spotify"/>
    <s v="Ben Rector"/>
    <s v="Love Like This"/>
    <x v="0"/>
    <s v="QZCPW1800039"/>
    <n v="196400673897"/>
    <n v="12"/>
    <n v="100"/>
    <s v="Song"/>
    <s v="MA"/>
    <n v="0"/>
    <n v="-3.2912699999999998E-3"/>
  </r>
  <r>
    <d v="2023-06-28T00:00:00"/>
    <d v="2023-04-01T00:00:00"/>
    <s v="Spotify"/>
    <s v="Ben Rector"/>
    <s v="Love Like This"/>
    <x v="0"/>
    <s v="QZCPW1800039"/>
    <n v="196400673897"/>
    <n v="44"/>
    <n v="100"/>
    <s v="Song"/>
    <s v="PY"/>
    <n v="0"/>
    <n v="-2.5575299999999999E-2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PY"/>
    <n v="0"/>
    <n v="-6.3822E-4"/>
  </r>
  <r>
    <d v="2023-06-28T00:00:00"/>
    <d v="2023-04-01T00:00:00"/>
    <s v="Spotify"/>
    <s v="Ben Rector"/>
    <s v="Love Like This"/>
    <x v="0"/>
    <s v="QZCPW1800039"/>
    <n v="196400673897"/>
    <n v="14"/>
    <n v="100"/>
    <s v="Song"/>
    <s v="NI"/>
    <n v="0"/>
    <n v="-7.4838500000000002E-3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GE"/>
    <n v="0"/>
    <n v="-1.48756E-3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LA"/>
    <n v="0"/>
    <n v="-4.2632999999999999E-4"/>
  </r>
  <r>
    <d v="2023-06-28T00:00:00"/>
    <d v="2023-04-01T00:00:00"/>
    <s v="Spotify"/>
    <s v="Ben Rector"/>
    <s v="Over and Over"/>
    <x v="0"/>
    <s v="QZCPW1800010"/>
    <n v="196400673897"/>
    <n v="35057"/>
    <n v="100"/>
    <s v="Song"/>
    <s v="US"/>
    <n v="0"/>
    <n v="-37.038312470000001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ZW"/>
    <n v="0"/>
    <n v="-3.8880000000000002E-4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KE"/>
    <n v="0"/>
    <n v="-2.3829E-4"/>
  </r>
  <r>
    <d v="2023-06-28T00:00:00"/>
    <d v="2023-04-01T00:00:00"/>
    <s v="Spotify"/>
    <s v="Ben Rector"/>
    <s v="Sometimes"/>
    <x v="0"/>
    <s v="QZCPW1800034"/>
    <n v="196400673897"/>
    <n v="3"/>
    <n v="100"/>
    <s v="Song"/>
    <s v="NG"/>
    <n v="0"/>
    <n v="-5.3583999999999999E-4"/>
  </r>
  <r>
    <d v="2023-06-28T00:00:00"/>
    <d v="2023-04-01T00:00:00"/>
    <s v="Spotify"/>
    <s v="Ben Rector"/>
    <s v="Peace"/>
    <x v="0"/>
    <s v="QZCPW1800038"/>
    <n v="196400803188"/>
    <n v="1"/>
    <n v="100"/>
    <s v="Song"/>
    <s v="UA"/>
    <n v="0"/>
    <n v="-1.3400000000000001E-6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UY"/>
    <n v="0"/>
    <n v="-2.4080199999999999E-3"/>
  </r>
  <r>
    <d v="2023-06-28T00:00:00"/>
    <d v="2023-04-01T00:00:00"/>
    <s v="Spotify"/>
    <s v="Ben Rector"/>
    <s v="Green"/>
    <x v="0"/>
    <s v="QZCPW1800007"/>
    <n v="196400673897"/>
    <n v="5"/>
    <n v="100"/>
    <s v="Song"/>
    <s v="GT"/>
    <n v="0"/>
    <n v="-1.89438E-3"/>
  </r>
  <r>
    <d v="2023-06-28T00:00:00"/>
    <d v="2023-04-01T00:00:00"/>
    <s v="Spotify"/>
    <s v="Ben Rector"/>
    <s v="Range Rover (feat. Steve Winwood)"/>
    <x v="2"/>
    <s v="QZES92146833"/>
    <n v="196165527350"/>
    <n v="6"/>
    <n v="100"/>
    <s v="Song"/>
    <s v="QA"/>
    <n v="0"/>
    <n v="-2.86133E-3"/>
  </r>
  <r>
    <d v="2023-06-28T00:00:00"/>
    <d v="2023-04-01T00:00:00"/>
    <s v="Spotify"/>
    <s v="Ben Rector"/>
    <s v="Extraordinary Magic"/>
    <x v="0"/>
    <s v="QZCPW1800027"/>
    <n v="196400673897"/>
    <n v="2"/>
    <n v="100"/>
    <s v="Song"/>
    <s v="MA"/>
    <n v="0"/>
    <n v="-5.4854000000000003E-4"/>
  </r>
  <r>
    <d v="2023-06-28T00:00:00"/>
    <d v="2023-04-01T00:00:00"/>
    <s v="Spotify"/>
    <s v="Ben Rector"/>
    <s v="Range Rover (feat. Steve Winwood)"/>
    <x v="2"/>
    <s v="QZES92146833"/>
    <n v="196165527350"/>
    <n v="18"/>
    <n v="100"/>
    <s v="Song"/>
    <s v="HN"/>
    <n v="0"/>
    <n v="-9.0016999999999996E-3"/>
  </r>
  <r>
    <d v="2023-06-28T00:00:00"/>
    <d v="2023-04-01T00:00:00"/>
    <s v="Spotify"/>
    <s v="Ben Rector"/>
    <s v="Range Rover (feat. Steve Winwood)"/>
    <x v="2"/>
    <s v="QZES92146833"/>
    <n v="196165527350"/>
    <n v="9"/>
    <n v="100"/>
    <s v="Song"/>
    <s v="PY"/>
    <n v="0"/>
    <n v="-5.1173800000000004E-3"/>
  </r>
  <r>
    <d v="2023-06-28T00:00:00"/>
    <d v="2023-04-01T00:00:00"/>
    <s v="Spotify"/>
    <s v="Ben Rector"/>
    <s v="I Will Always Be Yours"/>
    <x v="0"/>
    <s v="QZCPW1800028"/>
    <n v="196400673897"/>
    <n v="16"/>
    <n v="100"/>
    <s v="Song"/>
    <s v="KR"/>
    <n v="0"/>
    <n v="-1.304466E-2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NP"/>
    <n v="0"/>
    <n v="-9.5000000000000001E-7"/>
  </r>
  <r>
    <d v="2023-06-28T00:00:00"/>
    <d v="2023-04-01T00:00:00"/>
    <s v="Spotify"/>
    <s v="Ben Rector"/>
    <s v="Note to Self (Live)"/>
    <x v="0"/>
    <s v="QZCPW1900006"/>
    <n v="196400497370"/>
    <n v="35"/>
    <n v="100"/>
    <s v="Song"/>
    <s v="US"/>
    <n v="0"/>
    <n v="-3.7394240000000002E-2"/>
  </r>
  <r>
    <d v="2023-06-28T00:00:00"/>
    <d v="2023-04-01T00:00:00"/>
    <s v="Spotify"/>
    <s v="Ben Rector"/>
    <s v="Extraordinary Magic"/>
    <x v="0"/>
    <s v="QZCPW1800027"/>
    <n v="196400673897"/>
    <n v="30"/>
    <n v="100"/>
    <s v="Song"/>
    <s v="UY"/>
    <n v="0"/>
    <n v="-2.0949499999999999E-2"/>
  </r>
  <r>
    <d v="2023-06-28T00:00:00"/>
    <d v="2023-04-01T00:00:00"/>
    <s v="Spotify"/>
    <s v="Ben Rector"/>
    <s v="Old Friends"/>
    <x v="0"/>
    <s v="QZCPW1800003"/>
    <n v="196400673897"/>
    <n v="2"/>
    <n v="100"/>
    <s v="Song"/>
    <s v="JM"/>
    <n v="0"/>
    <n v="-4.0199999999999996E-6"/>
  </r>
  <r>
    <d v="2023-06-28T00:00:00"/>
    <d v="2023-04-01T00:00:00"/>
    <s v="Spotify"/>
    <s v="Ben Rector"/>
    <s v="I Will Always Be Yours"/>
    <x v="0"/>
    <s v="QZCPW1800028"/>
    <n v="196400673897"/>
    <n v="5"/>
    <n v="100"/>
    <s v="Song"/>
    <s v="HN"/>
    <n v="0"/>
    <n v="-2.8071799999999998E-3"/>
  </r>
  <r>
    <d v="2023-06-28T00:00:00"/>
    <d v="2023-04-01T00:00:00"/>
    <s v="Spotify"/>
    <s v="Ben Rector"/>
    <s v="Kids"/>
    <x v="0"/>
    <s v="QZCPW1800032"/>
    <n v="196400673897"/>
    <n v="1"/>
    <n v="100"/>
    <s v="Song"/>
    <s v="GE"/>
    <n v="0"/>
    <n v="-7.3859000000000001E-4"/>
  </r>
  <r>
    <d v="2023-06-28T00:00:00"/>
    <d v="2023-04-01T00:00:00"/>
    <s v="Spotify"/>
    <s v="Ben Rector"/>
    <s v="Boxes"/>
    <x v="0"/>
    <s v="QZCPW1800037"/>
    <n v="196400673897"/>
    <n v="3"/>
    <n v="100"/>
    <s v="Song"/>
    <s v="NG"/>
    <n v="0"/>
    <n v="-2.0814999999999999E-4"/>
  </r>
  <r>
    <d v="2023-06-28T00:00:00"/>
    <d v="2023-04-01T00:00:00"/>
    <s v="Spotify"/>
    <s v="Ben Rector"/>
    <s v="Drive"/>
    <x v="0"/>
    <s v="QZCPW1800029"/>
    <n v="196400673897"/>
    <n v="7"/>
    <n v="100"/>
    <s v="Song"/>
    <s v="NI"/>
    <n v="0"/>
    <n v="-5.5785999999999997E-4"/>
  </r>
  <r>
    <d v="2023-06-28T00:00:00"/>
    <d v="2023-04-01T00:00:00"/>
    <s v="Spotify"/>
    <s v="Ben Rector"/>
    <s v="Drive"/>
    <x v="0"/>
    <s v="QZCPW1800029"/>
    <n v="196400673897"/>
    <n v="2"/>
    <n v="100"/>
    <s v="Song"/>
    <s v="ZM"/>
    <n v="0"/>
    <n v="-7.1020000000000002E-4"/>
  </r>
  <r>
    <d v="2023-06-28T00:00:00"/>
    <d v="2023-04-01T00:00:00"/>
    <s v="Spotify"/>
    <s v="Ben Rector"/>
    <s v="Kids"/>
    <x v="0"/>
    <s v="QZCPW1800032"/>
    <n v="196400673897"/>
    <n v="3"/>
    <n v="100"/>
    <s v="Song"/>
    <s v="UG"/>
    <n v="0"/>
    <n v="-2.8522999999999998E-4"/>
  </r>
  <r>
    <d v="2023-06-28T00:00:00"/>
    <d v="2023-04-01T00:00:00"/>
    <s v="Spotify"/>
    <s v="Ben Rector"/>
    <s v="Boxes"/>
    <x v="0"/>
    <s v="QZCPW1800037"/>
    <n v="196400673897"/>
    <n v="4"/>
    <n v="100"/>
    <s v="Song"/>
    <s v="BO"/>
    <n v="0"/>
    <n v="-1.3563E-3"/>
  </r>
  <r>
    <d v="2023-06-28T00:00:00"/>
    <d v="2023-04-01T00:00:00"/>
    <s v="Spotify"/>
    <s v="Ben Rector"/>
    <s v="Sometimes"/>
    <x v="0"/>
    <s v="QZCPW1800034"/>
    <n v="196400803188"/>
    <n v="1"/>
    <n v="100"/>
    <s v="Song"/>
    <s v="KE"/>
    <n v="0"/>
    <n v="-2.3829E-4"/>
  </r>
  <r>
    <d v="2023-06-28T00:00:00"/>
    <d v="2023-04-01T00:00:00"/>
    <s v="Spotify"/>
    <s v="Ben Rector"/>
    <s v="Extraordinary Magic"/>
    <x v="0"/>
    <s v="QZCPW1800027"/>
    <n v="196400803188"/>
    <n v="1"/>
    <n v="100"/>
    <s v="Song"/>
    <s v="DO"/>
    <n v="0"/>
    <n v="-5.1910000000000003E-5"/>
  </r>
  <r>
    <d v="2023-06-28T00:00:00"/>
    <d v="2023-04-01T00:00:00"/>
    <s v="Spotify"/>
    <s v="Ben Rector"/>
    <s v="Extraordinary Magic"/>
    <x v="0"/>
    <s v="QZCPW1800027"/>
    <n v="196400673897"/>
    <n v="6"/>
    <n v="100"/>
    <s v="Song"/>
    <s v="EG"/>
    <n v="0"/>
    <n v="-7.1493999999999995E-4"/>
  </r>
  <r>
    <d v="2023-06-28T00:00:00"/>
    <d v="2023-04-01T00:00:00"/>
    <s v="Spotify"/>
    <s v="Ben Rector"/>
    <s v="Kids"/>
    <x v="0"/>
    <s v="QZCPW1800032"/>
    <n v="196400673897"/>
    <n v="1"/>
    <n v="100"/>
    <s v="Song"/>
    <s v="UA"/>
    <n v="0"/>
    <n v="-4.5703999999999997E-4"/>
  </r>
  <r>
    <d v="2023-06-28T00:00:00"/>
    <d v="2023-04-01T00:00:00"/>
    <s v="Spotify"/>
    <s v="Ben Rector"/>
    <s v="Kids"/>
    <x v="0"/>
    <s v="QZCPW1800032"/>
    <n v="196400673897"/>
    <n v="1"/>
    <n v="100"/>
    <s v="Song"/>
    <s v="PS"/>
    <n v="0"/>
    <n v="-1.0699999999999999E-6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MZ"/>
    <n v="0"/>
    <n v="-4.6589999999999999E-4"/>
  </r>
  <r>
    <d v="2023-06-28T00:00:00"/>
    <d v="2023-04-01T00:00:00"/>
    <s v="Spotify"/>
    <s v="Ben Rector"/>
    <s v="Duo"/>
    <x v="0"/>
    <s v="QZCPW1800031"/>
    <n v="196400673897"/>
    <n v="1"/>
    <n v="100"/>
    <s v="Song"/>
    <s v="NP"/>
    <n v="0"/>
    <n v="-9.5000000000000001E-7"/>
  </r>
  <r>
    <d v="2023-06-28T00:00:00"/>
    <d v="2023-04-01T00:00:00"/>
    <s v="Spotify"/>
    <s v="Ben Rector"/>
    <s v="Peace"/>
    <x v="0"/>
    <s v="QZCPW1800038"/>
    <n v="196400673897"/>
    <n v="5"/>
    <n v="100"/>
    <s v="Song"/>
    <s v="GH"/>
    <n v="0"/>
    <n v="-4.9302999999999999E-4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NI"/>
    <n v="0"/>
    <n v="-7.7700000000000001E-6"/>
  </r>
  <r>
    <d v="2023-06-28T00:00:00"/>
    <d v="2023-04-01T00:00:00"/>
    <s v="Spotify"/>
    <s v="Ben Rector"/>
    <s v="Peace"/>
    <x v="0"/>
    <s v="QZCPW1800038"/>
    <n v="196400673897"/>
    <n v="2"/>
    <n v="100"/>
    <s v="Song"/>
    <s v="PY"/>
    <n v="0"/>
    <n v="-1.2764499999999999E-3"/>
  </r>
  <r>
    <d v="2023-06-28T00:00:00"/>
    <d v="2023-04-01T00:00:00"/>
    <s v="Spotify"/>
    <s v="Ben Rector"/>
    <s v="I Will Always Be Yours"/>
    <x v="0"/>
    <s v="QZCPW1800028"/>
    <n v="196400673897"/>
    <n v="4"/>
    <n v="100"/>
    <s v="Song"/>
    <s v="PY"/>
    <n v="0"/>
    <n v="-2.5528999999999999E-3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UG"/>
    <n v="0"/>
    <n v="-1.3869999999999999E-5"/>
  </r>
  <r>
    <d v="2023-06-28T00:00:00"/>
    <d v="2023-04-01T00:00:00"/>
    <s v="Spotify"/>
    <s v="Ben Rector"/>
    <s v="Over and Over"/>
    <x v="0"/>
    <s v="QZCPW1800010"/>
    <n v="196400673897"/>
    <n v="12"/>
    <n v="100"/>
    <s v="Song"/>
    <s v="NG"/>
    <n v="0"/>
    <n v="-1.9795099999999999E-3"/>
  </r>
  <r>
    <d v="2023-06-28T00:00:00"/>
    <d v="2023-04-01T00:00:00"/>
    <s v="Spotify"/>
    <s v="Ben Rector"/>
    <s v="Over and Over"/>
    <x v="0"/>
    <s v="QZCPW1800010"/>
    <n v="196400673897"/>
    <n v="4"/>
    <n v="100"/>
    <s v="Song"/>
    <s v="UG"/>
    <n v="0"/>
    <n v="-2.9216000000000002E-4"/>
  </r>
  <r>
    <d v="2023-06-28T00:00:00"/>
    <d v="2023-04-01T00:00:00"/>
    <s v="Spotify"/>
    <s v="Ben Rector"/>
    <s v="Green"/>
    <x v="0"/>
    <s v="QZCPW1800007"/>
    <n v="196400673897"/>
    <n v="13"/>
    <n v="100"/>
    <s v="Song"/>
    <s v="IN"/>
    <n v="0"/>
    <n v="-1.3151300000000001E-3"/>
  </r>
  <r>
    <d v="2023-06-28T00:00:00"/>
    <d v="2023-04-01T00:00:00"/>
    <s v="Spotify"/>
    <s v="Ben Rector"/>
    <s v="Kids"/>
    <x v="0"/>
    <s v="QZCPW1800032"/>
    <n v="196400673897"/>
    <n v="8"/>
    <n v="100"/>
    <s v="Song"/>
    <s v="BO"/>
    <n v="0"/>
    <n v="-1.82025E-3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BY"/>
    <n v="0"/>
    <n v="-9.2493000000000002E-4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OM"/>
    <n v="0"/>
    <n v="-4.3239999999999999E-5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GT"/>
    <n v="0"/>
    <n v="-1.6059999999999999E-5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GE"/>
    <n v="0"/>
    <n v="-7.3859000000000001E-4"/>
  </r>
  <r>
    <d v="2023-06-28T00:00:00"/>
    <d v="2023-04-01T00:00:00"/>
    <s v="Spotify"/>
    <s v="Ben Rector"/>
    <s v="Over and Over"/>
    <x v="0"/>
    <s v="QZCPW1800010"/>
    <n v="196400673897"/>
    <n v="4"/>
    <n v="100"/>
    <s v="Song"/>
    <s v="HR"/>
    <n v="0"/>
    <n v="-7.3642E-4"/>
  </r>
  <r>
    <d v="2023-06-28T00:00:00"/>
    <d v="2023-04-01T00:00:00"/>
    <s v="Spotify"/>
    <s v="Ben Rector"/>
    <s v="Over and Over"/>
    <x v="0"/>
    <s v="QZCPW1800010"/>
    <n v="196400673897"/>
    <n v="827"/>
    <n v="100"/>
    <s v="Song"/>
    <s v="AU"/>
    <n v="0"/>
    <n v="-0.72226431000000002"/>
  </r>
  <r>
    <d v="2023-06-28T00:00:00"/>
    <d v="2023-04-01T00:00:00"/>
    <s v="Spotify"/>
    <s v="Ben Rector"/>
    <s v="Extraordinary Magic (Live)"/>
    <x v="0"/>
    <s v="QZCPW1900001"/>
    <n v="196400497370"/>
    <n v="4"/>
    <n v="100"/>
    <s v="Song"/>
    <s v="AU"/>
    <n v="0"/>
    <n v="-3.8252E-3"/>
  </r>
  <r>
    <d v="2023-06-28T00:00:00"/>
    <d v="2023-04-01T00:00:00"/>
    <s v="Spotify"/>
    <s v="Ben Rector"/>
    <s v="Over and Over"/>
    <x v="0"/>
    <s v="QZCPW1800010"/>
    <n v="196400673897"/>
    <n v="16"/>
    <n v="100"/>
    <s v="Song"/>
    <s v="TH"/>
    <n v="0"/>
    <n v="-5.4449800000000003E-3"/>
  </r>
  <r>
    <d v="2023-06-28T00:00:00"/>
    <d v="2023-04-01T00:00:00"/>
    <s v="Spotify"/>
    <s v="Ben Rector"/>
    <s v="Duo (Live)"/>
    <x v="0"/>
    <s v="QZCPW1900004"/>
    <n v="196400497370"/>
    <n v="1"/>
    <n v="100"/>
    <s v="Song"/>
    <s v="BR"/>
    <n v="0"/>
    <n v="-5.2610999999999999E-4"/>
  </r>
  <r>
    <d v="2023-06-28T00:00:00"/>
    <d v="2023-04-01T00:00:00"/>
    <s v="Spotify"/>
    <s v="Ben Rector"/>
    <s v="Extraordinary Magic"/>
    <x v="0"/>
    <s v="QZCPW1800027"/>
    <n v="196400673897"/>
    <n v="53"/>
    <n v="100"/>
    <s v="Song"/>
    <s v="GR"/>
    <n v="0"/>
    <n v="-2.304173E-2"/>
  </r>
  <r>
    <d v="2023-06-28T00:00:00"/>
    <d v="2023-04-01T00:00:00"/>
    <s v="Spotify"/>
    <s v="Ben Rector"/>
    <s v="Duo"/>
    <x v="0"/>
    <s v="QZCPW1800031"/>
    <n v="196400673897"/>
    <n v="48"/>
    <n v="100"/>
    <s v="Song"/>
    <s v="NZ"/>
    <n v="0"/>
    <n v="-4.6205749999999997E-2"/>
  </r>
  <r>
    <d v="2023-06-28T00:00:00"/>
    <d v="2023-04-01T00:00:00"/>
    <s v="Spotify"/>
    <s v="Ben Rector"/>
    <s v="Kids (MPLS Version)"/>
    <x v="0"/>
    <s v="QZCPW1800040"/>
    <n v="196400499091"/>
    <n v="86"/>
    <n v="100"/>
    <s v="Song"/>
    <s v="CA"/>
    <n v="0"/>
    <n v="-6.5442399999999998E-2"/>
  </r>
  <r>
    <d v="2023-06-28T00:00:00"/>
    <d v="2023-04-01T00:00:00"/>
    <s v="Spotify"/>
    <s v="Ben Rector"/>
    <s v="Boxes"/>
    <x v="0"/>
    <s v="QZCPW1800037"/>
    <n v="196400673897"/>
    <n v="4"/>
    <n v="100"/>
    <s v="Song"/>
    <s v="TR"/>
    <n v="0"/>
    <n v="-7.2411999999999997E-4"/>
  </r>
  <r>
    <d v="2023-06-28T00:00:00"/>
    <d v="2023-04-01T00:00:00"/>
    <s v="Spotify"/>
    <s v="Ben Rector"/>
    <s v="Drive (Live)"/>
    <x v="0"/>
    <s v="QZCPW1900002"/>
    <n v="196400497370"/>
    <n v="3"/>
    <n v="100"/>
    <s v="Song"/>
    <s v="CA"/>
    <n v="0"/>
    <n v="-2.3719000000000001E-3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IE"/>
    <n v="0"/>
    <n v="-1.43626E-3"/>
  </r>
  <r>
    <d v="2023-06-28T00:00:00"/>
    <d v="2023-04-01T00:00:00"/>
    <s v="Spotify"/>
    <s v="Ben Rector"/>
    <s v="Sometimes"/>
    <x v="0"/>
    <s v="QZCPW1800034"/>
    <n v="196400673897"/>
    <n v="16"/>
    <n v="100"/>
    <s v="Song"/>
    <s v="ID"/>
    <n v="0"/>
    <n v="-2.9986499999999998E-3"/>
  </r>
  <r>
    <d v="2023-06-28T00:00:00"/>
    <d v="2023-04-01T00:00:00"/>
    <s v="Spotify"/>
    <s v="Ben Rector"/>
    <s v="Extraordinary Magic"/>
    <x v="0"/>
    <s v="QZCPW1800027"/>
    <n v="196400673897"/>
    <n v="22"/>
    <n v="100"/>
    <s v="Song"/>
    <s v="IS"/>
    <n v="0"/>
    <n v="-3.7941139999999998E-2"/>
  </r>
  <r>
    <d v="2023-06-28T00:00:00"/>
    <d v="2023-04-01T00:00:00"/>
    <s v="Spotify"/>
    <s v="Ben Rector"/>
    <s v="Over and Over"/>
    <x v="0"/>
    <s v="QZCPW1800010"/>
    <n v="196400673897"/>
    <n v="14"/>
    <n v="100"/>
    <s v="Song"/>
    <s v="VN"/>
    <n v="0"/>
    <n v="-4.9416800000000004E-3"/>
  </r>
  <r>
    <d v="2023-06-28T00:00:00"/>
    <d v="2023-04-01T00:00:00"/>
    <s v="Spotify"/>
    <s v="Ben Rector"/>
    <s v="Sometimes"/>
    <x v="0"/>
    <s v="QZCPW1800034"/>
    <n v="196400673897"/>
    <n v="4"/>
    <n v="100"/>
    <s v="Song"/>
    <s v="BE"/>
    <n v="0"/>
    <n v="-2.5791899999999999E-3"/>
  </r>
  <r>
    <d v="2023-06-28T00:00:00"/>
    <d v="2023-04-01T00:00:00"/>
    <s v="Spotify"/>
    <s v="Ben Rector"/>
    <s v="Boxes"/>
    <x v="0"/>
    <s v="QZCPW1800037"/>
    <n v="196400673897"/>
    <n v="6"/>
    <n v="100"/>
    <s v="Song"/>
    <s v="AT"/>
    <n v="0"/>
    <n v="-3.9063500000000003E-3"/>
  </r>
  <r>
    <d v="2023-06-28T00:00:00"/>
    <d v="2023-04-01T00:00:00"/>
    <s v="Spotify"/>
    <s v="Ben Rector"/>
    <s v="Kids (MPLS Version)"/>
    <x v="0"/>
    <s v="QZCPW1800040"/>
    <n v="196400499091"/>
    <n v="19"/>
    <n v="100"/>
    <s v="Song"/>
    <s v="PH"/>
    <n v="0"/>
    <n v="-4.5735799999999998E-3"/>
  </r>
  <r>
    <d v="2023-06-28T00:00:00"/>
    <d v="2023-04-01T00:00:00"/>
    <s v="Spotify"/>
    <s v="Ben Rector"/>
    <s v="Range Rover (feat. Steve Winwood)"/>
    <x v="2"/>
    <s v="QZES92146833"/>
    <n v="196165527350"/>
    <n v="472"/>
    <n v="100"/>
    <s v="Song"/>
    <s v="DE"/>
    <n v="0"/>
    <n v="-0.45249339"/>
  </r>
  <r>
    <d v="2023-06-28T00:00:00"/>
    <d v="2023-04-01T00:00:00"/>
    <s v="Spotify"/>
    <s v="Ben Rector"/>
    <s v="Extraordinary Magic"/>
    <x v="0"/>
    <s v="QZCPW1800027"/>
    <n v="196400673897"/>
    <n v="362"/>
    <n v="100"/>
    <s v="Song"/>
    <s v="IE"/>
    <n v="0"/>
    <n v="-0.42925643000000002"/>
  </r>
  <r>
    <d v="2023-06-28T00:00:00"/>
    <d v="2023-04-01T00:00:00"/>
    <s v="Spotify"/>
    <s v="Ben Rector"/>
    <s v="Duo"/>
    <x v="0"/>
    <s v="QZCPW1800031"/>
    <n v="196400673897"/>
    <n v="3"/>
    <n v="100"/>
    <s v="Song"/>
    <s v="RO"/>
    <n v="0"/>
    <n v="-6.9359000000000001E-4"/>
  </r>
  <r>
    <d v="2023-06-28T00:00:00"/>
    <d v="2023-04-01T00:00:00"/>
    <s v="Spotify"/>
    <s v="Ben Rector"/>
    <s v="Drive"/>
    <x v="0"/>
    <s v="QZCPW1800029"/>
    <n v="196400673897"/>
    <n v="8"/>
    <n v="100"/>
    <s v="Song"/>
    <s v="PK"/>
    <n v="0"/>
    <n v="-9.3161000000000003E-4"/>
  </r>
  <r>
    <d v="2023-06-28T00:00:00"/>
    <d v="2023-04-01T00:00:00"/>
    <s v="Spotify"/>
    <s v="Ben Rector"/>
    <s v="Boxes"/>
    <x v="0"/>
    <s v="QZCPW1800037"/>
    <n v="196400673897"/>
    <n v="12"/>
    <n v="100"/>
    <s v="Song"/>
    <s v="MX"/>
    <n v="0"/>
    <n v="-4.1431000000000003E-3"/>
  </r>
  <r>
    <d v="2023-06-28T00:00:00"/>
    <d v="2023-04-01T00:00:00"/>
    <s v="Spotify"/>
    <s v="Ben Rector"/>
    <s v="Over and Over"/>
    <x v="0"/>
    <s v="QZCPW1800010"/>
    <n v="196400673897"/>
    <n v="326"/>
    <n v="100"/>
    <s v="Song"/>
    <s v="JP"/>
    <n v="0"/>
    <n v="-0.20989322999999999"/>
  </r>
  <r>
    <d v="2023-06-28T00:00:00"/>
    <d v="2023-04-01T00:00:00"/>
    <s v="Spotify"/>
    <s v="Ben Rector"/>
    <s v="I Will Always Be Yours"/>
    <x v="0"/>
    <s v="QZCPW1800028"/>
    <n v="196400673897"/>
    <n v="21"/>
    <n v="100"/>
    <s v="Song"/>
    <s v="CO"/>
    <n v="0"/>
    <n v="-4.9417899999999997E-3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BG"/>
    <n v="0"/>
    <n v="-5.2358000000000005E-4"/>
  </r>
  <r>
    <d v="2023-06-28T00:00:00"/>
    <d v="2023-04-01T00:00:00"/>
    <s v="Spotify"/>
    <s v="Ben Rector"/>
    <s v="Sometimes"/>
    <x v="0"/>
    <s v="QZCPW1800034"/>
    <n v="196400673897"/>
    <n v="63"/>
    <n v="100"/>
    <s v="Song"/>
    <s v="AU"/>
    <n v="0"/>
    <n v="-5.6436029999999998E-2"/>
  </r>
  <r>
    <d v="2023-06-28T00:00:00"/>
    <d v="2023-04-01T00:00:00"/>
    <s v="Spotify"/>
    <s v="Ben Rector"/>
    <s v="I Will Always Be Yours"/>
    <x v="0"/>
    <s v="QZCPW1800028"/>
    <n v="196400803188"/>
    <n v="5"/>
    <n v="100"/>
    <s v="Song"/>
    <s v="CH"/>
    <n v="0"/>
    <n v="-7.1489000000000003E-4"/>
  </r>
  <r>
    <d v="2023-06-28T00:00:00"/>
    <d v="2023-04-01T00:00:00"/>
    <s v="Spotify"/>
    <s v="Ben Rector"/>
    <s v="Drive"/>
    <x v="0"/>
    <s v="QZCPW1800029"/>
    <n v="196400673897"/>
    <n v="57"/>
    <n v="100"/>
    <s v="Song"/>
    <s v="FI"/>
    <n v="0"/>
    <n v="-6.7640279999999997E-2"/>
  </r>
  <r>
    <d v="2023-06-28T00:00:00"/>
    <d v="2023-04-01T00:00:00"/>
    <s v="Spotify"/>
    <s v="Ben Rector"/>
    <s v="Drive"/>
    <x v="0"/>
    <s v="QZCPW1800029"/>
    <n v="196400673897"/>
    <n v="30"/>
    <n v="100"/>
    <s v="Song"/>
    <s v="CH"/>
    <n v="0"/>
    <n v="-4.2893300000000001E-3"/>
  </r>
  <r>
    <d v="2023-06-28T00:00:00"/>
    <d v="2023-04-01T00:00:00"/>
    <s v="Spotify"/>
    <s v="Ben Rector"/>
    <s v="Peace"/>
    <x v="0"/>
    <s v="QZCPW1800038"/>
    <n v="196400673897"/>
    <n v="11"/>
    <n v="100"/>
    <s v="Song"/>
    <s v="AT"/>
    <n v="0"/>
    <n v="-1.0142989999999999E-2"/>
  </r>
  <r>
    <d v="2023-06-28T00:00:00"/>
    <d v="2023-04-01T00:00:00"/>
    <s v="Spotify"/>
    <s v="Ben Rector"/>
    <s v="Boxes"/>
    <x v="0"/>
    <s v="QZCPW1800037"/>
    <n v="196400673897"/>
    <n v="7"/>
    <n v="100"/>
    <s v="Song"/>
    <s v="TW"/>
    <n v="0"/>
    <n v="-2.8510599999999999E-3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LV"/>
    <n v="0"/>
    <n v="-1.4074599999999999E-3"/>
  </r>
  <r>
    <d v="2023-06-28T00:00:00"/>
    <d v="2023-04-01T00:00:00"/>
    <s v="Spotify"/>
    <s v="Ben Rector"/>
    <s v="Sometimes"/>
    <x v="0"/>
    <s v="QZCPW1800034"/>
    <n v="196400673897"/>
    <n v="16"/>
    <n v="100"/>
    <s v="Song"/>
    <s v="NL"/>
    <n v="0"/>
    <n v="-1.7963369999999999E-2"/>
  </r>
  <r>
    <d v="2023-06-28T00:00:00"/>
    <d v="2023-04-01T00:00:00"/>
    <s v="Spotify"/>
    <s v="Ben Rector"/>
    <s v="Kids (MPLS Version)"/>
    <x v="0"/>
    <s v="QZCPW1800040"/>
    <n v="196400499091"/>
    <n v="8"/>
    <n v="100"/>
    <s v="Song"/>
    <s v="NZ"/>
    <n v="0"/>
    <n v="-8.8371400000000003E-3"/>
  </r>
  <r>
    <d v="2023-06-28T00:00:00"/>
    <d v="2023-04-01T00:00:00"/>
    <s v="Spotify"/>
    <s v="Ben Rector"/>
    <s v="Kids"/>
    <x v="0"/>
    <s v="QZCPW1800032"/>
    <n v="196400673897"/>
    <n v="152"/>
    <n v="100"/>
    <s v="Song"/>
    <s v="DE"/>
    <n v="0"/>
    <n v="-0.14442961000000001"/>
  </r>
  <r>
    <d v="2023-06-28T00:00:00"/>
    <d v="2023-04-01T00:00:00"/>
    <s v="Spotify"/>
    <s v="Ben Rector"/>
    <s v="Range Rover (feat. Steve Winwood)"/>
    <x v="2"/>
    <s v="QZES92146833"/>
    <n v="196165527350"/>
    <n v="213"/>
    <n v="100"/>
    <s v="Song"/>
    <s v="ES"/>
    <n v="0"/>
    <n v="-0.11958634999999999"/>
  </r>
  <r>
    <d v="2023-06-28T00:00:00"/>
    <d v="2023-04-01T00:00:00"/>
    <s v="Spotify"/>
    <s v="Ben Rector"/>
    <s v="Boxes"/>
    <x v="0"/>
    <s v="QZCPW1800037"/>
    <n v="196400673897"/>
    <n v="81"/>
    <n v="100"/>
    <s v="Song"/>
    <s v="AU"/>
    <n v="0"/>
    <n v="-6.874972E-2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NZ"/>
    <n v="0"/>
    <n v="-1.10464E-3"/>
  </r>
  <r>
    <d v="2023-06-28T00:00:00"/>
    <d v="2023-04-01T00:00:00"/>
    <s v="Spotify"/>
    <s v="Ben Rector"/>
    <s v="Boxes"/>
    <x v="0"/>
    <s v="QZCPW1800037"/>
    <n v="196400673897"/>
    <n v="17"/>
    <n v="100"/>
    <s v="Song"/>
    <s v="NZ"/>
    <n v="0"/>
    <n v="-1.5857309999999999E-2"/>
  </r>
  <r>
    <d v="2023-06-28T00:00:00"/>
    <d v="2023-04-01T00:00:00"/>
    <s v="Spotify"/>
    <s v="Ben Rector"/>
    <s v="Drive"/>
    <x v="0"/>
    <s v="QZCPW1800029"/>
    <n v="196400673897"/>
    <n v="103"/>
    <n v="100"/>
    <s v="Song"/>
    <s v="TW"/>
    <n v="0"/>
    <n v="-3.620669E-2"/>
  </r>
  <r>
    <d v="2023-06-28T00:00:00"/>
    <d v="2023-04-01T00:00:00"/>
    <s v="Spotify"/>
    <s v="Ben Rector"/>
    <s v="Old Friends"/>
    <x v="0"/>
    <s v="QZCPW1800003"/>
    <n v="196400673897"/>
    <n v="161"/>
    <n v="100"/>
    <s v="Song"/>
    <s v="ID"/>
    <n v="0"/>
    <n v="-3.5153980000000001E-2"/>
  </r>
  <r>
    <d v="2023-06-28T00:00:00"/>
    <d v="2023-04-01T00:00:00"/>
    <s v="Spotify"/>
    <s v="Ben Rector"/>
    <s v="Green"/>
    <x v="0"/>
    <s v="QZCPW1800007"/>
    <n v="196400673897"/>
    <n v="51"/>
    <n v="100"/>
    <s v="Song"/>
    <s v="ES"/>
    <n v="0"/>
    <n v="-1.886173E-2"/>
  </r>
  <r>
    <d v="2023-06-28T00:00:00"/>
    <d v="2023-04-01T00:00:00"/>
    <s v="Spotify"/>
    <s v="Ben Rector"/>
    <s v="Old Friends"/>
    <x v="0"/>
    <s v="QZCPW1800003"/>
    <n v="196400673897"/>
    <n v="60"/>
    <n v="100"/>
    <s v="Song"/>
    <s v="DK"/>
    <n v="0"/>
    <n v="-7.5174320000000003E-2"/>
  </r>
  <r>
    <d v="2023-06-28T00:00:00"/>
    <d v="2023-04-01T00:00:00"/>
    <s v="Spotify"/>
    <s v="Ben Rector"/>
    <s v="Extraordinary Magic"/>
    <x v="0"/>
    <s v="QZCPW1800027"/>
    <n v="196400673897"/>
    <n v="156"/>
    <n v="100"/>
    <s v="Song"/>
    <s v="PT"/>
    <n v="0"/>
    <n v="-6.2788789999999997E-2"/>
  </r>
  <r>
    <d v="2023-06-28T00:00:00"/>
    <d v="2023-04-01T00:00:00"/>
    <s v="Spotify"/>
    <s v="Ben Rector"/>
    <s v="Peace"/>
    <x v="0"/>
    <s v="QZCPW1800038"/>
    <n v="196400673897"/>
    <n v="11"/>
    <n v="100"/>
    <s v="Song"/>
    <s v="HU"/>
    <n v="0"/>
    <n v="-4.3233500000000001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D"/>
    <n v="0"/>
    <n v="-4.482E-4"/>
  </r>
  <r>
    <d v="2023-06-28T00:00:00"/>
    <d v="2023-04-01T00:00:00"/>
    <s v="Spotify"/>
    <s v="Ben Rector"/>
    <s v="I Will Always Be Yours"/>
    <x v="0"/>
    <s v="QZCPW1800028"/>
    <n v="196400673897"/>
    <n v="982"/>
    <n v="100"/>
    <s v="Song"/>
    <s v="CA"/>
    <n v="0"/>
    <n v="-0.69874369000000003"/>
  </r>
  <r>
    <d v="2023-06-28T00:00:00"/>
    <d v="2023-04-01T00:00:00"/>
    <s v="Spotify"/>
    <s v="Ben Rector"/>
    <s v="Boxes"/>
    <x v="0"/>
    <s v="QZCPW1800037"/>
    <n v="196400673897"/>
    <n v="56"/>
    <n v="100"/>
    <s v="Song"/>
    <s v="JP"/>
    <n v="0"/>
    <n v="-4.1825639999999997E-2"/>
  </r>
  <r>
    <d v="2023-06-28T00:00:00"/>
    <d v="2023-04-01T00:00:00"/>
    <s v="Spotify"/>
    <s v="Ben Rector"/>
    <s v="Range Rover (feat. Steve Winwood)"/>
    <x v="2"/>
    <s v="QZES92146833"/>
    <n v="196165527350"/>
    <n v="53"/>
    <n v="100"/>
    <s v="Song"/>
    <s v="SK"/>
    <n v="0"/>
    <n v="-9.2069600000000001E-3"/>
  </r>
  <r>
    <d v="2023-06-28T00:00:00"/>
    <d v="2023-04-01T00:00:00"/>
    <s v="Spotify"/>
    <s v="Ben Rector"/>
    <s v="You're Still the One (Live)"/>
    <x v="0"/>
    <s v="QZCPW1900007"/>
    <n v="196400497370"/>
    <n v="18"/>
    <n v="100"/>
    <s v="Song"/>
    <s v="NZ"/>
    <n v="0"/>
    <n v="-1.8909700000000002E-2"/>
  </r>
  <r>
    <d v="2023-06-28T00:00:00"/>
    <d v="2023-04-01T00:00:00"/>
    <s v="Spotify"/>
    <s v="Ben Rector"/>
    <s v="Duo"/>
    <x v="0"/>
    <s v="QZCPW1800031"/>
    <n v="196400673897"/>
    <n v="427"/>
    <n v="100"/>
    <s v="Song"/>
    <s v="CA"/>
    <n v="0"/>
    <n v="-0.30843311000000001"/>
  </r>
  <r>
    <d v="2023-06-28T00:00:00"/>
    <d v="2023-04-01T00:00:00"/>
    <s v="Spotify"/>
    <s v="Ben Rector"/>
    <s v="Kids"/>
    <x v="0"/>
    <s v="QZCPW1800032"/>
    <n v="196400673897"/>
    <n v="11"/>
    <n v="100"/>
    <s v="Song"/>
    <s v="HU"/>
    <n v="0"/>
    <n v="-4.90991E-3"/>
  </r>
  <r>
    <d v="2023-06-28T00:00:00"/>
    <d v="2023-04-01T00:00:00"/>
    <s v="Spotify"/>
    <s v="Ben Rector"/>
    <s v="Extraordinary Magic"/>
    <x v="0"/>
    <s v="QZCPW1800027"/>
    <n v="196400673897"/>
    <n v="139"/>
    <n v="100"/>
    <s v="Song"/>
    <s v="CZ"/>
    <n v="0"/>
    <n v="-7.6693750000000005E-2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CO"/>
    <n v="0"/>
    <n v="-2.5805000000000001E-4"/>
  </r>
  <r>
    <d v="2023-06-28T00:00:00"/>
    <d v="2023-04-01T00:00:00"/>
    <s v="Spotify"/>
    <s v="Ben Rector"/>
    <s v="Old Friends"/>
    <x v="0"/>
    <s v="QZCPW1800003"/>
    <n v="196400673897"/>
    <n v="16"/>
    <n v="100"/>
    <s v="Song"/>
    <s v="VN"/>
    <n v="0"/>
    <n v="-4.6443500000000002E-3"/>
  </r>
  <r>
    <d v="2023-06-28T00:00:00"/>
    <d v="2023-04-01T00:00:00"/>
    <s v="Spotify"/>
    <s v="Ben Rector"/>
    <s v="Sometimes"/>
    <x v="0"/>
    <s v="QZCPW1800034"/>
    <n v="196400673897"/>
    <n v="4"/>
    <n v="100"/>
    <s v="Song"/>
    <s v="LV"/>
    <n v="0"/>
    <n v="-1.1807E-4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SE"/>
    <n v="0"/>
    <n v="-1.1853899999999999E-3"/>
  </r>
  <r>
    <d v="2023-06-28T00:00:00"/>
    <d v="2023-04-01T00:00:00"/>
    <s v="Spotify"/>
    <s v="Ben Rector"/>
    <s v="Duo"/>
    <x v="0"/>
    <s v="QZCPW1800031"/>
    <n v="196400673897"/>
    <n v="5"/>
    <n v="100"/>
    <s v="Song"/>
    <s v="AE"/>
    <n v="0"/>
    <n v="-3.8044400000000001E-3"/>
  </r>
  <r>
    <d v="2023-06-28T00:00:00"/>
    <d v="2023-04-01T00:00:00"/>
    <s v="Spotify"/>
    <s v="Ben Rector"/>
    <s v="Drive"/>
    <x v="0"/>
    <s v="QZCPW1800029"/>
    <n v="196400673897"/>
    <n v="68"/>
    <n v="100"/>
    <s v="Song"/>
    <s v="PT"/>
    <n v="0"/>
    <n v="-2.5012340000000001E-2"/>
  </r>
  <r>
    <d v="2023-06-28T00:00:00"/>
    <d v="2023-04-01T00:00:00"/>
    <s v="Spotify"/>
    <s v="Ben Rector"/>
    <s v="Extraordinary Magic"/>
    <x v="0"/>
    <s v="QZCPW1800027"/>
    <n v="196400673897"/>
    <n v="10"/>
    <n v="100"/>
    <s v="Song"/>
    <s v="HR"/>
    <n v="0"/>
    <n v="-6.2560599999999999E-3"/>
  </r>
  <r>
    <d v="2023-06-28T00:00:00"/>
    <d v="2023-04-01T00:00:00"/>
    <s v="Spotify"/>
    <s v="Ben Rector"/>
    <s v="Kids (MPLS Version)"/>
    <x v="0"/>
    <s v="QZCPW1800040"/>
    <n v="196400499091"/>
    <n v="6"/>
    <n v="100"/>
    <s v="Song"/>
    <s v="AR"/>
    <n v="0"/>
    <n v="-1.68833E-3"/>
  </r>
  <r>
    <d v="2023-06-28T00:00:00"/>
    <d v="2023-04-01T00:00:00"/>
    <s v="Spotify"/>
    <s v="Ben Rector"/>
    <s v="Old Friends"/>
    <x v="0"/>
    <s v="QZCPW1800003"/>
    <n v="196400673897"/>
    <n v="2223"/>
    <n v="100"/>
    <s v="Song"/>
    <s v="CA"/>
    <n v="0"/>
    <n v="-1.63033603"/>
  </r>
  <r>
    <d v="2023-06-28T00:00:00"/>
    <d v="2023-04-01T00:00:00"/>
    <s v="Spotify"/>
    <s v="Ben Rector"/>
    <s v="Never Gonna Give You Up (Live)"/>
    <x v="0"/>
    <s v="QZCPW1900009"/>
    <n v="196400497370"/>
    <n v="2"/>
    <n v="100"/>
    <s v="Song"/>
    <s v="ZA"/>
    <n v="0"/>
    <n v="-9.3838000000000005E-4"/>
  </r>
  <r>
    <d v="2023-06-28T00:00:00"/>
    <d v="2023-04-01T00:00:00"/>
    <s v="Spotify"/>
    <s v="Ben Rector"/>
    <s v="Extraordinary Magic"/>
    <x v="0"/>
    <s v="QZCPW1800027"/>
    <n v="196400673897"/>
    <n v="125"/>
    <n v="100"/>
    <s v="Song"/>
    <s v="TR"/>
    <n v="0"/>
    <n v="-1.7358419999999999E-2"/>
  </r>
  <r>
    <d v="2023-06-28T00:00:00"/>
    <d v="2023-04-01T00:00:00"/>
    <s v="Spotify"/>
    <s v="Ben Rector"/>
    <s v="Drive"/>
    <x v="0"/>
    <s v="QZCPW1800029"/>
    <n v="196400673897"/>
    <n v="42"/>
    <n v="100"/>
    <s v="Song"/>
    <s v="HK"/>
    <n v="0"/>
    <n v="-2.507206E-2"/>
  </r>
  <r>
    <d v="2023-06-28T00:00:00"/>
    <d v="2023-04-01T00:00:00"/>
    <s v="Spotify"/>
    <s v="Ben Rector"/>
    <s v="Kids"/>
    <x v="0"/>
    <s v="QZCPW1800032"/>
    <n v="196400673897"/>
    <n v="3"/>
    <n v="100"/>
    <s v="Song"/>
    <s v="EE"/>
    <n v="0"/>
    <n v="-1.5273400000000001E-3"/>
  </r>
  <r>
    <d v="2023-06-28T00:00:00"/>
    <d v="2023-04-01T00:00:00"/>
    <s v="Spotify"/>
    <s v="Ben Rector"/>
    <s v="Boxes"/>
    <x v="0"/>
    <s v="QZCPW1800037"/>
    <n v="196400673897"/>
    <n v="8"/>
    <n v="100"/>
    <s v="Song"/>
    <s v="SG"/>
    <n v="0"/>
    <n v="-1.91504E-3"/>
  </r>
  <r>
    <d v="2023-06-28T00:00:00"/>
    <d v="2023-04-01T00:00:00"/>
    <s v="Spotify"/>
    <s v="Ben Rector"/>
    <s v="Peace"/>
    <x v="0"/>
    <s v="QZCPW1800038"/>
    <n v="196400673897"/>
    <n v="30"/>
    <n v="100"/>
    <s v="Song"/>
    <s v="PL"/>
    <n v="0"/>
    <n v="-1.219372E-2"/>
  </r>
  <r>
    <d v="2023-06-28T00:00:00"/>
    <d v="2023-04-01T00:00:00"/>
    <s v="Spotify"/>
    <s v="Ben Rector"/>
    <s v="Over and Over"/>
    <x v="0"/>
    <s v="QZCPW1800010"/>
    <n v="196400673897"/>
    <n v="74"/>
    <n v="100"/>
    <s v="Song"/>
    <s v="DK"/>
    <n v="0"/>
    <n v="-8.479536E-2"/>
  </r>
  <r>
    <d v="2023-06-28T00:00:00"/>
    <d v="2023-04-01T00:00:00"/>
    <s v="Spotify"/>
    <s v="Ben Rector"/>
    <s v="Sometimes"/>
    <x v="0"/>
    <s v="QZCPW1800034"/>
    <n v="196400673897"/>
    <n v="1"/>
    <n v="100"/>
    <s v="Song"/>
    <s v="HR"/>
    <n v="0"/>
    <n v="-1.43E-5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NO"/>
    <n v="0"/>
    <n v="-3.87018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PT"/>
    <n v="0"/>
    <n v="-1.4116000000000001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RS"/>
    <n v="0"/>
    <n v="-2.2099999999999998E-5"/>
  </r>
  <r>
    <d v="2023-06-28T00:00:00"/>
    <d v="2023-04-01T00:00:00"/>
    <s v="Spotify"/>
    <s v="Ben Rector"/>
    <s v="Over and Over"/>
    <x v="0"/>
    <s v="QZCPW1800010"/>
    <n v="196400673897"/>
    <n v="32"/>
    <n v="100"/>
    <s v="Song"/>
    <s v="IL"/>
    <n v="0"/>
    <n v="-2.489189E-2"/>
  </r>
  <r>
    <d v="2023-06-28T00:00:00"/>
    <d v="2023-04-01T00:00:00"/>
    <s v="Spotify"/>
    <s v="Ben Rector"/>
    <s v="Drive"/>
    <x v="0"/>
    <s v="QZCPW1800029"/>
    <n v="196400673897"/>
    <n v="5"/>
    <n v="100"/>
    <s v="Song"/>
    <s v="SA"/>
    <n v="0"/>
    <n v="-3.9951199999999996E-3"/>
  </r>
  <r>
    <d v="2023-06-28T00:00:00"/>
    <d v="2023-04-01T00:00:00"/>
    <s v="Spotify"/>
    <s v="Ben Rector"/>
    <s v="Over and Over"/>
    <x v="0"/>
    <s v="QZCPW1800010"/>
    <n v="196400673897"/>
    <n v="40"/>
    <n v="100"/>
    <s v="Song"/>
    <s v="CZ"/>
    <n v="0"/>
    <n v="-2.1099E-2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LT"/>
    <n v="0"/>
    <n v="-7.7659999999999998E-5"/>
  </r>
  <r>
    <d v="2023-06-28T00:00:00"/>
    <d v="2023-04-01T00:00:00"/>
    <s v="Spotify"/>
    <s v="Ben Rector"/>
    <s v="Extraordinary Magic"/>
    <x v="0"/>
    <s v="QZCPW1800027"/>
    <n v="196400673897"/>
    <n v="665"/>
    <n v="100"/>
    <s v="Song"/>
    <s v="SG"/>
    <n v="0"/>
    <n v="-0.43463623000000001"/>
  </r>
  <r>
    <d v="2023-06-28T00:00:00"/>
    <d v="2023-04-01T00:00:00"/>
    <s v="Spotify"/>
    <s v="Ben Rector"/>
    <s v="Old Friends"/>
    <x v="0"/>
    <s v="QZCPW1800003"/>
    <n v="196400673897"/>
    <n v="14"/>
    <n v="100"/>
    <s v="Song"/>
    <s v="AE"/>
    <n v="0"/>
    <n v="-7.9152900000000002E-3"/>
  </r>
  <r>
    <d v="2023-06-28T00:00:00"/>
    <d v="2023-04-01T00:00:00"/>
    <s v="Spotify"/>
    <s v="Ben Rector"/>
    <s v="Kids"/>
    <x v="0"/>
    <s v="QZCPW1800032"/>
    <n v="196400673897"/>
    <n v="11"/>
    <n v="100"/>
    <s v="Song"/>
    <s v="AE"/>
    <n v="0"/>
    <n v="-6.8301300000000002E-3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LU"/>
    <n v="0"/>
    <n v="-1.2315399999999999E-3"/>
  </r>
  <r>
    <d v="2023-06-28T00:00:00"/>
    <d v="2023-04-01T00:00:00"/>
    <s v="Spotify"/>
    <s v="Ben Rector"/>
    <s v="Peace"/>
    <x v="0"/>
    <s v="QZCPW1800038"/>
    <n v="196400673897"/>
    <n v="56"/>
    <n v="100"/>
    <s v="Song"/>
    <s v="ES"/>
    <n v="0"/>
    <n v="-2.082374E-2"/>
  </r>
  <r>
    <d v="2023-06-28T00:00:00"/>
    <d v="2023-04-01T00:00:00"/>
    <s v="Spotify"/>
    <s v="Ben Rector"/>
    <s v="Peace"/>
    <x v="0"/>
    <s v="QZCPW1800038"/>
    <n v="196400673897"/>
    <n v="1"/>
    <n v="100"/>
    <s v="Song"/>
    <s v="AL"/>
    <n v="0"/>
    <n v="-4.2066E-4"/>
  </r>
  <r>
    <d v="2023-06-28T00:00:00"/>
    <d v="2023-04-01T00:00:00"/>
    <s v="Spotify"/>
    <s v="Ben Rector"/>
    <s v="Over and Over"/>
    <x v="0"/>
    <s v="QZCPW1800010"/>
    <n v="196400673897"/>
    <n v="19"/>
    <n v="100"/>
    <s v="Song"/>
    <s v="LV"/>
    <n v="0"/>
    <n v="-4.1633499999999997E-3"/>
  </r>
  <r>
    <d v="2023-06-28T00:00:00"/>
    <d v="2023-04-01T00:00:00"/>
    <s v="Spotify"/>
    <s v="Ben Rector"/>
    <s v="Range Rover (feat. Steve Winwood)"/>
    <x v="2"/>
    <s v="QZES92146833"/>
    <n v="196165527350"/>
    <n v="122"/>
    <n v="100"/>
    <s v="Song"/>
    <s v="IT"/>
    <n v="0"/>
    <n v="-7.852249E-2"/>
  </r>
  <r>
    <d v="2023-06-28T00:00:00"/>
    <d v="2023-04-01T00:00:00"/>
    <s v="Spotify"/>
    <s v="Ben Rector"/>
    <s v="I Will Always Be Yours"/>
    <x v="0"/>
    <s v="QZCPW1800028"/>
    <n v="196400673897"/>
    <n v="19"/>
    <n v="100"/>
    <s v="Song"/>
    <s v="AT"/>
    <n v="0"/>
    <n v="-1.7055089999999998E-2"/>
  </r>
  <r>
    <d v="2023-06-28T00:00:00"/>
    <d v="2023-04-01T00:00:00"/>
    <s v="Spotify"/>
    <s v="Ben Rector"/>
    <s v="Drive"/>
    <x v="0"/>
    <s v="QZCPW1800029"/>
    <n v="196400673897"/>
    <n v="308"/>
    <n v="100"/>
    <s v="Song"/>
    <s v="MX"/>
    <n v="0"/>
    <n v="-9.5777699999999993E-2"/>
  </r>
  <r>
    <d v="2023-06-28T00:00:00"/>
    <d v="2023-04-01T00:00:00"/>
    <s v="Spotify"/>
    <s v="Ben Rector"/>
    <s v="Sometimes"/>
    <x v="0"/>
    <s v="QZCPW1800034"/>
    <n v="196400673897"/>
    <n v="8"/>
    <n v="100"/>
    <s v="Song"/>
    <s v="CL"/>
    <n v="0"/>
    <n v="-2.5708699999999998E-3"/>
  </r>
  <r>
    <d v="2023-06-28T00:00:00"/>
    <d v="2023-04-01T00:00:00"/>
    <s v="Spotify"/>
    <s v="Ben Rector"/>
    <s v="Drive"/>
    <x v="0"/>
    <s v="QZCPW1800029"/>
    <n v="196400673897"/>
    <n v="91"/>
    <n v="100"/>
    <s v="Song"/>
    <s v="CL"/>
    <n v="0"/>
    <n v="-2.914344E-2"/>
  </r>
  <r>
    <d v="2023-06-28T00:00:00"/>
    <d v="2023-04-01T00:00:00"/>
    <s v="Spotify"/>
    <s v="Ben Rector"/>
    <s v="Over and Over"/>
    <x v="0"/>
    <s v="QZCPW1800010"/>
    <n v="196400803188"/>
    <n v="1"/>
    <n v="100"/>
    <s v="Song"/>
    <s v="SA"/>
    <n v="0"/>
    <n v="-5.7609999999999999E-5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FI"/>
    <n v="0"/>
    <n v="-1.47953E-3"/>
  </r>
  <r>
    <d v="2023-06-28T00:00:00"/>
    <d v="2023-04-01T00:00:00"/>
    <s v="Spotify"/>
    <s v="Ben Rector"/>
    <s v="Over and Over"/>
    <x v="0"/>
    <s v="QZCPW1800010"/>
    <n v="196400673897"/>
    <n v="56"/>
    <n v="100"/>
    <s v="Song"/>
    <s v="IT"/>
    <n v="0"/>
    <n v="-3.6122759999999997E-2"/>
  </r>
  <r>
    <d v="2023-06-28T00:00:00"/>
    <d v="2023-04-01T00:00:00"/>
    <s v="Spotify"/>
    <s v="Ben Rector"/>
    <s v="Over and Over"/>
    <x v="0"/>
    <s v="QZCPW1800010"/>
    <n v="196400673897"/>
    <n v="26"/>
    <n v="100"/>
    <s v="Song"/>
    <s v="TR"/>
    <n v="0"/>
    <n v="-3.8567200000000001E-3"/>
  </r>
  <r>
    <d v="2023-06-28T00:00:00"/>
    <d v="2023-04-01T00:00:00"/>
    <s v="Spotify"/>
    <s v="Ben Rector"/>
    <s v="Duo (Live)"/>
    <x v="0"/>
    <s v="QZCPW1900004"/>
    <n v="196400497370"/>
    <n v="1"/>
    <n v="100"/>
    <s v="Song"/>
    <s v="NL"/>
    <n v="0"/>
    <n v="-1.1227100000000001E-3"/>
  </r>
  <r>
    <d v="2023-06-28T00:00:00"/>
    <d v="2023-04-01T00:00:00"/>
    <s v="Spotify"/>
    <s v="Ben Rector"/>
    <s v="Extraordinary Magic (Live)"/>
    <x v="0"/>
    <s v="QZCPW1900001"/>
    <n v="196400497370"/>
    <n v="3"/>
    <n v="100"/>
    <s v="Song"/>
    <s v="CA"/>
    <n v="0"/>
    <n v="-2.3719000000000001E-3"/>
  </r>
  <r>
    <d v="2023-06-28T00:00:00"/>
    <d v="2023-04-01T00:00:00"/>
    <s v="Spotify"/>
    <s v="Ben Rector"/>
    <s v="Over and Over"/>
    <x v="0"/>
    <s v="QZCPW1800010"/>
    <n v="196400673897"/>
    <n v="50"/>
    <n v="100"/>
    <s v="Song"/>
    <s v="TW"/>
    <n v="0"/>
    <n v="-1.9129299999999998E-2"/>
  </r>
  <r>
    <d v="2023-06-28T00:00:00"/>
    <d v="2023-04-01T00:00:00"/>
    <s v="Spotify"/>
    <s v="Ben Rector"/>
    <s v="Over and Over"/>
    <x v="0"/>
    <s v="QZCPW1800010"/>
    <n v="196400673897"/>
    <n v="100"/>
    <n v="100"/>
    <s v="Song"/>
    <s v="NO"/>
    <n v="0"/>
    <n v="-0.12661554"/>
  </r>
  <r>
    <d v="2023-06-28T00:00:00"/>
    <d v="2023-04-01T00:00:00"/>
    <s v="Spotify"/>
    <s v="Ben Rector"/>
    <s v="Over and Over"/>
    <x v="0"/>
    <s v="QZCPW1800010"/>
    <n v="196400673897"/>
    <n v="24"/>
    <n v="100"/>
    <s v="Song"/>
    <s v="CO"/>
    <n v="0"/>
    <n v="-4.52273E-3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MT"/>
    <n v="0"/>
    <n v="-1.6345800000000001E-3"/>
  </r>
  <r>
    <d v="2023-06-28T00:00:00"/>
    <d v="2023-04-01T00:00:00"/>
    <s v="Spotify"/>
    <s v="Ben Rector"/>
    <s v="Kids"/>
    <x v="0"/>
    <s v="QZCPW1800032"/>
    <n v="196400673897"/>
    <n v="171"/>
    <n v="100"/>
    <s v="Song"/>
    <s v="BR"/>
    <n v="0"/>
    <n v="-7.9213900000000004E-2"/>
  </r>
  <r>
    <d v="2023-06-28T00:00:00"/>
    <d v="2023-04-01T00:00:00"/>
    <s v="Spotify"/>
    <s v="Ben Rector"/>
    <s v="Extraordinary Magic"/>
    <x v="0"/>
    <s v="QZCPW1800027"/>
    <n v="196400673897"/>
    <n v="329"/>
    <n v="100"/>
    <s v="Song"/>
    <s v="PL"/>
    <n v="0"/>
    <n v="-0.10509861"/>
  </r>
  <r>
    <d v="2023-06-28T00:00:00"/>
    <d v="2023-04-01T00:00:00"/>
    <s v="Spotify"/>
    <s v="Ben Rector"/>
    <s v="Sometimes"/>
    <x v="0"/>
    <s v="QZCPW1800034"/>
    <n v="196400673897"/>
    <n v="1"/>
    <n v="100"/>
    <s v="Song"/>
    <s v="EE"/>
    <n v="0"/>
    <n v="-7.4713999999999998E-4"/>
  </r>
  <r>
    <d v="2023-06-28T00:00:00"/>
    <d v="2023-04-01T00:00:00"/>
    <s v="Spotify"/>
    <s v="Ben Rector"/>
    <s v="Old Friends"/>
    <x v="0"/>
    <s v="QZCPW1800003"/>
    <n v="196400673897"/>
    <n v="6"/>
    <n v="100"/>
    <s v="Song"/>
    <s v="HR"/>
    <n v="0"/>
    <n v="-1.4442400000000001E-3"/>
  </r>
  <r>
    <d v="2023-06-28T00:00:00"/>
    <d v="2023-04-01T00:00:00"/>
    <s v="Spotify"/>
    <s v="Ben Rector"/>
    <s v="Drive"/>
    <x v="0"/>
    <s v="QZCPW1800029"/>
    <n v="196400673897"/>
    <n v="172"/>
    <n v="100"/>
    <s v="Song"/>
    <s v="DK"/>
    <n v="0"/>
    <n v="-0.20525077999999999"/>
  </r>
  <r>
    <d v="2023-06-28T00:00:00"/>
    <d v="2023-04-01T00:00:00"/>
    <s v="Spotify"/>
    <s v="Ben Rector"/>
    <s v="Sometimes"/>
    <x v="0"/>
    <s v="QZCPW1800034"/>
    <n v="196400673897"/>
    <n v="2"/>
    <n v="100"/>
    <s v="Song"/>
    <s v="AT"/>
    <n v="0"/>
    <n v="-2.1539300000000001E-3"/>
  </r>
  <r>
    <d v="2023-06-28T00:00:00"/>
    <d v="2023-04-01T00:00:00"/>
    <s v="Spotify"/>
    <s v="Ben Rector"/>
    <s v="Note to Self (Live)"/>
    <x v="0"/>
    <s v="QZCPW1900006"/>
    <n v="196400497370"/>
    <n v="2"/>
    <n v="100"/>
    <s v="Song"/>
    <s v="NO"/>
    <n v="0"/>
    <n v="-2.58012E-3"/>
  </r>
  <r>
    <d v="2023-06-28T00:00:00"/>
    <d v="2023-04-01T00:00:00"/>
    <s v="Spotify"/>
    <s v="Ben Rector"/>
    <s v="Extraordinary Magic"/>
    <x v="0"/>
    <s v="QZCPW1800027"/>
    <n v="196400673897"/>
    <n v="1083"/>
    <n v="100"/>
    <s v="Song"/>
    <s v="NL"/>
    <n v="0"/>
    <n v="-1.13476664"/>
  </r>
  <r>
    <d v="2023-06-28T00:00:00"/>
    <d v="2023-04-01T00:00:00"/>
    <s v="Spotify"/>
    <s v="Ben Rector"/>
    <s v="Green"/>
    <x v="0"/>
    <s v="QZCPW1800007"/>
    <n v="196400673897"/>
    <n v="5"/>
    <n v="100"/>
    <s v="Song"/>
    <s v="AE"/>
    <n v="0"/>
    <n v="-3.8044400000000001E-3"/>
  </r>
  <r>
    <d v="2023-06-28T00:00:00"/>
    <d v="2023-04-01T00:00:00"/>
    <s v="Spotify"/>
    <s v="Ben Rector"/>
    <s v="Green"/>
    <x v="0"/>
    <s v="QZCPW1800007"/>
    <n v="196400673897"/>
    <n v="13"/>
    <n v="100"/>
    <s v="Song"/>
    <s v="IE"/>
    <n v="0"/>
    <n v="-1.7429360000000001E-2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TR"/>
    <n v="0"/>
    <n v="-1.8102999999999999E-4"/>
  </r>
  <r>
    <d v="2023-06-28T00:00:00"/>
    <d v="2023-04-01T00:00:00"/>
    <s v="Spotify"/>
    <s v="Ben Rector"/>
    <s v="Peace"/>
    <x v="0"/>
    <s v="QZCPW1800038"/>
    <n v="196400673897"/>
    <n v="5"/>
    <n v="100"/>
    <s v="Song"/>
    <s v="VN"/>
    <n v="0"/>
    <n v="-1.09603E-3"/>
  </r>
  <r>
    <d v="2023-06-28T00:00:00"/>
    <d v="2023-04-01T00:00:00"/>
    <s v="Spotify"/>
    <s v="Ben Rector"/>
    <s v="Kids"/>
    <x v="0"/>
    <s v="QZCPW1800032"/>
    <n v="196400673897"/>
    <n v="21"/>
    <n v="100"/>
    <s v="Song"/>
    <s v="IL"/>
    <n v="0"/>
    <n v="-1.7176529999999999E-2"/>
  </r>
  <r>
    <d v="2023-06-28T00:00:00"/>
    <d v="2023-04-01T00:00:00"/>
    <s v="Spotify"/>
    <s v="Ben Rector"/>
    <s v="Duo"/>
    <x v="0"/>
    <s v="QZCPW1800031"/>
    <n v="196400673897"/>
    <n v="33"/>
    <n v="100"/>
    <s v="Song"/>
    <s v="SG"/>
    <n v="0"/>
    <n v="-2.1158420000000001E-2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HR"/>
    <n v="0"/>
    <n v="-1.43E-5"/>
  </r>
  <r>
    <d v="2023-06-28T00:00:00"/>
    <d v="2023-04-01T00:00:00"/>
    <s v="Spotify"/>
    <s v="Ben Rector"/>
    <s v="Drive"/>
    <x v="0"/>
    <s v="QZCPW1800029"/>
    <n v="196400673897"/>
    <n v="10"/>
    <n v="100"/>
    <s v="Song"/>
    <s v="MT"/>
    <n v="0"/>
    <n v="-8.1728800000000004E-3"/>
  </r>
  <r>
    <d v="2023-06-28T00:00:00"/>
    <d v="2023-04-01T00:00:00"/>
    <s v="Spotify"/>
    <s v="Ben Rector"/>
    <s v="You're Still the One (Live)"/>
    <x v="0"/>
    <s v="QZCPW1900007"/>
    <n v="196400497370"/>
    <n v="10"/>
    <n v="100"/>
    <s v="Song"/>
    <s v="CL"/>
    <n v="0"/>
    <n v="-3.81505E-3"/>
  </r>
  <r>
    <d v="2023-06-28T00:00:00"/>
    <d v="2023-04-01T00:00:00"/>
    <s v="Spotify"/>
    <s v="Ben Rector"/>
    <s v="Over and Over"/>
    <x v="0"/>
    <s v="QZCPW1800010"/>
    <n v="196400673897"/>
    <n v="52"/>
    <n v="100"/>
    <s v="Song"/>
    <s v="PL"/>
    <n v="0"/>
    <n v="-1.9283680000000001E-2"/>
  </r>
  <r>
    <d v="2023-06-28T00:00:00"/>
    <d v="2023-04-01T00:00:00"/>
    <s v="Spotify"/>
    <s v="Ben Rector"/>
    <s v="Range Rover (feat. Steve Winwood)"/>
    <x v="2"/>
    <s v="QZES92146833"/>
    <n v="196165527350"/>
    <n v="54"/>
    <n v="100"/>
    <s v="Song"/>
    <s v="TH"/>
    <n v="0"/>
    <n v="-1.471108E-2"/>
  </r>
  <r>
    <d v="2023-06-28T00:00:00"/>
    <d v="2023-04-01T00:00:00"/>
    <s v="Spotify"/>
    <s v="Ben Rector"/>
    <s v="Duo"/>
    <x v="0"/>
    <s v="QZCPW1800031"/>
    <n v="196400673897"/>
    <n v="120"/>
    <n v="100"/>
    <s v="Song"/>
    <s v="PH"/>
    <n v="0"/>
    <n v="-2.250023E-2"/>
  </r>
  <r>
    <d v="2023-06-28T00:00:00"/>
    <d v="2023-04-01T00:00:00"/>
    <s v="Spotify"/>
    <s v="Ben Rector"/>
    <s v="Green"/>
    <x v="0"/>
    <s v="QZCPW1800007"/>
    <n v="196400673897"/>
    <n v="2"/>
    <n v="100"/>
    <s v="Song"/>
    <s v="HU"/>
    <n v="0"/>
    <n v="-1.21265E-3"/>
  </r>
  <r>
    <d v="2023-06-28T00:00:00"/>
    <d v="2023-04-01T00:00:00"/>
    <s v="Spotify"/>
    <s v="Ben Rector"/>
    <s v="Sometimes (Live)"/>
    <x v="0"/>
    <s v="QZCPW1900005"/>
    <n v="196400497370"/>
    <n v="2"/>
    <n v="100"/>
    <s v="Song"/>
    <s v="CA"/>
    <n v="0"/>
    <n v="-1.5812700000000001E-3"/>
  </r>
  <r>
    <d v="2023-06-28T00:00:00"/>
    <d v="2023-04-01T00:00:00"/>
    <s v="Spotify"/>
    <s v="Ben Rector"/>
    <s v="You're Still the One (Live)"/>
    <x v="0"/>
    <s v="QZCPW1900007"/>
    <n v="196400497370"/>
    <n v="18"/>
    <n v="100"/>
    <s v="Song"/>
    <s v="SE"/>
    <n v="0"/>
    <n v="-1.935102E-2"/>
  </r>
  <r>
    <d v="2023-06-28T00:00:00"/>
    <d v="2023-04-01T00:00:00"/>
    <s v="Spotify"/>
    <s v="Ben Rector"/>
    <s v="Kids"/>
    <x v="0"/>
    <s v="QZCPW1800032"/>
    <n v="196400673897"/>
    <n v="59"/>
    <n v="100"/>
    <s v="Song"/>
    <s v="ES"/>
    <n v="0"/>
    <n v="-2.101453E-2"/>
  </r>
  <r>
    <d v="2023-06-28T00:00:00"/>
    <d v="2023-04-01T00:00:00"/>
    <s v="Spotify"/>
    <s v="Ben Rector"/>
    <s v="Green"/>
    <x v="0"/>
    <s v="QZCPW1800007"/>
    <n v="196400673897"/>
    <n v="9"/>
    <n v="100"/>
    <s v="Song"/>
    <s v="CZ"/>
    <n v="0"/>
    <n v="-5.4030299999999996E-3"/>
  </r>
  <r>
    <d v="2023-06-28T00:00:00"/>
    <d v="2023-04-01T00:00:00"/>
    <s v="Spotify"/>
    <s v="Ben Rector"/>
    <s v="Old Friends"/>
    <x v="0"/>
    <s v="QZCPW1800003"/>
    <n v="196400673897"/>
    <n v="113"/>
    <n v="100"/>
    <s v="Song"/>
    <s v="SG"/>
    <n v="0"/>
    <n v="-7.9151730000000003E-2"/>
  </r>
  <r>
    <d v="2023-06-28T00:00:00"/>
    <d v="2023-04-01T00:00:00"/>
    <s v="Spotify"/>
    <s v="Ben Rector"/>
    <s v="Peace"/>
    <x v="0"/>
    <s v="QZCPW1800038"/>
    <n v="196400673897"/>
    <n v="2"/>
    <n v="100"/>
    <s v="Song"/>
    <s v="LT"/>
    <n v="0"/>
    <n v="-1.3955199999999999E-3"/>
  </r>
  <r>
    <d v="2023-06-28T00:00:00"/>
    <d v="2023-04-01T00:00:00"/>
    <s v="Spotify"/>
    <s v="Ben Rector"/>
    <s v="Green"/>
    <x v="0"/>
    <s v="QZCPW1800007"/>
    <n v="196400673897"/>
    <n v="100"/>
    <n v="100"/>
    <s v="Song"/>
    <s v="BR"/>
    <n v="0"/>
    <n v="-4.185991E-2"/>
  </r>
  <r>
    <d v="2023-06-28T00:00:00"/>
    <d v="2023-04-01T00:00:00"/>
    <s v="Spotify"/>
    <s v="Ben Rector"/>
    <s v="Extraordinary Magic"/>
    <x v="0"/>
    <s v="QZCPW1800027"/>
    <n v="196400673897"/>
    <n v="19"/>
    <n v="100"/>
    <s v="Song"/>
    <s v="SA"/>
    <n v="0"/>
    <n v="-9.4355199999999993E-3"/>
  </r>
  <r>
    <d v="2023-06-28T00:00:00"/>
    <d v="2023-04-01T00:00:00"/>
    <s v="Spotify"/>
    <s v="Ben Rector"/>
    <s v="Extraordinary Magic"/>
    <x v="0"/>
    <s v="QZCPW1800027"/>
    <n v="196400673897"/>
    <n v="127"/>
    <n v="100"/>
    <s v="Song"/>
    <s v="FI"/>
    <n v="0"/>
    <n v="-0.16425210000000001"/>
  </r>
  <r>
    <d v="2023-06-28T00:00:00"/>
    <d v="2023-04-01T00:00:00"/>
    <s v="Spotify"/>
    <s v="Ben Rector"/>
    <s v="Kids"/>
    <x v="0"/>
    <s v="QZCPW1800032"/>
    <n v="196400673897"/>
    <n v="109"/>
    <n v="100"/>
    <s v="Song"/>
    <s v="ZA"/>
    <n v="0"/>
    <n v="-4.1316279999999997E-2"/>
  </r>
  <r>
    <d v="2023-06-28T00:00:00"/>
    <d v="2023-04-01T00:00:00"/>
    <s v="Spotify"/>
    <s v="Ben Rector"/>
    <s v="Green"/>
    <x v="0"/>
    <s v="QZCPW1800007"/>
    <n v="196400673897"/>
    <n v="35"/>
    <n v="100"/>
    <s v="Song"/>
    <s v="ID"/>
    <n v="0"/>
    <n v="-6.8644500000000002E-3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EE"/>
    <n v="0"/>
    <n v="-2.2414100000000001E-3"/>
  </r>
  <r>
    <d v="2023-06-28T00:00:00"/>
    <d v="2023-04-01T00:00:00"/>
    <s v="Spotify"/>
    <s v="Ben Rector"/>
    <s v="Drive"/>
    <x v="0"/>
    <s v="QZCPW1800029"/>
    <n v="196400673897"/>
    <n v="40"/>
    <n v="100"/>
    <s v="Song"/>
    <s v="CO"/>
    <n v="0"/>
    <n v="-6.9810499999999999E-3"/>
  </r>
  <r>
    <d v="2023-06-28T00:00:00"/>
    <d v="2023-04-01T00:00:00"/>
    <s v="Spotify"/>
    <s v="Ben Rector"/>
    <s v="Extraordinary Magic"/>
    <x v="0"/>
    <s v="QZCPW1800027"/>
    <n v="196400673897"/>
    <n v="265"/>
    <n v="100"/>
    <s v="Song"/>
    <s v="ZA"/>
    <n v="0"/>
    <n v="-0.12433556"/>
  </r>
  <r>
    <d v="2023-06-28T00:00:00"/>
    <d v="2023-04-01T00:00:00"/>
    <s v="Spotify"/>
    <s v="Ben Rector"/>
    <s v="Duo"/>
    <x v="0"/>
    <s v="QZCPW1800031"/>
    <n v="196400673897"/>
    <n v="2"/>
    <n v="100"/>
    <s v="Song"/>
    <s v="HR"/>
    <n v="0"/>
    <n v="-7.0781999999999996E-4"/>
  </r>
  <r>
    <d v="2023-06-28T00:00:00"/>
    <d v="2023-04-01T00:00:00"/>
    <s v="Spotify"/>
    <s v="Ben Rector"/>
    <s v="Drive (MPLS Version)"/>
    <x v="0"/>
    <s v="QZCPW1800041"/>
    <n v="196400499091"/>
    <n v="5"/>
    <n v="100"/>
    <s v="Song"/>
    <s v="JP"/>
    <n v="0"/>
    <n v="-3.4096E-3"/>
  </r>
  <r>
    <d v="2023-06-28T00:00:00"/>
    <d v="2023-04-01T00:00:00"/>
    <s v="Spotify"/>
    <s v="Ben Rector"/>
    <s v="Drive (MPLS Version)"/>
    <x v="0"/>
    <s v="QZCPW1800041"/>
    <n v="196400499091"/>
    <n v="18"/>
    <n v="100"/>
    <s v="Song"/>
    <s v="AU"/>
    <n v="0"/>
    <n v="-1.6668990000000002E-2"/>
  </r>
  <r>
    <d v="2023-06-28T00:00:00"/>
    <d v="2023-04-01T00:00:00"/>
    <s v="Spotify"/>
    <s v="Ben Rector"/>
    <s v="Peace"/>
    <x v="0"/>
    <s v="QZCPW1800038"/>
    <n v="196400673897"/>
    <n v="4"/>
    <n v="100"/>
    <s v="Song"/>
    <s v="SK"/>
    <n v="0"/>
    <n v="-7.9312000000000002E-4"/>
  </r>
  <r>
    <d v="2023-06-28T00:00:00"/>
    <d v="2023-04-01T00:00:00"/>
    <s v="Spotify"/>
    <s v="Ben Rector"/>
    <s v="Extraordinary Magic"/>
    <x v="0"/>
    <s v="QZCPW1800027"/>
    <n v="196400673897"/>
    <n v="52"/>
    <n v="100"/>
    <s v="Song"/>
    <s v="SK"/>
    <n v="0"/>
    <n v="-2.8247310000000001E-2"/>
  </r>
  <r>
    <d v="2023-06-28T00:00:00"/>
    <d v="2023-04-01T00:00:00"/>
    <s v="Spotify"/>
    <s v="Ben Rector"/>
    <s v="Kids"/>
    <x v="0"/>
    <s v="QZCPW1800032"/>
    <n v="196400673897"/>
    <n v="33"/>
    <n v="100"/>
    <s v="Song"/>
    <s v="PL"/>
    <n v="0"/>
    <n v="-1.0634940000000001E-2"/>
  </r>
  <r>
    <d v="2023-06-28T00:00:00"/>
    <d v="2023-04-01T00:00:00"/>
    <s v="Spotify"/>
    <s v="Ben Rector"/>
    <s v="Kids (MPLS Version)"/>
    <x v="0"/>
    <s v="QZCPW1800040"/>
    <n v="196400499091"/>
    <n v="43"/>
    <n v="100"/>
    <s v="Song"/>
    <s v="AU"/>
    <n v="0"/>
    <n v="-4.0576500000000001E-2"/>
  </r>
  <r>
    <d v="2023-06-28T00:00:00"/>
    <d v="2023-04-01T00:00:00"/>
    <s v="Spotify"/>
    <s v="Ben Rector"/>
    <s v="Green"/>
    <x v="0"/>
    <s v="QZCPW1800007"/>
    <n v="196400673897"/>
    <n v="148"/>
    <n v="100"/>
    <s v="Song"/>
    <s v="PH"/>
    <n v="0"/>
    <n v="-2.9353589999999999E-2"/>
  </r>
  <r>
    <d v="2023-06-28T00:00:00"/>
    <d v="2023-04-01T00:00:00"/>
    <s v="Spotify"/>
    <s v="Ben Rector"/>
    <s v="Range Rover (feat. Steve Winwood)"/>
    <x v="2"/>
    <s v="QZES92146833"/>
    <n v="196165527350"/>
    <n v="63"/>
    <n v="100"/>
    <s v="Song"/>
    <s v="RO"/>
    <n v="0"/>
    <n v="-3.2637090000000001E-2"/>
  </r>
  <r>
    <d v="2023-06-28T00:00:00"/>
    <d v="2023-04-01T00:00:00"/>
    <s v="Spotify"/>
    <s v="Ben Rector"/>
    <s v="Kids"/>
    <x v="0"/>
    <s v="QZCPW1800032"/>
    <n v="196400673897"/>
    <n v="1"/>
    <n v="100"/>
    <s v="Song"/>
    <s v="SA"/>
    <n v="0"/>
    <n v="-5.7609999999999999E-5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SI"/>
    <n v="0"/>
    <n v="-6.1039999999999998E-5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ES"/>
    <n v="0"/>
    <n v="-8.8562000000000005E-4"/>
  </r>
  <r>
    <d v="2023-06-28T00:00:00"/>
    <d v="2023-04-01T00:00:00"/>
    <s v="Spotify"/>
    <s v="Ben Rector"/>
    <s v="Duo"/>
    <x v="0"/>
    <s v="QZCPW1800031"/>
    <n v="196400673897"/>
    <n v="4"/>
    <n v="100"/>
    <s v="Song"/>
    <s v="HU"/>
    <n v="0"/>
    <n v="-1.8387500000000001E-3"/>
  </r>
  <r>
    <d v="2023-06-28T00:00:00"/>
    <d v="2023-04-01T00:00:00"/>
    <s v="Spotify"/>
    <s v="Ben Rector"/>
    <s v="Range Rover (feat. Steve Winwood)"/>
    <x v="2"/>
    <s v="QZES92146833"/>
    <n v="196165527350"/>
    <n v="85"/>
    <n v="100"/>
    <s v="Song"/>
    <s v="MY"/>
    <n v="0"/>
    <n v="-2.873291E-2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CA"/>
    <n v="0"/>
    <n v="-7.9064000000000001E-4"/>
  </r>
  <r>
    <d v="2023-06-28T00:00:00"/>
    <d v="2023-04-01T00:00:00"/>
    <s v="Spotify"/>
    <s v="Ben Rector"/>
    <s v="Sometimes"/>
    <x v="0"/>
    <s v="QZCPW1800034"/>
    <n v="196400673897"/>
    <n v="16"/>
    <n v="100"/>
    <s v="Song"/>
    <s v="NO"/>
    <n v="0"/>
    <n v="-1.9445779999999999E-2"/>
  </r>
  <r>
    <d v="2023-06-28T00:00:00"/>
    <d v="2023-04-01T00:00:00"/>
    <s v="Spotify"/>
    <s v="Ben Rector"/>
    <s v="I Will Always Be Yours"/>
    <x v="0"/>
    <s v="QZCPW1800028"/>
    <n v="196400673897"/>
    <n v="4"/>
    <n v="100"/>
    <s v="Song"/>
    <s v="EE"/>
    <n v="0"/>
    <n v="-2.98855E-3"/>
  </r>
  <r>
    <d v="2023-06-28T00:00:00"/>
    <d v="2023-04-01T00:00:00"/>
    <s v="Spotify"/>
    <s v="Ben Rector"/>
    <s v="Range Rover (feat. Steve Winwood)"/>
    <x v="2"/>
    <s v="QZES92146833"/>
    <n v="196165527350"/>
    <n v="82"/>
    <n v="100"/>
    <s v="Song"/>
    <s v="IL"/>
    <n v="0"/>
    <n v="-6.412197E-2"/>
  </r>
  <r>
    <d v="2023-06-28T00:00:00"/>
    <d v="2023-04-01T00:00:00"/>
    <s v="Spotify"/>
    <s v="Ben Rector"/>
    <s v="Green"/>
    <x v="0"/>
    <s v="QZCPW1800007"/>
    <n v="196400673897"/>
    <n v="8"/>
    <n v="100"/>
    <s v="Song"/>
    <s v="FI"/>
    <n v="0"/>
    <n v="-1.1836259999999999E-2"/>
  </r>
  <r>
    <d v="2023-06-28T00:00:00"/>
    <d v="2023-04-01T00:00:00"/>
    <s v="Spotify"/>
    <s v="Ben Rector"/>
    <s v="Kids"/>
    <x v="0"/>
    <s v="QZCPW1800032"/>
    <n v="196400673897"/>
    <n v="3"/>
    <n v="100"/>
    <s v="Song"/>
    <s v="MT"/>
    <n v="0"/>
    <n v="-2.4518600000000002E-3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PT"/>
    <n v="0"/>
    <n v="-1.50117E-3"/>
  </r>
  <r>
    <d v="2023-06-28T00:00:00"/>
    <d v="2023-04-01T00:00:00"/>
    <s v="Spotify"/>
    <s v="Ben Rector"/>
    <s v="Drive"/>
    <x v="0"/>
    <s v="QZCPW1800029"/>
    <n v="196400673897"/>
    <n v="3439"/>
    <n v="100"/>
    <s v="Song"/>
    <s v="CA"/>
    <n v="0"/>
    <n v="-2.4356992900000001"/>
  </r>
  <r>
    <d v="2023-06-28T00:00:00"/>
    <d v="2023-04-01T00:00:00"/>
    <s v="Spotify"/>
    <s v="Ben Rector"/>
    <s v="Extraordinary Magic (Live)"/>
    <x v="0"/>
    <s v="QZCPW1900001"/>
    <n v="196400497370"/>
    <n v="4"/>
    <n v="100"/>
    <s v="Song"/>
    <s v="DE"/>
    <n v="0"/>
    <n v="-1.9321799999999999E-3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BY"/>
    <n v="0"/>
    <n v="-1.84986E-3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GE"/>
    <n v="0"/>
    <n v="-1.4771700000000001E-3"/>
  </r>
  <r>
    <d v="2023-06-28T00:00:00"/>
    <d v="2023-04-01T00:00:00"/>
    <s v="Spotify"/>
    <s v="Ben Rector"/>
    <s v="Over and Over"/>
    <x v="0"/>
    <s v="QZCPW1800010"/>
    <n v="196400673897"/>
    <n v="107"/>
    <n v="100"/>
    <s v="Song"/>
    <s v="SG"/>
    <n v="0"/>
    <n v="-6.6137269999999998E-2"/>
  </r>
  <r>
    <d v="2023-06-28T00:00:00"/>
    <d v="2023-04-01T00:00:00"/>
    <s v="Spotify"/>
    <s v="Ben Rector"/>
    <s v="Duo (Live)"/>
    <x v="0"/>
    <s v="QZCPW1900004"/>
    <n v="196400497370"/>
    <n v="1"/>
    <n v="100"/>
    <s v="Song"/>
    <s v="RO"/>
    <n v="0"/>
    <n v="-6.0769000000000003E-4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LB"/>
    <n v="0"/>
    <n v="-8.1733999999999995E-4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IS"/>
    <n v="0"/>
    <n v="-3.44919E-3"/>
  </r>
  <r>
    <d v="2023-06-28T00:00:00"/>
    <d v="2023-04-01T00:00:00"/>
    <s v="Spotify"/>
    <s v="Ben Rector"/>
    <s v="Over and Over"/>
    <x v="0"/>
    <s v="QZCPW1800010"/>
    <n v="196400673897"/>
    <n v="19"/>
    <n v="100"/>
    <s v="Song"/>
    <s v="HK"/>
    <n v="0"/>
    <n v="-1.330692E-2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VE"/>
    <n v="0"/>
    <n v="-2.6741600000000001E-3"/>
  </r>
  <r>
    <d v="2023-06-28T00:00:00"/>
    <d v="2023-04-01T00:00:00"/>
    <s v="Spotify"/>
    <s v="Ben Rector"/>
    <s v="Duo (Live)"/>
    <x v="0"/>
    <s v="QZCPW1900004"/>
    <n v="196400497370"/>
    <n v="1"/>
    <n v="100"/>
    <s v="Song"/>
    <s v="CA"/>
    <n v="0"/>
    <n v="-7.9064000000000001E-4"/>
  </r>
  <r>
    <d v="2023-06-28T00:00:00"/>
    <d v="2023-04-01T00:00:00"/>
    <s v="Spotify"/>
    <s v="Ben Rector"/>
    <s v="Love Like This"/>
    <x v="0"/>
    <s v="QZCPW1800039"/>
    <n v="196400673897"/>
    <n v="165"/>
    <n v="100"/>
    <s v="Song"/>
    <s v="GT"/>
    <n v="0"/>
    <n v="-6.1607469999999998E-2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CL"/>
    <n v="0"/>
    <n v="-4.216E-4"/>
  </r>
  <r>
    <d v="2023-06-28T00:00:00"/>
    <d v="2023-04-01T00:00:00"/>
    <s v="Spotify"/>
    <s v="Ben Rector"/>
    <s v="Love Like This"/>
    <x v="0"/>
    <s v="QZCPW1800039"/>
    <n v="196400673897"/>
    <n v="7"/>
    <n v="100"/>
    <s v="Song"/>
    <s v="OM"/>
    <n v="0"/>
    <n v="-4.9395899999999998E-3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UG"/>
    <n v="0"/>
    <n v="-1.3869999999999999E-5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JO"/>
    <n v="0"/>
    <n v="-7.0032999999999998E-4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PH"/>
    <n v="0"/>
    <n v="-1.401E-5"/>
  </r>
  <r>
    <d v="2023-06-28T00:00:00"/>
    <d v="2023-04-01T00:00:00"/>
    <s v="Spotify"/>
    <s v="Ben Rector"/>
    <s v="Love Like This"/>
    <x v="0"/>
    <s v="QZCPW1800039"/>
    <n v="196400673897"/>
    <n v="135"/>
    <n v="100"/>
    <s v="Song"/>
    <s v="CR"/>
    <n v="0"/>
    <n v="-7.1944789999999995E-2"/>
  </r>
  <r>
    <d v="2023-06-28T00:00:00"/>
    <d v="2023-04-01T00:00:00"/>
    <s v="Spotify"/>
    <s v="Ben Rector"/>
    <s v="Love Like This"/>
    <x v="0"/>
    <s v="QZCPW1800039"/>
    <n v="196400673897"/>
    <n v="100"/>
    <n v="100"/>
    <s v="Song"/>
    <s v="EE"/>
    <n v="0"/>
    <n v="-5.9718260000000002E-2"/>
  </r>
  <r>
    <d v="2023-06-28T00:00:00"/>
    <d v="2023-04-01T00:00:00"/>
    <s v="Spotify"/>
    <s v="Ben Rector"/>
    <s v="Duo (Live)"/>
    <x v="0"/>
    <s v="QZCPW1900004"/>
    <n v="196400497370"/>
    <n v="2"/>
    <n v="100"/>
    <s v="Song"/>
    <s v="AU"/>
    <n v="0"/>
    <n v="-1.9126E-3"/>
  </r>
  <r>
    <d v="2023-06-28T00:00:00"/>
    <d v="2023-04-01T00:00:00"/>
    <s v="Spotify"/>
    <s v="Ben Rector"/>
    <s v="Love Like This"/>
    <x v="0"/>
    <s v="QZCPW1800039"/>
    <n v="196400673897"/>
    <n v="42"/>
    <n v="100"/>
    <s v="Song"/>
    <s v="CY"/>
    <n v="0"/>
    <n v="-2.7193450000000001E-2"/>
  </r>
  <r>
    <d v="2023-06-28T00:00:00"/>
    <d v="2023-04-01T00:00:00"/>
    <s v="Spotify"/>
    <s v="Ben Rector"/>
    <s v="Love Like This"/>
    <x v="0"/>
    <s v="QZCPW1800039"/>
    <n v="196400673897"/>
    <n v="1639"/>
    <n v="100"/>
    <s v="Song"/>
    <s v="SE"/>
    <n v="0"/>
    <n v="-1.8594448100000001"/>
  </r>
  <r>
    <d v="2023-06-28T00:00:00"/>
    <d v="2023-04-01T00:00:00"/>
    <s v="Spotify"/>
    <s v="Ben Rector"/>
    <s v="Over and Over"/>
    <x v="0"/>
    <s v="QZCPW1800010"/>
    <n v="196400673897"/>
    <n v="68"/>
    <n v="100"/>
    <s v="Song"/>
    <s v="CH"/>
    <n v="0"/>
    <n v="-0.10664092"/>
  </r>
  <r>
    <d v="2023-06-28T00:00:00"/>
    <d v="2023-04-01T00:00:00"/>
    <s v="Spotify"/>
    <s v="Ben Rector"/>
    <s v="Wherever You Are"/>
    <x v="0"/>
    <s v="QZCPW1800009"/>
    <n v="196400673897"/>
    <n v="10"/>
    <n v="100"/>
    <s v="Song"/>
    <s v="NO"/>
    <n v="0"/>
    <n v="-1.1705429999999999E-2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MY"/>
    <n v="0"/>
    <n v="-3.4906E-4"/>
  </r>
  <r>
    <d v="2023-06-28T00:00:00"/>
    <d v="2023-04-01T00:00:00"/>
    <s v="Spotify"/>
    <s v="Ben Rector"/>
    <s v="Love Like This"/>
    <x v="0"/>
    <s v="QZCPW1800039"/>
    <n v="196400673897"/>
    <n v="1270"/>
    <n v="100"/>
    <s v="Song"/>
    <s v="TH"/>
    <n v="0"/>
    <n v="-0.33468681"/>
  </r>
  <r>
    <d v="2023-06-28T00:00:00"/>
    <d v="2023-04-01T00:00:00"/>
    <s v="Spotify"/>
    <s v="Ben Rector"/>
    <s v="Wherever You Are"/>
    <x v="0"/>
    <s v="QZCPW1800009"/>
    <n v="196400673897"/>
    <n v="3"/>
    <n v="100"/>
    <s v="Song"/>
    <s v="RO"/>
    <n v="0"/>
    <n v="-6.9359000000000001E-4"/>
  </r>
  <r>
    <d v="2023-06-28T00:00:00"/>
    <d v="2023-04-01T00:00:00"/>
    <s v="Spotify"/>
    <s v="Ben Rector"/>
    <s v="Extraordinary Magic (Live)"/>
    <x v="0"/>
    <s v="QZCPW1900001"/>
    <n v="196400497370"/>
    <n v="4"/>
    <n v="100"/>
    <s v="Song"/>
    <s v="ID"/>
    <n v="0"/>
    <n v="-6.1415000000000005E-4"/>
  </r>
  <r>
    <d v="2023-06-28T00:00:00"/>
    <d v="2023-04-01T00:00:00"/>
    <s v="Spotify"/>
    <s v="Ben Rector"/>
    <s v="Extraordinary Magic (Live)"/>
    <x v="0"/>
    <s v="QZCPW1900001"/>
    <n v="196400497370"/>
    <n v="5"/>
    <n v="100"/>
    <s v="Song"/>
    <s v="CH"/>
    <n v="0"/>
    <n v="-8.5308899999999993E-3"/>
  </r>
  <r>
    <d v="2023-06-28T00:00:00"/>
    <d v="2023-04-01T00:00:00"/>
    <s v="Spotify"/>
    <s v="Ben Rector"/>
    <s v="Love Like This"/>
    <x v="0"/>
    <s v="QZCPW1800039"/>
    <n v="196400673897"/>
    <n v="131"/>
    <n v="100"/>
    <s v="Song"/>
    <s v="GR"/>
    <n v="0"/>
    <n v="-6.4845910000000007E-2"/>
  </r>
  <r>
    <d v="2023-06-28T00:00:00"/>
    <d v="2023-04-01T00:00:00"/>
    <s v="Spotify"/>
    <s v="Ben Rector"/>
    <s v="Love Like This"/>
    <x v="0"/>
    <s v="QZCPW1800039"/>
    <n v="196400673897"/>
    <n v="201"/>
    <n v="100"/>
    <s v="Song"/>
    <s v="HU"/>
    <n v="0"/>
    <n v="-9.7822709999999993E-2"/>
  </r>
  <r>
    <d v="2023-06-28T00:00:00"/>
    <d v="2023-04-01T00:00:00"/>
    <s v="Spotify"/>
    <s v="Ben Rector"/>
    <s v="Love Like This"/>
    <x v="0"/>
    <s v="QZCPW1800039"/>
    <n v="196400673897"/>
    <n v="5283"/>
    <n v="100"/>
    <s v="Song"/>
    <s v="ID"/>
    <n v="0"/>
    <n v="-0.97741367000000001"/>
  </r>
  <r>
    <d v="2023-06-28T00:00:00"/>
    <d v="2023-04-01T00:00:00"/>
    <s v="Spotify"/>
    <s v="Ben Rector"/>
    <s v="Love Like This"/>
    <x v="0"/>
    <s v="QZCPW1800039"/>
    <n v="196400673897"/>
    <n v="122"/>
    <n v="100"/>
    <s v="Song"/>
    <s v="RO"/>
    <n v="0"/>
    <n v="-4.47718E-2"/>
  </r>
  <r>
    <d v="2023-06-28T00:00:00"/>
    <d v="2023-04-01T00:00:00"/>
    <s v="Spotify"/>
    <s v="Ben Rector"/>
    <s v="Love Like This"/>
    <x v="0"/>
    <s v="QZCPW1800039"/>
    <n v="196400673897"/>
    <n v="4"/>
    <n v="100"/>
    <s v="Song"/>
    <s v="MK"/>
    <n v="0"/>
    <n v="-2.9594600000000001E-3"/>
  </r>
  <r>
    <d v="2023-06-28T00:00:00"/>
    <d v="2023-04-01T00:00:00"/>
    <s v="Spotify"/>
    <s v="Ben Rector"/>
    <s v="Love Like This"/>
    <x v="0"/>
    <s v="QZCPW1800039"/>
    <n v="196400673897"/>
    <n v="403"/>
    <n v="100"/>
    <s v="Song"/>
    <s v="AT"/>
    <n v="0"/>
    <n v="-0.39738910999999999"/>
  </r>
  <r>
    <d v="2023-06-28T00:00:00"/>
    <d v="2023-04-01T00:00:00"/>
    <s v="Spotify"/>
    <s v="Ben Rector"/>
    <s v="Love Like This"/>
    <x v="0"/>
    <s v="QZCPW1800039"/>
    <n v="196400673897"/>
    <n v="601"/>
    <n v="100"/>
    <s v="Song"/>
    <s v="PT"/>
    <n v="0"/>
    <n v="-0.24303309000000001"/>
  </r>
  <r>
    <d v="2023-06-28T00:00:00"/>
    <d v="2023-04-01T00:00:00"/>
    <s v="Spotify"/>
    <s v="Ben Rector"/>
    <s v="Love Like This"/>
    <x v="0"/>
    <s v="QZCPW1800039"/>
    <n v="196400673897"/>
    <n v="271"/>
    <n v="100"/>
    <s v="Song"/>
    <s v="IL"/>
    <n v="0"/>
    <n v="-0.20794304999999999"/>
  </r>
  <r>
    <d v="2023-06-28T00:00:00"/>
    <d v="2023-04-01T00:00:00"/>
    <s v="Spotify"/>
    <s v="Ben Rector"/>
    <s v="Love Like This"/>
    <x v="0"/>
    <s v="QZCPW1800039"/>
    <n v="196400673897"/>
    <n v="33"/>
    <n v="100"/>
    <s v="Song"/>
    <s v="HR"/>
    <n v="0"/>
    <n v="-1.2697959999999999E-2"/>
  </r>
  <r>
    <d v="2023-06-28T00:00:00"/>
    <d v="2023-04-01T00:00:00"/>
    <s v="Spotify"/>
    <s v="Ben Rector"/>
    <s v="Love Like This"/>
    <x v="0"/>
    <s v="QZCPW1800039"/>
    <n v="196400673897"/>
    <n v="910"/>
    <n v="100"/>
    <s v="Song"/>
    <s v="NO"/>
    <n v="0"/>
    <n v="-1.1213663599999999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BA"/>
    <n v="0"/>
    <n v="-5.7782000000000005E-4"/>
  </r>
  <r>
    <d v="2023-06-28T00:00:00"/>
    <d v="2023-04-01T00:00:00"/>
    <s v="Spotify"/>
    <s v="Ben Rector"/>
    <s v="Over and Over"/>
    <x v="0"/>
    <s v="QZCPW1800010"/>
    <n v="196400673897"/>
    <n v="117"/>
    <n v="100"/>
    <s v="Song"/>
    <s v="ZA"/>
    <n v="0"/>
    <n v="-4.4176569999999998E-2"/>
  </r>
  <r>
    <d v="2023-06-28T00:00:00"/>
    <d v="2023-04-01T00:00:00"/>
    <s v="Spotify"/>
    <s v="Ben Rector"/>
    <s v="Love Like This"/>
    <x v="0"/>
    <s v="QZCPW1800039"/>
    <n v="196400673897"/>
    <n v="376"/>
    <n v="100"/>
    <s v="Song"/>
    <s v="MY"/>
    <n v="0"/>
    <n v="-1.3791100000000001E-2"/>
  </r>
  <r>
    <d v="2023-06-28T00:00:00"/>
    <d v="2023-04-01T00:00:00"/>
    <s v="Spotify"/>
    <s v="Ben Rector"/>
    <s v="Love Like This"/>
    <x v="0"/>
    <s v="QZCPW1800039"/>
    <n v="196400673897"/>
    <n v="9"/>
    <n v="100"/>
    <s v="Song"/>
    <s v="BD"/>
    <n v="0"/>
    <n v="-5.2070000000000003E-4"/>
  </r>
  <r>
    <d v="2023-06-28T00:00:00"/>
    <d v="2023-04-01T00:00:00"/>
    <s v="Spotify"/>
    <s v="Ben Rector"/>
    <s v="Over and Over"/>
    <x v="0"/>
    <s v="QZCPW1800010"/>
    <n v="196400673897"/>
    <n v="3"/>
    <n v="100"/>
    <s v="Song"/>
    <s v="SA"/>
    <n v="0"/>
    <n v="-2.95313E-3"/>
  </r>
  <r>
    <d v="2023-06-28T00:00:00"/>
    <d v="2023-04-01T00:00:00"/>
    <s v="Spotify"/>
    <s v="Ben Rector"/>
    <s v="Love Like This"/>
    <x v="0"/>
    <s v="QZCPW1800039"/>
    <n v="196400673897"/>
    <n v="71"/>
    <n v="100"/>
    <s v="Song"/>
    <s v="BG"/>
    <n v="0"/>
    <n v="-3.2106229999999999E-2"/>
  </r>
  <r>
    <d v="2023-06-28T00:00:00"/>
    <d v="2023-04-01T00:00:00"/>
    <s v="Spotify"/>
    <s v="Ben Rector"/>
    <s v="Love Like This"/>
    <x v="0"/>
    <s v="QZCPW1800039"/>
    <n v="196400673897"/>
    <n v="1149"/>
    <n v="100"/>
    <s v="Song"/>
    <s v="AR"/>
    <n v="0"/>
    <n v="-0.29291011"/>
  </r>
  <r>
    <d v="2023-06-28T00:00:00"/>
    <d v="2023-04-01T00:00:00"/>
    <s v="Spotify"/>
    <s v="Ben Rector"/>
    <s v="Love Like This"/>
    <x v="0"/>
    <s v="QZCPW1800039"/>
    <n v="196400673897"/>
    <n v="28"/>
    <n v="100"/>
    <s v="Song"/>
    <s v="MT"/>
    <n v="0"/>
    <n v="-2.2884069999999999E-2"/>
  </r>
  <r>
    <d v="2023-06-28T00:00:00"/>
    <d v="2023-04-01T00:00:00"/>
    <s v="Spotify"/>
    <s v="Ben Rector"/>
    <s v="Love Like This"/>
    <x v="0"/>
    <s v="QZCPW1800039"/>
    <n v="196400673897"/>
    <n v="12912"/>
    <n v="100"/>
    <s v="Song"/>
    <s v="PH"/>
    <n v="0"/>
    <n v="-2.30132636"/>
  </r>
  <r>
    <d v="2023-06-28T00:00:00"/>
    <d v="2023-04-01T00:00:00"/>
    <s v="Spotify"/>
    <s v="Ben Rector"/>
    <s v="Love Like This"/>
    <x v="0"/>
    <s v="QZCPW1800039"/>
    <n v="196400673897"/>
    <n v="863"/>
    <n v="100"/>
    <s v="Song"/>
    <s v="PL"/>
    <n v="0"/>
    <n v="-0.30033014000000002"/>
  </r>
  <r>
    <d v="2023-06-28T00:00:00"/>
    <d v="2023-04-01T00:00:00"/>
    <s v="Spotify"/>
    <s v="Ben Rector"/>
    <s v="Love Like This"/>
    <x v="0"/>
    <s v="QZCPW1800039"/>
    <n v="196400673897"/>
    <n v="483"/>
    <n v="100"/>
    <s v="Song"/>
    <s v="BE"/>
    <n v="0"/>
    <n v="-0.45359027000000002"/>
  </r>
  <r>
    <d v="2023-06-28T00:00:00"/>
    <d v="2023-04-01T00:00:00"/>
    <s v="Spotify"/>
    <s v="Ben Rector"/>
    <s v="Love Like This"/>
    <x v="0"/>
    <s v="QZCPW1800039"/>
    <n v="196400803188"/>
    <n v="1191"/>
    <n v="100"/>
    <s v="Song"/>
    <s v="MY"/>
    <n v="0"/>
    <n v="-0.41572978999999999"/>
  </r>
  <r>
    <d v="2023-06-28T00:00:00"/>
    <d v="2023-04-01T00:00:00"/>
    <s v="Spotify"/>
    <s v="Ben Rector"/>
    <s v="Love Like This"/>
    <x v="0"/>
    <s v="QZCPW1800039"/>
    <n v="196400673897"/>
    <n v="7"/>
    <n v="100"/>
    <s v="Song"/>
    <s v="AL"/>
    <n v="0"/>
    <n v="-2.1284199999999998E-3"/>
  </r>
  <r>
    <d v="2023-06-28T00:00:00"/>
    <d v="2023-04-01T00:00:00"/>
    <s v="Spotify"/>
    <s v="Ben Rector"/>
    <s v="Love Like This"/>
    <x v="0"/>
    <s v="QZCPW1800039"/>
    <n v="196400673897"/>
    <n v="4615"/>
    <n v="100"/>
    <s v="Song"/>
    <s v="BR"/>
    <n v="0"/>
    <n v="-2.1074239499999998"/>
  </r>
  <r>
    <d v="2023-06-28T00:00:00"/>
    <d v="2023-04-01T00:00:00"/>
    <s v="Spotify"/>
    <s v="Ben Rector"/>
    <s v="Over and Over"/>
    <x v="0"/>
    <s v="QZCPW1800010"/>
    <n v="196400673897"/>
    <n v="112"/>
    <n v="100"/>
    <s v="Song"/>
    <s v="ES"/>
    <n v="0"/>
    <n v="-5.0689709999999999E-2"/>
  </r>
  <r>
    <d v="2023-06-28T00:00:00"/>
    <d v="2023-04-01T00:00:00"/>
    <s v="Spotify"/>
    <s v="Ben Rector"/>
    <s v="Love Like This"/>
    <x v="0"/>
    <s v="QZCPW1800039"/>
    <n v="196400673897"/>
    <n v="2264"/>
    <n v="100"/>
    <s v="Song"/>
    <s v="MX"/>
    <n v="0"/>
    <n v="-0.82664245000000003"/>
  </r>
  <r>
    <d v="2023-06-28T00:00:00"/>
    <d v="2023-04-01T00:00:00"/>
    <s v="Spotify"/>
    <s v="Ben Rector"/>
    <s v="Love Like This"/>
    <x v="0"/>
    <s v="QZCPW1800039"/>
    <n v="196400673897"/>
    <n v="239"/>
    <n v="100"/>
    <s v="Song"/>
    <s v="PE"/>
    <n v="0"/>
    <n v="-9.1083300000000006E-2"/>
  </r>
  <r>
    <d v="2023-06-28T00:00:00"/>
    <d v="2023-04-01T00:00:00"/>
    <s v="Spotify"/>
    <s v="Ben Rector"/>
    <s v="Over and Over"/>
    <x v="0"/>
    <s v="QZCPW1800010"/>
    <n v="196400673897"/>
    <n v="31"/>
    <n v="100"/>
    <s v="Song"/>
    <s v="FI"/>
    <n v="0"/>
    <n v="-3.6127880000000001E-2"/>
  </r>
  <r>
    <d v="2023-06-28T00:00:00"/>
    <d v="2023-04-01T00:00:00"/>
    <s v="Spotify"/>
    <s v="Ben Rector"/>
    <s v="Over and Over"/>
    <x v="0"/>
    <s v="QZCPW1800010"/>
    <n v="196400673897"/>
    <n v="71"/>
    <n v="100"/>
    <s v="Song"/>
    <s v="FR"/>
    <n v="0"/>
    <n v="-5.9462849999999998E-2"/>
  </r>
  <r>
    <d v="2023-06-28T00:00:00"/>
    <d v="2023-04-01T00:00:00"/>
    <s v="Spotify"/>
    <s v="Ben Rector"/>
    <s v="Over and Over"/>
    <x v="0"/>
    <s v="QZCPW1800010"/>
    <n v="196400673897"/>
    <n v="34"/>
    <n v="100"/>
    <s v="Song"/>
    <s v="AT"/>
    <n v="0"/>
    <n v="-3.0654130000000002E-2"/>
  </r>
  <r>
    <d v="2023-06-28T00:00:00"/>
    <d v="2023-04-01T00:00:00"/>
    <s v="Spotify"/>
    <s v="Ben Rector"/>
    <s v="Over and Over"/>
    <x v="0"/>
    <s v="QZCPW1800010"/>
    <n v="196400673897"/>
    <n v="6"/>
    <n v="100"/>
    <s v="Song"/>
    <s v="SI"/>
    <n v="0"/>
    <n v="-1.94761E-3"/>
  </r>
  <r>
    <d v="2023-06-28T00:00:00"/>
    <d v="2023-04-01T00:00:00"/>
    <s v="Spotify"/>
    <s v="Ben Rector"/>
    <s v="Over and Over"/>
    <x v="0"/>
    <s v="QZCPW1800010"/>
    <n v="196400673897"/>
    <n v="38"/>
    <n v="100"/>
    <s v="Song"/>
    <s v="BE"/>
    <n v="0"/>
    <n v="-3.9035529999999999E-2"/>
  </r>
  <r>
    <d v="2023-06-28T00:00:00"/>
    <d v="2023-04-01T00:00:00"/>
    <s v="Spotify"/>
    <s v="Ben Rector"/>
    <s v="Over and Over"/>
    <x v="0"/>
    <s v="QZCPW1800010"/>
    <n v="196400673897"/>
    <n v="8"/>
    <n v="100"/>
    <s v="Song"/>
    <s v="SK"/>
    <n v="0"/>
    <n v="-3.32205E-3"/>
  </r>
  <r>
    <d v="2023-06-28T00:00:00"/>
    <d v="2023-04-01T00:00:00"/>
    <s v="Spotify"/>
    <s v="Ben Rector"/>
    <s v="Over and Over"/>
    <x v="0"/>
    <s v="QZCPW1800010"/>
    <n v="196400673897"/>
    <n v="4"/>
    <n v="100"/>
    <s v="Song"/>
    <s v="LT"/>
    <n v="0"/>
    <n v="-2.7910399999999998E-3"/>
  </r>
  <r>
    <d v="2023-06-28T00:00:00"/>
    <d v="2023-04-01T00:00:00"/>
    <s v="Spotify"/>
    <s v="Ben Rector"/>
    <s v="Over and Over"/>
    <x v="0"/>
    <s v="QZCPW1800010"/>
    <n v="196400673897"/>
    <n v="2"/>
    <n v="100"/>
    <s v="Song"/>
    <s v="BG"/>
    <n v="0"/>
    <n v="-9.9793999999999989E-4"/>
  </r>
  <r>
    <d v="2023-06-28T00:00:00"/>
    <d v="2023-04-01T00:00:00"/>
    <s v="Spotify"/>
    <s v="Ben Rector"/>
    <s v="Over and Over"/>
    <x v="0"/>
    <s v="QZCPW1800010"/>
    <n v="196400673897"/>
    <n v="6"/>
    <n v="100"/>
    <s v="Song"/>
    <s v="LK"/>
    <n v="0"/>
    <n v="-1.18041E-3"/>
  </r>
  <r>
    <d v="2023-06-28T00:00:00"/>
    <d v="2023-04-01T00:00:00"/>
    <s v="Spotify"/>
    <s v="Ben Rector"/>
    <s v="Over and Over"/>
    <x v="0"/>
    <s v="QZCPW1800010"/>
    <n v="196400673897"/>
    <n v="2037"/>
    <n v="100"/>
    <s v="Song"/>
    <s v="CA"/>
    <n v="0"/>
    <n v="-1.5084353399999999"/>
  </r>
  <r>
    <d v="2023-06-28T00:00:00"/>
    <d v="2023-04-01T00:00:00"/>
    <s v="Spotify"/>
    <s v="Ben Rector"/>
    <s v="Over and Over"/>
    <x v="0"/>
    <s v="QZCPW1800010"/>
    <n v="196400673897"/>
    <n v="22"/>
    <n v="100"/>
    <s v="Song"/>
    <s v="RO"/>
    <n v="0"/>
    <n v="-8.2865400000000002E-3"/>
  </r>
  <r>
    <d v="2023-06-28T00:00:00"/>
    <d v="2023-04-01T00:00:00"/>
    <s v="Spotify"/>
    <s v="Ben Rector"/>
    <s v="Over and Over"/>
    <x v="0"/>
    <s v="QZCPW1800010"/>
    <n v="196400673897"/>
    <n v="572"/>
    <n v="100"/>
    <s v="Song"/>
    <s v="PH"/>
    <n v="0"/>
    <n v="-0.11019447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NL"/>
    <n v="0"/>
    <n v="-1.1227100000000001E-3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TH"/>
    <n v="0"/>
    <n v="-1.6860000000000001E-5"/>
  </r>
  <r>
    <d v="2023-06-28T00:00:00"/>
    <d v="2023-04-01T00:00:00"/>
    <s v="Spotify"/>
    <s v="Ben Rector"/>
    <s v="Over and Over"/>
    <x v="0"/>
    <s v="QZCPW1800010"/>
    <n v="196400673897"/>
    <n v="24"/>
    <n v="100"/>
    <s v="Song"/>
    <s v="HU"/>
    <n v="0"/>
    <n v="-1.0445909999999999E-2"/>
  </r>
  <r>
    <d v="2023-06-28T00:00:00"/>
    <d v="2023-04-01T00:00:00"/>
    <s v="Spotify"/>
    <s v="Ben Rector"/>
    <s v="Over and Over"/>
    <x v="0"/>
    <s v="QZCPW1800010"/>
    <n v="196400673897"/>
    <n v="48"/>
    <n v="100"/>
    <s v="Song"/>
    <s v="MY"/>
    <n v="0"/>
    <n v="-1.2693899999999999E-2"/>
  </r>
  <r>
    <d v="2023-06-28T00:00:00"/>
    <d v="2023-04-01T00:00:00"/>
    <s v="Spotify"/>
    <s v="Ben Rector"/>
    <s v="Duo (Live)"/>
    <x v="0"/>
    <s v="QZCPW1900004"/>
    <n v="196400497370"/>
    <n v="1"/>
    <n v="100"/>
    <s v="Song"/>
    <s v="NO"/>
    <n v="0"/>
    <n v="-1.29006E-3"/>
  </r>
  <r>
    <d v="2023-06-28T00:00:00"/>
    <d v="2023-04-01T00:00:00"/>
    <s v="Spotify"/>
    <s v="Ben Rector"/>
    <s v="Love Like This"/>
    <x v="0"/>
    <s v="QZCPW1800039"/>
    <n v="196400673897"/>
    <n v="1630"/>
    <n v="100"/>
    <s v="Song"/>
    <s v="JP"/>
    <n v="0"/>
    <n v="-1.1040384299999999"/>
  </r>
  <r>
    <d v="2023-06-28T00:00:00"/>
    <d v="2023-04-01T00:00:00"/>
    <s v="Spotify"/>
    <s v="Ben Rector"/>
    <s v="Love Like This"/>
    <x v="0"/>
    <s v="QZCPW1800039"/>
    <n v="196400673897"/>
    <n v="668"/>
    <n v="100"/>
    <s v="Song"/>
    <s v="IE"/>
    <n v="0"/>
    <n v="-0.81037592000000003"/>
  </r>
  <r>
    <d v="2023-06-28T00:00:00"/>
    <d v="2023-04-01T00:00:00"/>
    <s v="Spotify"/>
    <s v="Ben Rector"/>
    <s v="Love Like This"/>
    <x v="0"/>
    <s v="QZCPW1800039"/>
    <n v="196400673897"/>
    <n v="2095"/>
    <n v="100"/>
    <s v="Song"/>
    <s v="DE"/>
    <n v="0"/>
    <n v="-2.00123271"/>
  </r>
  <r>
    <d v="2023-06-28T00:00:00"/>
    <d v="2023-04-01T00:00:00"/>
    <s v="Spotify"/>
    <s v="Ben Rector"/>
    <s v="Love Like This"/>
    <x v="0"/>
    <s v="QZCPW1800039"/>
    <n v="196400673897"/>
    <n v="263"/>
    <n v="100"/>
    <s v="Song"/>
    <s v="CZ"/>
    <n v="0"/>
    <n v="-0.14907401000000001"/>
  </r>
  <r>
    <d v="2023-06-28T00:00:00"/>
    <d v="2023-04-01T00:00:00"/>
    <s v="Spotify"/>
    <s v="Ben Rector"/>
    <s v="Love Like This"/>
    <x v="0"/>
    <s v="QZCPW1800039"/>
    <n v="196400673897"/>
    <n v="12"/>
    <n v="100"/>
    <s v="Song"/>
    <s v="RS"/>
    <n v="0"/>
    <n v="-4.1517899999999998E-3"/>
  </r>
  <r>
    <d v="2023-06-28T00:00:00"/>
    <d v="2023-04-01T00:00:00"/>
    <s v="Spotify"/>
    <s v="Ben Rector"/>
    <s v="Love Like This"/>
    <x v="0"/>
    <s v="QZCPW1800039"/>
    <n v="196400673897"/>
    <n v="297"/>
    <n v="100"/>
    <s v="Song"/>
    <s v="TR"/>
    <n v="0"/>
    <n v="-4.5605310000000003E-2"/>
  </r>
  <r>
    <d v="2023-06-28T00:00:00"/>
    <d v="2023-04-01T00:00:00"/>
    <s v="Spotify"/>
    <s v="Ben Rector"/>
    <s v="Love Like This"/>
    <x v="0"/>
    <s v="QZCPW1800039"/>
    <n v="196400673897"/>
    <n v="1663"/>
    <n v="100"/>
    <s v="Song"/>
    <s v="SG"/>
    <n v="0"/>
    <n v="-1.0974481"/>
  </r>
  <r>
    <d v="2023-06-28T00:00:00"/>
    <d v="2023-04-01T00:00:00"/>
    <s v="Spotify"/>
    <s v="Ben Rector"/>
    <s v="Love Like This"/>
    <x v="0"/>
    <s v="QZCPW1800039"/>
    <n v="196400673897"/>
    <n v="49"/>
    <n v="100"/>
    <s v="Song"/>
    <s v="SI"/>
    <n v="0"/>
    <n v="-1.737586E-2"/>
  </r>
  <r>
    <d v="2023-06-28T00:00:00"/>
    <d v="2023-04-01T00:00:00"/>
    <s v="Spotify"/>
    <s v="Ben Rector"/>
    <s v="Love Like This"/>
    <x v="0"/>
    <s v="QZCPW1800039"/>
    <n v="196400673897"/>
    <n v="249"/>
    <n v="100"/>
    <s v="Song"/>
    <s v="AE"/>
    <n v="0"/>
    <n v="-0.1482329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ME"/>
    <n v="0"/>
    <n v="-2.1800000000000001E-5"/>
  </r>
  <r>
    <d v="2023-06-28T00:00:00"/>
    <d v="2023-04-01T00:00:00"/>
    <s v="Spotify"/>
    <s v="Ben Rector"/>
    <s v="Love Like This"/>
    <x v="0"/>
    <s v="QZCPW1800039"/>
    <n v="196400673897"/>
    <n v="863"/>
    <n v="100"/>
    <s v="Song"/>
    <s v="IT"/>
    <n v="0"/>
    <n v="-0.62769754"/>
  </r>
  <r>
    <d v="2023-06-28T00:00:00"/>
    <d v="2023-04-01T00:00:00"/>
    <s v="Spotify"/>
    <s v="Ben Rector"/>
    <s v="Love Like This"/>
    <x v="0"/>
    <s v="QZCPW1800039"/>
    <n v="196400673897"/>
    <n v="431"/>
    <n v="100"/>
    <s v="Song"/>
    <s v="VN"/>
    <n v="0"/>
    <n v="-0.12170014"/>
  </r>
  <r>
    <d v="2023-06-28T00:00:00"/>
    <d v="2023-04-01T00:00:00"/>
    <s v="Spotify"/>
    <s v="Ben Rector"/>
    <s v="Love Like This"/>
    <x v="0"/>
    <s v="QZCPW1800039"/>
    <n v="196400673897"/>
    <n v="746"/>
    <n v="100"/>
    <s v="Song"/>
    <s v="CL"/>
    <n v="0"/>
    <n v="-0.27401671999999999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RO"/>
    <n v="0"/>
    <n v="-6.0769000000000003E-4"/>
  </r>
  <r>
    <d v="2023-06-28T00:00:00"/>
    <d v="2023-04-01T00:00:00"/>
    <s v="Spotify"/>
    <s v="Ben Rector"/>
    <s v="Over and Over"/>
    <x v="0"/>
    <s v="QZCPW1800010"/>
    <n v="196400673897"/>
    <n v="81"/>
    <n v="100"/>
    <s v="Song"/>
    <s v="ID"/>
    <n v="0"/>
    <n v="-1.5824359999999999E-2"/>
  </r>
  <r>
    <d v="2023-06-28T00:00:00"/>
    <d v="2023-04-01T00:00:00"/>
    <s v="Spotify"/>
    <s v="Ben Rector"/>
    <s v="Extraordinary Magic (Live)"/>
    <x v="0"/>
    <s v="QZCPW1900001"/>
    <n v="196400497370"/>
    <n v="2"/>
    <n v="100"/>
    <s v="Song"/>
    <s v="IE"/>
    <n v="0"/>
    <n v="-2.8725299999999999E-3"/>
  </r>
  <r>
    <d v="2023-06-28T00:00:00"/>
    <d v="2023-04-01T00:00:00"/>
    <s v="Spotify"/>
    <s v="Ben Rector"/>
    <s v="Over and Over"/>
    <x v="0"/>
    <s v="QZCPW1800010"/>
    <n v="196400673897"/>
    <n v="53"/>
    <n v="100"/>
    <s v="Song"/>
    <s v="CL"/>
    <n v="0"/>
    <n v="-1.432549E-2"/>
  </r>
  <r>
    <d v="2023-06-28T00:00:00"/>
    <d v="2023-04-01T00:00:00"/>
    <s v="Spotify"/>
    <s v="Ben Rector"/>
    <s v="Over and Over"/>
    <x v="0"/>
    <s v="QZCPW1800010"/>
    <n v="196400673897"/>
    <n v="41"/>
    <n v="100"/>
    <s v="Song"/>
    <s v="AR"/>
    <n v="0"/>
    <n v="-1.1536909999999999E-2"/>
  </r>
  <r>
    <d v="2023-06-28T00:00:00"/>
    <d v="2023-04-01T00:00:00"/>
    <s v="Spotify"/>
    <s v="Ben Rector"/>
    <s v="Over and Over"/>
    <x v="0"/>
    <s v="QZCPW1800010"/>
    <n v="196400673897"/>
    <n v="213"/>
    <n v="100"/>
    <s v="Song"/>
    <s v="BR"/>
    <n v="0"/>
    <n v="-9.7889749999999998E-2"/>
  </r>
  <r>
    <d v="2023-06-28T00:00:00"/>
    <d v="2023-04-01T00:00:00"/>
    <s v="Spotify"/>
    <s v="Ben Rector"/>
    <s v="Over and Over"/>
    <x v="0"/>
    <s v="QZCPW1800010"/>
    <n v="196400673897"/>
    <n v="27"/>
    <n v="100"/>
    <s v="Song"/>
    <s v="AE"/>
    <n v="0"/>
    <n v="-1.489862E-2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CO"/>
    <n v="0"/>
    <n v="-2.5805000000000001E-4"/>
  </r>
  <r>
    <d v="2023-06-28T00:00:00"/>
    <d v="2023-04-01T00:00:00"/>
    <s v="Spotify"/>
    <s v="Ben Rector"/>
    <s v="Extraordinary Magic (Live)"/>
    <x v="0"/>
    <s v="QZCPW1900001"/>
    <n v="196400497370"/>
    <n v="1"/>
    <n v="100"/>
    <s v="Song"/>
    <s v="ES"/>
    <n v="0"/>
    <n v="-6.3590000000000006E-5"/>
  </r>
  <r>
    <d v="2023-06-28T00:00:00"/>
    <d v="2023-04-01T00:00:00"/>
    <s v="Spotify"/>
    <s v="Ben Rector"/>
    <s v="Over and Over"/>
    <x v="0"/>
    <s v="QZCPW1800010"/>
    <n v="196400673897"/>
    <n v="160"/>
    <n v="100"/>
    <s v="Song"/>
    <s v="NZ"/>
    <n v="0"/>
    <n v="-0.15142217999999999"/>
  </r>
  <r>
    <d v="2023-06-28T00:00:00"/>
    <d v="2023-04-01T00:00:00"/>
    <s v="Spotify"/>
    <s v="Ben Rector"/>
    <s v="Over and Over"/>
    <x v="0"/>
    <s v="QZCPW1800010"/>
    <n v="196400673897"/>
    <n v="27"/>
    <n v="100"/>
    <s v="Song"/>
    <s v="PT"/>
    <n v="0"/>
    <n v="-1.026934E-2"/>
  </r>
  <r>
    <d v="2023-06-28T00:00:00"/>
    <d v="2023-04-01T00:00:00"/>
    <s v="Spotify"/>
    <s v="Ben Rector"/>
    <s v="Over and Over"/>
    <x v="0"/>
    <s v="QZCPW1800010"/>
    <n v="196400673897"/>
    <n v="226"/>
    <n v="100"/>
    <s v="Song"/>
    <s v="SE"/>
    <n v="0"/>
    <n v="-0.25498946"/>
  </r>
  <r>
    <d v="2023-06-28T00:00:00"/>
    <d v="2023-04-01T00:00:00"/>
    <s v="Spotify"/>
    <s v="Ben Rector"/>
    <s v="Extraordinary Magic (Live)"/>
    <x v="0"/>
    <s v="QZCPW1900001"/>
    <n v="196400497370"/>
    <n v="4"/>
    <n v="100"/>
    <s v="Song"/>
    <s v="NL"/>
    <n v="0"/>
    <n v="-4.4908400000000003E-3"/>
  </r>
  <r>
    <d v="2023-06-28T00:00:00"/>
    <d v="2023-04-01T00:00:00"/>
    <s v="Spotify"/>
    <s v="Ben Rector"/>
    <s v="Love Like This"/>
    <x v="0"/>
    <s v="QZCPW1800039"/>
    <n v="196400673897"/>
    <n v="129"/>
    <n v="100"/>
    <s v="Song"/>
    <s v="SK"/>
    <n v="0"/>
    <n v="-7.4614879999999995E-2"/>
  </r>
  <r>
    <d v="2023-06-28T00:00:00"/>
    <d v="2023-04-01T00:00:00"/>
    <s v="Spotify"/>
    <s v="Ben Rector"/>
    <s v="Extraordinary Magic (Live)"/>
    <x v="0"/>
    <s v="QZCPW1900001"/>
    <n v="196400497370"/>
    <n v="5"/>
    <n v="100"/>
    <s v="Song"/>
    <s v="BR"/>
    <n v="0"/>
    <n v="-2.6305600000000001E-3"/>
  </r>
  <r>
    <d v="2023-06-28T00:00:00"/>
    <d v="2023-04-01T00:00:00"/>
    <s v="Spotify"/>
    <s v="Ben Rector"/>
    <s v="Over and Over"/>
    <x v="0"/>
    <s v="QZCPW1800010"/>
    <n v="196400673897"/>
    <n v="276"/>
    <n v="100"/>
    <s v="Song"/>
    <s v="DE"/>
    <n v="0"/>
    <n v="-0.25812021000000002"/>
  </r>
  <r>
    <d v="2023-06-28T00:00:00"/>
    <d v="2023-04-01T00:00:00"/>
    <s v="Spotify"/>
    <s v="Ben Rector"/>
    <s v="Love Like This"/>
    <x v="0"/>
    <s v="QZCPW1800039"/>
    <n v="196400673897"/>
    <n v="22"/>
    <n v="100"/>
    <s v="Song"/>
    <s v="PK"/>
    <n v="0"/>
    <n v="-3.46431E-3"/>
  </r>
  <r>
    <d v="2023-06-28T00:00:00"/>
    <d v="2023-04-01T00:00:00"/>
    <s v="Spotify"/>
    <s v="Ben Rector"/>
    <s v="Love Like This"/>
    <x v="0"/>
    <s v="QZCPW1800039"/>
    <n v="196400673897"/>
    <n v="569"/>
    <n v="100"/>
    <s v="Song"/>
    <s v="HK"/>
    <n v="0"/>
    <n v="-0.37475238"/>
  </r>
  <r>
    <d v="2023-06-28T00:00:00"/>
    <d v="2023-04-01T00:00:00"/>
    <s v="Spotify"/>
    <s v="Ben Rector"/>
    <s v="Over and Over"/>
    <x v="0"/>
    <s v="QZCPW1800010"/>
    <n v="196400673897"/>
    <n v="230"/>
    <n v="100"/>
    <s v="Song"/>
    <s v="NL"/>
    <n v="0"/>
    <n v="-0.24983080999999999"/>
  </r>
  <r>
    <d v="2023-06-28T00:00:00"/>
    <d v="2023-04-01T00:00:00"/>
    <s v="Spotify"/>
    <s v="Ben Rector"/>
    <s v="Over and Over"/>
    <x v="0"/>
    <s v="QZCPW1800010"/>
    <n v="196400673897"/>
    <n v="1"/>
    <n v="100"/>
    <s v="Song"/>
    <s v="ME"/>
    <n v="0"/>
    <n v="-1.0900000000000001E-5"/>
  </r>
  <r>
    <d v="2023-06-28T00:00:00"/>
    <d v="2023-04-01T00:00:00"/>
    <s v="Spotify"/>
    <s v="Ben Rector"/>
    <s v="Over and Over"/>
    <x v="0"/>
    <s v="QZCPW1800010"/>
    <n v="196400673897"/>
    <n v="6"/>
    <n v="100"/>
    <s v="Song"/>
    <s v="GR"/>
    <n v="0"/>
    <n v="-2.3920299999999999E-3"/>
  </r>
  <r>
    <d v="2023-06-28T00:00:00"/>
    <d v="2023-04-01T00:00:00"/>
    <s v="Spotify"/>
    <s v="Ben Rector"/>
    <s v="Duo (Live)"/>
    <x v="0"/>
    <s v="QZCPW1900004"/>
    <n v="196400497370"/>
    <n v="2"/>
    <n v="100"/>
    <s v="Song"/>
    <s v="ZA"/>
    <n v="0"/>
    <n v="-9.3838000000000005E-4"/>
  </r>
  <r>
    <d v="2023-06-28T00:00:00"/>
    <d v="2023-04-01T00:00:00"/>
    <s v="Spotify"/>
    <s v="Ben Rector"/>
    <s v="Over and Over"/>
    <x v="0"/>
    <s v="QZCPW1800010"/>
    <n v="196400673897"/>
    <n v="72"/>
    <n v="100"/>
    <s v="Song"/>
    <s v="IE"/>
    <n v="0"/>
    <n v="-9.0990310000000005E-2"/>
  </r>
  <r>
    <d v="2023-06-28T00:00:00"/>
    <d v="2023-04-01T00:00:00"/>
    <s v="Spotify"/>
    <s v="Ben Rector"/>
    <s v="Over and Over"/>
    <x v="0"/>
    <s v="QZCPW1800010"/>
    <n v="196400673897"/>
    <n v="26"/>
    <n v="100"/>
    <s v="Song"/>
    <s v="PE"/>
    <n v="0"/>
    <n v="-9.4967300000000001E-3"/>
  </r>
  <r>
    <d v="2023-06-28T00:00:00"/>
    <d v="2023-04-01T00:00:00"/>
    <s v="Spotify"/>
    <s v="Ben Rector"/>
    <s v="Over and Over"/>
    <x v="0"/>
    <s v="QZCPW1800010"/>
    <n v="196400673897"/>
    <n v="171"/>
    <n v="100"/>
    <s v="Song"/>
    <s v="MX"/>
    <n v="0"/>
    <n v="-6.3489450000000003E-2"/>
  </r>
  <r>
    <d v="2023-06-28T00:00:00"/>
    <d v="2023-04-01T00:00:00"/>
    <s v="Spotify"/>
    <s v="Ben Rector"/>
    <s v="Sometimes (Live)"/>
    <x v="0"/>
    <s v="QZCPW1900005"/>
    <n v="196400497370"/>
    <n v="1"/>
    <n v="100"/>
    <s v="Song"/>
    <s v="NO"/>
    <n v="0"/>
    <n v="-1.29006E-3"/>
  </r>
  <r>
    <d v="2023-06-28T00:00:00"/>
    <d v="2023-04-01T00:00:00"/>
    <s v="Spotify"/>
    <s v="Ben Rector"/>
    <s v="Over and Over"/>
    <x v="0"/>
    <s v="QZCPW1800010"/>
    <n v="196400673897"/>
    <n v="6"/>
    <n v="100"/>
    <s v="Song"/>
    <s v="EE"/>
    <n v="0"/>
    <n v="-4.4828200000000002E-3"/>
  </r>
  <r>
    <d v="2023-06-28T00:00:00"/>
    <d v="2023-04-01T00:00:00"/>
    <s v="Spotify"/>
    <s v="Ben Rector"/>
    <s v="Old Friends"/>
    <x v="0"/>
    <s v="QZCPW1800003"/>
    <n v="196400673897"/>
    <n v="45"/>
    <n v="100"/>
    <s v="Song"/>
    <s v="BE"/>
    <n v="0"/>
    <n v="-4.5819930000000002E-2"/>
  </r>
  <r>
    <d v="2023-06-28T00:00:00"/>
    <d v="2023-04-01T00:00:00"/>
    <s v="Spotify"/>
    <s v="Ben Rector"/>
    <s v="Duo"/>
    <x v="0"/>
    <s v="QZCPW1800031"/>
    <n v="196400673897"/>
    <n v="27"/>
    <n v="100"/>
    <s v="Song"/>
    <s v="MX"/>
    <n v="0"/>
    <n v="-8.7879499999999992E-3"/>
  </r>
  <r>
    <d v="2023-06-28T00:00:00"/>
    <d v="2023-04-01T00:00:00"/>
    <s v="Spotify"/>
    <s v="Ben Rector"/>
    <s v="Kids"/>
    <x v="0"/>
    <s v="QZCPW1800032"/>
    <n v="196400673897"/>
    <n v="2"/>
    <n v="100"/>
    <s v="Song"/>
    <s v="BD"/>
    <n v="0"/>
    <n v="-2.3839E-4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MD"/>
    <n v="0"/>
    <n v="-4.482E-4"/>
  </r>
  <r>
    <d v="2023-06-28T00:00:00"/>
    <d v="2023-04-01T00:00:00"/>
    <s v="Spotify"/>
    <s v="Ben Rector"/>
    <s v="Peace"/>
    <x v="0"/>
    <s v="QZCPW1800038"/>
    <n v="196400673897"/>
    <n v="3"/>
    <n v="100"/>
    <s v="Song"/>
    <s v="IS"/>
    <n v="0"/>
    <n v="-5.1737900000000002E-3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RO"/>
    <n v="0"/>
    <n v="-6.0769000000000003E-4"/>
  </r>
  <r>
    <d v="2023-06-28T00:00:00"/>
    <d v="2023-04-01T00:00:00"/>
    <s v="Spotify"/>
    <s v="Ben Rector"/>
    <s v="Kids (MPLS Version)"/>
    <x v="0"/>
    <s v="QZCPW1800040"/>
    <n v="196400499091"/>
    <n v="5"/>
    <n v="100"/>
    <s v="Song"/>
    <s v="MX"/>
    <n v="0"/>
    <n v="-2.0229800000000002E-3"/>
  </r>
  <r>
    <d v="2023-06-28T00:00:00"/>
    <d v="2023-04-01T00:00:00"/>
    <s v="Spotify"/>
    <s v="Ben Rector"/>
    <s v="I Will Always Be Yours"/>
    <x v="0"/>
    <s v="QZCPW1800028"/>
    <n v="196400673897"/>
    <n v="26"/>
    <n v="100"/>
    <s v="Song"/>
    <s v="AE"/>
    <n v="0"/>
    <n v="-1.9098810000000001E-2"/>
  </r>
  <r>
    <d v="2023-06-28T00:00:00"/>
    <d v="2023-04-01T00:00:00"/>
    <s v="Spotify"/>
    <s v="Ben Rector"/>
    <s v="Peace"/>
    <x v="0"/>
    <s v="QZCPW1800038"/>
    <n v="196400673897"/>
    <n v="31"/>
    <n v="100"/>
    <s v="Song"/>
    <s v="IE"/>
    <n v="0"/>
    <n v="-3.5829689999999997E-2"/>
  </r>
  <r>
    <d v="2023-06-28T00:00:00"/>
    <d v="2023-04-01T00:00:00"/>
    <s v="Spotify"/>
    <s v="Ben Rector"/>
    <s v="Old Friends"/>
    <x v="0"/>
    <s v="QZCPW1800003"/>
    <n v="196400673897"/>
    <n v="19"/>
    <n v="100"/>
    <s v="Song"/>
    <s v="TH"/>
    <n v="0"/>
    <n v="-6.1855900000000004E-3"/>
  </r>
  <r>
    <d v="2023-06-28T00:00:00"/>
    <d v="2023-04-01T00:00:00"/>
    <s v="Spotify"/>
    <s v="Ben Rector"/>
    <s v="I Will Always Be Yours"/>
    <x v="0"/>
    <s v="QZCPW1800028"/>
    <n v="196400673897"/>
    <n v="6"/>
    <n v="100"/>
    <s v="Song"/>
    <s v="LT"/>
    <n v="0"/>
    <n v="-1.49906E-3"/>
  </r>
  <r>
    <d v="2023-06-28T00:00:00"/>
    <d v="2023-04-01T00:00:00"/>
    <s v="Spotify"/>
    <s v="Ben Rector"/>
    <s v="Old Friends"/>
    <x v="0"/>
    <s v="QZCPW1800003"/>
    <n v="196400673897"/>
    <n v="18"/>
    <n v="100"/>
    <s v="Song"/>
    <s v="FI"/>
    <n v="0"/>
    <n v="-1.9676140000000002E-2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MX"/>
    <n v="0"/>
    <n v="-4.0458999999999997E-4"/>
  </r>
  <r>
    <d v="2023-06-28T00:00:00"/>
    <d v="2023-04-01T00:00:00"/>
    <s v="Spotify"/>
    <s v="Ben Rector"/>
    <s v="Extraordinary Magic"/>
    <x v="0"/>
    <s v="QZCPW1800027"/>
    <n v="196400673897"/>
    <n v="28"/>
    <n v="100"/>
    <s v="Song"/>
    <s v="LV"/>
    <n v="0"/>
    <n v="-1.163407E-2"/>
  </r>
  <r>
    <d v="2023-06-28T00:00:00"/>
    <d v="2023-04-01T00:00:00"/>
    <s v="Spotify"/>
    <s v="Ben Rector"/>
    <s v="Drive"/>
    <x v="0"/>
    <s v="QZCPW1800029"/>
    <n v="196400673897"/>
    <n v="59"/>
    <n v="100"/>
    <s v="Song"/>
    <s v="PE"/>
    <n v="0"/>
    <n v="-1.15818E-2"/>
  </r>
  <r>
    <d v="2023-06-28T00:00:00"/>
    <d v="2023-04-01T00:00:00"/>
    <s v="Spotify"/>
    <s v="Ben Rector"/>
    <s v="Kids"/>
    <x v="0"/>
    <s v="QZCPW1800032"/>
    <n v="196400673897"/>
    <n v="13"/>
    <n v="100"/>
    <s v="Song"/>
    <s v="HK"/>
    <n v="0"/>
    <n v="-8.0410800000000008E-3"/>
  </r>
  <r>
    <d v="2023-06-28T00:00:00"/>
    <d v="2023-04-01T00:00:00"/>
    <s v="Spotify"/>
    <s v="Ben Rector"/>
    <s v="Duo"/>
    <x v="0"/>
    <s v="QZCPW1800031"/>
    <n v="196400673897"/>
    <n v="162"/>
    <n v="100"/>
    <s v="Song"/>
    <s v="AU"/>
    <n v="0"/>
    <n v="-0.1402215"/>
  </r>
  <r>
    <d v="2023-06-28T00:00:00"/>
    <d v="2023-04-01T00:00:00"/>
    <s v="Spotify"/>
    <s v="Ben Rector"/>
    <s v="Kids"/>
    <x v="0"/>
    <s v="QZCPW1800032"/>
    <n v="196400673897"/>
    <n v="18"/>
    <n v="100"/>
    <s v="Song"/>
    <s v="TH"/>
    <n v="0"/>
    <n v="-5.4787100000000004E-3"/>
  </r>
  <r>
    <d v="2023-06-28T00:00:00"/>
    <d v="2023-04-01T00:00:00"/>
    <s v="Spotify"/>
    <s v="Ben Rector"/>
    <s v="Drive"/>
    <x v="0"/>
    <s v="QZCPW1800029"/>
    <n v="196400673897"/>
    <n v="416"/>
    <n v="100"/>
    <s v="Song"/>
    <s v="ZA"/>
    <n v="0"/>
    <n v="-0.14471592999999999"/>
  </r>
  <r>
    <d v="2023-06-28T00:00:00"/>
    <d v="2023-04-01T00:00:00"/>
    <s v="Spotify"/>
    <s v="Ben Rector"/>
    <s v="Green"/>
    <x v="0"/>
    <s v="QZCPW1800007"/>
    <n v="196400673897"/>
    <n v="10"/>
    <n v="100"/>
    <s v="Song"/>
    <s v="PL"/>
    <n v="0"/>
    <n v="-2.70273E-3"/>
  </r>
  <r>
    <d v="2023-06-28T00:00:00"/>
    <d v="2023-04-01T00:00:00"/>
    <s v="Spotify"/>
    <s v="Ben Rector"/>
    <s v="Boxes"/>
    <x v="0"/>
    <s v="QZCPW1800037"/>
    <n v="196400673897"/>
    <n v="4"/>
    <n v="100"/>
    <s v="Song"/>
    <s v="PE"/>
    <n v="0"/>
    <n v="-7.0090000000000001E-5"/>
  </r>
  <r>
    <d v="2023-06-28T00:00:00"/>
    <d v="2023-04-01T00:00:00"/>
    <s v="Spotify"/>
    <s v="Ben Rector"/>
    <s v="Green"/>
    <x v="0"/>
    <s v="QZCPW1800007"/>
    <n v="196400673897"/>
    <n v="431"/>
    <n v="100"/>
    <s v="Song"/>
    <s v="CA"/>
    <n v="0"/>
    <n v="-0.31633545000000002"/>
  </r>
  <r>
    <d v="2023-06-28T00:00:00"/>
    <d v="2023-04-01T00:00:00"/>
    <s v="Spotify"/>
    <s v="Ben Rector"/>
    <s v="Kids (MPLS Version)"/>
    <x v="0"/>
    <s v="QZCPW1800040"/>
    <n v="196400499091"/>
    <n v="21"/>
    <n v="100"/>
    <s v="Song"/>
    <s v="NL"/>
    <n v="0"/>
    <n v="-2.3576929999999999E-2"/>
  </r>
  <r>
    <d v="2023-06-28T00:00:00"/>
    <d v="2023-04-01T00:00:00"/>
    <s v="Spotify"/>
    <s v="Ben Rector"/>
    <s v="I Will Always Be Yours"/>
    <x v="0"/>
    <s v="QZCPW1800028"/>
    <n v="196400673897"/>
    <n v="33"/>
    <n v="100"/>
    <s v="Song"/>
    <s v="IL"/>
    <n v="0"/>
    <n v="-2.49407E-2"/>
  </r>
  <r>
    <d v="2023-06-28T00:00:00"/>
    <d v="2023-04-01T00:00:00"/>
    <s v="Spotify"/>
    <s v="Ben Rector"/>
    <s v="Drive"/>
    <x v="0"/>
    <s v="QZCPW1800029"/>
    <n v="196400673897"/>
    <n v="105"/>
    <n v="100"/>
    <s v="Song"/>
    <s v="HU"/>
    <n v="0"/>
    <n v="-4.1961539999999999E-2"/>
  </r>
  <r>
    <d v="2023-06-28T00:00:00"/>
    <d v="2023-04-01T00:00:00"/>
    <s v="Spotify"/>
    <s v="Ben Rector"/>
    <s v="Kids"/>
    <x v="0"/>
    <s v="QZCPW1800032"/>
    <n v="196400673897"/>
    <n v="3"/>
    <n v="100"/>
    <s v="Song"/>
    <s v="LU"/>
    <n v="0"/>
    <n v="-1.2373499999999999E-3"/>
  </r>
  <r>
    <d v="2023-06-28T00:00:00"/>
    <d v="2023-04-01T00:00:00"/>
    <s v="Spotify"/>
    <s v="Ben Rector"/>
    <s v="Extraordinary Magic"/>
    <x v="0"/>
    <s v="QZCPW1800027"/>
    <n v="196400673897"/>
    <n v="3644"/>
    <n v="100"/>
    <s v="Song"/>
    <s v="PH"/>
    <n v="0"/>
    <n v="-0.65097526999999999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PT"/>
    <n v="0"/>
    <n v="-3.5887100000000002E-3"/>
  </r>
  <r>
    <d v="2023-06-28T00:00:00"/>
    <d v="2023-04-01T00:00:00"/>
    <s v="Spotify"/>
    <s v="Ben Rector"/>
    <s v="Duo"/>
    <x v="0"/>
    <s v="QZCPW1800031"/>
    <n v="196400673897"/>
    <n v="5"/>
    <n v="100"/>
    <s v="Song"/>
    <s v="IE"/>
    <n v="0"/>
    <n v="-7.1813199999999997E-3"/>
  </r>
  <r>
    <d v="2023-06-28T00:00:00"/>
    <d v="2023-04-01T00:00:00"/>
    <s v="Spotify"/>
    <s v="Ben Rector"/>
    <s v="Boxes"/>
    <x v="0"/>
    <s v="QZCPW1800037"/>
    <n v="196400673897"/>
    <n v="32"/>
    <n v="100"/>
    <s v="Song"/>
    <s v="SE"/>
    <n v="0"/>
    <n v="-3.6939550000000002E-2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IS"/>
    <n v="0"/>
    <n v="-1.7246E-3"/>
  </r>
  <r>
    <d v="2023-06-28T00:00:00"/>
    <d v="2023-04-01T00:00:00"/>
    <s v="Spotify"/>
    <s v="Ben Rector"/>
    <s v="Peace"/>
    <x v="0"/>
    <s v="QZCPW1800038"/>
    <n v="196400673897"/>
    <n v="58"/>
    <n v="100"/>
    <s v="Song"/>
    <s v="NO"/>
    <n v="0"/>
    <n v="-7.2433079999999997E-2"/>
  </r>
  <r>
    <d v="2023-06-28T00:00:00"/>
    <d v="2023-04-01T00:00:00"/>
    <s v="Spotify"/>
    <s v="Ben Rector"/>
    <s v="Drive"/>
    <x v="0"/>
    <s v="QZCPW1800029"/>
    <n v="196400673897"/>
    <n v="2209"/>
    <n v="100"/>
    <s v="Song"/>
    <s v="AU"/>
    <n v="0"/>
    <n v="-1.8201177200000001"/>
  </r>
  <r>
    <d v="2023-06-28T00:00:00"/>
    <d v="2023-04-01T00:00:00"/>
    <s v="Spotify"/>
    <s v="Ben Rector"/>
    <s v="Kids (MPLS Version)"/>
    <x v="0"/>
    <s v="QZCPW1800040"/>
    <n v="196400499091"/>
    <n v="5"/>
    <n v="100"/>
    <s v="Song"/>
    <s v="AT"/>
    <n v="0"/>
    <n v="-5.3848300000000002E-3"/>
  </r>
  <r>
    <d v="2023-06-28T00:00:00"/>
    <d v="2023-04-01T00:00:00"/>
    <s v="Spotify"/>
    <s v="Ben Rector"/>
    <s v="Drive"/>
    <x v="0"/>
    <s v="QZCPW1800029"/>
    <n v="196400673897"/>
    <n v="219"/>
    <n v="100"/>
    <s v="Song"/>
    <s v="SG"/>
    <n v="0"/>
    <n v="-0.13552564"/>
  </r>
  <r>
    <d v="2023-06-28T00:00:00"/>
    <d v="2023-04-01T00:00:00"/>
    <s v="Spotify"/>
    <s v="Ben Rector"/>
    <s v="Peace"/>
    <x v="0"/>
    <s v="QZCPW1800038"/>
    <n v="196400673897"/>
    <n v="16"/>
    <n v="100"/>
    <s v="Song"/>
    <s v="BE"/>
    <n v="0"/>
    <n v="-1.395006E-2"/>
  </r>
  <r>
    <d v="2023-06-28T00:00:00"/>
    <d v="2023-04-01T00:00:00"/>
    <s v="Spotify"/>
    <s v="Ben Rector"/>
    <s v="Range Rover (feat. Steve Winwood)"/>
    <x v="2"/>
    <s v="QZES92146833"/>
    <n v="196165527350"/>
    <n v="18"/>
    <n v="100"/>
    <s v="Song"/>
    <s v="AE"/>
    <n v="0"/>
    <n v="-1.335385E-2"/>
  </r>
  <r>
    <d v="2023-06-28T00:00:00"/>
    <d v="2023-04-01T00:00:00"/>
    <s v="Spotify"/>
    <s v="Ben Rector"/>
    <s v="Kids"/>
    <x v="0"/>
    <s v="QZCPW1800032"/>
    <n v="196400673897"/>
    <n v="1098"/>
    <n v="100"/>
    <s v="Song"/>
    <s v="CA"/>
    <n v="0"/>
    <n v="-0.86811715"/>
  </r>
  <r>
    <d v="2023-06-28T00:00:00"/>
    <d v="2023-04-01T00:00:00"/>
    <s v="Spotify"/>
    <s v="Ben Rector"/>
    <s v="Extraordinary Magic"/>
    <x v="0"/>
    <s v="QZCPW1800027"/>
    <n v="196400673897"/>
    <n v="461"/>
    <n v="100"/>
    <s v="Song"/>
    <s v="NO"/>
    <n v="0"/>
    <n v="-0.56722837999999998"/>
  </r>
  <r>
    <d v="2023-06-28T00:00:00"/>
    <d v="2023-04-01T00:00:00"/>
    <s v="Spotify"/>
    <s v="Ben Rector"/>
    <s v="Green"/>
    <x v="0"/>
    <s v="QZCPW1800007"/>
    <n v="196400673897"/>
    <n v="8"/>
    <n v="100"/>
    <s v="Song"/>
    <s v="BE"/>
    <n v="0"/>
    <n v="-6.9750300000000001E-3"/>
  </r>
  <r>
    <d v="2023-06-28T00:00:00"/>
    <d v="2023-04-01T00:00:00"/>
    <s v="Spotify"/>
    <s v="Ben Rector"/>
    <s v="Duo"/>
    <x v="0"/>
    <s v="QZCPW1800031"/>
    <n v="196400673897"/>
    <n v="4"/>
    <n v="100"/>
    <s v="Song"/>
    <s v="TH"/>
    <n v="0"/>
    <n v="-7.5748000000000005E-4"/>
  </r>
  <r>
    <d v="2023-06-28T00:00:00"/>
    <d v="2023-04-01T00:00:00"/>
    <s v="Spotify"/>
    <s v="Ben Rector"/>
    <s v="Extraordinary Magic"/>
    <x v="0"/>
    <s v="QZCPW1800027"/>
    <n v="196400673897"/>
    <n v="445"/>
    <n v="100"/>
    <s v="Song"/>
    <s v="MY"/>
    <n v="0"/>
    <n v="-0.12128192"/>
  </r>
  <r>
    <d v="2023-06-28T00:00:00"/>
    <d v="2023-04-01T00:00:00"/>
    <s v="Spotify"/>
    <s v="Ben Rector"/>
    <s v="Kids"/>
    <x v="0"/>
    <s v="QZCPW1800032"/>
    <n v="196400673897"/>
    <n v="46"/>
    <n v="100"/>
    <s v="Song"/>
    <s v="DK"/>
    <n v="0"/>
    <n v="-5.9962950000000001E-2"/>
  </r>
  <r>
    <d v="2023-06-28T00:00:00"/>
    <d v="2023-04-01T00:00:00"/>
    <s v="Spotify"/>
    <s v="Ben Rector"/>
    <s v="Extraordinary Magic"/>
    <x v="0"/>
    <s v="QZCPW1800027"/>
    <n v="196400673897"/>
    <n v="117"/>
    <n v="100"/>
    <s v="Song"/>
    <s v="PE"/>
    <n v="0"/>
    <n v="-4.7255850000000002E-2"/>
  </r>
  <r>
    <d v="2023-06-28T00:00:00"/>
    <d v="2023-04-01T00:00:00"/>
    <s v="Spotify"/>
    <s v="Ben Rector"/>
    <s v="Range Rover (feat. Steve Winwood)"/>
    <x v="2"/>
    <s v="QZES92146833"/>
    <n v="196165527350"/>
    <n v="73"/>
    <n v="100"/>
    <s v="Song"/>
    <s v="TW"/>
    <n v="0"/>
    <n v="-2.9917760000000002E-2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AU"/>
    <n v="0"/>
    <n v="-9.5629999999999999E-4"/>
  </r>
  <r>
    <d v="2023-06-28T00:00:00"/>
    <d v="2023-04-01T00:00:00"/>
    <s v="Spotify"/>
    <s v="Ben Rector"/>
    <s v="Drive"/>
    <x v="0"/>
    <s v="QZCPW1800029"/>
    <n v="196400673897"/>
    <n v="623"/>
    <n v="100"/>
    <s v="Song"/>
    <s v="PH"/>
    <n v="0"/>
    <n v="-0.10325134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MY"/>
    <n v="0"/>
    <n v="-3.4906E-4"/>
  </r>
  <r>
    <d v="2023-06-28T00:00:00"/>
    <d v="2023-04-01T00:00:00"/>
    <s v="Spotify"/>
    <s v="Ben Rector"/>
    <s v="Drive"/>
    <x v="0"/>
    <s v="QZCPW1800029"/>
    <n v="196400673897"/>
    <n v="8"/>
    <n v="100"/>
    <s v="Song"/>
    <s v="AL"/>
    <n v="0"/>
    <n v="-2.54908E-3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MT"/>
    <n v="0"/>
    <n v="-2.4518600000000002E-3"/>
  </r>
  <r>
    <d v="2023-06-28T00:00:00"/>
    <d v="2023-04-01T00:00:00"/>
    <s v="Spotify"/>
    <s v="Ben Rector"/>
    <s v="Drive"/>
    <x v="0"/>
    <s v="QZCPW1800029"/>
    <n v="196400673897"/>
    <n v="8"/>
    <n v="100"/>
    <s v="Song"/>
    <s v="LT"/>
    <n v="0"/>
    <n v="-4.2383400000000002E-3"/>
  </r>
  <r>
    <d v="2023-06-28T00:00:00"/>
    <d v="2023-04-01T00:00:00"/>
    <s v="Spotify"/>
    <s v="Ben Rector"/>
    <s v="Kids"/>
    <x v="0"/>
    <s v="QZCPW1800032"/>
    <n v="196400673897"/>
    <n v="47"/>
    <n v="100"/>
    <s v="Song"/>
    <s v="IE"/>
    <n v="0"/>
    <n v="-5.1357489999999999E-2"/>
  </r>
  <r>
    <d v="2023-06-28T00:00:00"/>
    <d v="2023-04-01T00:00:00"/>
    <s v="Spotify"/>
    <s v="Ben Rector"/>
    <s v="Old Friends"/>
    <x v="0"/>
    <s v="QZCPW1800003"/>
    <n v="196400673897"/>
    <n v="25"/>
    <n v="100"/>
    <s v="Song"/>
    <s v="HU"/>
    <n v="0"/>
    <n v="-1.1638809999999999E-2"/>
  </r>
  <r>
    <d v="2023-06-28T00:00:00"/>
    <d v="2023-04-01T00:00:00"/>
    <s v="Spotify"/>
    <s v="Ben Rector"/>
    <s v="Range Rover (feat. Steve Winwood)"/>
    <x v="2"/>
    <s v="QZES92146833"/>
    <n v="196165527350"/>
    <n v="10"/>
    <n v="100"/>
    <s v="Song"/>
    <s v="IS"/>
    <n v="0"/>
    <n v="-1.7245969999999999E-2"/>
  </r>
  <r>
    <d v="2023-06-28T00:00:00"/>
    <d v="2023-04-01T00:00:00"/>
    <s v="Spotify"/>
    <s v="Ben Rector"/>
    <s v="Sometimes"/>
    <x v="0"/>
    <s v="QZCPW1800034"/>
    <n v="196400673897"/>
    <n v="8"/>
    <n v="100"/>
    <s v="Song"/>
    <s v="IE"/>
    <n v="0"/>
    <n v="-1.024804E-2"/>
  </r>
  <r>
    <d v="2023-06-28T00:00:00"/>
    <d v="2023-04-01T00:00:00"/>
    <s v="Spotify"/>
    <s v="Ben Rector"/>
    <s v="Old Friends"/>
    <x v="0"/>
    <s v="QZCPW1800003"/>
    <n v="196400673897"/>
    <n v="30"/>
    <n v="100"/>
    <s v="Song"/>
    <s v="RO"/>
    <n v="0"/>
    <n v="-1.314806E-2"/>
  </r>
  <r>
    <d v="2023-06-28T00:00:00"/>
    <d v="2023-04-01T00:00:00"/>
    <s v="Spotify"/>
    <s v="Ben Rector"/>
    <s v="Peace"/>
    <x v="0"/>
    <s v="QZCPW1800038"/>
    <n v="196400673897"/>
    <n v="44"/>
    <n v="100"/>
    <s v="Song"/>
    <s v="SG"/>
    <n v="0"/>
    <n v="-2.4725319999999999E-2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CY"/>
    <n v="0"/>
    <n v="-9.0063000000000003E-4"/>
  </r>
  <r>
    <d v="2023-06-28T00:00:00"/>
    <d v="2023-04-01T00:00:00"/>
    <s v="Spotify"/>
    <s v="Ben Rector"/>
    <s v="Peace"/>
    <x v="0"/>
    <s v="QZCPW1800038"/>
    <n v="196400673897"/>
    <n v="14"/>
    <n v="100"/>
    <s v="Song"/>
    <s v="HK"/>
    <n v="0"/>
    <n v="-1.0602840000000001E-2"/>
  </r>
  <r>
    <d v="2023-06-28T00:00:00"/>
    <d v="2023-04-01T00:00:00"/>
    <s v="Spotify"/>
    <s v="Ben Rector"/>
    <s v="Drive"/>
    <x v="0"/>
    <s v="QZCPW1800029"/>
    <n v="196400673897"/>
    <n v="150"/>
    <n v="100"/>
    <s v="Song"/>
    <s v="IE"/>
    <n v="0"/>
    <n v="-0.15333605"/>
  </r>
  <r>
    <d v="2023-06-28T00:00:00"/>
    <d v="2023-04-01T00:00:00"/>
    <s v="Spotify"/>
    <s v="Ben Rector"/>
    <s v="Kids"/>
    <x v="0"/>
    <s v="QZCPW1800032"/>
    <n v="196400673897"/>
    <n v="6"/>
    <n v="100"/>
    <s v="Song"/>
    <s v="HR"/>
    <n v="0"/>
    <n v="-7.6501E-4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RS"/>
    <n v="0"/>
    <n v="-2.2099999999999998E-5"/>
  </r>
  <r>
    <d v="2023-06-28T00:00:00"/>
    <d v="2023-04-01T00:00:00"/>
    <s v="Spotify"/>
    <s v="Ben Rector"/>
    <s v="Duo"/>
    <x v="0"/>
    <s v="QZCPW1800031"/>
    <n v="196400673897"/>
    <n v="62"/>
    <n v="100"/>
    <s v="Song"/>
    <s v="BR"/>
    <n v="0"/>
    <n v="-3.0175489999999999E-2"/>
  </r>
  <r>
    <d v="2023-06-28T00:00:00"/>
    <d v="2023-04-01T00:00:00"/>
    <s v="Spotify"/>
    <s v="Ben Rector"/>
    <s v="Kids (MPLS Version)"/>
    <x v="0"/>
    <s v="QZCPW1800040"/>
    <n v="196400499091"/>
    <n v="5"/>
    <n v="100"/>
    <s v="Song"/>
    <s v="FR"/>
    <n v="0"/>
    <n v="-5.5387199999999996E-3"/>
  </r>
  <r>
    <d v="2023-06-28T00:00:00"/>
    <d v="2023-04-01T00:00:00"/>
    <s v="Spotify"/>
    <s v="Ben Rector"/>
    <s v="Boxes"/>
    <x v="0"/>
    <s v="QZCPW1800037"/>
    <n v="196400673897"/>
    <n v="29"/>
    <n v="100"/>
    <s v="Song"/>
    <s v="DE"/>
    <n v="0"/>
    <n v="-2.4587600000000001E-2"/>
  </r>
  <r>
    <d v="2023-06-28T00:00:00"/>
    <d v="2023-04-01T00:00:00"/>
    <s v="Spotify"/>
    <s v="Ben Rector"/>
    <s v="I Will Always Be Yours"/>
    <x v="0"/>
    <s v="QZCPW1800028"/>
    <n v="196400673897"/>
    <n v="157"/>
    <n v="100"/>
    <s v="Song"/>
    <s v="DE"/>
    <n v="0"/>
    <n v="-0.14021038999999999"/>
  </r>
  <r>
    <d v="2023-06-28T00:00:00"/>
    <d v="2023-04-01T00:00:00"/>
    <s v="Spotify"/>
    <s v="Ben Rector"/>
    <s v="Boxes"/>
    <x v="0"/>
    <s v="QZCPW1800037"/>
    <n v="196400673897"/>
    <n v="2"/>
    <n v="100"/>
    <s v="Song"/>
    <s v="CO"/>
    <n v="0"/>
    <n v="-3.8819999999999998E-5"/>
  </r>
  <r>
    <d v="2023-06-28T00:00:00"/>
    <d v="2023-04-01T00:00:00"/>
    <s v="Spotify"/>
    <s v="Ben Rector"/>
    <s v="Sometimes"/>
    <x v="0"/>
    <s v="QZCPW1800034"/>
    <n v="196400673897"/>
    <n v="2"/>
    <n v="100"/>
    <s v="Song"/>
    <s v="HK"/>
    <n v="0"/>
    <n v="-1.7552799999999999E-3"/>
  </r>
  <r>
    <d v="2023-06-28T00:00:00"/>
    <d v="2023-04-01T00:00:00"/>
    <s v="Spotify"/>
    <s v="Ben Rector"/>
    <s v="Boxes"/>
    <x v="0"/>
    <s v="QZCPW1800037"/>
    <n v="196400673897"/>
    <n v="1"/>
    <n v="100"/>
    <s v="Song"/>
    <s v="SI"/>
    <n v="0"/>
    <n v="-3.0519999999999999E-5"/>
  </r>
  <r>
    <d v="2023-06-28T00:00:00"/>
    <d v="2023-04-01T00:00:00"/>
    <s v="Spotify"/>
    <s v="Ben Rector"/>
    <s v="Boxes"/>
    <x v="0"/>
    <s v="QZCPW1800037"/>
    <n v="196400673897"/>
    <n v="7"/>
    <n v="100"/>
    <s v="Song"/>
    <s v="IT"/>
    <n v="0"/>
    <n v="-3.9080399999999998E-3"/>
  </r>
  <r>
    <d v="2023-06-28T00:00:00"/>
    <d v="2023-04-01T00:00:00"/>
    <s v="Spotify"/>
    <s v="Ben Rector"/>
    <s v="Kids"/>
    <x v="0"/>
    <s v="QZCPW1800032"/>
    <n v="196400673897"/>
    <n v="188"/>
    <n v="100"/>
    <s v="Song"/>
    <s v="JP"/>
    <n v="0"/>
    <n v="-0.12734482"/>
  </r>
  <r>
    <d v="2023-06-28T00:00:00"/>
    <d v="2023-04-01T00:00:00"/>
    <s v="Spotify"/>
    <s v="Ben Rector"/>
    <s v="Peace"/>
    <x v="0"/>
    <s v="QZCPW1800038"/>
    <n v="196400673897"/>
    <n v="11"/>
    <n v="100"/>
    <s v="Song"/>
    <s v="CZ"/>
    <n v="0"/>
    <n v="-6.7458700000000002E-3"/>
  </r>
  <r>
    <d v="2023-06-28T00:00:00"/>
    <d v="2023-04-01T00:00:00"/>
    <s v="Spotify"/>
    <s v="Ben Rector"/>
    <s v="Peace"/>
    <x v="0"/>
    <s v="QZCPW1800038"/>
    <n v="196400673897"/>
    <n v="12"/>
    <n v="100"/>
    <s v="Song"/>
    <s v="PE"/>
    <n v="0"/>
    <n v="-2.2194099999999998E-3"/>
  </r>
  <r>
    <d v="2023-06-28T00:00:00"/>
    <d v="2023-04-01T00:00:00"/>
    <s v="Spotify"/>
    <s v="Ben Rector"/>
    <s v="Drive"/>
    <x v="0"/>
    <s v="QZCPW1800029"/>
    <n v="196400673897"/>
    <n v="886"/>
    <n v="100"/>
    <s v="Song"/>
    <s v="DE"/>
    <n v="0"/>
    <n v="-0.76759124999999995"/>
  </r>
  <r>
    <d v="2023-06-28T00:00:00"/>
    <d v="2023-04-01T00:00:00"/>
    <s v="Spotify"/>
    <s v="Ben Rector"/>
    <s v="Boxes"/>
    <x v="0"/>
    <s v="QZCPW1800037"/>
    <n v="196400673897"/>
    <n v="7"/>
    <n v="100"/>
    <s v="Song"/>
    <s v="AR"/>
    <n v="0"/>
    <n v="-1.9697199999999999E-3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TW"/>
    <n v="0"/>
    <n v="-9.3813000000000002E-4"/>
  </r>
  <r>
    <d v="2023-06-28T00:00:00"/>
    <d v="2023-04-01T00:00:00"/>
    <s v="Spotify"/>
    <s v="Ben Rector"/>
    <s v="Extraordinary Magic"/>
    <x v="0"/>
    <s v="QZCPW1800027"/>
    <n v="196400673897"/>
    <n v="6"/>
    <n v="100"/>
    <s v="Song"/>
    <s v="AL"/>
    <n v="0"/>
    <n v="-2.5239400000000001E-3"/>
  </r>
  <r>
    <d v="2023-06-28T00:00:00"/>
    <d v="2023-04-01T00:00:00"/>
    <s v="Spotify"/>
    <s v="Ben Rector"/>
    <s v="Green"/>
    <x v="0"/>
    <s v="QZCPW1800007"/>
    <n v="196400673897"/>
    <n v="27"/>
    <n v="100"/>
    <s v="Song"/>
    <s v="NO"/>
    <n v="0"/>
    <n v="-3.363642E-2"/>
  </r>
  <r>
    <d v="2023-06-28T00:00:00"/>
    <d v="2023-04-01T00:00:00"/>
    <s v="Spotify"/>
    <s v="Ben Rector"/>
    <s v="You're Still the One (Live)"/>
    <x v="0"/>
    <s v="QZCPW1900007"/>
    <n v="196400497370"/>
    <n v="4"/>
    <n v="100"/>
    <s v="Song"/>
    <s v="PL"/>
    <n v="0"/>
    <n v="-1.3262300000000001E-3"/>
  </r>
  <r>
    <d v="2023-06-28T00:00:00"/>
    <d v="2023-04-01T00:00:00"/>
    <s v="Spotify"/>
    <s v="Ben Rector"/>
    <s v="Sometimes"/>
    <x v="0"/>
    <s v="QZCPW1800034"/>
    <n v="196400673897"/>
    <n v="13"/>
    <n v="100"/>
    <s v="Song"/>
    <s v="ZA"/>
    <n v="0"/>
    <n v="-4.3130199999999999E-3"/>
  </r>
  <r>
    <d v="2023-06-28T00:00:00"/>
    <d v="2023-04-01T00:00:00"/>
    <s v="Spotify"/>
    <s v="Ben Rector"/>
    <s v="Boxes"/>
    <x v="0"/>
    <s v="QZCPW1800037"/>
    <n v="196400673897"/>
    <n v="5"/>
    <n v="100"/>
    <s v="Song"/>
    <s v="IE"/>
    <n v="0"/>
    <n v="-5.9392500000000001E-3"/>
  </r>
  <r>
    <d v="2023-06-28T00:00:00"/>
    <d v="2023-04-01T00:00:00"/>
    <s v="Spotify"/>
    <s v="Ben Rector"/>
    <s v="Kids"/>
    <x v="0"/>
    <s v="QZCPW1800032"/>
    <n v="196400673897"/>
    <n v="19"/>
    <n v="100"/>
    <s v="Song"/>
    <s v="TR"/>
    <n v="0"/>
    <n v="-3.4395599999999999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ZA"/>
    <n v="0"/>
    <n v="-9.3838000000000005E-4"/>
  </r>
  <r>
    <d v="2023-06-28T00:00:00"/>
    <d v="2023-04-01T00:00:00"/>
    <s v="Spotify"/>
    <s v="Ben Rector"/>
    <s v="Drive"/>
    <x v="0"/>
    <s v="QZCPW1800029"/>
    <n v="196400673897"/>
    <n v="20"/>
    <n v="100"/>
    <s v="Song"/>
    <s v="TH"/>
    <n v="0"/>
    <n v="-2.7523600000000001E-3"/>
  </r>
  <r>
    <d v="2023-06-28T00:00:00"/>
    <d v="2023-04-01T00:00:00"/>
    <s v="Spotify"/>
    <s v="Ben Rector"/>
    <s v="I Will Always Be Yours"/>
    <x v="0"/>
    <s v="QZCPW1800028"/>
    <n v="196400673897"/>
    <n v="219"/>
    <n v="100"/>
    <s v="Song"/>
    <s v="JP"/>
    <n v="0"/>
    <n v="-0.12109118000000001"/>
  </r>
  <r>
    <d v="2023-06-28T00:00:00"/>
    <d v="2023-04-01T00:00:00"/>
    <s v="Spotify"/>
    <s v="Ben Rector"/>
    <s v="Peace"/>
    <x v="0"/>
    <s v="QZCPW1800038"/>
    <n v="196400673897"/>
    <n v="1"/>
    <n v="100"/>
    <s v="Song"/>
    <s v="ME"/>
    <n v="0"/>
    <n v="-1.0900000000000001E-5"/>
  </r>
  <r>
    <d v="2023-06-28T00:00:00"/>
    <d v="2023-04-01T00:00:00"/>
    <s v="Spotify"/>
    <s v="Ben Rector"/>
    <s v="Extraordinary Magic"/>
    <x v="0"/>
    <s v="QZCPW1800027"/>
    <n v="196400673897"/>
    <n v="800"/>
    <n v="100"/>
    <s v="Song"/>
    <s v="MX"/>
    <n v="0"/>
    <n v="-0.285582"/>
  </r>
  <r>
    <d v="2023-06-28T00:00:00"/>
    <d v="2023-04-01T00:00:00"/>
    <s v="Spotify"/>
    <s v="Ben Rector"/>
    <s v="Drive"/>
    <x v="0"/>
    <s v="QZCPW1800029"/>
    <n v="196400673897"/>
    <n v="83"/>
    <n v="100"/>
    <s v="Song"/>
    <s v="AR"/>
    <n v="0"/>
    <n v="-2.026319E-2"/>
  </r>
  <r>
    <d v="2023-06-28T00:00:00"/>
    <d v="2023-04-01T00:00:00"/>
    <s v="Spotify"/>
    <s v="Ben Rector"/>
    <s v="Drive"/>
    <x v="0"/>
    <s v="QZCPW1800029"/>
    <n v="196400673897"/>
    <n v="650"/>
    <n v="100"/>
    <s v="Song"/>
    <s v="NL"/>
    <n v="0"/>
    <n v="-0.65236293999999995"/>
  </r>
  <r>
    <d v="2023-06-28T00:00:00"/>
    <d v="2023-04-01T00:00:00"/>
    <s v="Spotify"/>
    <s v="Ben Rector"/>
    <s v="Extraordinary Magic"/>
    <x v="0"/>
    <s v="QZCPW1800027"/>
    <n v="196400673897"/>
    <n v="417"/>
    <n v="100"/>
    <s v="Song"/>
    <s v="FR"/>
    <n v="0"/>
    <n v="-0.38038466999999998"/>
  </r>
  <r>
    <d v="2023-06-28T00:00:00"/>
    <d v="2023-04-01T00:00:00"/>
    <s v="Spotify"/>
    <s v="Ben Rector"/>
    <s v="Old Friends"/>
    <x v="0"/>
    <s v="QZCPW1800003"/>
    <n v="196400673897"/>
    <n v="90"/>
    <n v="100"/>
    <s v="Song"/>
    <s v="IE"/>
    <n v="0"/>
    <n v="-0.11684306999999999"/>
  </r>
  <r>
    <d v="2023-06-28T00:00:00"/>
    <d v="2023-04-01T00:00:00"/>
    <s v="Spotify"/>
    <s v="Ben Rector"/>
    <s v="Peace"/>
    <x v="0"/>
    <s v="QZCPW1800038"/>
    <n v="196400673897"/>
    <n v="1"/>
    <n v="100"/>
    <s v="Song"/>
    <s v="BG"/>
    <n v="0"/>
    <n v="-4.9896999999999995E-4"/>
  </r>
  <r>
    <d v="2023-06-28T00:00:00"/>
    <d v="2023-04-01T00:00:00"/>
    <s v="Spotify"/>
    <s v="Ben Rector"/>
    <s v="Kids"/>
    <x v="0"/>
    <s v="QZCPW1800032"/>
    <n v="196400673897"/>
    <n v="125"/>
    <n v="100"/>
    <s v="Song"/>
    <s v="MX"/>
    <n v="0"/>
    <n v="-4.3454E-2"/>
  </r>
  <r>
    <d v="2023-06-28T00:00:00"/>
    <d v="2023-04-01T00:00:00"/>
    <s v="Spotify"/>
    <s v="Ben Rector"/>
    <s v="Boxes"/>
    <x v="0"/>
    <s v="QZCPW1800037"/>
    <n v="196400673897"/>
    <n v="2"/>
    <n v="100"/>
    <s v="Song"/>
    <s v="PL"/>
    <n v="0"/>
    <n v="-8.6739E-4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TR"/>
    <n v="0"/>
    <n v="-1.8102999999999999E-4"/>
  </r>
  <r>
    <d v="2023-06-28T00:00:00"/>
    <d v="2023-04-01T00:00:00"/>
    <s v="Spotify"/>
    <s v="Ben Rector"/>
    <s v="I Will Always Be Yours"/>
    <x v="0"/>
    <s v="QZCPW1800028"/>
    <n v="196400673897"/>
    <n v="91"/>
    <n v="100"/>
    <s v="Song"/>
    <s v="SG"/>
    <n v="0"/>
    <n v="-5.2596459999999998E-2"/>
  </r>
  <r>
    <d v="2023-06-28T00:00:00"/>
    <d v="2023-04-01T00:00:00"/>
    <s v="Spotify"/>
    <s v="Ben Rector"/>
    <s v="Range Rover (feat. Steve Winwood)"/>
    <x v="2"/>
    <s v="QZES92146833"/>
    <n v="196165527350"/>
    <n v="48"/>
    <n v="100"/>
    <s v="Song"/>
    <s v="CO"/>
    <n v="0"/>
    <n v="-1.071596E-2"/>
  </r>
  <r>
    <d v="2023-06-28T00:00:00"/>
    <d v="2023-04-01T00:00:00"/>
    <s v="Spotify"/>
    <s v="Ben Rector"/>
    <s v="Range Rover (feat. Steve Winwood)"/>
    <x v="2"/>
    <s v="QZES92146833"/>
    <n v="196165527350"/>
    <n v="7"/>
    <n v="100"/>
    <s v="Song"/>
    <s v="MT"/>
    <n v="0"/>
    <n v="-5.7210200000000003E-3"/>
  </r>
  <r>
    <d v="2023-06-28T00:00:00"/>
    <d v="2023-04-01T00:00:00"/>
    <s v="Spotify"/>
    <s v="Ben Rector"/>
    <s v="Kids"/>
    <x v="0"/>
    <s v="QZCPW1800032"/>
    <n v="196400673897"/>
    <n v="2"/>
    <n v="100"/>
    <s v="Song"/>
    <s v="AL"/>
    <n v="0"/>
    <n v="-8.4130999999999995E-4"/>
  </r>
  <r>
    <d v="2023-06-28T00:00:00"/>
    <d v="2023-04-01T00:00:00"/>
    <s v="Spotify"/>
    <s v="Ben Rector"/>
    <s v="Old Friends"/>
    <x v="0"/>
    <s v="QZCPW1800003"/>
    <n v="196400673897"/>
    <n v="165"/>
    <n v="100"/>
    <s v="Song"/>
    <s v="NZ"/>
    <n v="0"/>
    <n v="-0.15889312999999999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BR"/>
    <n v="0"/>
    <n v="-5.2610999999999999E-4"/>
  </r>
  <r>
    <d v="2023-06-28T00:00:00"/>
    <d v="2023-04-01T00:00:00"/>
    <s v="Spotify"/>
    <s v="Ben Rector"/>
    <s v="I Will Always Be Yours"/>
    <x v="0"/>
    <s v="QZCPW1800028"/>
    <n v="196400673897"/>
    <n v="461"/>
    <n v="100"/>
    <s v="Song"/>
    <s v="AU"/>
    <n v="0"/>
    <n v="-0.39022403999999999"/>
  </r>
  <r>
    <d v="2023-06-28T00:00:00"/>
    <d v="2023-04-01T00:00:00"/>
    <s v="Spotify"/>
    <s v="Ben Rector"/>
    <s v="Old Friends"/>
    <x v="0"/>
    <s v="QZCPW1800003"/>
    <n v="196400673897"/>
    <n v="6"/>
    <n v="100"/>
    <s v="Song"/>
    <s v="SI"/>
    <n v="0"/>
    <n v="-1.3594499999999999E-3"/>
  </r>
  <r>
    <d v="2023-06-28T00:00:00"/>
    <d v="2023-04-01T00:00:00"/>
    <s v="Spotify"/>
    <s v="Ben Rector"/>
    <s v="Sometimes"/>
    <x v="0"/>
    <s v="QZCPW1800034"/>
    <n v="196400673897"/>
    <n v="7"/>
    <n v="100"/>
    <s v="Song"/>
    <s v="DK"/>
    <n v="0"/>
    <n v="-1.040085E-2"/>
  </r>
  <r>
    <d v="2023-06-28T00:00:00"/>
    <d v="2023-04-01T00:00:00"/>
    <s v="Spotify"/>
    <s v="Ben Rector"/>
    <s v="I Will Always Be Yours"/>
    <x v="0"/>
    <s v="QZCPW1800028"/>
    <n v="196400673897"/>
    <n v="6"/>
    <n v="100"/>
    <s v="Song"/>
    <s v="GR"/>
    <n v="0"/>
    <n v="-8.6235999999999995E-4"/>
  </r>
  <r>
    <d v="2023-06-28T00:00:00"/>
    <d v="2023-04-01T00:00:00"/>
    <s v="Spotify"/>
    <s v="Ben Rector"/>
    <s v="Sometimes"/>
    <x v="0"/>
    <s v="QZCPW1800034"/>
    <n v="196400673897"/>
    <n v="1"/>
    <n v="100"/>
    <s v="Song"/>
    <s v="AR"/>
    <n v="0"/>
    <n v="-2.8139000000000001E-4"/>
  </r>
  <r>
    <d v="2023-06-28T00:00:00"/>
    <d v="2023-04-01T00:00:00"/>
    <s v="Spotify"/>
    <s v="Ben Rector"/>
    <s v="Extraordinary Magic"/>
    <x v="0"/>
    <s v="QZCPW1800027"/>
    <n v="196400673897"/>
    <n v="5"/>
    <n v="100"/>
    <s v="Song"/>
    <s v="BD"/>
    <n v="0"/>
    <n v="-4.8556000000000001E-4"/>
  </r>
  <r>
    <d v="2023-06-28T00:00:00"/>
    <d v="2023-04-01T00:00:00"/>
    <s v="Spotify"/>
    <s v="Ben Rector"/>
    <s v="Kids"/>
    <x v="0"/>
    <s v="QZCPW1800032"/>
    <n v="196400673897"/>
    <n v="28"/>
    <n v="100"/>
    <s v="Song"/>
    <s v="BE"/>
    <n v="0"/>
    <n v="-2.532094E-2"/>
  </r>
  <r>
    <d v="2023-06-28T00:00:00"/>
    <d v="2023-04-01T00:00:00"/>
    <s v="Spotify"/>
    <s v="Ben Rector"/>
    <s v="Love Like This"/>
    <x v="0"/>
    <s v="QZCPW1800039"/>
    <n v="196400673897"/>
    <n v="31"/>
    <n v="100"/>
    <s v="Song"/>
    <s v="LU"/>
    <n v="0"/>
    <n v="-3.2034569999999998E-2"/>
  </r>
  <r>
    <d v="2023-06-28T00:00:00"/>
    <d v="2023-04-01T00:00:00"/>
    <s v="Spotify"/>
    <s v="Ben Rector"/>
    <s v="Wherever You Are"/>
    <x v="0"/>
    <s v="QZCPW1800009"/>
    <n v="196400673897"/>
    <n v="5"/>
    <n v="100"/>
    <s v="Song"/>
    <s v="PL"/>
    <n v="0"/>
    <n v="-1.35137E-3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SI"/>
    <n v="0"/>
    <n v="-6.1868000000000003E-4"/>
  </r>
  <r>
    <d v="2023-06-28T00:00:00"/>
    <d v="2023-04-01T00:00:00"/>
    <s v="Spotify"/>
    <s v="Ben Rector"/>
    <s v="Wherever You Are"/>
    <x v="0"/>
    <s v="QZCPW1800009"/>
    <n v="196400673897"/>
    <n v="5"/>
    <n v="100"/>
    <s v="Song"/>
    <s v="AR"/>
    <n v="0"/>
    <n v="-1.40694E-3"/>
  </r>
  <r>
    <d v="2023-06-28T00:00:00"/>
    <d v="2023-04-01T00:00:00"/>
    <s v="Spotify"/>
    <s v="Ben Rector"/>
    <s v="Wherever You Are"/>
    <x v="0"/>
    <s v="QZCPW1800009"/>
    <n v="196400673897"/>
    <n v="24"/>
    <n v="100"/>
    <s v="Song"/>
    <s v="ID"/>
    <n v="0"/>
    <n v="-3.1428699999999999E-3"/>
  </r>
  <r>
    <d v="2023-06-28T00:00:00"/>
    <d v="2023-04-01T00:00:00"/>
    <s v="Spotify"/>
    <s v="Ben Rector"/>
    <s v="Love Like This"/>
    <x v="0"/>
    <s v="QZCPW1800039"/>
    <n v="196400673897"/>
    <n v="76"/>
    <n v="100"/>
    <s v="Song"/>
    <s v="LT"/>
    <n v="0"/>
    <n v="-3.623295E-2"/>
  </r>
  <r>
    <d v="2023-06-28T00:00:00"/>
    <d v="2023-04-01T00:00:00"/>
    <s v="Spotify"/>
    <s v="Ben Rector"/>
    <s v="Love Like This"/>
    <x v="0"/>
    <s v="QZCPW1800039"/>
    <n v="196400673897"/>
    <n v="2"/>
    <n v="100"/>
    <s v="Song"/>
    <s v="AD"/>
    <n v="0"/>
    <n v="-2.54944E-3"/>
  </r>
  <r>
    <d v="2023-06-28T00:00:00"/>
    <d v="2023-04-01T00:00:00"/>
    <s v="Spotify"/>
    <s v="Ben Rector"/>
    <s v="Love Like This"/>
    <x v="0"/>
    <s v="QZCPW1800039"/>
    <n v="196400673897"/>
    <n v="1"/>
    <n v="100"/>
    <s v="Song"/>
    <s v="LI"/>
    <n v="0"/>
    <n v="-1.6870800000000001E-3"/>
  </r>
  <r>
    <d v="2023-06-28T00:00:00"/>
    <d v="2023-04-01T00:00:00"/>
    <s v="Spotify"/>
    <s v="Ben Rector"/>
    <s v="Wherever You Are"/>
    <x v="0"/>
    <s v="QZCPW1800009"/>
    <n v="196400803188"/>
    <n v="1"/>
    <n v="100"/>
    <s v="Song"/>
    <s v="AE"/>
    <n v="0"/>
    <n v="-7.6600000000000005E-5"/>
  </r>
  <r>
    <d v="2023-06-28T00:00:00"/>
    <d v="2023-04-01T00:00:00"/>
    <s v="Spotify"/>
    <s v="Ben Rector"/>
    <s v="Love Like This"/>
    <x v="0"/>
    <s v="QZCPW1800039"/>
    <n v="196400673897"/>
    <n v="98"/>
    <n v="100"/>
    <s v="Song"/>
    <s v="IS"/>
    <n v="0"/>
    <n v="-0.16901052999999999"/>
  </r>
  <r>
    <d v="2023-06-28T00:00:00"/>
    <d v="2023-04-01T00:00:00"/>
    <s v="Spotify"/>
    <s v="Ben Rector"/>
    <s v="Wherever You Are"/>
    <x v="0"/>
    <s v="QZCPW1800009"/>
    <n v="196400673897"/>
    <n v="144"/>
    <n v="100"/>
    <s v="Song"/>
    <s v="CA"/>
    <n v="0"/>
    <n v="-0.10254882999999999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HU"/>
    <n v="0"/>
    <n v="-1.9760000000000001E-5"/>
  </r>
  <r>
    <d v="2023-06-28T00:00:00"/>
    <d v="2023-04-01T00:00:00"/>
    <s v="Spotify"/>
    <s v="Ben Rector"/>
    <s v="Kids (MPLS Version)"/>
    <x v="0"/>
    <s v="QZCPW1800040"/>
    <n v="196400499091"/>
    <n v="8"/>
    <n v="100"/>
    <s v="Song"/>
    <s v="LV"/>
    <n v="0"/>
    <n v="-2.3613E-4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FI"/>
    <n v="0"/>
    <n v="-1.47953E-3"/>
  </r>
  <r>
    <d v="2023-06-28T00:00:00"/>
    <d v="2023-04-01T00:00:00"/>
    <s v="Spotify"/>
    <s v="Ben Rector"/>
    <s v="Love Like This"/>
    <x v="0"/>
    <s v="QZCPW1800039"/>
    <n v="196400673897"/>
    <n v="538"/>
    <n v="100"/>
    <s v="Song"/>
    <s v="CH"/>
    <n v="0"/>
    <n v="-0.81006305000000001"/>
  </r>
  <r>
    <d v="2023-06-28T00:00:00"/>
    <d v="2023-04-01T00:00:00"/>
    <s v="Spotify"/>
    <s v="Ben Rector"/>
    <s v="Love Like This"/>
    <x v="0"/>
    <s v="QZCPW1800039"/>
    <n v="196400673897"/>
    <n v="402"/>
    <n v="100"/>
    <s v="Song"/>
    <s v="CO"/>
    <n v="0"/>
    <n v="-8.8463440000000004E-2"/>
  </r>
  <r>
    <d v="2023-06-28T00:00:00"/>
    <d v="2023-04-01T00:00:00"/>
    <s v="Spotify"/>
    <s v="Ben Rector"/>
    <s v="Wherever You Are"/>
    <x v="0"/>
    <s v="QZCPW1800009"/>
    <n v="196400673897"/>
    <n v="8"/>
    <n v="100"/>
    <s v="Song"/>
    <s v="FR"/>
    <n v="0"/>
    <n v="-6.9432599999999997E-3"/>
  </r>
  <r>
    <d v="2023-06-28T00:00:00"/>
    <d v="2023-04-01T00:00:00"/>
    <s v="Spotify"/>
    <s v="Ben Rector"/>
    <s v="Old Friends"/>
    <x v="0"/>
    <s v="QZCPW1800003"/>
    <n v="196400673897"/>
    <n v="185"/>
    <n v="100"/>
    <s v="Song"/>
    <s v="SE"/>
    <n v="0"/>
    <n v="-0.21036046"/>
  </r>
  <r>
    <d v="2023-06-28T00:00:00"/>
    <d v="2023-04-01T00:00:00"/>
    <s v="Spotify"/>
    <s v="Ben Rector"/>
    <s v="Love Like This"/>
    <x v="0"/>
    <s v="QZCPW1800039"/>
    <n v="196400673897"/>
    <n v="51"/>
    <n v="100"/>
    <s v="Song"/>
    <s v="LK"/>
    <n v="0"/>
    <n v="-1.1168290000000001E-2"/>
  </r>
  <r>
    <d v="2023-06-28T00:00:00"/>
    <d v="2023-04-01T00:00:00"/>
    <s v="Spotify"/>
    <s v="Ben Rector"/>
    <s v="Range Rover (feat. Steve Winwood)"/>
    <x v="2"/>
    <s v="QZES92146833"/>
    <n v="196165527350"/>
    <n v="96"/>
    <n v="100"/>
    <s v="Song"/>
    <s v="DK"/>
    <n v="0"/>
    <n v="-0.13285716"/>
  </r>
  <r>
    <d v="2023-06-28T00:00:00"/>
    <d v="2023-04-01T00:00:00"/>
    <s v="Spotify"/>
    <s v="Ben Rector"/>
    <s v="Love Like This"/>
    <x v="0"/>
    <s v="QZCPW1800039"/>
    <n v="196400673897"/>
    <n v="2789"/>
    <n v="100"/>
    <s v="Song"/>
    <s v="NL"/>
    <n v="0"/>
    <n v="-2.9466016599999998"/>
  </r>
  <r>
    <d v="2023-06-28T00:00:00"/>
    <d v="2023-04-01T00:00:00"/>
    <s v="Spotify"/>
    <s v="Ben Rector"/>
    <s v="Love Like This"/>
    <x v="0"/>
    <s v="QZCPW1800039"/>
    <n v="196400673897"/>
    <n v="676"/>
    <n v="100"/>
    <s v="Song"/>
    <s v="ZA"/>
    <n v="0"/>
    <n v="-0.23410267000000001"/>
  </r>
  <r>
    <d v="2023-06-28T00:00:00"/>
    <d v="2023-04-01T00:00:00"/>
    <s v="Spotify"/>
    <s v="Ben Rector"/>
    <s v="Love Like This"/>
    <x v="0"/>
    <s v="QZCPW1800039"/>
    <n v="196400673897"/>
    <n v="6596"/>
    <n v="100"/>
    <s v="Song"/>
    <s v="AU"/>
    <n v="0"/>
    <n v="-5.7660657999999998"/>
  </r>
  <r>
    <d v="2023-06-28T00:00:00"/>
    <d v="2023-04-01T00:00:00"/>
    <s v="Spotify"/>
    <s v="Ben Rector"/>
    <s v="Wherever You Are"/>
    <x v="0"/>
    <s v="QZCPW1800009"/>
    <n v="196400673897"/>
    <n v="24"/>
    <n v="100"/>
    <s v="Song"/>
    <s v="NL"/>
    <n v="0"/>
    <n v="-2.6012540000000001E-2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NO"/>
    <n v="0"/>
    <n v="-1.29006E-3"/>
  </r>
  <r>
    <d v="2023-06-28T00:00:00"/>
    <d v="2023-04-01T00:00:00"/>
    <s v="Spotify"/>
    <s v="Ben Rector"/>
    <s v="Range Rover (feat. Steve Winwood)"/>
    <x v="2"/>
    <s v="QZES92146833"/>
    <n v="196165527350"/>
    <n v="21"/>
    <n v="100"/>
    <s v="Song"/>
    <s v="VN"/>
    <n v="0"/>
    <n v="-6.7436600000000003E-3"/>
  </r>
  <r>
    <d v="2023-06-28T00:00:00"/>
    <d v="2023-04-01T00:00:00"/>
    <s v="Spotify"/>
    <s v="Ben Rector"/>
    <s v="I Will Always Be Yours"/>
    <x v="0"/>
    <s v="QZCPW1800028"/>
    <n v="196400673897"/>
    <n v="11"/>
    <n v="100"/>
    <s v="Song"/>
    <s v="HU"/>
    <n v="0"/>
    <n v="-5.4964699999999998E-3"/>
  </r>
  <r>
    <d v="2023-06-28T00:00:00"/>
    <d v="2023-04-01T00:00:00"/>
    <s v="Spotify"/>
    <s v="Ben Rector"/>
    <s v="Range Rover (feat. Steve Winwood)"/>
    <x v="2"/>
    <s v="QZES92146833"/>
    <n v="196165527350"/>
    <n v="49"/>
    <n v="100"/>
    <s v="Song"/>
    <s v="HK"/>
    <n v="0"/>
    <n v="-3.96361E-2"/>
  </r>
  <r>
    <d v="2023-06-28T00:00:00"/>
    <d v="2023-04-01T00:00:00"/>
    <s v="Spotify"/>
    <s v="Ben Rector"/>
    <s v="Kids"/>
    <x v="0"/>
    <s v="QZCPW1800032"/>
    <n v="196400673897"/>
    <n v="21"/>
    <n v="100"/>
    <s v="Song"/>
    <s v="PT"/>
    <n v="0"/>
    <n v="-7.3864300000000003E-3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LK"/>
    <n v="0"/>
    <n v="-2.9129999999999998E-4"/>
  </r>
  <r>
    <d v="2023-06-28T00:00:00"/>
    <d v="2023-04-01T00:00:00"/>
    <s v="Spotify"/>
    <s v="Ben Rector"/>
    <s v="Range Rover (feat. Steve Winwood)"/>
    <x v="2"/>
    <s v="QZES92146833"/>
    <n v="196165527350"/>
    <n v="506"/>
    <n v="100"/>
    <s v="Song"/>
    <s v="JP"/>
    <n v="0"/>
    <n v="-0.38400088999999998"/>
  </r>
  <r>
    <d v="2023-06-28T00:00:00"/>
    <d v="2023-04-01T00:00:00"/>
    <s v="Spotify"/>
    <s v="Ben Rector"/>
    <s v="Green"/>
    <x v="0"/>
    <s v="QZCPW1800007"/>
    <n v="196400673897"/>
    <n v="1"/>
    <n v="100"/>
    <s v="Song"/>
    <s v="IS"/>
    <n v="0"/>
    <n v="-1.7246E-3"/>
  </r>
  <r>
    <d v="2023-06-28T00:00:00"/>
    <d v="2023-04-01T00:00:00"/>
    <s v="Spotify"/>
    <s v="Ben Rector"/>
    <s v="Duo"/>
    <x v="0"/>
    <s v="QZCPW1800031"/>
    <n v="196400673897"/>
    <n v="10"/>
    <n v="100"/>
    <s v="Song"/>
    <s v="TW"/>
    <n v="0"/>
    <n v="-4.2582499999999999E-3"/>
  </r>
  <r>
    <d v="2023-06-28T00:00:00"/>
    <d v="2023-04-01T00:00:00"/>
    <s v="Spotify"/>
    <s v="Ben Rector"/>
    <s v="Never Gonna Give You Up (Live)"/>
    <x v="0"/>
    <s v="QZCPW1900009"/>
    <n v="196400497370"/>
    <n v="3"/>
    <n v="100"/>
    <s v="Song"/>
    <s v="SE"/>
    <n v="0"/>
    <n v="-3.5561799999999999E-3"/>
  </r>
  <r>
    <d v="2023-06-28T00:00:00"/>
    <d v="2023-04-01T00:00:00"/>
    <s v="Spotify"/>
    <s v="Ben Rector"/>
    <s v="I Will Always Be Yours"/>
    <x v="0"/>
    <s v="QZCPW1800028"/>
    <n v="196400673897"/>
    <n v="20"/>
    <n v="100"/>
    <s v="Song"/>
    <s v="CH"/>
    <n v="0"/>
    <n v="-3.4123559999999997E-2"/>
  </r>
  <r>
    <d v="2023-06-28T00:00:00"/>
    <d v="2023-04-01T00:00:00"/>
    <s v="Spotify"/>
    <s v="Ben Rector"/>
    <s v="Peace"/>
    <x v="0"/>
    <s v="QZCPW1800038"/>
    <n v="196400673897"/>
    <n v="12"/>
    <n v="100"/>
    <s v="Song"/>
    <s v="TH"/>
    <n v="0"/>
    <n v="-1.58241E-3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LU"/>
    <n v="0"/>
    <n v="-2.4688900000000001E-3"/>
  </r>
  <r>
    <d v="2023-06-28T00:00:00"/>
    <d v="2023-04-01T00:00:00"/>
    <s v="Spotify"/>
    <s v="Ben Rector"/>
    <s v="Peace"/>
    <x v="0"/>
    <s v="QZCPW1800038"/>
    <n v="196400673897"/>
    <n v="14"/>
    <n v="100"/>
    <s v="Song"/>
    <s v="TR"/>
    <n v="0"/>
    <n v="-2.1943900000000001E-3"/>
  </r>
  <r>
    <d v="2023-06-28T00:00:00"/>
    <d v="2023-04-01T00:00:00"/>
    <s v="Spotify"/>
    <s v="Ben Rector"/>
    <s v="Boxes"/>
    <x v="0"/>
    <s v="QZCPW1800037"/>
    <n v="196400673897"/>
    <n v="1"/>
    <n v="100"/>
    <s v="Song"/>
    <s v="HR"/>
    <n v="0"/>
    <n v="-1.43E-5"/>
  </r>
  <r>
    <d v="2023-06-28T00:00:00"/>
    <d v="2023-04-01T00:00:00"/>
    <s v="Spotify"/>
    <s v="Ben Rector"/>
    <s v="Drive"/>
    <x v="0"/>
    <s v="QZCPW1800029"/>
    <n v="196400673897"/>
    <n v="8"/>
    <n v="100"/>
    <s v="Song"/>
    <s v="IS"/>
    <n v="0"/>
    <n v="-1.379678E-2"/>
  </r>
  <r>
    <d v="2023-06-28T00:00:00"/>
    <d v="2023-04-01T00:00:00"/>
    <s v="Spotify"/>
    <s v="Ben Rector"/>
    <s v="Range Rover (feat. Steve Winwood)"/>
    <x v="2"/>
    <s v="QZES92146833"/>
    <n v="196165527350"/>
    <n v="160"/>
    <n v="100"/>
    <s v="Song"/>
    <s v="FR"/>
    <n v="0"/>
    <n v="-0.14749925999999999"/>
  </r>
  <r>
    <d v="2023-06-28T00:00:00"/>
    <d v="2023-04-01T00:00:00"/>
    <s v="Spotify"/>
    <s v="Ben Rector"/>
    <s v="Green"/>
    <x v="0"/>
    <s v="QZCPW1800007"/>
    <n v="196400673897"/>
    <n v="2"/>
    <n v="100"/>
    <s v="Song"/>
    <s v="RO"/>
    <n v="0"/>
    <n v="-6.5063999999999996E-4"/>
  </r>
  <r>
    <d v="2023-06-28T00:00:00"/>
    <d v="2023-04-01T00:00:00"/>
    <s v="Spotify"/>
    <s v="Ben Rector"/>
    <s v="Green"/>
    <x v="0"/>
    <s v="QZCPW1800007"/>
    <n v="196400673897"/>
    <n v="20"/>
    <n v="100"/>
    <s v="Song"/>
    <s v="FR"/>
    <n v="0"/>
    <n v="-1.352074E-2"/>
  </r>
  <r>
    <d v="2023-06-28T00:00:00"/>
    <d v="2023-04-01T00:00:00"/>
    <s v="Spotify"/>
    <s v="Ben Rector"/>
    <s v="Old Friends"/>
    <x v="0"/>
    <s v="QZCPW1800003"/>
    <n v="196400673897"/>
    <n v="27"/>
    <n v="100"/>
    <s v="Song"/>
    <s v="PE"/>
    <n v="0"/>
    <n v="-8.5096700000000004E-3"/>
  </r>
  <r>
    <d v="2023-06-28T00:00:00"/>
    <d v="2023-04-01T00:00:00"/>
    <s v="Spotify"/>
    <s v="Ben Rector"/>
    <s v="Extraordinary Magic"/>
    <x v="0"/>
    <s v="QZCPW1800027"/>
    <n v="196400673897"/>
    <n v="188"/>
    <n v="100"/>
    <s v="Song"/>
    <s v="HK"/>
    <n v="0"/>
    <n v="-0.13384009999999999"/>
  </r>
  <r>
    <d v="2023-06-28T00:00:00"/>
    <d v="2023-04-01T00:00:00"/>
    <s v="Spotify"/>
    <s v="Ben Rector"/>
    <s v="Boxes"/>
    <x v="0"/>
    <s v="QZCPW1800037"/>
    <n v="196400673897"/>
    <n v="1"/>
    <n v="100"/>
    <s v="Song"/>
    <s v="PT"/>
    <n v="0"/>
    <n v="-7.0580000000000003E-4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AE"/>
    <n v="0"/>
    <n v="-9.3196000000000001E-4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AR"/>
    <n v="0"/>
    <n v="-2.8139000000000001E-4"/>
  </r>
  <r>
    <d v="2023-06-28T00:00:00"/>
    <d v="2023-04-01T00:00:00"/>
    <s v="Spotify"/>
    <s v="Ben Rector"/>
    <s v="Green"/>
    <x v="0"/>
    <s v="QZCPW1800007"/>
    <n v="196400673897"/>
    <n v="11"/>
    <n v="100"/>
    <s v="Song"/>
    <s v="DK"/>
    <n v="0"/>
    <n v="-1.354903E-2"/>
  </r>
  <r>
    <d v="2023-06-28T00:00:00"/>
    <d v="2023-04-01T00:00:00"/>
    <s v="Spotify"/>
    <s v="Ben Rector"/>
    <s v="I Will Always Be Yours"/>
    <x v="0"/>
    <s v="QZCPW1800028"/>
    <n v="196400673897"/>
    <n v="34"/>
    <n v="100"/>
    <s v="Song"/>
    <s v="FR"/>
    <n v="0"/>
    <n v="-3.1907209999999998E-2"/>
  </r>
  <r>
    <d v="2023-06-28T00:00:00"/>
    <d v="2023-04-01T00:00:00"/>
    <s v="Spotify"/>
    <s v="Ben Rector"/>
    <s v="Kids"/>
    <x v="0"/>
    <s v="QZCPW1800032"/>
    <n v="196400673897"/>
    <n v="12"/>
    <n v="100"/>
    <s v="Song"/>
    <s v="LV"/>
    <n v="0"/>
    <n v="-4.5571600000000002E-3"/>
  </r>
  <r>
    <d v="2023-06-28T00:00:00"/>
    <d v="2023-04-01T00:00:00"/>
    <s v="Spotify"/>
    <s v="Ben Rector"/>
    <s v="Range Rover (feat. Steve Winwood)"/>
    <x v="2"/>
    <s v="QZES92146833"/>
    <n v="196165527350"/>
    <n v="82"/>
    <n v="100"/>
    <s v="Song"/>
    <s v="CZ"/>
    <n v="0"/>
    <n v="-4.8019149999999997E-2"/>
  </r>
  <r>
    <d v="2023-06-28T00:00:00"/>
    <d v="2023-04-01T00:00:00"/>
    <s v="Spotify"/>
    <s v="Ben Rector"/>
    <s v="Peace"/>
    <x v="0"/>
    <s v="QZCPW1800038"/>
    <n v="196400673897"/>
    <n v="583"/>
    <n v="100"/>
    <s v="Song"/>
    <s v="CA"/>
    <n v="0"/>
    <n v="-0.41864656"/>
  </r>
  <r>
    <d v="2023-06-28T00:00:00"/>
    <d v="2023-04-01T00:00:00"/>
    <s v="Spotify"/>
    <s v="Ben Rector"/>
    <s v="Duo"/>
    <x v="0"/>
    <s v="QZCPW1800031"/>
    <n v="196400673897"/>
    <n v="12"/>
    <n v="100"/>
    <s v="Song"/>
    <s v="DK"/>
    <n v="0"/>
    <n v="-1.6432450000000001E-2"/>
  </r>
  <r>
    <d v="2023-06-28T00:00:00"/>
    <d v="2023-04-01T00:00:00"/>
    <s v="Spotify"/>
    <s v="Ben Rector"/>
    <s v="Kids"/>
    <x v="0"/>
    <s v="QZCPW1800032"/>
    <n v="196400673897"/>
    <n v="320"/>
    <n v="100"/>
    <s v="Song"/>
    <s v="PH"/>
    <n v="0"/>
    <n v="-6.2872200000000003E-2"/>
  </r>
  <r>
    <d v="2023-06-28T00:00:00"/>
    <d v="2023-04-01T00:00:00"/>
    <s v="Spotify"/>
    <s v="Ben Rector"/>
    <s v="Drive"/>
    <x v="0"/>
    <s v="QZCPW1800029"/>
    <n v="196400673897"/>
    <n v="9"/>
    <n v="100"/>
    <s v="Song"/>
    <s v="LU"/>
    <n v="0"/>
    <n v="-3.7120600000000001E-3"/>
  </r>
  <r>
    <d v="2023-06-28T00:00:00"/>
    <d v="2023-04-01T00:00:00"/>
    <s v="Spotify"/>
    <s v="Ben Rector"/>
    <s v="Duo"/>
    <x v="0"/>
    <s v="QZCPW1800031"/>
    <n v="196400673897"/>
    <n v="132"/>
    <n v="100"/>
    <s v="Song"/>
    <s v="JP"/>
    <n v="0"/>
    <n v="-8.9799359999999995E-2"/>
  </r>
  <r>
    <d v="2023-06-28T00:00:00"/>
    <d v="2023-04-01T00:00:00"/>
    <s v="Spotify"/>
    <s v="Ben Rector"/>
    <s v="Range Rover (feat. Steve Winwood)"/>
    <x v="2"/>
    <s v="QZES92146833"/>
    <n v="196165527350"/>
    <n v="383"/>
    <n v="100"/>
    <s v="Song"/>
    <s v="NL"/>
    <n v="0"/>
    <n v="-0.39736007000000001"/>
  </r>
  <r>
    <d v="2023-06-28T00:00:00"/>
    <d v="2023-04-01T00:00:00"/>
    <s v="Spotify"/>
    <s v="Ben Rector"/>
    <s v="Drive"/>
    <x v="0"/>
    <s v="QZCPW1800029"/>
    <n v="196400673897"/>
    <n v="4"/>
    <n v="100"/>
    <s v="Song"/>
    <s v="CY"/>
    <n v="0"/>
    <n v="-2.7164400000000001E-3"/>
  </r>
  <r>
    <d v="2023-06-28T00:00:00"/>
    <d v="2023-04-01T00:00:00"/>
    <s v="Spotify"/>
    <s v="Ben Rector"/>
    <s v="Duo"/>
    <x v="0"/>
    <s v="QZCPW1800031"/>
    <n v="196400673897"/>
    <n v="8"/>
    <n v="100"/>
    <s v="Song"/>
    <s v="PE"/>
    <n v="0"/>
    <n v="-3.1538899999999999E-3"/>
  </r>
  <r>
    <d v="2023-06-28T00:00:00"/>
    <d v="2023-04-01T00:00:00"/>
    <s v="Spotify"/>
    <s v="Ben Rector"/>
    <s v="Drive (MPLS Version)"/>
    <x v="0"/>
    <s v="QZCPW1800041"/>
    <n v="196400499091"/>
    <n v="4"/>
    <n v="100"/>
    <s v="Song"/>
    <s v="ID"/>
    <n v="0"/>
    <n v="-1.1562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MK"/>
    <n v="0"/>
    <n v="-1.5E-5"/>
  </r>
  <r>
    <d v="2023-06-28T00:00:00"/>
    <d v="2023-04-01T00:00:00"/>
    <s v="Spotify"/>
    <s v="Ben Rector"/>
    <s v="Peace"/>
    <x v="0"/>
    <s v="QZCPW1800038"/>
    <n v="196400673897"/>
    <n v="1"/>
    <n v="100"/>
    <s v="Song"/>
    <s v="BD"/>
    <n v="0"/>
    <n v="-8.7800000000000006E-6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CO"/>
    <n v="0"/>
    <n v="-2.5805000000000001E-4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CZ"/>
    <n v="0"/>
    <n v="-1.3428400000000001E-3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DE"/>
    <n v="0"/>
    <n v="-3.0629199999999998E-3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DE"/>
    <n v="0"/>
    <n v="-3.0373999999999999E-4"/>
  </r>
  <r>
    <d v="2023-06-28T00:00:00"/>
    <d v="2023-04-01T00:00:00"/>
    <s v="Spotify"/>
    <s v="Ben Rector"/>
    <s v="Duo"/>
    <x v="0"/>
    <s v="QZCPW1800031"/>
    <n v="196400673897"/>
    <n v="58"/>
    <n v="100"/>
    <s v="Song"/>
    <s v="NL"/>
    <n v="0"/>
    <n v="-5.9522110000000003E-2"/>
  </r>
  <r>
    <d v="2023-06-28T00:00:00"/>
    <d v="2023-04-01T00:00:00"/>
    <s v="Spotify"/>
    <s v="Ben Rector"/>
    <s v="Green"/>
    <x v="0"/>
    <s v="QZCPW1800007"/>
    <n v="196400673897"/>
    <n v="6"/>
    <n v="100"/>
    <s v="Song"/>
    <s v="IL"/>
    <n v="0"/>
    <n v="-5.6767099999999997E-3"/>
  </r>
  <r>
    <d v="2023-06-28T00:00:00"/>
    <d v="2023-04-01T00:00:00"/>
    <s v="Spotify"/>
    <s v="Ben Rector"/>
    <s v="Kids (MPLS Version)"/>
    <x v="0"/>
    <s v="QZCPW1800040"/>
    <n v="196400499091"/>
    <n v="7"/>
    <n v="100"/>
    <s v="Song"/>
    <s v="CH"/>
    <n v="0"/>
    <n v="-1.1943250000000001E-2"/>
  </r>
  <r>
    <d v="2023-06-28T00:00:00"/>
    <d v="2023-04-01T00:00:00"/>
    <s v="Spotify"/>
    <s v="Ben Rector"/>
    <s v="Peace"/>
    <x v="0"/>
    <s v="QZCPW1800038"/>
    <n v="196400673897"/>
    <n v="9"/>
    <n v="100"/>
    <s v="Song"/>
    <s v="EE"/>
    <n v="0"/>
    <n v="-6.0101599999999996E-3"/>
  </r>
  <r>
    <d v="2023-06-28T00:00:00"/>
    <d v="2023-04-01T00:00:00"/>
    <s v="Spotify"/>
    <s v="Ben Rector"/>
    <s v="Boxes"/>
    <x v="0"/>
    <s v="QZCPW1800037"/>
    <n v="196400673897"/>
    <n v="5"/>
    <n v="100"/>
    <s v="Song"/>
    <s v="CZ"/>
    <n v="0"/>
    <n v="-3.3571E-3"/>
  </r>
  <r>
    <d v="2023-06-28T00:00:00"/>
    <d v="2023-04-01T00:00:00"/>
    <s v="Spotify"/>
    <s v="Ben Rector"/>
    <s v="Range Rover (feat. Steve Winwood)"/>
    <x v="2"/>
    <s v="QZES92146833"/>
    <n v="196165527350"/>
    <n v="111"/>
    <n v="100"/>
    <s v="Song"/>
    <s v="AR"/>
    <n v="0"/>
    <n v="-2.968807E-2"/>
  </r>
  <r>
    <d v="2023-06-28T00:00:00"/>
    <d v="2023-04-01T00:00:00"/>
    <s v="Spotify"/>
    <s v="Ben Rector"/>
    <s v="You're Still the One (Live)"/>
    <x v="0"/>
    <s v="QZCPW1900007"/>
    <n v="196400497370"/>
    <n v="11"/>
    <n v="100"/>
    <s v="Song"/>
    <s v="AR"/>
    <n v="0"/>
    <n v="-2.8376E-3"/>
  </r>
  <r>
    <d v="2023-06-28T00:00:00"/>
    <d v="2023-04-01T00:00:00"/>
    <s v="Spotify"/>
    <s v="Ben Rector"/>
    <s v="Peace"/>
    <x v="0"/>
    <s v="QZCPW1800038"/>
    <n v="196400673897"/>
    <n v="125"/>
    <n v="100"/>
    <s v="Song"/>
    <s v="BR"/>
    <n v="0"/>
    <n v="-5.3057930000000003E-2"/>
  </r>
  <r>
    <d v="2023-06-28T00:00:00"/>
    <d v="2023-04-01T00:00:00"/>
    <s v="Spotify"/>
    <s v="Ben Rector"/>
    <s v="Old Friends"/>
    <x v="0"/>
    <s v="QZCPW1800003"/>
    <n v="196400673897"/>
    <n v="87"/>
    <n v="100"/>
    <s v="Song"/>
    <s v="FR"/>
    <n v="0"/>
    <n v="-7.430871E-2"/>
  </r>
  <r>
    <d v="2023-06-28T00:00:00"/>
    <d v="2023-04-01T00:00:00"/>
    <s v="Spotify"/>
    <s v="Ben Rector"/>
    <s v="Sometimes"/>
    <x v="0"/>
    <s v="QZCPW1800034"/>
    <n v="196400673897"/>
    <n v="3"/>
    <n v="100"/>
    <s v="Song"/>
    <s v="PE"/>
    <n v="0"/>
    <n v="-1.05714E-3"/>
  </r>
  <r>
    <d v="2023-06-28T00:00:00"/>
    <d v="2023-04-01T00:00:00"/>
    <s v="Spotify"/>
    <s v="Ben Rector"/>
    <s v="Green"/>
    <x v="0"/>
    <s v="QZCPW1800007"/>
    <n v="196400673897"/>
    <n v="23"/>
    <n v="100"/>
    <s v="Song"/>
    <s v="CH"/>
    <n v="0"/>
    <n v="-3.6115700000000001E-2"/>
  </r>
  <r>
    <d v="2023-06-28T00:00:00"/>
    <d v="2023-04-01T00:00:00"/>
    <s v="Spotify"/>
    <s v="Ben Rector"/>
    <s v="Range Rover (feat. Steve Winwood)"/>
    <x v="2"/>
    <s v="QZES92146833"/>
    <n v="196165527350"/>
    <n v="10"/>
    <n v="100"/>
    <s v="Song"/>
    <s v="SI"/>
    <n v="0"/>
    <n v="-4.4223300000000004E-3"/>
  </r>
  <r>
    <d v="2023-06-28T00:00:00"/>
    <d v="2023-04-01T00:00:00"/>
    <s v="Spotify"/>
    <s v="Ben Rector"/>
    <s v="Range Rover (feat. Steve Winwood)"/>
    <x v="2"/>
    <s v="QZES92146833"/>
    <n v="196165527350"/>
    <n v="48"/>
    <n v="100"/>
    <s v="Song"/>
    <s v="PT"/>
    <n v="0"/>
    <n v="-1.9683599999999999E-2"/>
  </r>
  <r>
    <d v="2023-06-28T00:00:00"/>
    <d v="2023-04-01T00:00:00"/>
    <s v="Spotify"/>
    <s v="Ben Rector"/>
    <s v="Extraordinary Magic"/>
    <x v="0"/>
    <s v="QZCPW1800027"/>
    <n v="196400673897"/>
    <n v="223"/>
    <n v="100"/>
    <s v="Song"/>
    <s v="DK"/>
    <n v="0"/>
    <n v="-0.27963082"/>
  </r>
  <r>
    <d v="2023-06-28T00:00:00"/>
    <d v="2023-04-01T00:00:00"/>
    <s v="Spotify"/>
    <s v="Ben Rector"/>
    <s v="I Will Always Be Yours"/>
    <x v="0"/>
    <s v="QZCPW1800028"/>
    <n v="196400673897"/>
    <n v="6"/>
    <n v="100"/>
    <s v="Song"/>
    <s v="IS"/>
    <n v="0"/>
    <n v="-1.034758E-2"/>
  </r>
  <r>
    <d v="2023-06-28T00:00:00"/>
    <d v="2023-04-01T00:00:00"/>
    <s v="Spotify"/>
    <s v="Ben Rector"/>
    <s v="Duo"/>
    <x v="0"/>
    <s v="QZCPW1800031"/>
    <n v="196400673897"/>
    <n v="5"/>
    <n v="100"/>
    <s v="Song"/>
    <s v="PT"/>
    <n v="0"/>
    <n v="-8.2523000000000004E-4"/>
  </r>
  <r>
    <d v="2023-06-28T00:00:00"/>
    <d v="2023-04-01T00:00:00"/>
    <s v="Spotify"/>
    <s v="Ben Rector"/>
    <s v="Duo"/>
    <x v="0"/>
    <s v="QZCPW1800031"/>
    <n v="196400673897"/>
    <n v="10"/>
    <n v="100"/>
    <s v="Song"/>
    <s v="LV"/>
    <n v="0"/>
    <n v="-8.9559000000000004E-4"/>
  </r>
  <r>
    <d v="2023-06-28T00:00:00"/>
    <d v="2023-04-01T00:00:00"/>
    <s v="Spotify"/>
    <s v="Ben Rector"/>
    <s v="Wherever You Are"/>
    <x v="0"/>
    <s v="QZCPW1800009"/>
    <n v="196400673897"/>
    <n v="4"/>
    <n v="100"/>
    <s v="Song"/>
    <s v="LV"/>
    <n v="0"/>
    <n v="-1.31891E-3"/>
  </r>
  <r>
    <d v="2023-06-28T00:00:00"/>
    <d v="2023-04-01T00:00:00"/>
    <s v="Spotify"/>
    <s v="Ben Rector"/>
    <s v="Wherever You Are"/>
    <x v="0"/>
    <s v="QZCPW1800009"/>
    <n v="196400673897"/>
    <n v="29"/>
    <n v="100"/>
    <s v="Song"/>
    <s v="SE"/>
    <n v="0"/>
    <n v="-2.8418249999999999E-2"/>
  </r>
  <r>
    <d v="2023-06-28T00:00:00"/>
    <d v="2023-04-01T00:00:00"/>
    <s v="Spotify"/>
    <s v="Ben Rector"/>
    <s v="Wherever You Are"/>
    <x v="0"/>
    <s v="QZCPW1800009"/>
    <n v="196400673897"/>
    <n v="10"/>
    <n v="100"/>
    <s v="Song"/>
    <s v="CH"/>
    <n v="0"/>
    <n v="-1.7061779999999999E-2"/>
  </r>
  <r>
    <d v="2023-06-28T00:00:00"/>
    <d v="2023-04-01T00:00:00"/>
    <s v="Spotify"/>
    <s v="Ben Rector"/>
    <s v="Love Like This"/>
    <x v="0"/>
    <s v="QZCPW1800039"/>
    <n v="196400673897"/>
    <n v="84"/>
    <n v="100"/>
    <s v="Song"/>
    <s v="LV"/>
    <n v="0"/>
    <n v="-3.8504740000000003E-2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HR"/>
    <n v="0"/>
    <n v="-1.43E-5"/>
  </r>
  <r>
    <d v="2023-06-28T00:00:00"/>
    <d v="2023-04-01T00:00:00"/>
    <s v="Spotify"/>
    <s v="Ben Rector"/>
    <s v="Wherever You Are"/>
    <x v="0"/>
    <s v="QZCPW1800009"/>
    <n v="196400673897"/>
    <n v="59"/>
    <n v="100"/>
    <s v="Song"/>
    <s v="AU"/>
    <n v="0"/>
    <n v="-4.9888759999999997E-2"/>
  </r>
  <r>
    <d v="2023-06-28T00:00:00"/>
    <d v="2023-04-01T00:00:00"/>
    <s v="Spotify"/>
    <s v="Ben Rector"/>
    <s v="Wherever You Are"/>
    <x v="0"/>
    <s v="QZCPW1800009"/>
    <n v="196400673897"/>
    <n v="83"/>
    <n v="100"/>
    <s v="Song"/>
    <s v="PH"/>
    <n v="0"/>
    <n v="-1.025618E-2"/>
  </r>
  <r>
    <d v="2023-06-28T00:00:00"/>
    <d v="2023-04-01T00:00:00"/>
    <s v="Spotify"/>
    <s v="Ben Rector"/>
    <s v="Love Like This"/>
    <x v="0"/>
    <s v="QZCPW1800039"/>
    <n v="196400673897"/>
    <n v="1634"/>
    <n v="100"/>
    <s v="Song"/>
    <s v="TW"/>
    <n v="0"/>
    <n v="-0.54160823000000002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LK"/>
    <n v="0"/>
    <n v="-2.989E-4"/>
  </r>
  <r>
    <d v="2023-06-28T00:00:00"/>
    <d v="2023-04-01T00:00:00"/>
    <s v="Spotify"/>
    <s v="Ben Rector"/>
    <s v="Love Like This"/>
    <x v="0"/>
    <s v="QZCPW1800039"/>
    <n v="196400673897"/>
    <n v="949"/>
    <n v="100"/>
    <s v="Song"/>
    <s v="DK"/>
    <n v="0"/>
    <n v="-1.25213131"/>
  </r>
  <r>
    <d v="2023-06-28T00:00:00"/>
    <d v="2023-04-01T00:00:00"/>
    <s v="Spotify"/>
    <s v="Ben Rector"/>
    <s v="Love Like This"/>
    <x v="0"/>
    <s v="QZCPW1800039"/>
    <n v="196400673897"/>
    <n v="1157"/>
    <n v="100"/>
    <s v="Song"/>
    <s v="NZ"/>
    <n v="0"/>
    <n v="-1.0531073099999999"/>
  </r>
  <r>
    <d v="2023-06-28T00:00:00"/>
    <d v="2023-04-01T00:00:00"/>
    <s v="Spotify"/>
    <s v="Ben Rector"/>
    <s v="Love Like This"/>
    <x v="0"/>
    <s v="QZCPW1800039"/>
    <n v="196400673897"/>
    <n v="66"/>
    <n v="100"/>
    <s v="Song"/>
    <s v="SA"/>
    <n v="0"/>
    <n v="-2.604476E-2"/>
  </r>
  <r>
    <d v="2023-06-28T00:00:00"/>
    <d v="2023-04-01T00:00:00"/>
    <s v="Spotify"/>
    <s v="Ben Rector"/>
    <s v="Love Like This"/>
    <x v="0"/>
    <s v="QZCPW1800039"/>
    <n v="196400673897"/>
    <n v="9305"/>
    <n v="100"/>
    <s v="Song"/>
    <s v="CA"/>
    <n v="0"/>
    <n v="-6.7680289499999997"/>
  </r>
  <r>
    <d v="2023-06-28T00:00:00"/>
    <d v="2023-04-01T00:00:00"/>
    <s v="Spotify"/>
    <s v="Ben Rector"/>
    <s v="Love Like This"/>
    <x v="0"/>
    <s v="QZCPW1800039"/>
    <n v="196400673897"/>
    <n v="8"/>
    <n v="100"/>
    <s v="Song"/>
    <s v="MD"/>
    <n v="0"/>
    <n v="-2.6970900000000001E-3"/>
  </r>
  <r>
    <d v="2023-06-28T00:00:00"/>
    <d v="2023-04-01T00:00:00"/>
    <s v="Spotify"/>
    <s v="Ben Rector"/>
    <s v="Wherever You Are"/>
    <x v="0"/>
    <s v="QZCPW1800009"/>
    <n v="196400673897"/>
    <n v="4"/>
    <n v="100"/>
    <s v="Song"/>
    <s v="CZ"/>
    <n v="0"/>
    <n v="-2.0459200000000001E-3"/>
  </r>
  <r>
    <d v="2023-06-28T00:00:00"/>
    <d v="2023-04-01T00:00:00"/>
    <s v="Spotify"/>
    <s v="Ben Rector"/>
    <s v="Love Like This"/>
    <x v="0"/>
    <s v="QZCPW1800039"/>
    <n v="196400673897"/>
    <n v="296"/>
    <n v="100"/>
    <s v="Song"/>
    <s v="FI"/>
    <n v="0"/>
    <n v="-0.37951583999999999"/>
  </r>
  <r>
    <d v="2023-06-28T00:00:00"/>
    <d v="2023-04-01T00:00:00"/>
    <s v="Spotify"/>
    <s v="Ben Rector"/>
    <s v="Love Like This"/>
    <x v="0"/>
    <s v="QZCPW1800039"/>
    <n v="196400673897"/>
    <n v="875"/>
    <n v="100"/>
    <s v="Song"/>
    <s v="FR"/>
    <n v="0"/>
    <n v="-0.81673971999999995"/>
  </r>
  <r>
    <d v="2023-06-28T00:00:00"/>
    <d v="2023-04-01T00:00:00"/>
    <s v="Spotify"/>
    <s v="Ben Rector"/>
    <s v="Wherever You Are"/>
    <x v="0"/>
    <s v="QZCPW1800009"/>
    <n v="196400673897"/>
    <n v="1"/>
    <n v="100"/>
    <s v="Song"/>
    <s v="EE"/>
    <n v="0"/>
    <n v="-7.4713999999999998E-4"/>
  </r>
  <r>
    <d v="2023-06-28T00:00:00"/>
    <d v="2023-04-01T00:00:00"/>
    <s v="Spotify"/>
    <s v="Ben Rector"/>
    <s v="Wherever You Are"/>
    <x v="0"/>
    <s v="QZCPW1800009"/>
    <n v="196400673897"/>
    <n v="12"/>
    <n v="100"/>
    <s v="Song"/>
    <s v="TW"/>
    <n v="0"/>
    <n v="-4.3315999999999997E-3"/>
  </r>
  <r>
    <d v="2023-06-28T00:00:00"/>
    <d v="2023-04-01T00:00:00"/>
    <s v="Spotify"/>
    <s v="Ben Rector"/>
    <s v="Wherever You Are"/>
    <x v="0"/>
    <s v="QZCPW1800009"/>
    <n v="196400673897"/>
    <n v="2"/>
    <n v="100"/>
    <s v="Song"/>
    <s v="AE"/>
    <n v="0"/>
    <n v="-1.86392E-3"/>
  </r>
  <r>
    <d v="2023-06-28T00:00:00"/>
    <d v="2023-04-01T00:00:00"/>
    <s v="Spotify"/>
    <s v="Ben Rector"/>
    <s v="Love Like This"/>
    <x v="0"/>
    <s v="QZCPW1800039"/>
    <n v="196400673897"/>
    <n v="2333"/>
    <n v="100"/>
    <s v="Song"/>
    <s v="ES"/>
    <n v="0"/>
    <n v="-1.34933872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IE"/>
    <n v="0"/>
    <n v="-1.43626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CY"/>
    <n v="0"/>
    <n v="-9.0063000000000003E-4"/>
  </r>
  <r>
    <d v="2023-06-28T00:00:00"/>
    <d v="2023-04-01T00:00:00"/>
    <s v="Spotify"/>
    <s v="Ben Rector"/>
    <s v="Kids"/>
    <x v="0"/>
    <s v="QZCPW1800032"/>
    <n v="196400673897"/>
    <n v="46"/>
    <n v="100"/>
    <s v="Song"/>
    <s v="IT"/>
    <n v="0"/>
    <n v="-4.0534359999999998E-2"/>
  </r>
  <r>
    <d v="2023-06-28T00:00:00"/>
    <d v="2023-04-01T00:00:00"/>
    <s v="Spotify"/>
    <s v="Ben Rector"/>
    <s v="Old Friends"/>
    <x v="0"/>
    <s v="QZCPW1800003"/>
    <n v="196400673897"/>
    <n v="37"/>
    <n v="100"/>
    <s v="Song"/>
    <s v="HK"/>
    <n v="0"/>
    <n v="-2.7420320000000001E-2"/>
  </r>
  <r>
    <d v="2023-06-28T00:00:00"/>
    <d v="2023-04-01T00:00:00"/>
    <s v="Spotify"/>
    <s v="Ben Rector"/>
    <s v="Green"/>
    <x v="0"/>
    <s v="QZCPW1800007"/>
    <n v="196400673897"/>
    <n v="2"/>
    <n v="100"/>
    <s v="Song"/>
    <s v="HR"/>
    <n v="0"/>
    <n v="-7.0781999999999996E-4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RO"/>
    <n v="0"/>
    <n v="-6.5063999999999996E-4"/>
  </r>
  <r>
    <d v="2023-06-28T00:00:00"/>
    <d v="2023-04-01T00:00:00"/>
    <s v="Spotify"/>
    <s v="Ben Rector"/>
    <s v="Drive"/>
    <x v="0"/>
    <s v="QZCPW1800029"/>
    <n v="196400673897"/>
    <n v="10"/>
    <n v="100"/>
    <s v="Song"/>
    <s v="HR"/>
    <n v="0"/>
    <n v="-2.1806600000000001E-3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BD"/>
    <n v="0"/>
    <n v="-3.5139999999999999E-5"/>
  </r>
  <r>
    <d v="2023-06-28T00:00:00"/>
    <d v="2023-04-01T00:00:00"/>
    <s v="Spotify"/>
    <s v="Ben Rector"/>
    <s v="Drive"/>
    <x v="0"/>
    <s v="QZCPW1800029"/>
    <n v="196400803188"/>
    <n v="151"/>
    <n v="100"/>
    <s v="Song"/>
    <s v="CH"/>
    <n v="0"/>
    <n v="-0.25763290999999999"/>
  </r>
  <r>
    <d v="2023-06-28T00:00:00"/>
    <d v="2023-04-01T00:00:00"/>
    <s v="Spotify"/>
    <s v="Ben Rector"/>
    <s v="Extraordinary Magic"/>
    <x v="0"/>
    <s v="QZCPW1800027"/>
    <n v="196400673897"/>
    <n v="2722"/>
    <n v="100"/>
    <s v="Song"/>
    <s v="AU"/>
    <n v="0"/>
    <n v="-2.3096108900000001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CO"/>
    <n v="0"/>
    <n v="-5.3551E-4"/>
  </r>
  <r>
    <d v="2023-06-28T00:00:00"/>
    <d v="2023-04-01T00:00:00"/>
    <s v="Spotify"/>
    <s v="Ben Rector"/>
    <s v="Range Rover (feat. Steve Winwood)"/>
    <x v="2"/>
    <s v="QZES92146833"/>
    <n v="196165527350"/>
    <n v="14"/>
    <n v="100"/>
    <s v="Song"/>
    <s v="LT"/>
    <n v="0"/>
    <n v="-8.4249000000000008E-3"/>
  </r>
  <r>
    <d v="2023-06-28T00:00:00"/>
    <d v="2023-04-01T00:00:00"/>
    <s v="Spotify"/>
    <s v="Ben Rector"/>
    <s v="You're Still the One (Live)"/>
    <x v="0"/>
    <s v="QZCPW1900007"/>
    <n v="196400497370"/>
    <n v="14"/>
    <n v="100"/>
    <s v="Song"/>
    <s v="MY"/>
    <n v="0"/>
    <n v="-3.3249299999999998E-3"/>
  </r>
  <r>
    <d v="2023-06-28T00:00:00"/>
    <d v="2023-04-01T00:00:00"/>
    <s v="Spotify"/>
    <s v="Ben Rector"/>
    <s v="Green"/>
    <x v="0"/>
    <s v="QZCPW1800007"/>
    <n v="196400673897"/>
    <n v="20"/>
    <n v="100"/>
    <s v="Song"/>
    <s v="SG"/>
    <n v="0"/>
    <n v="-1.3751350000000001E-2"/>
  </r>
  <r>
    <d v="2023-06-28T00:00:00"/>
    <d v="2023-04-01T00:00:00"/>
    <s v="Spotify"/>
    <s v="Ben Rector"/>
    <s v="Extraordinary Magic"/>
    <x v="0"/>
    <s v="QZCPW1800027"/>
    <n v="196400673897"/>
    <n v="165"/>
    <n v="100"/>
    <s v="Song"/>
    <s v="CO"/>
    <n v="0"/>
    <n v="-3.7566950000000002E-2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LK"/>
    <n v="0"/>
    <n v="-2.9129999999999998E-4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CZ"/>
    <n v="0"/>
    <n v="-6.7142000000000005E-4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XK"/>
    <n v="0"/>
    <n v="-2.9999999999999997E-8"/>
  </r>
  <r>
    <d v="2023-06-28T00:00:00"/>
    <d v="2023-04-01T00:00:00"/>
    <s v="Spotify"/>
    <s v="Ben Rector"/>
    <s v="Kids"/>
    <x v="0"/>
    <s v="QZCPW1800032"/>
    <n v="196400673897"/>
    <n v="4"/>
    <n v="100"/>
    <s v="Song"/>
    <s v="VN"/>
    <n v="0"/>
    <n v="-1.07748E-3"/>
  </r>
  <r>
    <d v="2023-06-28T00:00:00"/>
    <d v="2023-04-01T00:00:00"/>
    <s v="Spotify"/>
    <s v="Ben Rector"/>
    <s v="Peace"/>
    <x v="0"/>
    <s v="QZCPW1800038"/>
    <n v="196400673897"/>
    <n v="1"/>
    <n v="100"/>
    <s v="Song"/>
    <s v="MT"/>
    <n v="0"/>
    <n v="-8.1729000000000003E-4"/>
  </r>
  <r>
    <d v="2023-06-28T00:00:00"/>
    <d v="2023-04-01T00:00:00"/>
    <s v="Spotify"/>
    <s v="Ben Rector"/>
    <s v="Peace"/>
    <x v="0"/>
    <s v="QZCPW1800038"/>
    <n v="196400673897"/>
    <n v="48"/>
    <n v="100"/>
    <s v="Song"/>
    <s v="FR"/>
    <n v="0"/>
    <n v="-3.3984729999999998E-2"/>
  </r>
  <r>
    <d v="2023-06-28T00:00:00"/>
    <d v="2023-04-01T00:00:00"/>
    <s v="Spotify"/>
    <s v="Ben Rector"/>
    <s v="Extraordinary Magic"/>
    <x v="0"/>
    <s v="QZCPW1800027"/>
    <n v="196400673897"/>
    <n v="96"/>
    <n v="100"/>
    <s v="Song"/>
    <s v="RO"/>
    <n v="0"/>
    <n v="-2.6712900000000001E-2"/>
  </r>
  <r>
    <d v="2023-06-28T00:00:00"/>
    <d v="2023-04-01T00:00:00"/>
    <s v="Spotify"/>
    <s v="Ben Rector"/>
    <s v="Sometimes"/>
    <x v="0"/>
    <s v="QZCPW1800034"/>
    <n v="196400673897"/>
    <n v="1"/>
    <n v="100"/>
    <s v="Song"/>
    <s v="CO"/>
    <n v="0"/>
    <n v="-2.5805000000000001E-4"/>
  </r>
  <r>
    <d v="2023-06-28T00:00:00"/>
    <d v="2023-04-01T00:00:00"/>
    <s v="Spotify"/>
    <s v="Ben Rector"/>
    <s v="You're Still the One (Live)"/>
    <x v="0"/>
    <s v="QZCPW1900007"/>
    <n v="196400497370"/>
    <n v="95"/>
    <n v="100"/>
    <s v="Song"/>
    <s v="AU"/>
    <n v="0"/>
    <n v="-8.7037630000000005E-2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AR"/>
    <n v="0"/>
    <n v="-2.8139000000000001E-4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TH"/>
    <n v="0"/>
    <n v="-7.2375E-4"/>
  </r>
  <r>
    <d v="2023-06-28T00:00:00"/>
    <d v="2023-04-01T00:00:00"/>
    <s v="Spotify"/>
    <s v="Ben Rector"/>
    <s v="Kids (MPLS Version)"/>
    <x v="0"/>
    <s v="QZCPW1800040"/>
    <n v="196400499091"/>
    <n v="3"/>
    <n v="100"/>
    <s v="Song"/>
    <s v="RO"/>
    <n v="0"/>
    <n v="-1.25833E-3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PH"/>
    <n v="0"/>
    <n v="-2.5331000000000003E-4"/>
  </r>
  <r>
    <d v="2023-06-28T00:00:00"/>
    <d v="2023-04-01T00:00:00"/>
    <s v="Spotify"/>
    <s v="Ben Rector"/>
    <s v="Green"/>
    <x v="0"/>
    <s v="QZCPW1800007"/>
    <n v="196400673897"/>
    <n v="6"/>
    <n v="100"/>
    <s v="Song"/>
    <s v="LV"/>
    <n v="0"/>
    <n v="-1.37795E-3"/>
  </r>
  <r>
    <d v="2023-06-28T00:00:00"/>
    <d v="2023-04-01T00:00:00"/>
    <s v="Spotify"/>
    <s v="Ben Rector"/>
    <s v="Sometimes"/>
    <x v="0"/>
    <s v="QZCPW1800034"/>
    <n v="196400673897"/>
    <n v="3"/>
    <n v="100"/>
    <s v="Song"/>
    <s v="FI"/>
    <n v="0"/>
    <n v="-4.4386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VN"/>
    <n v="0"/>
    <n v="-3.5298000000000003E-4"/>
  </r>
  <r>
    <d v="2023-06-28T00:00:00"/>
    <d v="2023-04-01T00:00:00"/>
    <s v="Spotify"/>
    <s v="Ben Rector"/>
    <s v="Extraordinary Magic"/>
    <x v="0"/>
    <s v="QZCPW1800027"/>
    <n v="196400673897"/>
    <n v="27"/>
    <n v="100"/>
    <s v="Song"/>
    <s v="LK"/>
    <n v="0"/>
    <n v="-5.0281199999999996E-3"/>
  </r>
  <r>
    <d v="2023-06-28T00:00:00"/>
    <d v="2023-04-01T00:00:00"/>
    <s v="Spotify"/>
    <s v="Ben Rector"/>
    <s v="Drive"/>
    <x v="0"/>
    <s v="QZCPW1800029"/>
    <n v="196400673897"/>
    <n v="103"/>
    <n v="100"/>
    <s v="Song"/>
    <s v="BE"/>
    <n v="0"/>
    <n v="-8.1401490000000007E-2"/>
  </r>
  <r>
    <d v="2023-06-28T00:00:00"/>
    <d v="2023-04-01T00:00:00"/>
    <s v="Spotify"/>
    <s v="Ben Rector"/>
    <s v="Boxes"/>
    <x v="0"/>
    <s v="QZCPW1800037"/>
    <n v="196400673897"/>
    <n v="2"/>
    <n v="100"/>
    <s v="Song"/>
    <s v="SK"/>
    <n v="0"/>
    <n v="-1.0726E-4"/>
  </r>
  <r>
    <d v="2023-06-28T00:00:00"/>
    <d v="2023-04-01T00:00:00"/>
    <s v="Spotify"/>
    <s v="Ben Rector"/>
    <s v="Old Friends"/>
    <x v="0"/>
    <s v="QZCPW1800003"/>
    <n v="196400673897"/>
    <n v="114"/>
    <n v="100"/>
    <s v="Song"/>
    <s v="NO"/>
    <n v="0"/>
    <n v="-0.14467635000000001"/>
  </r>
  <r>
    <d v="2023-06-28T00:00:00"/>
    <d v="2023-04-01T00:00:00"/>
    <s v="Spotify"/>
    <s v="Ben Rector"/>
    <s v="Peace"/>
    <x v="0"/>
    <s v="QZCPW1800038"/>
    <n v="196400673897"/>
    <n v="1"/>
    <n v="100"/>
    <s v="Song"/>
    <s v="PK"/>
    <n v="0"/>
    <n v="-2.2924999999999999E-4"/>
  </r>
  <r>
    <d v="2023-06-28T00:00:00"/>
    <d v="2023-04-01T00:00:00"/>
    <s v="Spotify"/>
    <s v="Ben Rector"/>
    <s v="Kids"/>
    <x v="0"/>
    <s v="QZCPW1800032"/>
    <n v="196400673897"/>
    <n v="21"/>
    <n v="100"/>
    <s v="Song"/>
    <s v="CZ"/>
    <n v="0"/>
    <n v="-1.15408E-2"/>
  </r>
  <r>
    <d v="2023-06-28T00:00:00"/>
    <d v="2023-04-01T00:00:00"/>
    <s v="Spotify"/>
    <s v="Ben Rector"/>
    <s v="Old Friends"/>
    <x v="0"/>
    <s v="QZCPW1800003"/>
    <n v="196400673897"/>
    <n v="26"/>
    <n v="100"/>
    <s v="Song"/>
    <s v="IL"/>
    <n v="0"/>
    <n v="-2.4599059999999999E-2"/>
  </r>
  <r>
    <d v="2023-06-28T00:00:00"/>
    <d v="2023-04-01T00:00:00"/>
    <s v="Spotify"/>
    <s v="Ben Rector"/>
    <s v="Sometimes"/>
    <x v="0"/>
    <s v="QZCPW1800034"/>
    <n v="196400673897"/>
    <n v="14"/>
    <n v="100"/>
    <s v="Song"/>
    <s v="MX"/>
    <n v="0"/>
    <n v="-5.3083100000000001E-3"/>
  </r>
  <r>
    <d v="2023-06-28T00:00:00"/>
    <d v="2023-04-01T00:00:00"/>
    <s v="Spotify"/>
    <s v="Ben Rector"/>
    <s v="Boxes"/>
    <x v="0"/>
    <s v="QZCPW1800037"/>
    <n v="196400673897"/>
    <n v="21"/>
    <n v="100"/>
    <s v="Song"/>
    <s v="NL"/>
    <n v="0"/>
    <n v="-2.264441E-2"/>
  </r>
  <r>
    <d v="2023-06-28T00:00:00"/>
    <d v="2023-04-01T00:00:00"/>
    <s v="Spotify"/>
    <s v="Ben Rector"/>
    <s v="Range Rover (feat. Steve Winwood)"/>
    <x v="2"/>
    <s v="QZES92146833"/>
    <n v="196165527350"/>
    <n v="5"/>
    <n v="100"/>
    <s v="Song"/>
    <s v="LU"/>
    <n v="0"/>
    <n v="-6.1577000000000003E-3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ZA"/>
    <n v="0"/>
    <n v="-1.8767600000000001E-3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PK"/>
    <n v="0"/>
    <n v="-2.3656E-4"/>
  </r>
  <r>
    <d v="2023-06-28T00:00:00"/>
    <d v="2023-04-01T00:00:00"/>
    <s v="Spotify"/>
    <s v="Ben Rector"/>
    <s v="Drive"/>
    <x v="0"/>
    <s v="QZCPW1800029"/>
    <n v="196400673897"/>
    <n v="23"/>
    <n v="100"/>
    <s v="Song"/>
    <s v="GR"/>
    <n v="0"/>
    <n v="-8.0222100000000001E-3"/>
  </r>
  <r>
    <d v="2023-06-28T00:00:00"/>
    <d v="2023-04-01T00:00:00"/>
    <s v="Spotify"/>
    <s v="Ben Rector"/>
    <s v="Old Friends"/>
    <x v="0"/>
    <s v="QZCPW1800003"/>
    <n v="196400673897"/>
    <n v="283"/>
    <n v="100"/>
    <s v="Song"/>
    <s v="DE"/>
    <n v="0"/>
    <n v="-0.26526704000000001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GR"/>
    <n v="0"/>
    <n v="-7.8109000000000002E-4"/>
  </r>
  <r>
    <d v="2023-06-28T00:00:00"/>
    <d v="2023-04-01T00:00:00"/>
    <s v="Spotify"/>
    <s v="Ben Rector"/>
    <s v="I Will Always Be Yours"/>
    <x v="0"/>
    <s v="QZCPW1800028"/>
    <n v="196400673897"/>
    <n v="13"/>
    <n v="100"/>
    <s v="Song"/>
    <s v="TR"/>
    <n v="0"/>
    <n v="-2.18337E-3"/>
  </r>
  <r>
    <d v="2023-06-28T00:00:00"/>
    <d v="2023-04-01T00:00:00"/>
    <s v="Spotify"/>
    <s v="Ben Rector"/>
    <s v="Green"/>
    <x v="0"/>
    <s v="QZCPW1800007"/>
    <n v="196400673897"/>
    <n v="40"/>
    <n v="100"/>
    <s v="Song"/>
    <s v="ZA"/>
    <n v="0"/>
    <n v="-1.340826E-2"/>
  </r>
  <r>
    <d v="2023-06-28T00:00:00"/>
    <d v="2023-04-01T00:00:00"/>
    <s v="Spotify"/>
    <s v="Ben Rector"/>
    <s v="Extraordinary Magic"/>
    <x v="0"/>
    <s v="QZCPW1800027"/>
    <n v="196400673897"/>
    <n v="1250"/>
    <n v="100"/>
    <s v="Song"/>
    <s v="ES"/>
    <n v="0"/>
    <n v="-0.71738146000000003"/>
  </r>
  <r>
    <d v="2023-06-28T00:00:00"/>
    <d v="2023-04-01T00:00:00"/>
    <s v="Spotify"/>
    <s v="Ben Rector"/>
    <s v="Duo"/>
    <x v="0"/>
    <s v="QZCPW1800031"/>
    <n v="196400673897"/>
    <n v="9"/>
    <n v="100"/>
    <s v="Song"/>
    <s v="NO"/>
    <n v="0"/>
    <n v="-1.1610530000000001E-2"/>
  </r>
  <r>
    <d v="2023-06-28T00:00:00"/>
    <d v="2023-04-01T00:00:00"/>
    <s v="Spotify"/>
    <s v="Ben Rector"/>
    <s v="Duo"/>
    <x v="0"/>
    <s v="QZCPW1800031"/>
    <n v="196400673897"/>
    <n v="58"/>
    <n v="100"/>
    <s v="Song"/>
    <s v="DE"/>
    <n v="0"/>
    <n v="-5.5630350000000002E-2"/>
  </r>
  <r>
    <d v="2023-06-28T00:00:00"/>
    <d v="2023-04-01T00:00:00"/>
    <s v="Spotify"/>
    <s v="Ben Rector"/>
    <s v="You're Still the One (Live)"/>
    <x v="0"/>
    <s v="QZCPW1900007"/>
    <n v="196400497370"/>
    <n v="14"/>
    <n v="100"/>
    <s v="Song"/>
    <s v="ES"/>
    <n v="0"/>
    <n v="-8.2885100000000007E-3"/>
  </r>
  <r>
    <d v="2023-06-28T00:00:00"/>
    <d v="2023-04-01T00:00:00"/>
    <s v="Spotify"/>
    <s v="Ben Rector"/>
    <s v="Note to Self (Live)"/>
    <x v="0"/>
    <s v="QZCPW1900006"/>
    <n v="196400497370"/>
    <n v="3"/>
    <n v="100"/>
    <s v="Song"/>
    <s v="AU"/>
    <n v="0"/>
    <n v="-2.8689000000000002E-3"/>
  </r>
  <r>
    <d v="2023-06-28T00:00:00"/>
    <d v="2023-04-01T00:00:00"/>
    <s v="Spotify"/>
    <s v="Ben Rector"/>
    <s v="Boxes"/>
    <x v="0"/>
    <s v="QZCPW1800037"/>
    <n v="196400673897"/>
    <n v="9"/>
    <n v="100"/>
    <s v="Song"/>
    <s v="FR"/>
    <n v="0"/>
    <n v="-6.1323000000000003E-3"/>
  </r>
  <r>
    <d v="2023-06-28T00:00:00"/>
    <d v="2023-04-01T00:00:00"/>
    <s v="Spotify"/>
    <s v="Ben Rector"/>
    <s v="Peace"/>
    <x v="0"/>
    <s v="QZCPW1800038"/>
    <n v="196400673897"/>
    <n v="3"/>
    <n v="100"/>
    <s v="Song"/>
    <s v="SI"/>
    <n v="0"/>
    <n v="-1.2678800000000001E-3"/>
  </r>
  <r>
    <d v="2023-06-28T00:00:00"/>
    <d v="2023-04-01T00:00:00"/>
    <s v="Spotify"/>
    <s v="Ben Rector"/>
    <s v="Old Friends"/>
    <x v="0"/>
    <s v="QZCPW1800003"/>
    <n v="196400673897"/>
    <n v="13"/>
    <n v="100"/>
    <s v="Song"/>
    <s v="LK"/>
    <n v="0"/>
    <n v="-3.21953E-3"/>
  </r>
  <r>
    <d v="2023-06-28T00:00:00"/>
    <d v="2023-04-01T00:00:00"/>
    <s v="Spotify"/>
    <s v="Ben Rector"/>
    <s v="Old Friends"/>
    <x v="0"/>
    <s v="QZCPW1800003"/>
    <n v="196400673897"/>
    <n v="262"/>
    <n v="100"/>
    <s v="Song"/>
    <s v="BR"/>
    <n v="0"/>
    <n v="-0.12220317"/>
  </r>
  <r>
    <d v="2023-06-28T00:00:00"/>
    <d v="2023-04-01T00:00:00"/>
    <s v="Spotify"/>
    <s v="Ben Rector"/>
    <s v="Green"/>
    <x v="0"/>
    <s v="QZCPW1800007"/>
    <n v="196400673897"/>
    <n v="1"/>
    <n v="100"/>
    <s v="Song"/>
    <s v="BD"/>
    <n v="0"/>
    <n v="-8.7800000000000006E-6"/>
  </r>
  <r>
    <d v="2023-06-28T00:00:00"/>
    <d v="2023-04-01T00:00:00"/>
    <s v="Spotify"/>
    <s v="Ben Rector"/>
    <s v="Sometimes"/>
    <x v="0"/>
    <s v="QZCPW1800034"/>
    <n v="196400673897"/>
    <n v="3"/>
    <n v="100"/>
    <s v="Song"/>
    <s v="PL"/>
    <n v="0"/>
    <n v="-4.8398000000000001E-4"/>
  </r>
  <r>
    <d v="2023-06-28T00:00:00"/>
    <d v="2023-04-01T00:00:00"/>
    <s v="Spotify"/>
    <s v="Ben Rector"/>
    <s v="You're Still the One (Live)"/>
    <x v="0"/>
    <s v="QZCPW1900007"/>
    <n v="196400497370"/>
    <n v="17"/>
    <n v="100"/>
    <s v="Song"/>
    <s v="TW"/>
    <n v="0"/>
    <n v="-7.5416900000000002E-3"/>
  </r>
  <r>
    <d v="2023-06-28T00:00:00"/>
    <d v="2023-04-01T00:00:00"/>
    <s v="Spotify"/>
    <s v="Ben Rector"/>
    <s v="Boxes"/>
    <x v="0"/>
    <s v="QZCPW1800037"/>
    <n v="196400673897"/>
    <n v="9"/>
    <n v="100"/>
    <s v="Song"/>
    <s v="CL"/>
    <n v="0"/>
    <n v="-2.9924700000000001E-3"/>
  </r>
  <r>
    <d v="2023-06-28T00:00:00"/>
    <d v="2023-04-01T00:00:00"/>
    <s v="Spotify"/>
    <s v="Ben Rector"/>
    <s v="You're Still the One (Live)"/>
    <x v="0"/>
    <s v="QZCPW1900007"/>
    <n v="196400497370"/>
    <n v="4"/>
    <n v="100"/>
    <s v="Song"/>
    <s v="AE"/>
    <n v="0"/>
    <n v="-2.8724800000000002E-3"/>
  </r>
  <r>
    <d v="2023-06-28T00:00:00"/>
    <d v="2023-04-01T00:00:00"/>
    <s v="Spotify"/>
    <s v="Ben Rector"/>
    <s v="I Will Always Be Yours"/>
    <x v="0"/>
    <s v="QZCPW1800028"/>
    <n v="196400673897"/>
    <n v="9"/>
    <n v="100"/>
    <s v="Song"/>
    <s v="SA"/>
    <n v="0"/>
    <n v="-1.44527E-3"/>
  </r>
  <r>
    <d v="2023-06-28T00:00:00"/>
    <d v="2023-04-01T00:00:00"/>
    <s v="Spotify"/>
    <s v="Ben Rector"/>
    <s v="Green"/>
    <x v="0"/>
    <s v="QZCPW1800007"/>
    <n v="196400673897"/>
    <n v="42"/>
    <n v="100"/>
    <s v="Song"/>
    <s v="MX"/>
    <n v="0"/>
    <n v="-1.556892E-2"/>
  </r>
  <r>
    <d v="2023-06-28T00:00:00"/>
    <d v="2023-04-01T00:00:00"/>
    <s v="Spotify"/>
    <s v="Ben Rector"/>
    <s v="Sometimes"/>
    <x v="0"/>
    <s v="QZCPW1800034"/>
    <n v="196400673897"/>
    <n v="1"/>
    <n v="100"/>
    <s v="Song"/>
    <s v="SA"/>
    <n v="0"/>
    <n v="-9.8437999999999998E-4"/>
  </r>
  <r>
    <d v="2023-06-28T00:00:00"/>
    <d v="2023-04-01T00:00:00"/>
    <s v="Spotify"/>
    <s v="Ben Rector"/>
    <s v="Old Friends"/>
    <x v="0"/>
    <s v="QZCPW1800003"/>
    <n v="196400673897"/>
    <n v="3"/>
    <n v="100"/>
    <s v="Song"/>
    <s v="SA"/>
    <n v="0"/>
    <n v="-2.95313E-3"/>
  </r>
  <r>
    <d v="2023-06-28T00:00:00"/>
    <d v="2023-04-01T00:00:00"/>
    <s v="Spotify"/>
    <s v="Ben Rector"/>
    <s v="Drive"/>
    <x v="0"/>
    <s v="QZCPW1800029"/>
    <n v="196400673897"/>
    <n v="40"/>
    <n v="100"/>
    <s v="Song"/>
    <s v="LV"/>
    <n v="0"/>
    <n v="-1.6191230000000001E-2"/>
  </r>
  <r>
    <d v="2023-06-28T00:00:00"/>
    <d v="2023-04-01T00:00:00"/>
    <s v="Spotify"/>
    <s v="Ben Rector"/>
    <s v="Extraordinary Magic"/>
    <x v="0"/>
    <s v="QZCPW1800027"/>
    <n v="196400673897"/>
    <n v="191"/>
    <n v="100"/>
    <s v="Song"/>
    <s v="BE"/>
    <n v="0"/>
    <n v="-0.17084344000000001"/>
  </r>
  <r>
    <d v="2023-06-28T00:00:00"/>
    <d v="2023-04-01T00:00:00"/>
    <s v="Spotify"/>
    <s v="Ben Rector"/>
    <s v="Green"/>
    <x v="0"/>
    <s v="QZCPW1800007"/>
    <n v="196400673897"/>
    <n v="3"/>
    <n v="100"/>
    <s v="Song"/>
    <s v="LK"/>
    <n v="0"/>
    <n v="-3.0648999999999997E-4"/>
  </r>
  <r>
    <d v="2023-06-28T00:00:00"/>
    <d v="2023-04-01T00:00:00"/>
    <s v="Spotify"/>
    <s v="Ben Rector"/>
    <s v="Drive"/>
    <x v="0"/>
    <s v="QZCPW1800029"/>
    <n v="196400673897"/>
    <n v="10"/>
    <n v="100"/>
    <s v="Song"/>
    <s v="LK"/>
    <n v="0"/>
    <n v="-2.0619100000000001E-3"/>
  </r>
  <r>
    <d v="2023-06-28T00:00:00"/>
    <d v="2023-04-01T00:00:00"/>
    <s v="Spotify"/>
    <s v="Ben Rector"/>
    <s v="Boxes"/>
    <x v="0"/>
    <s v="QZCPW1800037"/>
    <n v="196400673897"/>
    <n v="1"/>
    <n v="100"/>
    <s v="Song"/>
    <s v="LU"/>
    <n v="0"/>
    <n v="-1.2315399999999999E-3"/>
  </r>
  <r>
    <d v="2023-06-28T00:00:00"/>
    <d v="2023-04-01T00:00:00"/>
    <s v="Spotify"/>
    <s v="Ben Rector"/>
    <s v="Old Friends"/>
    <x v="0"/>
    <s v="QZCPW1800003"/>
    <n v="196400673897"/>
    <n v="499"/>
    <n v="100"/>
    <s v="Song"/>
    <s v="PH"/>
    <n v="0"/>
    <n v="-9.8403279999999996E-2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NO"/>
    <n v="0"/>
    <n v="-1.29006E-3"/>
  </r>
  <r>
    <d v="2023-06-28T00:00:00"/>
    <d v="2023-04-01T00:00:00"/>
    <s v="Spotify"/>
    <s v="Ben Rector"/>
    <s v="Drive"/>
    <x v="0"/>
    <s v="QZCPW1800029"/>
    <n v="196400673897"/>
    <n v="292"/>
    <n v="100"/>
    <s v="Song"/>
    <s v="IT"/>
    <n v="0"/>
    <n v="-0.15705213000000001"/>
  </r>
  <r>
    <d v="2023-06-28T00:00:00"/>
    <d v="2023-04-01T00:00:00"/>
    <s v="Spotify"/>
    <s v="Ben Rector"/>
    <s v="Extraordinary Magic"/>
    <x v="0"/>
    <s v="QZCPW1800027"/>
    <n v="196400673897"/>
    <n v="46"/>
    <n v="100"/>
    <s v="Song"/>
    <s v="EE"/>
    <n v="0"/>
    <n v="-2.8655750000000001E-2"/>
  </r>
  <r>
    <d v="2023-06-28T00:00:00"/>
    <d v="2023-04-01T00:00:00"/>
    <s v="Spotify"/>
    <s v="Ben Rector"/>
    <s v="Drive"/>
    <x v="0"/>
    <s v="QZCPW1800029"/>
    <n v="196400673897"/>
    <n v="501"/>
    <n v="100"/>
    <s v="Song"/>
    <s v="BR"/>
    <n v="0"/>
    <n v="-0.20396130000000001"/>
  </r>
  <r>
    <d v="2023-06-28T00:00:00"/>
    <d v="2023-04-01T00:00:00"/>
    <s v="Spotify"/>
    <s v="Ben Rector"/>
    <s v="I Will Always Be Yours"/>
    <x v="0"/>
    <s v="QZCPW1800028"/>
    <n v="196400673897"/>
    <n v="103"/>
    <n v="100"/>
    <s v="Song"/>
    <s v="NZ"/>
    <n v="0"/>
    <n v="-9.6248509999999995E-2"/>
  </r>
  <r>
    <d v="2023-06-28T00:00:00"/>
    <d v="2023-04-01T00:00:00"/>
    <s v="Spotify"/>
    <s v="Ben Rector"/>
    <s v="I Will Always Be Yours"/>
    <x v="0"/>
    <s v="QZCPW1800028"/>
    <n v="196400673897"/>
    <n v="76"/>
    <n v="100"/>
    <s v="Song"/>
    <s v="MY"/>
    <n v="0"/>
    <n v="-2.0280900000000001E-2"/>
  </r>
  <r>
    <d v="2023-06-28T00:00:00"/>
    <d v="2023-04-01T00:00:00"/>
    <s v="Spotify"/>
    <s v="Ben Rector"/>
    <s v="Peace"/>
    <x v="0"/>
    <s v="QZCPW1800038"/>
    <n v="196400673897"/>
    <n v="26"/>
    <n v="100"/>
    <s v="Song"/>
    <s v="MY"/>
    <n v="0"/>
    <n v="-5.6393600000000004E-3"/>
  </r>
  <r>
    <d v="2023-06-28T00:00:00"/>
    <d v="2023-04-01T00:00:00"/>
    <s v="Spotify"/>
    <s v="Ben Rector"/>
    <s v="Green"/>
    <x v="0"/>
    <s v="QZCPW1800007"/>
    <n v="196400673897"/>
    <n v="73"/>
    <n v="100"/>
    <s v="Song"/>
    <s v="NL"/>
    <n v="0"/>
    <n v="-7.9160330000000001E-2"/>
  </r>
  <r>
    <d v="2023-06-28T00:00:00"/>
    <d v="2023-04-01T00:00:00"/>
    <s v="Spotify"/>
    <s v="Ben Rector"/>
    <s v="I Will Always Be Yours"/>
    <x v="0"/>
    <s v="QZCPW1800028"/>
    <n v="196400673897"/>
    <n v="54"/>
    <n v="100"/>
    <s v="Song"/>
    <s v="TW"/>
    <n v="0"/>
    <n v="-2.1005550000000001E-2"/>
  </r>
  <r>
    <d v="2023-06-28T00:00:00"/>
    <d v="2023-04-01T00:00:00"/>
    <s v="Spotify"/>
    <s v="Ben Rector"/>
    <s v="Kids"/>
    <x v="0"/>
    <s v="QZCPW1800032"/>
    <n v="196400673897"/>
    <n v="1"/>
    <n v="100"/>
    <s v="Song"/>
    <s v="LT"/>
    <n v="0"/>
    <n v="-2.5890000000000001E-5"/>
  </r>
  <r>
    <d v="2023-06-28T00:00:00"/>
    <d v="2023-04-01T00:00:00"/>
    <s v="Spotify"/>
    <s v="Ben Rector"/>
    <s v="Range Rover (feat. Steve Winwood)"/>
    <x v="2"/>
    <s v="QZES92146833"/>
    <n v="196165527350"/>
    <n v="32"/>
    <n v="100"/>
    <s v="Song"/>
    <s v="TR"/>
    <n v="0"/>
    <n v="-4.9429000000000001E-3"/>
  </r>
  <r>
    <d v="2023-06-28T00:00:00"/>
    <d v="2023-04-01T00:00:00"/>
    <s v="Spotify"/>
    <s v="Ben Rector"/>
    <s v="Extraordinary Magic"/>
    <x v="0"/>
    <s v="QZCPW1800027"/>
    <n v="196400673897"/>
    <n v="409"/>
    <n v="100"/>
    <s v="Song"/>
    <s v="AR"/>
    <n v="0"/>
    <n v="-0.10220433"/>
  </r>
  <r>
    <d v="2023-06-28T00:00:00"/>
    <d v="2023-04-01T00:00:00"/>
    <s v="Spotify"/>
    <s v="Ben Rector"/>
    <s v="Green"/>
    <x v="0"/>
    <s v="QZCPW1800007"/>
    <n v="196400673897"/>
    <n v="16"/>
    <n v="100"/>
    <s v="Song"/>
    <s v="MY"/>
    <n v="0"/>
    <n v="-4.0230500000000002E-3"/>
  </r>
  <r>
    <d v="2023-06-28T00:00:00"/>
    <d v="2023-04-01T00:00:00"/>
    <s v="Spotify"/>
    <s v="Ben Rector"/>
    <s v="Sometimes"/>
    <x v="0"/>
    <s v="QZCPW1800034"/>
    <n v="196400673897"/>
    <n v="16"/>
    <n v="100"/>
    <s v="Song"/>
    <s v="TW"/>
    <n v="0"/>
    <n v="-4.4783000000000002E-3"/>
  </r>
  <r>
    <d v="2023-06-28T00:00:00"/>
    <d v="2023-04-01T00:00:00"/>
    <s v="Spotify"/>
    <s v="Ben Rector"/>
    <s v="Drive"/>
    <x v="0"/>
    <s v="QZCPW1800029"/>
    <n v="196400673897"/>
    <n v="331"/>
    <n v="100"/>
    <s v="Song"/>
    <s v="SE"/>
    <n v="0"/>
    <n v="-0.36058825999999999"/>
  </r>
  <r>
    <d v="2023-06-28T00:00:00"/>
    <d v="2023-04-01T00:00:00"/>
    <s v="Spotify"/>
    <s v="Ben Rector"/>
    <s v="Duo"/>
    <x v="0"/>
    <s v="QZCPW1800031"/>
    <n v="196400673897"/>
    <n v="5"/>
    <n v="100"/>
    <s v="Song"/>
    <s v="BE"/>
    <n v="0"/>
    <n v="-5.4948100000000001E-3"/>
  </r>
  <r>
    <d v="2023-06-28T00:00:00"/>
    <d v="2023-04-01T00:00:00"/>
    <s v="Spotify"/>
    <s v="Ben Rector"/>
    <s v="Old Friends"/>
    <x v="0"/>
    <s v="QZCPW1800003"/>
    <n v="196400673897"/>
    <n v="6"/>
    <n v="100"/>
    <s v="Song"/>
    <s v="IS"/>
    <n v="0"/>
    <n v="-1.034758E-2"/>
  </r>
  <r>
    <d v="2023-06-28T00:00:00"/>
    <d v="2023-04-01T00:00:00"/>
    <s v="Spotify"/>
    <s v="Ben Rector"/>
    <s v="Extraordinary Magic"/>
    <x v="0"/>
    <s v="QZCPW1800027"/>
    <n v="196400673897"/>
    <n v="1198"/>
    <n v="100"/>
    <s v="Song"/>
    <s v="BR"/>
    <n v="0"/>
    <n v="-0.52374679999999996"/>
  </r>
  <r>
    <d v="2023-06-28T00:00:00"/>
    <d v="2023-04-01T00:00:00"/>
    <s v="Spotify"/>
    <s v="Ben Rector"/>
    <s v="Never Gonna Give You Up (Live)"/>
    <x v="0"/>
    <s v="QZCPW1900009"/>
    <n v="196400497370"/>
    <n v="2"/>
    <n v="100"/>
    <s v="Song"/>
    <s v="ID"/>
    <n v="0"/>
    <n v="-5.7810000000000001E-4"/>
  </r>
  <r>
    <d v="2023-06-28T00:00:00"/>
    <d v="2023-04-01T00:00:00"/>
    <s v="Spotify"/>
    <s v="Ben Rector"/>
    <s v="Kids"/>
    <x v="0"/>
    <s v="QZCPW1800032"/>
    <n v="196400673897"/>
    <n v="18"/>
    <n v="100"/>
    <s v="Song"/>
    <s v="CO"/>
    <n v="0"/>
    <n v="-3.9289900000000003E-3"/>
  </r>
  <r>
    <d v="2023-06-28T00:00:00"/>
    <d v="2023-04-01T00:00:00"/>
    <s v="Spotify"/>
    <s v="Ben Rector"/>
    <s v="Kids"/>
    <x v="0"/>
    <s v="QZCPW1800032"/>
    <n v="196400673897"/>
    <n v="95"/>
    <n v="100"/>
    <s v="Song"/>
    <s v="NZ"/>
    <n v="0"/>
    <n v="-8.9359110000000005E-2"/>
  </r>
  <r>
    <d v="2023-06-28T00:00:00"/>
    <d v="2023-04-01T00:00:00"/>
    <s v="Spotify"/>
    <s v="Ben Rector"/>
    <s v="I Will Always Be Yours"/>
    <x v="0"/>
    <s v="QZCPW1800028"/>
    <n v="196400673897"/>
    <n v="8"/>
    <n v="100"/>
    <s v="Song"/>
    <s v="SK"/>
    <n v="0"/>
    <n v="-3.9006599999999998E-3"/>
  </r>
  <r>
    <d v="2023-06-28T00:00:00"/>
    <d v="2023-04-01T00:00:00"/>
    <s v="Spotify"/>
    <s v="Ben Rector"/>
    <s v="Peace"/>
    <x v="0"/>
    <s v="QZCPW1800038"/>
    <n v="196400673897"/>
    <n v="5"/>
    <n v="100"/>
    <s v="Song"/>
    <s v="LV"/>
    <n v="0"/>
    <n v="-1.4757999999999999E-4"/>
  </r>
  <r>
    <d v="2023-06-28T00:00:00"/>
    <d v="2023-04-01T00:00:00"/>
    <s v="Spotify"/>
    <s v="Ben Rector"/>
    <s v="Duo"/>
    <x v="0"/>
    <s v="QZCPW1800031"/>
    <n v="196400673897"/>
    <n v="6"/>
    <n v="100"/>
    <s v="Song"/>
    <s v="IT"/>
    <n v="0"/>
    <n v="-8.5112000000000002E-4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IT"/>
    <n v="0"/>
    <n v="-1.68096E-3"/>
  </r>
  <r>
    <d v="2023-06-28T00:00:00"/>
    <d v="2023-04-01T00:00:00"/>
    <s v="Spotify"/>
    <s v="Ben Rector"/>
    <s v="Kids"/>
    <x v="0"/>
    <s v="QZCPW1800032"/>
    <n v="196400673897"/>
    <n v="20"/>
    <n v="100"/>
    <s v="Song"/>
    <s v="TW"/>
    <n v="0"/>
    <n v="-5.4897799999999997E-3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AL"/>
    <n v="0"/>
    <n v="-4.2066E-4"/>
  </r>
  <r>
    <d v="2023-06-28T00:00:00"/>
    <d v="2023-04-01T00:00:00"/>
    <s v="Spotify"/>
    <s v="Ben Rector"/>
    <s v="Range Rover (feat. Steve Winwood)"/>
    <x v="2"/>
    <s v="QZES92146833"/>
    <n v="196165527350"/>
    <n v="605"/>
    <n v="100"/>
    <s v="Song"/>
    <s v="PH"/>
    <n v="0"/>
    <n v="-0.12812567999999999"/>
  </r>
  <r>
    <d v="2023-06-28T00:00:00"/>
    <d v="2023-04-01T00:00:00"/>
    <s v="Spotify"/>
    <s v="Ben Rector"/>
    <s v="Range Rover (feat. Steve Winwood)"/>
    <x v="2"/>
    <s v="QZES92146833"/>
    <n v="196165527350"/>
    <n v="12"/>
    <n v="100"/>
    <s v="Song"/>
    <s v="HR"/>
    <n v="0"/>
    <n v="-3.5677199999999999E-3"/>
  </r>
  <r>
    <d v="2023-06-28T00:00:00"/>
    <d v="2023-04-01T00:00:00"/>
    <s v="Spotify"/>
    <s v="Ben Rector"/>
    <s v="You're Still the One (Live)"/>
    <x v="0"/>
    <s v="QZCPW1900007"/>
    <n v="196400497370"/>
    <n v="2"/>
    <n v="100"/>
    <s v="Song"/>
    <s v="CZ"/>
    <n v="0"/>
    <n v="-1.3428400000000001E-3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MX"/>
    <n v="0"/>
    <n v="-1.21379E-3"/>
  </r>
  <r>
    <d v="2023-06-28T00:00:00"/>
    <d v="2023-04-01T00:00:00"/>
    <s v="Spotify"/>
    <s v="Ben Rector"/>
    <s v="Extraordinary Magic"/>
    <x v="0"/>
    <s v="QZCPW1800027"/>
    <n v="196400673897"/>
    <n v="3859"/>
    <n v="100"/>
    <s v="Song"/>
    <s v="CA"/>
    <n v="0"/>
    <n v="-2.7141697599999999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AT"/>
    <n v="0"/>
    <n v="-2.37908E-3"/>
  </r>
  <r>
    <d v="2023-06-28T00:00:00"/>
    <d v="2023-04-01T00:00:00"/>
    <s v="Spotify"/>
    <s v="Ben Rector"/>
    <s v="Drive"/>
    <x v="0"/>
    <s v="QZCPW1800029"/>
    <n v="196400673897"/>
    <n v="351"/>
    <n v="100"/>
    <s v="Song"/>
    <s v="NZ"/>
    <n v="0"/>
    <n v="-0.32150633000000001"/>
  </r>
  <r>
    <d v="2023-06-28T00:00:00"/>
    <d v="2023-04-01T00:00:00"/>
    <s v="Spotify"/>
    <s v="Ben Rector"/>
    <s v="Drive"/>
    <x v="0"/>
    <s v="QZCPW1800029"/>
    <n v="196400673897"/>
    <n v="215"/>
    <n v="100"/>
    <s v="Song"/>
    <s v="ID"/>
    <n v="0"/>
    <n v="-3.368823E-2"/>
  </r>
  <r>
    <d v="2023-06-28T00:00:00"/>
    <d v="2023-04-01T00:00:00"/>
    <s v="Spotify"/>
    <s v="Ben Rector"/>
    <s v="I Will Always Be Yours"/>
    <x v="0"/>
    <s v="QZCPW1800028"/>
    <n v="196400673897"/>
    <n v="6"/>
    <n v="100"/>
    <s v="Song"/>
    <s v="VN"/>
    <n v="0"/>
    <n v="-1.4490099999999999E-3"/>
  </r>
  <r>
    <d v="2023-06-28T00:00:00"/>
    <d v="2023-04-01T00:00:00"/>
    <s v="Spotify"/>
    <s v="Ben Rector"/>
    <s v="I Will Always Be Yours"/>
    <x v="0"/>
    <s v="QZCPW1800028"/>
    <n v="196400673897"/>
    <n v="36"/>
    <n v="100"/>
    <s v="Song"/>
    <s v="CL"/>
    <n v="0"/>
    <n v="-9.9650499999999996E-3"/>
  </r>
  <r>
    <d v="2023-06-28T00:00:00"/>
    <d v="2023-04-01T00:00:00"/>
    <s v="Spotify"/>
    <s v="Ben Rector"/>
    <s v="I Will Always Be Yours"/>
    <x v="0"/>
    <s v="QZCPW1800028"/>
    <n v="196400673897"/>
    <n v="34"/>
    <n v="100"/>
    <s v="Song"/>
    <s v="DK"/>
    <n v="0"/>
    <n v="-3.7940170000000002E-2"/>
  </r>
  <r>
    <d v="2023-06-28T00:00:00"/>
    <d v="2023-04-01T00:00:00"/>
    <s v="Spotify"/>
    <s v="Ben Rector"/>
    <s v="Boxes"/>
    <x v="0"/>
    <s v="QZCPW1800037"/>
    <n v="196400673897"/>
    <n v="10"/>
    <n v="100"/>
    <s v="Song"/>
    <s v="ES"/>
    <n v="0"/>
    <n v="-3.1020100000000001E-3"/>
  </r>
  <r>
    <d v="2023-06-28T00:00:00"/>
    <d v="2023-04-01T00:00:00"/>
    <s v="Spotify"/>
    <s v="Ben Rector"/>
    <s v="Green"/>
    <x v="0"/>
    <s v="QZCPW1800007"/>
    <n v="196400673897"/>
    <n v="7"/>
    <n v="100"/>
    <s v="Song"/>
    <s v="VN"/>
    <n v="0"/>
    <n v="-1.8019799999999999E-3"/>
  </r>
  <r>
    <d v="2023-06-28T00:00:00"/>
    <d v="2023-04-01T00:00:00"/>
    <s v="Spotify"/>
    <s v="Ben Rector"/>
    <s v="Old Friends"/>
    <x v="0"/>
    <s v="QZCPW1800003"/>
    <n v="196400673897"/>
    <n v="11"/>
    <n v="100"/>
    <s v="Song"/>
    <s v="SK"/>
    <n v="0"/>
    <n v="-5.7973599999999997E-3"/>
  </r>
  <r>
    <d v="2023-06-28T00:00:00"/>
    <d v="2023-04-01T00:00:00"/>
    <s v="Spotify"/>
    <s v="Ben Rector"/>
    <s v="Kids (MPLS Version)"/>
    <x v="0"/>
    <s v="QZCPW1800040"/>
    <n v="196400499091"/>
    <n v="4"/>
    <n v="100"/>
    <s v="Song"/>
    <s v="PL"/>
    <n v="0"/>
    <n v="-1.3262300000000001E-3"/>
  </r>
  <r>
    <d v="2023-06-28T00:00:00"/>
    <d v="2023-04-01T00:00:00"/>
    <s v="Spotify"/>
    <s v="Ben Rector"/>
    <s v="Kids"/>
    <x v="0"/>
    <s v="QZCPW1800032"/>
    <n v="196400673897"/>
    <n v="55"/>
    <n v="100"/>
    <s v="Song"/>
    <s v="NO"/>
    <n v="0"/>
    <n v="-6.8562910000000005E-2"/>
  </r>
  <r>
    <d v="2023-06-28T00:00:00"/>
    <d v="2023-04-01T00:00:00"/>
    <s v="Spotify"/>
    <s v="Ben Rector"/>
    <s v="I Will Always Be Yours"/>
    <x v="0"/>
    <s v="QZCPW1800028"/>
    <n v="196400673897"/>
    <n v="7"/>
    <n v="100"/>
    <s v="Song"/>
    <s v="CZ"/>
    <n v="0"/>
    <n v="-2.7806699999999998E-3"/>
  </r>
  <r>
    <d v="2023-06-28T00:00:00"/>
    <d v="2023-04-01T00:00:00"/>
    <s v="Spotify"/>
    <s v="Ben Rector"/>
    <s v="Drive (MPLS Version)"/>
    <x v="0"/>
    <s v="QZCPW1800041"/>
    <n v="196400499091"/>
    <n v="20"/>
    <n v="100"/>
    <s v="Song"/>
    <s v="CA"/>
    <n v="0"/>
    <n v="-1.43543E-2"/>
  </r>
  <r>
    <d v="2023-06-28T00:00:00"/>
    <d v="2023-04-01T00:00:00"/>
    <s v="Spotify"/>
    <s v="Ben Rector"/>
    <s v="Kids"/>
    <x v="0"/>
    <s v="QZCPW1800032"/>
    <n v="196400673897"/>
    <n v="47"/>
    <n v="100"/>
    <s v="Song"/>
    <s v="FR"/>
    <n v="0"/>
    <n v="-3.6714379999999998E-2"/>
  </r>
  <r>
    <d v="2023-06-28T00:00:00"/>
    <d v="2023-04-01T00:00:00"/>
    <s v="Spotify"/>
    <s v="Ben Rector"/>
    <s v="Kids (MPLS Version)"/>
    <x v="0"/>
    <s v="QZCPW1800040"/>
    <n v="196400499091"/>
    <n v="28"/>
    <n v="100"/>
    <s v="Song"/>
    <s v="JP"/>
    <n v="0"/>
    <n v="-2.4657979999999999E-2"/>
  </r>
  <r>
    <d v="2023-06-28T00:00:00"/>
    <d v="2023-04-01T00:00:00"/>
    <s v="Spotify"/>
    <s v="Ben Rector"/>
    <s v="I Will Always Be Yours"/>
    <x v="0"/>
    <s v="QZCPW1800028"/>
    <n v="196400673897"/>
    <n v="40"/>
    <n v="100"/>
    <s v="Song"/>
    <s v="AR"/>
    <n v="0"/>
    <n v="-1.0224850000000001E-2"/>
  </r>
  <r>
    <d v="2023-06-28T00:00:00"/>
    <d v="2023-04-01T00:00:00"/>
    <s v="Spotify"/>
    <s v="Ben Rector"/>
    <s v="Duo"/>
    <x v="0"/>
    <s v="QZCPW1800031"/>
    <n v="196400673897"/>
    <n v="9"/>
    <n v="100"/>
    <s v="Song"/>
    <s v="CZ"/>
    <n v="0"/>
    <n v="-4.76327E-3"/>
  </r>
  <r>
    <d v="2023-06-28T00:00:00"/>
    <d v="2023-04-01T00:00:00"/>
    <s v="Spotify"/>
    <s v="Ben Rector"/>
    <s v="Duo"/>
    <x v="0"/>
    <s v="QZCPW1800031"/>
    <n v="196400673897"/>
    <n v="17"/>
    <n v="100"/>
    <s v="Song"/>
    <s v="TR"/>
    <n v="0"/>
    <n v="-3.0774999999999999E-3"/>
  </r>
  <r>
    <d v="2023-06-28T00:00:00"/>
    <d v="2023-04-01T00:00:00"/>
    <s v="Spotify"/>
    <s v="Ben Rector"/>
    <s v="Duo"/>
    <x v="0"/>
    <s v="QZCPW1800031"/>
    <n v="196400673897"/>
    <n v="39"/>
    <n v="100"/>
    <s v="Song"/>
    <s v="SE"/>
    <n v="0"/>
    <n v="-4.4244270000000002E-2"/>
  </r>
  <r>
    <d v="2023-06-28T00:00:00"/>
    <d v="2023-04-01T00:00:00"/>
    <s v="Spotify"/>
    <s v="Ben Rector"/>
    <s v="Drive"/>
    <x v="0"/>
    <s v="QZCPW1800029"/>
    <n v="196400673897"/>
    <n v="55"/>
    <n v="100"/>
    <s v="Song"/>
    <s v="RO"/>
    <n v="0"/>
    <n v="-1.6480809999999999E-2"/>
  </r>
  <r>
    <d v="2023-06-28T00:00:00"/>
    <d v="2023-04-01T00:00:00"/>
    <s v="Spotify"/>
    <s v="Ben Rector"/>
    <s v="Duo"/>
    <x v="0"/>
    <s v="QZCPW1800031"/>
    <n v="196400673897"/>
    <n v="13"/>
    <n v="100"/>
    <s v="Song"/>
    <s v="FR"/>
    <n v="0"/>
    <n v="-9.6039300000000001E-3"/>
  </r>
  <r>
    <d v="2023-06-28T00:00:00"/>
    <d v="2023-04-01T00:00:00"/>
    <s v="Spotify"/>
    <s v="Ben Rector"/>
    <s v="Green"/>
    <x v="0"/>
    <s v="QZCPW1800007"/>
    <n v="196400673897"/>
    <n v="3"/>
    <n v="100"/>
    <s v="Song"/>
    <s v="SI"/>
    <n v="0"/>
    <n v="-9.1559999999999998E-5"/>
  </r>
  <r>
    <d v="2023-06-28T00:00:00"/>
    <d v="2023-04-01T00:00:00"/>
    <s v="Spotify"/>
    <s v="Ben Rector"/>
    <s v="Peace"/>
    <x v="0"/>
    <s v="QZCPW1800038"/>
    <n v="196400673897"/>
    <n v="11"/>
    <n v="100"/>
    <s v="Song"/>
    <s v="RO"/>
    <n v="0"/>
    <n v="-3.2961599999999998E-3"/>
  </r>
  <r>
    <d v="2023-06-28T00:00:00"/>
    <d v="2023-04-01T00:00:00"/>
    <s v="Spotify"/>
    <s v="Ben Rector"/>
    <s v="Old Friends"/>
    <x v="0"/>
    <s v="QZCPW1800003"/>
    <n v="196400673897"/>
    <n v="83"/>
    <n v="100"/>
    <s v="Song"/>
    <s v="CL"/>
    <n v="0"/>
    <n v="-2.8176440000000001E-2"/>
  </r>
  <r>
    <d v="2023-06-28T00:00:00"/>
    <d v="2023-04-01T00:00:00"/>
    <s v="Spotify"/>
    <s v="Ben Rector"/>
    <s v="Kids (MPLS Version)"/>
    <x v="0"/>
    <s v="QZCPW1800040"/>
    <n v="196400499091"/>
    <n v="7"/>
    <n v="100"/>
    <s v="Song"/>
    <s v="ES"/>
    <n v="0"/>
    <n v="-4.5552700000000002E-3"/>
  </r>
  <r>
    <d v="2023-06-28T00:00:00"/>
    <d v="2023-04-01T00:00:00"/>
    <s v="Spotify"/>
    <s v="Ben Rector"/>
    <s v="Sometimes"/>
    <x v="0"/>
    <s v="QZCPW1800034"/>
    <n v="196400673897"/>
    <n v="21"/>
    <n v="100"/>
    <s v="Song"/>
    <s v="DE"/>
    <n v="0"/>
    <n v="-2.0723229999999999E-2"/>
  </r>
  <r>
    <d v="2023-06-28T00:00:00"/>
    <d v="2023-04-01T00:00:00"/>
    <s v="Spotify"/>
    <s v="Ben Rector"/>
    <s v="Drive"/>
    <x v="0"/>
    <s v="QZCPW1800029"/>
    <n v="196400673897"/>
    <n v="261"/>
    <n v="100"/>
    <s v="Song"/>
    <s v="FR"/>
    <n v="0"/>
    <n v="-0.22388548"/>
  </r>
  <r>
    <d v="2023-06-28T00:00:00"/>
    <d v="2023-04-01T00:00:00"/>
    <s v="Spotify"/>
    <s v="Ben Rector"/>
    <s v="You're Still the One (Live)"/>
    <x v="0"/>
    <s v="QZCPW1900007"/>
    <n v="196400497370"/>
    <n v="19"/>
    <n v="100"/>
    <s v="Song"/>
    <s v="ZA"/>
    <n v="0"/>
    <n v="-5.3417100000000004E-3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LV"/>
    <n v="0"/>
    <n v="-2.9519999999999999E-5"/>
  </r>
  <r>
    <d v="2023-06-28T00:00:00"/>
    <d v="2023-04-01T00:00:00"/>
    <s v="Spotify"/>
    <s v="Ben Rector"/>
    <s v="Green"/>
    <x v="0"/>
    <s v="QZCPW1800007"/>
    <n v="196400673897"/>
    <n v="1"/>
    <n v="100"/>
    <s v="Song"/>
    <s v="HK"/>
    <n v="0"/>
    <n v="-8.7763999999999995E-4"/>
  </r>
  <r>
    <d v="2023-06-28T00:00:00"/>
    <d v="2023-04-01T00:00:00"/>
    <s v="Spotify"/>
    <s v="Ben Rector"/>
    <s v="Green"/>
    <x v="0"/>
    <s v="QZCPW1800007"/>
    <n v="196400673897"/>
    <n v="51"/>
    <n v="100"/>
    <s v="Song"/>
    <s v="DE"/>
    <n v="0"/>
    <n v="-5.206972E-2"/>
  </r>
  <r>
    <d v="2023-06-28T00:00:00"/>
    <d v="2023-04-01T00:00:00"/>
    <s v="Spotify"/>
    <s v="Ben Rector"/>
    <s v="Peace"/>
    <x v="0"/>
    <s v="QZCPW1800038"/>
    <n v="196400673897"/>
    <n v="5"/>
    <n v="100"/>
    <s v="Song"/>
    <s v="MX"/>
    <n v="0"/>
    <n v="-2.4288000000000001E-4"/>
  </r>
  <r>
    <d v="2023-06-28T00:00:00"/>
    <d v="2023-04-01T00:00:00"/>
    <s v="Spotify"/>
    <s v="Ben Rector"/>
    <s v="Old Friends"/>
    <x v="0"/>
    <s v="QZCPW1800003"/>
    <n v="196400673897"/>
    <n v="10"/>
    <n v="100"/>
    <s v="Song"/>
    <s v="EE"/>
    <n v="0"/>
    <n v="-6.7572999999999999E-3"/>
  </r>
  <r>
    <d v="2023-06-28T00:00:00"/>
    <d v="2023-04-01T00:00:00"/>
    <s v="Spotify"/>
    <s v="Ben Rector"/>
    <s v="I Will Always Be Yours"/>
    <x v="0"/>
    <s v="QZCPW1800028"/>
    <n v="196400673897"/>
    <n v="17"/>
    <n v="100"/>
    <s v="Song"/>
    <s v="TH"/>
    <n v="0"/>
    <n v="-3.0467799999999998E-3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PT"/>
    <n v="0"/>
    <n v="-2.9859999999999999E-5"/>
  </r>
  <r>
    <d v="2023-06-28T00:00:00"/>
    <d v="2023-04-01T00:00:00"/>
    <s v="Spotify"/>
    <s v="Ben Rector"/>
    <s v="Never Gonna Give You Up (Live)"/>
    <x v="0"/>
    <s v="QZCPW1900009"/>
    <n v="196400497370"/>
    <n v="4"/>
    <n v="100"/>
    <s v="Song"/>
    <s v="NZ"/>
    <n v="0"/>
    <n v="-4.4185700000000001E-3"/>
  </r>
  <r>
    <d v="2023-06-28T00:00:00"/>
    <d v="2023-04-01T00:00:00"/>
    <s v="Spotify"/>
    <s v="Ben Rector"/>
    <s v="Green"/>
    <x v="0"/>
    <s v="QZCPW1800007"/>
    <n v="196400673897"/>
    <n v="11"/>
    <n v="100"/>
    <s v="Song"/>
    <s v="CL"/>
    <n v="0"/>
    <n v="-3.8356800000000002E-3"/>
  </r>
  <r>
    <d v="2023-06-28T00:00:00"/>
    <d v="2023-04-01T00:00:00"/>
    <s v="Spotify"/>
    <s v="Ben Rector"/>
    <s v="I Will Always Be Yours"/>
    <x v="0"/>
    <s v="QZCPW1800028"/>
    <n v="196400673897"/>
    <n v="43"/>
    <n v="100"/>
    <s v="Song"/>
    <s v="NO"/>
    <n v="0"/>
    <n v="-5.1887049999999997E-2"/>
  </r>
  <r>
    <d v="2023-06-28T00:00:00"/>
    <d v="2023-04-01T00:00:00"/>
    <s v="Spotify"/>
    <s v="Ben Rector"/>
    <s v="Green"/>
    <x v="0"/>
    <s v="QZCPW1800007"/>
    <n v="196400673897"/>
    <n v="7"/>
    <n v="100"/>
    <s v="Song"/>
    <s v="AR"/>
    <n v="0"/>
    <n v="-1.7120499999999999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PH"/>
    <n v="0"/>
    <n v="-2.6731999999999998E-4"/>
  </r>
  <r>
    <d v="2023-06-28T00:00:00"/>
    <d v="2023-04-01T00:00:00"/>
    <s v="Spotify"/>
    <s v="Ben Rector"/>
    <s v="Drive (MPLS Version)"/>
    <x v="0"/>
    <s v="QZCPW1800041"/>
    <n v="196400499091"/>
    <n v="1"/>
    <n v="100"/>
    <s v="Song"/>
    <s v="SG"/>
    <n v="0"/>
    <n v="-5.2630000000000003E-5"/>
  </r>
  <r>
    <d v="2023-06-28T00:00:00"/>
    <d v="2023-04-01T00:00:00"/>
    <s v="Spotify"/>
    <s v="Ben Rector"/>
    <s v="Kids"/>
    <x v="0"/>
    <s v="QZCPW1800032"/>
    <n v="196400673897"/>
    <n v="117"/>
    <n v="100"/>
    <s v="Song"/>
    <s v="NL"/>
    <n v="0"/>
    <n v="-0.12203197"/>
  </r>
  <r>
    <d v="2023-06-28T00:00:00"/>
    <d v="2023-04-01T00:00:00"/>
    <s v="Spotify"/>
    <s v="Ben Rector"/>
    <s v="Sometimes"/>
    <x v="0"/>
    <s v="QZCPW1800034"/>
    <n v="196400673897"/>
    <n v="1"/>
    <n v="100"/>
    <s v="Song"/>
    <s v="CZ"/>
    <n v="0"/>
    <n v="-6.7142000000000005E-4"/>
  </r>
  <r>
    <d v="2023-06-28T00:00:00"/>
    <d v="2023-04-01T00:00:00"/>
    <s v="Spotify"/>
    <s v="Ben Rector"/>
    <s v="Extraordinary Magic"/>
    <x v="0"/>
    <s v="QZCPW1800027"/>
    <n v="196400673897"/>
    <n v="722"/>
    <n v="100"/>
    <s v="Song"/>
    <s v="JP"/>
    <n v="0"/>
    <n v="-0.44933004999999998"/>
  </r>
  <r>
    <d v="2023-06-28T00:00:00"/>
    <d v="2023-04-01T00:00:00"/>
    <s v="Spotify"/>
    <s v="Ben Rector"/>
    <s v="Green"/>
    <x v="0"/>
    <s v="QZCPW1800007"/>
    <n v="196400673897"/>
    <n v="7"/>
    <n v="100"/>
    <s v="Song"/>
    <s v="EE"/>
    <n v="0"/>
    <n v="-5.2299599999999996E-3"/>
  </r>
  <r>
    <d v="2023-06-28T00:00:00"/>
    <d v="2023-04-01T00:00:00"/>
    <s v="Spotify"/>
    <s v="Ben Rector"/>
    <s v="Drive"/>
    <x v="0"/>
    <s v="QZCPW1800029"/>
    <n v="196400673897"/>
    <n v="11"/>
    <n v="100"/>
    <s v="Song"/>
    <s v="EE"/>
    <n v="0"/>
    <n v="-6.0762999999999998E-3"/>
  </r>
  <r>
    <d v="2023-06-28T00:00:00"/>
    <d v="2023-04-01T00:00:00"/>
    <s v="Spotify"/>
    <s v="Ben Rector"/>
    <s v="I Will Always Be Yours"/>
    <x v="0"/>
    <s v="QZCPW1800028"/>
    <n v="196400673897"/>
    <n v="205"/>
    <n v="100"/>
    <s v="Song"/>
    <s v="BR"/>
    <n v="0"/>
    <n v="-8.146341E-2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SK"/>
    <n v="0"/>
    <n v="-1.0726E-4"/>
  </r>
  <r>
    <d v="2023-06-28T00:00:00"/>
    <d v="2023-04-01T00:00:00"/>
    <s v="Spotify"/>
    <s v="Ben Rector"/>
    <s v="Old Friends"/>
    <x v="0"/>
    <s v="QZCPW1800003"/>
    <n v="196400803188"/>
    <n v="14"/>
    <n v="100"/>
    <s v="Song"/>
    <s v="IL"/>
    <n v="0"/>
    <n v="-6.8329000000000003E-4"/>
  </r>
  <r>
    <d v="2023-06-28T00:00:00"/>
    <d v="2023-04-01T00:00:00"/>
    <s v="Spotify"/>
    <s v="Ben Rector"/>
    <s v="Old Friends"/>
    <x v="0"/>
    <s v="QZCPW1800003"/>
    <n v="196400673897"/>
    <n v="40"/>
    <n v="100"/>
    <s v="Song"/>
    <s v="AT"/>
    <n v="0"/>
    <n v="-3.796774E-2"/>
  </r>
  <r>
    <d v="2023-06-28T00:00:00"/>
    <d v="2023-04-01T00:00:00"/>
    <s v="Spotify"/>
    <s v="Ben Rector"/>
    <s v="Green"/>
    <x v="0"/>
    <s v="QZCPW1800007"/>
    <n v="196400673897"/>
    <n v="2"/>
    <n v="100"/>
    <s v="Song"/>
    <s v="GR"/>
    <n v="0"/>
    <n v="-1.56218E-3"/>
  </r>
  <r>
    <d v="2023-06-28T00:00:00"/>
    <d v="2023-04-01T00:00:00"/>
    <s v="Spotify"/>
    <s v="Ben Rector"/>
    <s v="Boxes"/>
    <x v="0"/>
    <s v="QZCPW1800037"/>
    <n v="196400673897"/>
    <n v="3"/>
    <n v="100"/>
    <s v="Song"/>
    <s v="FI"/>
    <n v="0"/>
    <n v="-4.4386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LK"/>
    <n v="0"/>
    <n v="-2.9129999999999998E-4"/>
  </r>
  <r>
    <d v="2023-06-28T00:00:00"/>
    <d v="2023-04-01T00:00:00"/>
    <s v="Spotify"/>
    <s v="Ben Rector"/>
    <s v="Sometimes"/>
    <x v="0"/>
    <s v="QZCPW1800034"/>
    <n v="196400673897"/>
    <n v="46"/>
    <n v="100"/>
    <s v="Song"/>
    <s v="JP"/>
    <n v="0"/>
    <n v="-2.751613E-2"/>
  </r>
  <r>
    <d v="2023-06-28T00:00:00"/>
    <d v="2023-04-01T00:00:00"/>
    <s v="Spotify"/>
    <s v="Ben Rector"/>
    <s v="Drive"/>
    <x v="0"/>
    <s v="QZCPW1800029"/>
    <n v="196400673897"/>
    <n v="1"/>
    <n v="100"/>
    <s v="Song"/>
    <s v="LI"/>
    <n v="0"/>
    <n v="-1.6870800000000001E-3"/>
  </r>
  <r>
    <d v="2023-06-28T00:00:00"/>
    <d v="2023-04-01T00:00:00"/>
    <s v="Spotify"/>
    <s v="Ben Rector"/>
    <s v="Green"/>
    <x v="0"/>
    <s v="QZCPW1800007"/>
    <n v="196400803188"/>
    <n v="5"/>
    <n v="100"/>
    <s v="Song"/>
    <s v="DE"/>
    <n v="0"/>
    <n v="-1.5186799999999999E-3"/>
  </r>
  <r>
    <d v="2023-06-28T00:00:00"/>
    <d v="2023-04-01T00:00:00"/>
    <s v="Spotify"/>
    <s v="Ben Rector"/>
    <s v="Note to Self (Live)"/>
    <x v="0"/>
    <s v="QZCPW1900006"/>
    <n v="196400497370"/>
    <n v="2"/>
    <n v="100"/>
    <s v="Song"/>
    <s v="BR"/>
    <n v="0"/>
    <n v="-1.0522299999999999E-3"/>
  </r>
  <r>
    <d v="2023-06-28T00:00:00"/>
    <d v="2023-04-01T00:00:00"/>
    <s v="Spotify"/>
    <s v="Ben Rector"/>
    <s v="Sometimes"/>
    <x v="0"/>
    <s v="QZCPW1800034"/>
    <n v="196400673897"/>
    <n v="3"/>
    <n v="100"/>
    <s v="Song"/>
    <s v="ES"/>
    <n v="0"/>
    <n v="-1.0127999999999999E-3"/>
  </r>
  <r>
    <d v="2023-06-28T00:00:00"/>
    <d v="2023-04-01T00:00:00"/>
    <s v="Spotify"/>
    <s v="Ben Rector"/>
    <s v="Extraordinary Magic"/>
    <x v="0"/>
    <s v="QZCPW1800027"/>
    <n v="196400673897"/>
    <n v="1"/>
    <n v="100"/>
    <s v="Song"/>
    <s v="AD"/>
    <n v="0"/>
    <n v="-1.27472E-3"/>
  </r>
  <r>
    <d v="2023-06-28T00:00:00"/>
    <d v="2023-04-01T00:00:00"/>
    <s v="Spotify"/>
    <s v="Ben Rector"/>
    <s v="Kids"/>
    <x v="0"/>
    <s v="QZCPW1800032"/>
    <n v="196400673897"/>
    <n v="99"/>
    <n v="100"/>
    <s v="Song"/>
    <s v="SE"/>
    <n v="0"/>
    <n v="-0.1094097"/>
  </r>
  <r>
    <d v="2023-06-28T00:00:00"/>
    <d v="2023-04-01T00:00:00"/>
    <s v="Spotify"/>
    <s v="Ben Rector"/>
    <s v="Kids"/>
    <x v="0"/>
    <s v="QZCPW1800032"/>
    <n v="196400673897"/>
    <n v="2"/>
    <n v="100"/>
    <s v="Song"/>
    <s v="BG"/>
    <n v="0"/>
    <n v="-9.9793999999999989E-4"/>
  </r>
  <r>
    <d v="2023-06-28T00:00:00"/>
    <d v="2023-04-01T00:00:00"/>
    <s v="Spotify"/>
    <s v="Ben Rector"/>
    <s v="Drive"/>
    <x v="0"/>
    <s v="QZCPW1800029"/>
    <n v="196400673897"/>
    <n v="3"/>
    <n v="100"/>
    <s v="Song"/>
    <s v="MD"/>
    <n v="0"/>
    <n v="-1.3446E-3"/>
  </r>
  <r>
    <d v="2023-06-28T00:00:00"/>
    <d v="2023-04-01T00:00:00"/>
    <s v="Spotify"/>
    <s v="Ben Rector"/>
    <s v="Duo"/>
    <x v="0"/>
    <s v="QZCPW1800031"/>
    <n v="196400673897"/>
    <n v="9"/>
    <n v="100"/>
    <s v="Song"/>
    <s v="CL"/>
    <n v="0"/>
    <n v="-2.9924700000000001E-3"/>
  </r>
  <r>
    <d v="2023-06-28T00:00:00"/>
    <d v="2023-04-01T00:00:00"/>
    <s v="Spotify"/>
    <s v="Ben Rector"/>
    <s v="Boxes"/>
    <x v="0"/>
    <s v="QZCPW1800037"/>
    <n v="196400673897"/>
    <n v="42"/>
    <n v="100"/>
    <s v="Song"/>
    <s v="PH"/>
    <n v="0"/>
    <n v="-6.8101899999999998E-3"/>
  </r>
  <r>
    <d v="2023-06-28T00:00:00"/>
    <d v="2023-04-01T00:00:00"/>
    <s v="Spotify"/>
    <s v="Ben Rector"/>
    <s v="Drive"/>
    <x v="0"/>
    <s v="QZCPW1800029"/>
    <n v="196400673897"/>
    <n v="202"/>
    <n v="100"/>
    <s v="Song"/>
    <s v="PL"/>
    <n v="0"/>
    <n v="-6.4318769999999997E-2"/>
  </r>
  <r>
    <d v="2023-06-28T00:00:00"/>
    <d v="2023-04-01T00:00:00"/>
    <s v="Spotify"/>
    <s v="Ben Rector"/>
    <s v="Drive"/>
    <x v="0"/>
    <s v="QZCPW1800029"/>
    <n v="196400673897"/>
    <n v="143"/>
    <n v="100"/>
    <s v="Song"/>
    <s v="IL"/>
    <n v="0"/>
    <n v="-8.0558829999999998E-2"/>
  </r>
  <r>
    <d v="2023-06-28T00:00:00"/>
    <d v="2023-04-01T00:00:00"/>
    <s v="Spotify"/>
    <s v="Ben Rector"/>
    <s v="Range Rover (feat. Steve Winwood)"/>
    <x v="2"/>
    <s v="QZES92146833"/>
    <n v="196165527350"/>
    <n v="45"/>
    <n v="100"/>
    <s v="Song"/>
    <s v="FI"/>
    <n v="0"/>
    <n v="-5.6841330000000002E-2"/>
  </r>
  <r>
    <d v="2023-06-28T00:00:00"/>
    <d v="2023-04-01T00:00:00"/>
    <s v="Spotify"/>
    <s v="Ben Rector"/>
    <s v="Boxes"/>
    <x v="0"/>
    <s v="QZCPW1800037"/>
    <n v="196400673897"/>
    <n v="17"/>
    <n v="100"/>
    <s v="Song"/>
    <s v="NO"/>
    <n v="0"/>
    <n v="-2.1930990000000001E-2"/>
  </r>
  <r>
    <d v="2023-06-28T00:00:00"/>
    <d v="2023-04-01T00:00:00"/>
    <s v="Spotify"/>
    <s v="Ben Rector"/>
    <s v="Duo"/>
    <x v="0"/>
    <s v="QZCPW1800031"/>
    <n v="196400673897"/>
    <n v="4"/>
    <n v="100"/>
    <s v="Song"/>
    <s v="FI"/>
    <n v="0"/>
    <n v="-4.5270400000000004E-3"/>
  </r>
  <r>
    <d v="2023-06-28T00:00:00"/>
    <d v="2023-04-01T00:00:00"/>
    <s v="Spotify"/>
    <s v="Ben Rector"/>
    <s v="Kids (MPLS Version)"/>
    <x v="0"/>
    <s v="QZCPW1800040"/>
    <n v="196400499091"/>
    <n v="3"/>
    <n v="100"/>
    <s v="Song"/>
    <s v="MY"/>
    <n v="0"/>
    <n v="-1.04718E-3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DK"/>
    <n v="0"/>
    <n v="-4.4575099999999996E-3"/>
  </r>
  <r>
    <d v="2023-06-28T00:00:00"/>
    <d v="2023-04-01T00:00:00"/>
    <s v="Spotify"/>
    <s v="Ben Rector"/>
    <s v="Drive"/>
    <x v="0"/>
    <s v="QZCPW1800029"/>
    <n v="196400673897"/>
    <n v="1"/>
    <n v="100"/>
    <s v="Song"/>
    <s v="BD"/>
    <n v="0"/>
    <n v="-8.7800000000000006E-6"/>
  </r>
  <r>
    <d v="2023-06-28T00:00:00"/>
    <d v="2023-04-01T00:00:00"/>
    <s v="Spotify"/>
    <s v="Ben Rector"/>
    <s v="Peace"/>
    <x v="0"/>
    <s v="QZCPW1800038"/>
    <n v="196400673897"/>
    <n v="1"/>
    <n v="100"/>
    <s v="Song"/>
    <s v="SA"/>
    <n v="0"/>
    <n v="-9.8437999999999998E-4"/>
  </r>
  <r>
    <d v="2023-06-28T00:00:00"/>
    <d v="2023-04-01T00:00:00"/>
    <s v="Spotify"/>
    <s v="Ben Rector"/>
    <s v="Extraordinary Magic"/>
    <x v="0"/>
    <s v="QZCPW1800027"/>
    <n v="196400673897"/>
    <n v="1281"/>
    <n v="100"/>
    <s v="Song"/>
    <s v="ID"/>
    <n v="0"/>
    <n v="-0.25129322999999998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IL"/>
    <n v="0"/>
    <n v="-1.89223E-3"/>
  </r>
  <r>
    <d v="2023-06-28T00:00:00"/>
    <d v="2023-04-01T00:00:00"/>
    <s v="Spotify"/>
    <s v="Ben Rector"/>
    <s v="Green"/>
    <x v="0"/>
    <s v="QZCPW1800007"/>
    <n v="196400673897"/>
    <n v="4"/>
    <n v="100"/>
    <s v="Song"/>
    <s v="PE"/>
    <n v="0"/>
    <n v="-1.5769499999999999E-3"/>
  </r>
  <r>
    <d v="2023-06-28T00:00:00"/>
    <d v="2023-04-01T00:00:00"/>
    <s v="Spotify"/>
    <s v="Ben Rector"/>
    <s v="Boxes"/>
    <x v="0"/>
    <s v="QZCPW1800037"/>
    <n v="196400673897"/>
    <n v="255"/>
    <n v="100"/>
    <s v="Song"/>
    <s v="CA"/>
    <n v="0"/>
    <n v="-0.18484030000000001"/>
  </r>
  <r>
    <d v="2023-06-28T00:00:00"/>
    <d v="2023-04-01T00:00:00"/>
    <s v="Spotify"/>
    <s v="Ben Rector"/>
    <s v="Never Gonna Give You Up (Live)"/>
    <x v="0"/>
    <s v="QZCPW1900009"/>
    <n v="196400497370"/>
    <n v="2"/>
    <n v="100"/>
    <s v="Song"/>
    <s v="MX"/>
    <n v="0"/>
    <n v="-8.0919E-4"/>
  </r>
  <r>
    <d v="2023-06-28T00:00:00"/>
    <d v="2023-04-01T00:00:00"/>
    <s v="Spotify"/>
    <s v="Ben Rector"/>
    <s v="I Will Always Be Yours"/>
    <x v="0"/>
    <s v="QZCPW1800028"/>
    <n v="196400673897"/>
    <n v="2"/>
    <n v="100"/>
    <s v="Song"/>
    <s v="MT"/>
    <n v="0"/>
    <n v="-1.6345800000000001E-3"/>
  </r>
  <r>
    <d v="2023-06-28T00:00:00"/>
    <d v="2023-04-01T00:00:00"/>
    <s v="Spotify"/>
    <s v="Ben Rector"/>
    <s v="Range Rover (feat. Steve Winwood)"/>
    <x v="2"/>
    <s v="QZES92146833"/>
    <n v="196165527350"/>
    <n v="70"/>
    <n v="100"/>
    <s v="Song"/>
    <s v="IE"/>
    <n v="0"/>
    <n v="-8.4391569999999999E-2"/>
  </r>
  <r>
    <d v="2023-06-28T00:00:00"/>
    <d v="2023-04-01T00:00:00"/>
    <s v="Spotify"/>
    <s v="Ben Rector"/>
    <s v="Sometimes"/>
    <x v="0"/>
    <s v="QZCPW1800034"/>
    <n v="196400673897"/>
    <n v="4"/>
    <n v="100"/>
    <s v="Song"/>
    <s v="FR"/>
    <n v="0"/>
    <n v="-4.4309800000000002E-3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LV"/>
    <n v="0"/>
    <n v="-2.9519999999999999E-5"/>
  </r>
  <r>
    <d v="2023-06-28T00:00:00"/>
    <d v="2023-04-01T00:00:00"/>
    <s v="Spotify"/>
    <s v="Ben Rector"/>
    <s v="Sometimes"/>
    <x v="0"/>
    <s v="QZCPW1800034"/>
    <n v="196400673897"/>
    <n v="14"/>
    <n v="100"/>
    <s v="Song"/>
    <s v="SG"/>
    <n v="0"/>
    <n v="-5.9657499999999997E-3"/>
  </r>
  <r>
    <d v="2023-06-28T00:00:00"/>
    <d v="2023-04-01T00:00:00"/>
    <s v="Spotify"/>
    <s v="Ben Rector"/>
    <s v="Peace"/>
    <x v="0"/>
    <s v="QZCPW1800038"/>
    <n v="196400673897"/>
    <n v="107"/>
    <n v="100"/>
    <s v="Song"/>
    <s v="DE"/>
    <n v="0"/>
    <n v="-9.4899549999999999E-2"/>
  </r>
  <r>
    <d v="2023-06-28T00:00:00"/>
    <d v="2023-04-01T00:00:00"/>
    <s v="Spotify"/>
    <s v="Ben Rector"/>
    <s v="Extraordinary Magic"/>
    <x v="0"/>
    <s v="QZCPW1800027"/>
    <n v="196400673897"/>
    <n v="570"/>
    <n v="100"/>
    <s v="Song"/>
    <s v="TW"/>
    <n v="0"/>
    <n v="-0.19775180000000001"/>
  </r>
  <r>
    <d v="2023-06-28T00:00:00"/>
    <d v="2023-04-01T00:00:00"/>
    <s v="Spotify"/>
    <s v="Ben Rector"/>
    <s v="Sometimes"/>
    <x v="0"/>
    <s v="QZCPW1800034"/>
    <n v="196400673897"/>
    <n v="22"/>
    <n v="100"/>
    <s v="Song"/>
    <s v="BR"/>
    <n v="0"/>
    <n v="-9.1309900000000003E-3"/>
  </r>
  <r>
    <d v="2023-06-28T00:00:00"/>
    <d v="2023-04-01T00:00:00"/>
    <s v="Spotify"/>
    <s v="Ben Rector"/>
    <s v="Sometimes"/>
    <x v="0"/>
    <s v="QZCPW1800034"/>
    <n v="196400673897"/>
    <n v="83"/>
    <n v="100"/>
    <s v="Song"/>
    <s v="PH"/>
    <n v="0"/>
    <n v="-1.2649179999999999E-2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FI"/>
    <n v="0"/>
    <n v="-4.4386E-3"/>
  </r>
  <r>
    <d v="2023-06-28T00:00:00"/>
    <d v="2023-04-01T00:00:00"/>
    <s v="Spotify"/>
    <s v="Ben Rector"/>
    <s v="Duo"/>
    <x v="0"/>
    <s v="QZCPW1800031"/>
    <n v="196400673897"/>
    <n v="2"/>
    <n v="100"/>
    <s v="Song"/>
    <s v="LU"/>
    <n v="0"/>
    <n v="-5.8200000000000002E-6"/>
  </r>
  <r>
    <d v="2023-06-28T00:00:00"/>
    <d v="2023-04-01T00:00:00"/>
    <s v="Spotify"/>
    <s v="Ben Rector"/>
    <s v="Old Friends"/>
    <x v="0"/>
    <s v="QZCPW1800003"/>
    <n v="196400673897"/>
    <n v="41"/>
    <n v="100"/>
    <s v="Song"/>
    <s v="MY"/>
    <n v="0"/>
    <n v="-9.9381000000000001E-3"/>
  </r>
  <r>
    <d v="2023-06-28T00:00:00"/>
    <d v="2023-04-01T00:00:00"/>
    <s v="Spotify"/>
    <s v="Ben Rector"/>
    <s v="Peace"/>
    <x v="0"/>
    <s v="QZCPW1800038"/>
    <n v="196400673897"/>
    <n v="5"/>
    <n v="100"/>
    <s v="Song"/>
    <s v="AE"/>
    <n v="0"/>
    <n v="-2.9490800000000002E-3"/>
  </r>
  <r>
    <d v="2023-06-28T00:00:00"/>
    <d v="2023-04-01T00:00:00"/>
    <s v="Spotify"/>
    <s v="Ben Rector"/>
    <s v="Peace"/>
    <x v="0"/>
    <s v="QZCPW1800038"/>
    <n v="196400673897"/>
    <n v="13"/>
    <n v="100"/>
    <s v="Song"/>
    <s v="FI"/>
    <n v="0"/>
    <n v="-1.6451739999999999E-2"/>
  </r>
  <r>
    <d v="2023-06-28T00:00:00"/>
    <d v="2023-04-01T00:00:00"/>
    <s v="Spotify"/>
    <s v="Ben Rector"/>
    <s v="I Will Always Be Yours"/>
    <x v="0"/>
    <s v="QZCPW1800028"/>
    <n v="196400673897"/>
    <n v="32"/>
    <n v="100"/>
    <s v="Song"/>
    <s v="PL"/>
    <n v="0"/>
    <n v="-8.9755900000000003E-3"/>
  </r>
  <r>
    <d v="2023-06-28T00:00:00"/>
    <d v="2023-04-01T00:00:00"/>
    <s v="Spotify"/>
    <s v="Ben Rector"/>
    <s v="Old Friends"/>
    <x v="0"/>
    <s v="QZCPW1800003"/>
    <n v="196400673897"/>
    <n v="1"/>
    <n v="100"/>
    <s v="Song"/>
    <s v="CY"/>
    <n v="0"/>
    <n v="-1.454E-5"/>
  </r>
  <r>
    <d v="2023-06-28T00:00:00"/>
    <d v="2023-04-01T00:00:00"/>
    <s v="Spotify"/>
    <s v="Ben Rector"/>
    <s v="Peace"/>
    <x v="0"/>
    <s v="QZCPW1800038"/>
    <n v="196400673897"/>
    <n v="118"/>
    <n v="100"/>
    <s v="Song"/>
    <s v="JP"/>
    <n v="0"/>
    <n v="-7.9610459999999994E-2"/>
  </r>
  <r>
    <d v="2023-06-28T00:00:00"/>
    <d v="2023-04-01T00:00:00"/>
    <s v="Spotify"/>
    <s v="Ben Rector"/>
    <s v="Peace"/>
    <x v="0"/>
    <s v="QZCPW1800038"/>
    <n v="196400673897"/>
    <n v="8"/>
    <n v="100"/>
    <s v="Song"/>
    <s v="PT"/>
    <n v="0"/>
    <n v="-2.26669E-3"/>
  </r>
  <r>
    <d v="2023-06-28T00:00:00"/>
    <d v="2023-04-01T00:00:00"/>
    <s v="Spotify"/>
    <s v="Ben Rector"/>
    <s v="Peace"/>
    <x v="0"/>
    <s v="QZCPW1800038"/>
    <n v="196400673897"/>
    <n v="44"/>
    <n v="100"/>
    <s v="Song"/>
    <s v="TW"/>
    <n v="0"/>
    <n v="-1.5882529999999999E-2"/>
  </r>
  <r>
    <d v="2023-06-28T00:00:00"/>
    <d v="2023-04-01T00:00:00"/>
    <s v="Spotify"/>
    <s v="Ben Rector"/>
    <s v="Extraordinary Magic"/>
    <x v="0"/>
    <s v="QZCPW1800027"/>
    <n v="196400673897"/>
    <n v="10"/>
    <n v="100"/>
    <s v="Song"/>
    <s v="BG"/>
    <n v="0"/>
    <n v="-4.5153199999999998E-3"/>
  </r>
  <r>
    <d v="2023-06-28T00:00:00"/>
    <d v="2023-04-01T00:00:00"/>
    <s v="Spotify"/>
    <s v="Ben Rector"/>
    <s v="Green"/>
    <x v="0"/>
    <s v="QZCPW1800007"/>
    <n v="196400673897"/>
    <n v="57"/>
    <n v="100"/>
    <s v="Song"/>
    <s v="JP"/>
    <n v="0"/>
    <n v="-4.0795489999999997E-2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ID"/>
    <n v="0"/>
    <n v="-2.8905000000000001E-4"/>
  </r>
  <r>
    <d v="2023-06-28T00:00:00"/>
    <d v="2023-04-01T00:00:00"/>
    <s v="Spotify"/>
    <s v="Ben Rector"/>
    <s v="Drive"/>
    <x v="0"/>
    <s v="QZCPW1800029"/>
    <n v="196400673897"/>
    <n v="131"/>
    <n v="100"/>
    <s v="Song"/>
    <s v="AT"/>
    <n v="0"/>
    <n v="-0.11041716"/>
  </r>
  <r>
    <d v="2023-06-28T00:00:00"/>
    <d v="2023-04-01T00:00:00"/>
    <s v="Spotify"/>
    <s v="Ben Rector"/>
    <s v="Green"/>
    <x v="0"/>
    <s v="QZCPW1800007"/>
    <n v="196400673897"/>
    <n v="1"/>
    <n v="100"/>
    <s v="Song"/>
    <s v="RS"/>
    <n v="0"/>
    <n v="-5.7731999999999998E-4"/>
  </r>
  <r>
    <d v="2023-06-28T00:00:00"/>
    <d v="2023-04-01T00:00:00"/>
    <s v="Spotify"/>
    <s v="Ben Rector"/>
    <s v="Peace"/>
    <x v="0"/>
    <s v="QZCPW1800038"/>
    <n v="196400673897"/>
    <n v="76"/>
    <n v="100"/>
    <s v="Song"/>
    <s v="ZA"/>
    <n v="0"/>
    <n v="-2.3599910000000002E-2"/>
  </r>
  <r>
    <d v="2023-06-28T00:00:00"/>
    <d v="2023-04-01T00:00:00"/>
    <s v="Spotify"/>
    <s v="Ben Rector"/>
    <s v="Kids (MPLS Version)"/>
    <x v="0"/>
    <s v="QZCPW1800040"/>
    <n v="196400499091"/>
    <n v="11"/>
    <n v="100"/>
    <s v="Song"/>
    <s v="SG"/>
    <n v="0"/>
    <n v="-7.3017999999999998E-3"/>
  </r>
  <r>
    <d v="2023-06-28T00:00:00"/>
    <d v="2023-04-01T00:00:00"/>
    <s v="Spotify"/>
    <s v="Ben Rector"/>
    <s v="I Will Always Be Yours"/>
    <x v="0"/>
    <s v="QZCPW1800028"/>
    <n v="196400673897"/>
    <n v="5"/>
    <n v="100"/>
    <s v="Song"/>
    <s v="LK"/>
    <n v="0"/>
    <n v="-1.17281E-3"/>
  </r>
  <r>
    <d v="2023-06-28T00:00:00"/>
    <d v="2023-04-01T00:00:00"/>
    <s v="Spotify"/>
    <s v="Ben Rector"/>
    <s v="Sometimes"/>
    <x v="0"/>
    <s v="QZCPW1800034"/>
    <n v="196400673897"/>
    <n v="4"/>
    <n v="100"/>
    <s v="Song"/>
    <s v="VN"/>
    <n v="0"/>
    <n v="-1.4119099999999999E-3"/>
  </r>
  <r>
    <d v="2023-06-28T00:00:00"/>
    <d v="2023-04-01T00:00:00"/>
    <s v="Spotify"/>
    <s v="Ben Rector"/>
    <s v="Drive"/>
    <x v="0"/>
    <s v="QZCPW1800029"/>
    <n v="196400673897"/>
    <n v="9"/>
    <n v="100"/>
    <s v="Song"/>
    <s v="BG"/>
    <n v="0"/>
    <n v="-3.542E-3"/>
  </r>
  <r>
    <d v="2023-06-28T00:00:00"/>
    <d v="2023-04-01T00:00:00"/>
    <s v="Spotify"/>
    <s v="Ben Rector"/>
    <s v="I Will Always Be Yours"/>
    <x v="0"/>
    <s v="QZCPW1800028"/>
    <n v="196400673897"/>
    <n v="102"/>
    <n v="100"/>
    <s v="Song"/>
    <s v="SE"/>
    <n v="0"/>
    <n v="-0.11991704"/>
  </r>
  <r>
    <d v="2023-06-28T00:00:00"/>
    <d v="2023-04-01T00:00:00"/>
    <s v="Spotify"/>
    <s v="Ben Rector"/>
    <s v="Peace"/>
    <x v="0"/>
    <s v="QZCPW1800038"/>
    <n v="196400673897"/>
    <n v="11"/>
    <n v="100"/>
    <s v="Song"/>
    <s v="CO"/>
    <n v="0"/>
    <n v="-2.83856E-3"/>
  </r>
  <r>
    <d v="2023-06-28T00:00:00"/>
    <d v="2023-04-01T00:00:00"/>
    <s v="Spotify"/>
    <s v="Ben Rector"/>
    <s v="Sometimes"/>
    <x v="0"/>
    <s v="QZCPW1800034"/>
    <n v="196400673897"/>
    <n v="5"/>
    <n v="100"/>
    <s v="Song"/>
    <s v="CH"/>
    <n v="0"/>
    <n v="-8.5308899999999993E-3"/>
  </r>
  <r>
    <d v="2023-06-28T00:00:00"/>
    <d v="2023-04-01T00:00:00"/>
    <s v="Spotify"/>
    <s v="Ben Rector"/>
    <s v="Kids"/>
    <x v="0"/>
    <s v="QZCPW1800032"/>
    <n v="196400673897"/>
    <n v="32"/>
    <n v="100"/>
    <s v="Song"/>
    <s v="CL"/>
    <n v="0"/>
    <n v="-1.108543E-2"/>
  </r>
  <r>
    <d v="2023-06-28T00:00:00"/>
    <d v="2023-04-01T00:00:00"/>
    <s v="Spotify"/>
    <s v="Ben Rector"/>
    <s v="Range Rover (feat. Steve Winwood)"/>
    <x v="2"/>
    <s v="QZES92146833"/>
    <n v="196165527350"/>
    <n v="79"/>
    <n v="100"/>
    <s v="Song"/>
    <s v="AT"/>
    <n v="0"/>
    <n v="-7.9117580000000007E-2"/>
  </r>
  <r>
    <d v="2023-06-28T00:00:00"/>
    <d v="2023-04-01T00:00:00"/>
    <s v="Spotify"/>
    <s v="Ben Rector"/>
    <s v="Green"/>
    <x v="0"/>
    <s v="QZCPW1800007"/>
    <n v="196400673897"/>
    <n v="1"/>
    <n v="100"/>
    <s v="Song"/>
    <s v="SK"/>
    <n v="0"/>
    <n v="-6.3223000000000001E-4"/>
  </r>
  <r>
    <d v="2023-06-28T00:00:00"/>
    <d v="2023-04-01T00:00:00"/>
    <s v="Spotify"/>
    <s v="Ben Rector"/>
    <s v="Old Friends"/>
    <x v="0"/>
    <s v="QZCPW1800003"/>
    <n v="196400673897"/>
    <n v="124"/>
    <n v="100"/>
    <s v="Song"/>
    <s v="ES"/>
    <n v="0"/>
    <n v="-6.8715280000000004E-2"/>
  </r>
  <r>
    <d v="2023-06-28T00:00:00"/>
    <d v="2023-04-01T00:00:00"/>
    <s v="Spotify"/>
    <s v="Ben Rector"/>
    <s v="I Will Always Be Yours"/>
    <x v="0"/>
    <s v="QZCPW1800028"/>
    <n v="196400673897"/>
    <n v="95"/>
    <n v="100"/>
    <s v="Song"/>
    <s v="ZA"/>
    <n v="0"/>
    <n v="-3.251453E-2"/>
  </r>
  <r>
    <d v="2023-06-28T00:00:00"/>
    <d v="2023-04-01T00:00:00"/>
    <s v="Spotify"/>
    <s v="Ben Rector"/>
    <s v="Old Friends"/>
    <x v="0"/>
    <s v="QZCPW1800003"/>
    <n v="196400673897"/>
    <n v="36"/>
    <n v="100"/>
    <s v="Song"/>
    <s v="TR"/>
    <n v="0"/>
    <n v="-6.17704E-3"/>
  </r>
  <r>
    <d v="2023-06-28T00:00:00"/>
    <d v="2023-04-01T00:00:00"/>
    <s v="Spotify"/>
    <s v="Ben Rector"/>
    <s v="I Will Always Be Yours"/>
    <x v="0"/>
    <s v="QZCPW1800028"/>
    <n v="196400673897"/>
    <n v="19"/>
    <n v="100"/>
    <s v="Song"/>
    <s v="RO"/>
    <n v="0"/>
    <n v="-8.1576800000000005E-3"/>
  </r>
  <r>
    <d v="2023-06-28T00:00:00"/>
    <d v="2023-04-01T00:00:00"/>
    <s v="Spotify"/>
    <s v="Ben Rector"/>
    <s v="Kids"/>
    <x v="0"/>
    <s v="QZCPW1800032"/>
    <n v="196400673897"/>
    <n v="5"/>
    <n v="100"/>
    <s v="Song"/>
    <s v="LK"/>
    <n v="0"/>
    <n v="-1.45652E-3"/>
  </r>
  <r>
    <d v="2023-06-28T00:00:00"/>
    <d v="2023-04-01T00:00:00"/>
    <s v="Spotify"/>
    <s v="Ben Rector"/>
    <s v="I Will Always Be Yours"/>
    <x v="0"/>
    <s v="QZCPW1800028"/>
    <n v="196400673897"/>
    <n v="74"/>
    <n v="100"/>
    <s v="Song"/>
    <s v="ES"/>
    <n v="0"/>
    <n v="-2.6900569999999999E-2"/>
  </r>
  <r>
    <d v="2023-06-28T00:00:00"/>
    <d v="2023-04-01T00:00:00"/>
    <s v="Spotify"/>
    <s v="Ben Rector"/>
    <s v="Drive"/>
    <x v="0"/>
    <s v="QZCPW1800029"/>
    <n v="196400673897"/>
    <n v="857"/>
    <n v="100"/>
    <s v="Song"/>
    <s v="JP"/>
    <n v="0"/>
    <n v="-0.46541598000000001"/>
  </r>
  <r>
    <d v="2023-06-28T00:00:00"/>
    <d v="2023-04-01T00:00:00"/>
    <s v="Spotify"/>
    <s v="Ben Rector"/>
    <s v="Boxes"/>
    <x v="0"/>
    <s v="QZCPW1800037"/>
    <n v="196400673897"/>
    <n v="7"/>
    <n v="100"/>
    <s v="Song"/>
    <s v="MY"/>
    <n v="0"/>
    <n v="-1.8186599999999999E-3"/>
  </r>
  <r>
    <d v="2023-06-28T00:00:00"/>
    <d v="2023-04-01T00:00:00"/>
    <s v="Spotify"/>
    <s v="Ben Rector"/>
    <s v="Boxes"/>
    <x v="0"/>
    <s v="QZCPW1800037"/>
    <n v="196400673897"/>
    <n v="16"/>
    <n v="100"/>
    <s v="Song"/>
    <s v="ZA"/>
    <n v="0"/>
    <n v="-5.7205900000000002E-3"/>
  </r>
  <r>
    <d v="2023-06-28T00:00:00"/>
    <d v="2023-04-01T00:00:00"/>
    <s v="Spotify"/>
    <s v="Ben Rector"/>
    <s v="Drive"/>
    <x v="0"/>
    <s v="QZCPW1800029"/>
    <n v="196400673897"/>
    <n v="115"/>
    <n v="100"/>
    <s v="Song"/>
    <s v="MY"/>
    <n v="0"/>
    <n v="-2.76466E-2"/>
  </r>
  <r>
    <d v="2023-06-28T00:00:00"/>
    <d v="2023-04-01T00:00:00"/>
    <s v="Spotify"/>
    <s v="Ben Rector"/>
    <s v="Kids"/>
    <x v="0"/>
    <s v="QZCPW1800032"/>
    <n v="196400673897"/>
    <n v="15"/>
    <n v="100"/>
    <s v="Song"/>
    <s v="FI"/>
    <n v="0"/>
    <n v="-1.6628629999999998E-2"/>
  </r>
  <r>
    <d v="2023-06-28T00:00:00"/>
    <d v="2023-04-01T00:00:00"/>
    <s v="Spotify"/>
    <s v="Ben Rector"/>
    <s v="Old Friends"/>
    <x v="0"/>
    <s v="QZCPW1800003"/>
    <n v="196400673897"/>
    <n v="290"/>
    <n v="100"/>
    <s v="Song"/>
    <s v="NL"/>
    <n v="0"/>
    <n v="-0.30134063999999999"/>
  </r>
  <r>
    <d v="2023-06-28T00:00:00"/>
    <d v="2023-04-01T00:00:00"/>
    <s v="Spotify"/>
    <s v="Ben Rector"/>
    <s v="Extraordinary Magic"/>
    <x v="0"/>
    <s v="QZCPW1800027"/>
    <n v="196400673897"/>
    <n v="7"/>
    <n v="100"/>
    <s v="Song"/>
    <s v="CY"/>
    <n v="0"/>
    <n v="-3.6461499999999999E-3"/>
  </r>
  <r>
    <d v="2023-06-28T00:00:00"/>
    <d v="2023-04-01T00:00:00"/>
    <s v="Spotify"/>
    <s v="Ben Rector"/>
    <s v="Duo"/>
    <x v="0"/>
    <s v="QZCPW1800031"/>
    <n v="196400673897"/>
    <n v="19"/>
    <n v="100"/>
    <s v="Song"/>
    <s v="ES"/>
    <n v="0"/>
    <n v="-9.4285099999999993E-3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HK"/>
    <n v="0"/>
    <n v="-9.4879999999999997E-4"/>
  </r>
  <r>
    <d v="2023-06-28T00:00:00"/>
    <d v="2023-04-01T00:00:00"/>
    <s v="Spotify"/>
    <s v="Ben Rector"/>
    <s v="Range Rover (feat. Steve Winwood)"/>
    <x v="2"/>
    <s v="QZES92146833"/>
    <n v="196165527350"/>
    <n v="104"/>
    <n v="100"/>
    <s v="Song"/>
    <s v="PL"/>
    <n v="0"/>
    <n v="-3.9793009999999997E-2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IL"/>
    <n v="0"/>
    <n v="-2.93597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FI"/>
    <n v="0"/>
    <n v="-2.9590599999999999E-3"/>
  </r>
  <r>
    <d v="2023-06-28T00:00:00"/>
    <d v="2023-04-01T00:00:00"/>
    <s v="Spotify"/>
    <s v="Ben Rector"/>
    <s v="Old Friends"/>
    <x v="0"/>
    <s v="QZCPW1800003"/>
    <n v="196400673897"/>
    <n v="49"/>
    <n v="100"/>
    <s v="Song"/>
    <s v="AR"/>
    <n v="0"/>
    <n v="-1.353035E-2"/>
  </r>
  <r>
    <d v="2023-06-28T00:00:00"/>
    <d v="2023-04-01T00:00:00"/>
    <s v="Spotify"/>
    <s v="Ben Rector"/>
    <s v="You're Still the One (Live)"/>
    <x v="0"/>
    <s v="QZCPW1900007"/>
    <n v="196400497370"/>
    <n v="15"/>
    <n v="100"/>
    <s v="Song"/>
    <s v="IE"/>
    <n v="0"/>
    <n v="-2.030189E-2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PK"/>
    <n v="0"/>
    <n v="-2.2924999999999999E-4"/>
  </r>
  <r>
    <d v="2023-06-28T00:00:00"/>
    <d v="2023-04-01T00:00:00"/>
    <s v="Spotify"/>
    <s v="Ben Rector"/>
    <s v="Green"/>
    <x v="0"/>
    <s v="QZCPW1800007"/>
    <n v="196400673897"/>
    <n v="9"/>
    <n v="100"/>
    <s v="Song"/>
    <s v="PT"/>
    <n v="0"/>
    <n v="-3.6484299999999998E-3"/>
  </r>
  <r>
    <d v="2023-06-28T00:00:00"/>
    <d v="2023-04-01T00:00:00"/>
    <s v="Spotify"/>
    <s v="Ben Rector"/>
    <s v="Drive (MPLS Version)"/>
    <x v="0"/>
    <s v="QZCPW1800041"/>
    <n v="196400499091"/>
    <n v="3"/>
    <n v="100"/>
    <s v="Song"/>
    <s v="BR"/>
    <n v="0"/>
    <n v="-1.5783399999999999E-3"/>
  </r>
  <r>
    <d v="2023-06-28T00:00:00"/>
    <d v="2023-04-01T00:00:00"/>
    <s v="Spotify"/>
    <s v="Ben Rector"/>
    <s v="Green"/>
    <x v="0"/>
    <s v="QZCPW1800007"/>
    <n v="196400673897"/>
    <n v="37"/>
    <n v="100"/>
    <s v="Song"/>
    <s v="NZ"/>
    <n v="0"/>
    <n v="-3.6976299999999997E-2"/>
  </r>
  <r>
    <d v="2023-06-28T00:00:00"/>
    <d v="2023-04-01T00:00:00"/>
    <s v="Spotify"/>
    <s v="Ben Rector"/>
    <s v="Sometimes"/>
    <x v="0"/>
    <s v="QZCPW1800034"/>
    <n v="196400673897"/>
    <n v="15"/>
    <n v="100"/>
    <s v="Song"/>
    <s v="NZ"/>
    <n v="0"/>
    <n v="-1.46219E-2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SI"/>
    <n v="0"/>
    <n v="-6.1868000000000003E-4"/>
  </r>
  <r>
    <d v="2023-06-28T00:00:00"/>
    <d v="2023-04-01T00:00:00"/>
    <s v="Spotify"/>
    <s v="Ben Rector"/>
    <s v="Green"/>
    <x v="0"/>
    <s v="QZCPW1800007"/>
    <n v="196400673897"/>
    <n v="21"/>
    <n v="100"/>
    <s v="Song"/>
    <s v="TW"/>
    <n v="0"/>
    <n v="-8.5531700000000006E-3"/>
  </r>
  <r>
    <d v="2023-06-28T00:00:00"/>
    <d v="2023-04-01T00:00:00"/>
    <s v="Spotify"/>
    <s v="Ben Rector"/>
    <s v="Kids"/>
    <x v="0"/>
    <s v="QZCPW1800032"/>
    <n v="196400673897"/>
    <n v="4"/>
    <n v="100"/>
    <s v="Song"/>
    <s v="SK"/>
    <n v="0"/>
    <n v="-1.3717200000000001E-3"/>
  </r>
  <r>
    <d v="2023-06-28T00:00:00"/>
    <d v="2023-04-01T00:00:00"/>
    <s v="Spotify"/>
    <s v="Ben Rector"/>
    <s v="Drive"/>
    <x v="0"/>
    <s v="QZCPW1800029"/>
    <n v="196400673897"/>
    <n v="40"/>
    <n v="100"/>
    <s v="Song"/>
    <s v="AE"/>
    <n v="0"/>
    <n v="-2.3592660000000001E-2"/>
  </r>
  <r>
    <d v="2023-06-28T00:00:00"/>
    <d v="2023-04-01T00:00:00"/>
    <s v="Spotify"/>
    <s v="Ben Rector"/>
    <s v="Peace"/>
    <x v="0"/>
    <s v="QZCPW1800038"/>
    <n v="196400673897"/>
    <n v="2"/>
    <n v="100"/>
    <s v="Song"/>
    <s v="HR"/>
    <n v="0"/>
    <n v="-1.3870600000000001E-3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IL"/>
    <n v="0"/>
    <n v="-9.4611999999999995E-4"/>
  </r>
  <r>
    <d v="2023-06-28T00:00:00"/>
    <d v="2023-04-01T00:00:00"/>
    <s v="Spotify"/>
    <s v="Ben Rector"/>
    <s v="Kids (MPLS Version)"/>
    <x v="0"/>
    <s v="QZCPW1800040"/>
    <n v="196400499091"/>
    <n v="11"/>
    <n v="100"/>
    <s v="Song"/>
    <s v="ID"/>
    <n v="0"/>
    <n v="-3.1795399999999998E-3"/>
  </r>
  <r>
    <d v="2023-06-28T00:00:00"/>
    <d v="2023-04-01T00:00:00"/>
    <s v="Spotify"/>
    <s v="Ben Rector"/>
    <s v="Drive"/>
    <x v="0"/>
    <s v="QZCPW1800029"/>
    <n v="196400673897"/>
    <n v="239"/>
    <n v="100"/>
    <s v="Song"/>
    <s v="CZ"/>
    <n v="0"/>
    <n v="-0.11120811999999999"/>
  </r>
  <r>
    <d v="2023-06-28T00:00:00"/>
    <d v="2023-04-01T00:00:00"/>
    <s v="Spotify"/>
    <s v="Ben Rector"/>
    <s v="Kids"/>
    <x v="0"/>
    <s v="QZCPW1800032"/>
    <n v="196400673897"/>
    <n v="27"/>
    <n v="100"/>
    <s v="Song"/>
    <s v="AT"/>
    <n v="0"/>
    <n v="-1.9708110000000001E-2"/>
  </r>
  <r>
    <d v="2023-06-28T00:00:00"/>
    <d v="2023-04-01T00:00:00"/>
    <s v="Spotify"/>
    <s v="Ben Rector"/>
    <s v="Old Friends"/>
    <x v="0"/>
    <s v="QZCPW1800003"/>
    <n v="196400673897"/>
    <n v="6"/>
    <n v="100"/>
    <s v="Song"/>
    <s v="GR"/>
    <n v="0"/>
    <n v="-1.6272000000000001E-3"/>
  </r>
  <r>
    <d v="2023-06-28T00:00:00"/>
    <d v="2023-04-01T00:00:00"/>
    <s v="Spotify"/>
    <s v="Ben Rector"/>
    <s v="I Will Always Be Yours"/>
    <x v="0"/>
    <s v="QZCPW1800028"/>
    <n v="196400673897"/>
    <n v="37"/>
    <n v="100"/>
    <s v="Song"/>
    <s v="IT"/>
    <n v="0"/>
    <n v="-2.7597409999999999E-2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PH"/>
    <n v="0"/>
    <n v="-5.0662000000000005E-4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AT"/>
    <n v="0"/>
    <n v="-1.3021199999999999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MX"/>
    <n v="0"/>
    <n v="-4.0458999999999997E-4"/>
  </r>
  <r>
    <d v="2023-06-28T00:00:00"/>
    <d v="2023-04-01T00:00:00"/>
    <s v="Spotify"/>
    <s v="Ben Rector"/>
    <s v="Duo (MPLS Version)"/>
    <x v="0"/>
    <s v="QZCPW1800042"/>
    <n v="196400499091"/>
    <n v="32"/>
    <n v="100"/>
    <s v="Song"/>
    <s v="CA"/>
    <n v="0"/>
    <n v="-2.3477319999999999E-2"/>
  </r>
  <r>
    <d v="2023-06-28T00:00:00"/>
    <d v="2023-04-01T00:00:00"/>
    <s v="Spotify"/>
    <s v="Ben Rector"/>
    <s v="Never Gonna Give You Up (Live)"/>
    <x v="0"/>
    <s v="QZCPW1900009"/>
    <n v="196400497370"/>
    <n v="2"/>
    <n v="100"/>
    <s v="Song"/>
    <s v="NL"/>
    <n v="0"/>
    <n v="-2.2454200000000001E-3"/>
  </r>
  <r>
    <d v="2023-06-28T00:00:00"/>
    <d v="2023-04-01T00:00:00"/>
    <s v="Spotify"/>
    <s v="Ben Rector"/>
    <s v="You're Still the One (Live)"/>
    <x v="0"/>
    <s v="QZCPW1900007"/>
    <n v="196400497370"/>
    <n v="33"/>
    <n v="100"/>
    <s v="Song"/>
    <s v="BR"/>
    <n v="0"/>
    <n v="-1.345213E-2"/>
  </r>
  <r>
    <d v="2023-06-28T00:00:00"/>
    <d v="2023-04-01T00:00:00"/>
    <s v="Spotify"/>
    <s v="Ben Rector"/>
    <s v="Extraordinary Magic"/>
    <x v="0"/>
    <s v="QZCPW1800027"/>
    <n v="196400673897"/>
    <n v="89"/>
    <n v="100"/>
    <s v="Song"/>
    <s v="AE"/>
    <n v="0"/>
    <n v="-4.1031869999999998E-2"/>
  </r>
  <r>
    <d v="2023-06-28T00:00:00"/>
    <d v="2023-04-01T00:00:00"/>
    <s v="Spotify"/>
    <s v="Ben Rector"/>
    <s v="Never Gonna Give You Up (Live)"/>
    <x v="0"/>
    <s v="QZCPW1900009"/>
    <n v="196400497370"/>
    <n v="11"/>
    <n v="100"/>
    <s v="Song"/>
    <s v="CA"/>
    <n v="0"/>
    <n v="-8.3323800000000003E-3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BE"/>
    <n v="0"/>
    <n v="-3.2968799999999999E-3"/>
  </r>
  <r>
    <d v="2023-06-28T00:00:00"/>
    <d v="2023-04-01T00:00:00"/>
    <s v="Spotify"/>
    <s v="Ben Rector"/>
    <s v="Kids (MPLS Version)"/>
    <x v="0"/>
    <s v="QZCPW1800040"/>
    <n v="196400499091"/>
    <n v="7"/>
    <n v="100"/>
    <s v="Song"/>
    <s v="NO"/>
    <n v="0"/>
    <n v="-9.0304100000000009E-3"/>
  </r>
  <r>
    <d v="2023-06-28T00:00:00"/>
    <d v="2023-04-01T00:00:00"/>
    <s v="Spotify"/>
    <s v="Ben Rector"/>
    <s v="Range Rover (feat. Steve Winwood)"/>
    <x v="2"/>
    <s v="QZES92146833"/>
    <n v="196165527350"/>
    <n v="28"/>
    <n v="100"/>
    <s v="Song"/>
    <s v="LV"/>
    <n v="0"/>
    <n v="-9.8327999999999992E-3"/>
  </r>
  <r>
    <d v="2023-06-28T00:00:00"/>
    <d v="2023-04-01T00:00:00"/>
    <s v="Spotify"/>
    <s v="Ben Rector"/>
    <s v="Green"/>
    <x v="0"/>
    <s v="QZCPW1800007"/>
    <n v="196400673897"/>
    <n v="3"/>
    <n v="100"/>
    <s v="Song"/>
    <s v="CO"/>
    <n v="0"/>
    <n v="-7.7415000000000003E-4"/>
  </r>
  <r>
    <d v="2023-06-28T00:00:00"/>
    <d v="2023-04-01T00:00:00"/>
    <s v="Spotify"/>
    <s v="Ben Rector"/>
    <s v="Drive"/>
    <x v="0"/>
    <s v="QZCPW1800029"/>
    <n v="196400673897"/>
    <n v="102"/>
    <n v="100"/>
    <s v="Song"/>
    <s v="TR"/>
    <n v="0"/>
    <n v="-1.7444930000000001E-2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JP"/>
    <n v="0"/>
    <n v="-1.10994E-3"/>
  </r>
  <r>
    <d v="2023-06-28T00:00:00"/>
    <d v="2023-04-01T00:00:00"/>
    <s v="Spotify"/>
    <s v="Ben Rector"/>
    <s v="Range Rover (feat. Steve Winwood)"/>
    <x v="2"/>
    <s v="QZES92146833"/>
    <n v="196165527350"/>
    <n v="86"/>
    <n v="100"/>
    <s v="Song"/>
    <s v="CL"/>
    <n v="0"/>
    <n v="-3.2648990000000003E-2"/>
  </r>
  <r>
    <d v="2023-06-28T00:00:00"/>
    <d v="2023-04-01T00:00:00"/>
    <s v="Spotify"/>
    <s v="Ben Rector"/>
    <s v="Duo"/>
    <x v="0"/>
    <s v="QZCPW1800031"/>
    <n v="196400673897"/>
    <n v="8"/>
    <n v="100"/>
    <s v="Song"/>
    <s v="PL"/>
    <n v="0"/>
    <n v="-2.6524500000000002E-3"/>
  </r>
  <r>
    <d v="2023-06-28T00:00:00"/>
    <d v="2023-04-01T00:00:00"/>
    <s v="Spotify"/>
    <s v="Ben Rector"/>
    <s v="Boxes"/>
    <x v="0"/>
    <s v="QZCPW1800037"/>
    <n v="196400673897"/>
    <n v="3"/>
    <n v="100"/>
    <s v="Song"/>
    <s v="HU"/>
    <n v="0"/>
    <n v="-1.2324199999999999E-3"/>
  </r>
  <r>
    <d v="2023-06-28T00:00:00"/>
    <d v="2023-04-01T00:00:00"/>
    <s v="Spotify"/>
    <s v="Ben Rector"/>
    <s v="Kids (MPLS Version)"/>
    <x v="0"/>
    <s v="QZCPW1800040"/>
    <n v="196400499091"/>
    <n v="16"/>
    <n v="100"/>
    <s v="Song"/>
    <s v="BR"/>
    <n v="0"/>
    <n v="-7.9290999999999997E-3"/>
  </r>
  <r>
    <d v="2023-06-28T00:00:00"/>
    <d v="2023-04-01T00:00:00"/>
    <s v="Spotify"/>
    <s v="Ben Rector"/>
    <s v="Range Rover (feat. Steve Winwood)"/>
    <x v="2"/>
    <s v="QZES92146833"/>
    <n v="196165527350"/>
    <n v="276"/>
    <n v="100"/>
    <s v="Song"/>
    <s v="MX"/>
    <n v="0"/>
    <n v="-0.10205573"/>
  </r>
  <r>
    <d v="2023-06-28T00:00:00"/>
    <d v="2023-04-01T00:00:00"/>
    <s v="Spotify"/>
    <s v="Ben Rector"/>
    <s v="Boxes"/>
    <x v="0"/>
    <s v="QZCPW1800037"/>
    <n v="196400673897"/>
    <n v="33"/>
    <n v="100"/>
    <s v="Song"/>
    <s v="BR"/>
    <n v="0"/>
    <n v="-1.4918229999999999E-2"/>
  </r>
  <r>
    <d v="2023-06-28T00:00:00"/>
    <d v="2023-04-01T00:00:00"/>
    <s v="Spotify"/>
    <s v="Ben Rector"/>
    <s v="Sometimes"/>
    <x v="0"/>
    <s v="QZCPW1800034"/>
    <n v="196400673897"/>
    <n v="4"/>
    <n v="100"/>
    <s v="Song"/>
    <s v="RO"/>
    <n v="0"/>
    <n v="-1.8660199999999999E-3"/>
  </r>
  <r>
    <d v="2023-06-28T00:00:00"/>
    <d v="2023-04-01T00:00:00"/>
    <s v="Spotify"/>
    <s v="Ben Rector"/>
    <s v="Range Rover (feat. Steve Winwood)"/>
    <x v="2"/>
    <s v="QZES92146833"/>
    <n v="196165527350"/>
    <n v="508"/>
    <n v="100"/>
    <s v="Song"/>
    <s v="BR"/>
    <n v="0"/>
    <n v="-0.24429640999999999"/>
  </r>
  <r>
    <d v="2023-06-28T00:00:00"/>
    <d v="2023-04-01T00:00:00"/>
    <s v="Spotify"/>
    <s v="Ben Rector"/>
    <s v="Green"/>
    <x v="0"/>
    <s v="QZCPW1800007"/>
    <n v="196400673897"/>
    <n v="10"/>
    <n v="100"/>
    <s v="Song"/>
    <s v="AT"/>
    <n v="0"/>
    <n v="-9.0660299999999992E-3"/>
  </r>
  <r>
    <d v="2023-06-28T00:00:00"/>
    <d v="2023-04-01T00:00:00"/>
    <s v="Spotify"/>
    <s v="Ben Rector"/>
    <s v="Kids"/>
    <x v="0"/>
    <s v="QZCPW1800032"/>
    <n v="196400673897"/>
    <n v="65"/>
    <n v="100"/>
    <s v="Song"/>
    <s v="SG"/>
    <n v="0"/>
    <n v="-4.4505139999999999E-2"/>
  </r>
  <r>
    <d v="2023-06-28T00:00:00"/>
    <d v="2023-04-01T00:00:00"/>
    <s v="Spotify"/>
    <s v="Ben Rector"/>
    <s v="Old Friends"/>
    <x v="0"/>
    <s v="QZCPW1800003"/>
    <n v="196400673897"/>
    <n v="814"/>
    <n v="100"/>
    <s v="Song"/>
    <s v="AU"/>
    <n v="0"/>
    <n v="-0.70438827999999998"/>
  </r>
  <r>
    <d v="2023-06-28T00:00:00"/>
    <d v="2023-04-01T00:00:00"/>
    <s v="Spotify"/>
    <s v="Ben Rector"/>
    <s v="Range Rover (feat. Steve Winwood)"/>
    <x v="2"/>
    <s v="QZES92146833"/>
    <n v="196165527350"/>
    <n v="1"/>
    <n v="100"/>
    <s v="Song"/>
    <s v="CY"/>
    <n v="0"/>
    <n v="-9.0063000000000003E-4"/>
  </r>
  <r>
    <d v="2023-06-28T00:00:00"/>
    <d v="2023-04-01T00:00:00"/>
    <s v="Spotify"/>
    <s v="Ben Rector"/>
    <s v="Peace"/>
    <x v="0"/>
    <s v="QZCPW1800038"/>
    <n v="196400673897"/>
    <n v="120"/>
    <n v="100"/>
    <s v="Song"/>
    <s v="NL"/>
    <n v="0"/>
    <n v="-0.12633263"/>
  </r>
  <r>
    <d v="2023-06-28T00:00:00"/>
    <d v="2023-04-01T00:00:00"/>
    <s v="Spotify"/>
    <s v="Ben Rector"/>
    <s v="You're Still the One (Live)"/>
    <x v="0"/>
    <s v="QZCPW1900007"/>
    <n v="196400497370"/>
    <n v="3"/>
    <n v="100"/>
    <s v="Song"/>
    <s v="SK"/>
    <n v="0"/>
    <n v="-7.3948999999999998E-4"/>
  </r>
  <r>
    <d v="2023-06-28T00:00:00"/>
    <d v="2023-04-01T00:00:00"/>
    <s v="Spotify"/>
    <s v="Ben Rector"/>
    <s v="Extraordinary Magic"/>
    <x v="0"/>
    <s v="QZCPW1800027"/>
    <n v="196400673897"/>
    <n v="434"/>
    <n v="100"/>
    <s v="Song"/>
    <s v="NZ"/>
    <n v="0"/>
    <n v="-0.39760972999999999"/>
  </r>
  <r>
    <d v="2023-06-28T00:00:00"/>
    <d v="2023-04-01T00:00:00"/>
    <s v="Spotify"/>
    <s v="Ben Rector"/>
    <s v="Old Friends"/>
    <x v="0"/>
    <s v="QZCPW1800003"/>
    <n v="196400673897"/>
    <n v="20"/>
    <n v="100"/>
    <s v="Song"/>
    <s v="CO"/>
    <n v="0"/>
    <n v="-3.0132399999999999E-3"/>
  </r>
  <r>
    <d v="2023-06-28T00:00:00"/>
    <d v="2023-04-01T00:00:00"/>
    <s v="Spotify"/>
    <s v="Ben Rector"/>
    <s v="You're Still the One (Live)"/>
    <x v="0"/>
    <s v="QZCPW1900007"/>
    <n v="196400497370"/>
    <n v="7"/>
    <n v="100"/>
    <s v="Song"/>
    <s v="CH"/>
    <n v="0"/>
    <n v="-1.1943250000000001E-2"/>
  </r>
  <r>
    <d v="2023-06-28T00:00:00"/>
    <d v="2023-04-01T00:00:00"/>
    <s v="Spotify"/>
    <s v="Ben Rector"/>
    <s v="You're Still the One (Live)"/>
    <x v="0"/>
    <s v="QZCPW1900007"/>
    <n v="196400497370"/>
    <n v="16"/>
    <n v="100"/>
    <s v="Song"/>
    <s v="SG"/>
    <n v="0"/>
    <n v="-1.204685E-2"/>
  </r>
  <r>
    <d v="2023-06-28T00:00:00"/>
    <d v="2023-04-01T00:00:00"/>
    <s v="Spotify"/>
    <s v="Ben Rector"/>
    <s v="I Will Always Be Yours"/>
    <x v="0"/>
    <s v="QZCPW1800028"/>
    <n v="196400673897"/>
    <n v="10"/>
    <n v="100"/>
    <s v="Song"/>
    <s v="FI"/>
    <n v="0"/>
    <n v="-1.340423E-2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ID"/>
    <n v="0"/>
    <n v="-2.8905000000000001E-4"/>
  </r>
  <r>
    <d v="2023-06-28T00:00:00"/>
    <d v="2023-04-01T00:00:00"/>
    <s v="Spotify"/>
    <s v="Ben Rector"/>
    <s v="Old Friends"/>
    <x v="0"/>
    <s v="QZCPW1800003"/>
    <n v="196400673897"/>
    <n v="293"/>
    <n v="100"/>
    <s v="Song"/>
    <s v="JP"/>
    <n v="0"/>
    <n v="-0.20215651000000001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NO"/>
    <n v="0"/>
    <n v="-1.29006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PT"/>
    <n v="0"/>
    <n v="-2.9859999999999999E-5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DK"/>
    <n v="0"/>
    <n v="-1.48584E-3"/>
  </r>
  <r>
    <d v="2023-06-28T00:00:00"/>
    <d v="2023-04-01T00:00:00"/>
    <s v="Spotify"/>
    <s v="Ben Rector"/>
    <s v="Duo (MPLS Version)"/>
    <x v="0"/>
    <s v="QZCPW1800042"/>
    <n v="196400499091"/>
    <n v="10"/>
    <n v="100"/>
    <s v="Song"/>
    <s v="AU"/>
    <n v="0"/>
    <n v="-9.0185899999999999E-3"/>
  </r>
  <r>
    <d v="2023-06-28T00:00:00"/>
    <d v="2023-04-01T00:00:00"/>
    <s v="Spotify"/>
    <s v="Ben Rector"/>
    <s v="I Will Always Be Yours"/>
    <x v="0"/>
    <s v="QZCPW1800028"/>
    <n v="196400673897"/>
    <n v="121"/>
    <n v="100"/>
    <s v="Song"/>
    <s v="NL"/>
    <n v="0"/>
    <n v="-0.12932036999999999"/>
  </r>
  <r>
    <d v="2023-06-28T00:00:00"/>
    <d v="2023-04-01T00:00:00"/>
    <s v="Spotify"/>
    <s v="Ben Rector"/>
    <s v="Duo"/>
    <x v="0"/>
    <s v="QZCPW1800031"/>
    <n v="196400673897"/>
    <n v="6"/>
    <n v="100"/>
    <s v="Song"/>
    <s v="HK"/>
    <n v="0"/>
    <n v="-2.73967E-3"/>
  </r>
  <r>
    <d v="2023-06-28T00:00:00"/>
    <d v="2023-04-01T00:00:00"/>
    <s v="Spotify"/>
    <s v="Ben Rector"/>
    <s v="Range Rover (feat. Steve Winwood)"/>
    <x v="2"/>
    <s v="QZES92146833"/>
    <n v="196165527350"/>
    <n v="3144"/>
    <n v="100"/>
    <s v="Song"/>
    <s v="CA"/>
    <n v="0"/>
    <n v="-2.3231445900000001"/>
  </r>
  <r>
    <d v="2023-06-28T00:00:00"/>
    <d v="2023-04-01T00:00:00"/>
    <s v="Spotify"/>
    <s v="Ben Rector"/>
    <s v="Old Friends"/>
    <x v="0"/>
    <s v="QZCPW1800003"/>
    <n v="196400673897"/>
    <n v="46"/>
    <n v="100"/>
    <s v="Song"/>
    <s v="CZ"/>
    <n v="0"/>
    <n v="-2.192873E-2"/>
  </r>
  <r>
    <d v="2023-06-28T00:00:00"/>
    <d v="2023-04-01T00:00:00"/>
    <s v="Spotify"/>
    <s v="Ben Rector"/>
    <s v="Range Rover (feat. Steve Winwood)"/>
    <x v="2"/>
    <s v="QZES92146833"/>
    <n v="196165527350"/>
    <n v="2"/>
    <n v="100"/>
    <s v="Song"/>
    <s v="BD"/>
    <n v="0"/>
    <n v="-2.3839E-4"/>
  </r>
  <r>
    <d v="2023-06-28T00:00:00"/>
    <d v="2023-04-01T00:00:00"/>
    <s v="Spotify"/>
    <s v="Ben Rector"/>
    <s v="Peace"/>
    <x v="0"/>
    <s v="QZCPW1800038"/>
    <n v="196400673897"/>
    <n v="3"/>
    <n v="100"/>
    <s v="Song"/>
    <s v="LK"/>
    <n v="0"/>
    <n v="-5.9020000000000003E-4"/>
  </r>
  <r>
    <d v="2023-06-28T00:00:00"/>
    <d v="2023-04-01T00:00:00"/>
    <s v="Spotify"/>
    <s v="Ben Rector"/>
    <s v="Never Gonna Give You Up (Live)"/>
    <x v="0"/>
    <s v="QZCPW1900009"/>
    <n v="196400497370"/>
    <n v="1"/>
    <n v="100"/>
    <s v="Song"/>
    <s v="BE"/>
    <n v="0"/>
    <n v="-1.09896E-3"/>
  </r>
  <r>
    <d v="2023-06-28T00:00:00"/>
    <d v="2023-04-01T00:00:00"/>
    <s v="Spotify"/>
    <s v="Ben Rector"/>
    <s v="Peace"/>
    <x v="0"/>
    <s v="QZCPW1800038"/>
    <n v="196400673897"/>
    <n v="88"/>
    <n v="100"/>
    <s v="Song"/>
    <s v="SE"/>
    <n v="0"/>
    <n v="-0.10034247"/>
  </r>
  <r>
    <d v="2023-06-28T00:00:00"/>
    <d v="2023-04-01T00:00:00"/>
    <s v="Spotify"/>
    <s v="Ben Rector"/>
    <s v="I Will Always Be Yours"/>
    <x v="0"/>
    <s v="QZCPW1800028"/>
    <n v="196400673897"/>
    <n v="18"/>
    <n v="100"/>
    <s v="Song"/>
    <s v="PE"/>
    <n v="0"/>
    <n v="-6.3428299999999998E-3"/>
  </r>
  <r>
    <d v="2023-06-28T00:00:00"/>
    <d v="2023-04-01T00:00:00"/>
    <s v="Spotify"/>
    <s v="Ben Rector"/>
    <s v="Extraordinary Magic"/>
    <x v="0"/>
    <s v="QZCPW1800027"/>
    <n v="196400673897"/>
    <n v="300"/>
    <n v="100"/>
    <s v="Song"/>
    <s v="CH"/>
    <n v="0"/>
    <n v="-0.43525663999999997"/>
  </r>
  <r>
    <d v="2023-06-28T00:00:00"/>
    <d v="2023-04-01T00:00:00"/>
    <s v="Spotify"/>
    <s v="Ben Rector"/>
    <s v="Green"/>
    <x v="0"/>
    <s v="QZCPW1800007"/>
    <n v="196400673897"/>
    <n v="5"/>
    <n v="100"/>
    <s v="Song"/>
    <s v="TH"/>
    <n v="0"/>
    <n v="-1.4643600000000001E-3"/>
  </r>
  <r>
    <d v="2023-06-28T00:00:00"/>
    <d v="2023-04-01T00:00:00"/>
    <s v="Spotify"/>
    <s v="Ben Rector"/>
    <s v="Peace"/>
    <x v="0"/>
    <s v="QZCPW1800038"/>
    <n v="196400673897"/>
    <n v="22"/>
    <n v="100"/>
    <s v="Song"/>
    <s v="CH"/>
    <n v="0"/>
    <n v="-3.597272E-2"/>
  </r>
  <r>
    <d v="2023-06-28T00:00:00"/>
    <d v="2023-04-01T00:00:00"/>
    <s v="Spotify"/>
    <s v="Ben Rector"/>
    <s v="Drive"/>
    <x v="0"/>
    <s v="QZCPW1800029"/>
    <n v="196400673897"/>
    <n v="97"/>
    <n v="100"/>
    <s v="Song"/>
    <s v="SK"/>
    <n v="0"/>
    <n v="-3.066058E-2"/>
  </r>
  <r>
    <d v="2023-06-28T00:00:00"/>
    <d v="2023-04-01T00:00:00"/>
    <s v="Spotify"/>
    <s v="Ben Rector"/>
    <s v="Kids (MPLS Version)"/>
    <x v="0"/>
    <s v="QZCPW1800040"/>
    <n v="196400499091"/>
    <n v="1"/>
    <n v="100"/>
    <s v="Song"/>
    <s v="FI"/>
    <n v="0"/>
    <n v="-1.47953E-3"/>
  </r>
  <r>
    <d v="2023-06-28T00:00:00"/>
    <d v="2023-04-01T00:00:00"/>
    <s v="Spotify"/>
    <s v="Ben Rector"/>
    <s v="Boxes"/>
    <x v="0"/>
    <s v="QZCPW1800037"/>
    <n v="196400803188"/>
    <n v="10"/>
    <n v="100"/>
    <s v="Song"/>
    <s v="ID"/>
    <n v="0"/>
    <n v="-2.8904899999999999E-3"/>
  </r>
  <r>
    <d v="2023-06-28T00:00:00"/>
    <d v="2023-04-01T00:00:00"/>
    <s v="Spotify"/>
    <s v="Ben Rector"/>
    <s v="Duo"/>
    <x v="0"/>
    <s v="QZCPW1800031"/>
    <n v="196400673897"/>
    <n v="23"/>
    <n v="100"/>
    <s v="Song"/>
    <s v="ZA"/>
    <n v="0"/>
    <n v="-8.1116999999999995E-3"/>
  </r>
  <r>
    <d v="2023-06-28T00:00:00"/>
    <d v="2023-04-01T00:00:00"/>
    <s v="Spotify"/>
    <s v="Ben Rector"/>
    <s v="Sometimes"/>
    <x v="0"/>
    <s v="QZCPW1800034"/>
    <n v="196400673897"/>
    <n v="19"/>
    <n v="100"/>
    <s v="Song"/>
    <s v="SE"/>
    <n v="0"/>
    <n v="-2.2522460000000001E-2"/>
  </r>
  <r>
    <d v="2023-06-28T00:00:00"/>
    <d v="2023-04-01T00:00:00"/>
    <s v="Spotify"/>
    <s v="Ben Rector"/>
    <s v="Extraordinary Magic"/>
    <x v="0"/>
    <s v="QZCPW1800027"/>
    <n v="196400673897"/>
    <n v="17"/>
    <n v="100"/>
    <s v="Song"/>
    <s v="SI"/>
    <n v="0"/>
    <n v="-5.2241400000000004E-3"/>
  </r>
  <r>
    <d v="2023-06-28T00:00:00"/>
    <d v="2023-04-01T00:00:00"/>
    <s v="Spotify"/>
    <s v="Ben Rector"/>
    <s v="Old Friends"/>
    <x v="0"/>
    <s v="QZCPW1800003"/>
    <n v="196400673897"/>
    <n v="74"/>
    <n v="100"/>
    <s v="Song"/>
    <s v="IT"/>
    <n v="0"/>
    <n v="-4.839301E-2"/>
  </r>
  <r>
    <d v="2023-06-28T00:00:00"/>
    <d v="2023-04-01T00:00:00"/>
    <s v="Spotify"/>
    <s v="Ben Rector"/>
    <s v="Note to Self (Live)"/>
    <x v="0"/>
    <s v="QZCPW1900006"/>
    <n v="196400497370"/>
    <n v="1"/>
    <n v="100"/>
    <s v="Song"/>
    <s v="NL"/>
    <n v="0"/>
    <n v="-1.1227100000000001E-3"/>
  </r>
  <r>
    <d v="2023-06-28T00:00:00"/>
    <d v="2023-04-01T00:00:00"/>
    <s v="Spotify"/>
    <s v="Ben Rector"/>
    <s v="Green"/>
    <x v="0"/>
    <s v="QZCPW1800007"/>
    <n v="196400673897"/>
    <n v="169"/>
    <n v="100"/>
    <s v="Song"/>
    <s v="AU"/>
    <n v="0"/>
    <n v="-0.14746001"/>
  </r>
  <r>
    <d v="2023-06-28T00:00:00"/>
    <d v="2023-04-01T00:00:00"/>
    <s v="Spotify"/>
    <s v="Ben Rector"/>
    <s v="Sometimes"/>
    <x v="0"/>
    <s v="QZCPW1800034"/>
    <n v="196400673897"/>
    <n v="3"/>
    <n v="100"/>
    <s v="Song"/>
    <s v="AE"/>
    <n v="0"/>
    <n v="-1.94052E-3"/>
  </r>
  <r>
    <d v="2023-06-28T00:00:00"/>
    <d v="2023-04-01T00:00:00"/>
    <s v="Spotify"/>
    <s v="Ben Rector"/>
    <s v="You're Still the One (Live)"/>
    <x v="0"/>
    <s v="QZCPW1900007"/>
    <n v="196400497370"/>
    <n v="4"/>
    <n v="100"/>
    <s v="Song"/>
    <s v="LK"/>
    <n v="0"/>
    <n v="-1.16522E-3"/>
  </r>
  <r>
    <d v="2023-06-28T00:00:00"/>
    <d v="2023-04-01T00:00:00"/>
    <s v="Spotify"/>
    <s v="Ben Rector"/>
    <s v="Range Rover (feat. Steve Winwood)"/>
    <x v="2"/>
    <s v="QZES92146833"/>
    <n v="196165527350"/>
    <n v="126"/>
    <n v="100"/>
    <s v="Song"/>
    <s v="CH"/>
    <n v="0"/>
    <n v="-0.19622005000000001"/>
  </r>
  <r>
    <d v="2023-06-28T00:00:00"/>
    <d v="2023-04-01T00:00:00"/>
    <s v="Spotify"/>
    <s v="Ben Rector"/>
    <s v="I Will Always Be Yours"/>
    <x v="0"/>
    <s v="QZCPW1800028"/>
    <n v="196400673897"/>
    <n v="17"/>
    <n v="100"/>
    <s v="Song"/>
    <s v="BE"/>
    <n v="0"/>
    <n v="-1.504902E-2"/>
  </r>
  <r>
    <d v="2023-06-28T00:00:00"/>
    <d v="2023-04-01T00:00:00"/>
    <s v="Spotify"/>
    <s v="Ben Rector"/>
    <s v="Range Rover (feat. Steve Winwood)"/>
    <x v="2"/>
    <s v="QZES92146833"/>
    <n v="196165527350"/>
    <n v="28"/>
    <n v="100"/>
    <s v="Song"/>
    <s v="GR"/>
    <n v="0"/>
    <n v="-9.63315E-3"/>
  </r>
  <r>
    <d v="2023-06-28T00:00:00"/>
    <d v="2023-04-01T00:00:00"/>
    <s v="Spotify"/>
    <s v="Ben Rector"/>
    <s v="Duo"/>
    <x v="0"/>
    <s v="QZCPW1800031"/>
    <n v="196400673897"/>
    <n v="5"/>
    <n v="100"/>
    <s v="Song"/>
    <s v="GR"/>
    <n v="0"/>
    <n v="-8.4610999999999996E-4"/>
  </r>
  <r>
    <d v="2023-06-28T00:00:00"/>
    <d v="2023-04-01T00:00:00"/>
    <s v="Spotify"/>
    <s v="Ben Rector"/>
    <s v="Kids (MPLS Version)"/>
    <x v="0"/>
    <s v="QZCPW1800040"/>
    <n v="196400499091"/>
    <n v="5"/>
    <n v="100"/>
    <s v="Song"/>
    <s v="DK"/>
    <n v="0"/>
    <n v="-7.4291799999999996E-3"/>
  </r>
  <r>
    <d v="2023-06-28T00:00:00"/>
    <d v="2023-04-01T00:00:00"/>
    <s v="Spotify"/>
    <s v="Ben Rector"/>
    <s v="Kids (Live)"/>
    <x v="0"/>
    <s v="QZCPW1900011"/>
    <n v="196400497370"/>
    <n v="5"/>
    <n v="100"/>
    <s v="Song"/>
    <s v="CA"/>
    <n v="0"/>
    <n v="-3.9531699999999998E-3"/>
  </r>
  <r>
    <d v="2023-06-28T00:00:00"/>
    <d v="2023-04-01T00:00:00"/>
    <s v="Spotify"/>
    <s v="Ben Rector"/>
    <s v="Extraordinary Magic"/>
    <x v="0"/>
    <s v="QZCPW1800027"/>
    <n v="196400673897"/>
    <n v="349"/>
    <n v="100"/>
    <s v="Song"/>
    <s v="IT"/>
    <n v="0"/>
    <n v="-0.21469389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DE"/>
    <n v="0"/>
    <n v="-1.32471E-3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FR"/>
    <n v="0"/>
    <n v="-2.2154900000000001E-3"/>
  </r>
  <r>
    <d v="2023-06-28T00:00:00"/>
    <d v="2023-04-01T00:00:00"/>
    <s v="Spotify"/>
    <s v="Ben Rector"/>
    <s v="Never Gonna Give You Up (Live)"/>
    <x v="0"/>
    <s v="QZCPW1900009"/>
    <n v="196400497370"/>
    <n v="7"/>
    <n v="100"/>
    <s v="Song"/>
    <s v="AU"/>
    <n v="0"/>
    <n v="-6.6940999999999997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CH"/>
    <n v="0"/>
    <n v="-1.7061800000000001E-3"/>
  </r>
  <r>
    <d v="2023-06-28T00:00:00"/>
    <d v="2023-04-01T00:00:00"/>
    <s v="Spotify"/>
    <s v="Ben Rector"/>
    <s v="Kids (Live)"/>
    <x v="0"/>
    <s v="QZCPW1900011"/>
    <n v="196400497370"/>
    <n v="2"/>
    <n v="100"/>
    <s v="Song"/>
    <s v="AU"/>
    <n v="0"/>
    <n v="-1.9126E-3"/>
  </r>
  <r>
    <d v="2023-06-28T00:00:00"/>
    <d v="2023-04-01T00:00:00"/>
    <s v="Spotify"/>
    <s v="Ben Rector"/>
    <s v="Range Rover (feat. Steve Winwood)"/>
    <x v="2"/>
    <s v="QZES92146833"/>
    <n v="196165527350"/>
    <n v="147"/>
    <n v="100"/>
    <s v="Song"/>
    <s v="NO"/>
    <n v="0"/>
    <n v="-0.18485797000000001"/>
  </r>
  <r>
    <d v="2023-06-28T00:00:00"/>
    <d v="2023-04-01T00:00:00"/>
    <s v="Spotify"/>
    <s v="Ben Rector"/>
    <s v="Extraordinary Magic"/>
    <x v="0"/>
    <s v="QZCPW1800027"/>
    <n v="196400673897"/>
    <n v="109"/>
    <n v="100"/>
    <s v="Song"/>
    <s v="HU"/>
    <n v="0"/>
    <n v="-4.9079350000000001E-2"/>
  </r>
  <r>
    <d v="2023-06-28T00:00:00"/>
    <d v="2023-04-01T00:00:00"/>
    <s v="Spotify"/>
    <s v="Ben Rector"/>
    <s v="Duo (MPLS Version)"/>
    <x v="0"/>
    <s v="QZCPW1800042"/>
    <n v="196400499091"/>
    <n v="4"/>
    <n v="100"/>
    <s v="Song"/>
    <s v="BR"/>
    <n v="0"/>
    <n v="-1.12706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IE"/>
    <n v="0"/>
    <n v="-1.43626E-3"/>
  </r>
  <r>
    <d v="2023-06-28T00:00:00"/>
    <d v="2023-04-01T00:00:00"/>
    <s v="Spotify"/>
    <s v="Ben Rector"/>
    <s v="Boxes"/>
    <x v="0"/>
    <s v="QZCPW1800037"/>
    <n v="196400673897"/>
    <n v="1"/>
    <n v="100"/>
    <s v="Song"/>
    <s v="ID"/>
    <n v="0"/>
    <n v="-1.8029999999999998E-5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LV"/>
    <n v="0"/>
    <n v="-5.9030000000000002E-5"/>
  </r>
  <r>
    <d v="2023-06-28T00:00:00"/>
    <d v="2023-04-01T00:00:00"/>
    <s v="Spotify"/>
    <s v="Ben Rector"/>
    <s v="Old Friends"/>
    <x v="0"/>
    <s v="QZCPW1800003"/>
    <n v="196400673897"/>
    <n v="2"/>
    <n v="100"/>
    <s v="Song"/>
    <s v="BG"/>
    <n v="0"/>
    <n v="-9.9793999999999989E-4"/>
  </r>
  <r>
    <d v="2023-06-28T00:00:00"/>
    <d v="2023-04-01T00:00:00"/>
    <s v="Spotify"/>
    <s v="Ben Rector"/>
    <s v="Duo"/>
    <x v="0"/>
    <s v="QZCPW1800031"/>
    <n v="196400673897"/>
    <n v="1"/>
    <n v="100"/>
    <s v="Song"/>
    <s v="SK"/>
    <n v="0"/>
    <n v="-6.3223000000000001E-4"/>
  </r>
  <r>
    <d v="2023-06-28T00:00:00"/>
    <d v="2023-04-01T00:00:00"/>
    <s v="Spotify"/>
    <s v="Ben Rector"/>
    <s v="Range Rover (feat. Steve Winwood)"/>
    <x v="2"/>
    <s v="QZES92146833"/>
    <n v="196165527350"/>
    <n v="3"/>
    <n v="100"/>
    <s v="Song"/>
    <s v="SA"/>
    <n v="0"/>
    <n v="-1.0996000000000001E-3"/>
  </r>
  <r>
    <d v="2023-06-28T00:00:00"/>
    <d v="2023-04-01T00:00:00"/>
    <s v="Spotify"/>
    <s v="Ben Rector"/>
    <s v="Extraordinary Magic"/>
    <x v="0"/>
    <s v="QZCPW1800027"/>
    <n v="196400673897"/>
    <n v="716"/>
    <n v="100"/>
    <s v="Song"/>
    <s v="SE"/>
    <n v="0"/>
    <n v="-0.82192960000000004"/>
  </r>
  <r>
    <d v="2023-06-28T00:00:00"/>
    <d v="2023-04-01T00:00:00"/>
    <s v="Spotify"/>
    <s v="Ben Rector"/>
    <s v="I Will Always Be Yours"/>
    <x v="0"/>
    <s v="QZCPW1800028"/>
    <n v="196400673897"/>
    <n v="667"/>
    <n v="100"/>
    <s v="Song"/>
    <s v="PH"/>
    <n v="0"/>
    <n v="-0.11248255"/>
  </r>
  <r>
    <d v="2023-06-28T00:00:00"/>
    <d v="2023-04-01T00:00:00"/>
    <s v="Spotify"/>
    <s v="Ben Rector"/>
    <s v="Kids"/>
    <x v="0"/>
    <s v="QZCPW1800032"/>
    <n v="196400673897"/>
    <n v="7"/>
    <n v="100"/>
    <s v="Song"/>
    <s v="GR"/>
    <n v="0"/>
    <n v="-3.9379599999999999E-3"/>
  </r>
  <r>
    <d v="2023-06-28T00:00:00"/>
    <d v="2023-04-01T00:00:00"/>
    <s v="Spotify"/>
    <s v="Ben Rector"/>
    <s v="Duo (MPLS Version)"/>
    <x v="0"/>
    <s v="QZCPW1800042"/>
    <n v="196400499091"/>
    <n v="2"/>
    <n v="100"/>
    <s v="Song"/>
    <s v="SE"/>
    <n v="0"/>
    <n v="-2.3707899999999998E-3"/>
  </r>
  <r>
    <d v="2023-06-28T00:00:00"/>
    <d v="2023-04-01T00:00:00"/>
    <s v="Spotify"/>
    <s v="Ben Rector"/>
    <s v="Extraordinary Magic"/>
    <x v="0"/>
    <s v="QZCPW1800027"/>
    <n v="196400673897"/>
    <n v="7"/>
    <n v="100"/>
    <s v="Song"/>
    <s v="MT"/>
    <n v="0"/>
    <n v="-5.7210200000000003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IL"/>
    <n v="0"/>
    <n v="-9.4611999999999995E-4"/>
  </r>
  <r>
    <d v="2023-06-28T00:00:00"/>
    <d v="2023-04-01T00:00:00"/>
    <s v="Spotify"/>
    <s v="Ben Rector"/>
    <s v="Old Friends"/>
    <x v="0"/>
    <s v="QZCPW1800003"/>
    <n v="196400673897"/>
    <n v="70"/>
    <n v="100"/>
    <s v="Song"/>
    <s v="CH"/>
    <n v="0"/>
    <n v="-0.10849006999999999"/>
  </r>
  <r>
    <d v="2023-06-28T00:00:00"/>
    <d v="2023-04-01T00:00:00"/>
    <s v="Spotify"/>
    <s v="Ben Rector"/>
    <s v="Old Friends"/>
    <x v="0"/>
    <s v="QZCPW1800003"/>
    <n v="196400673897"/>
    <n v="130"/>
    <n v="100"/>
    <s v="Song"/>
    <s v="MX"/>
    <n v="0"/>
    <n v="-4.690105E-2"/>
  </r>
  <r>
    <d v="2023-06-28T00:00:00"/>
    <d v="2023-04-01T00:00:00"/>
    <s v="Spotify"/>
    <s v="Ben Rector"/>
    <s v="You're Still the One (Live)"/>
    <x v="0"/>
    <s v="QZCPW1900007"/>
    <n v="196400497370"/>
    <n v="28"/>
    <n v="100"/>
    <s v="Song"/>
    <s v="NL"/>
    <n v="0"/>
    <n v="-3.050338E-2"/>
  </r>
  <r>
    <d v="2023-06-28T00:00:00"/>
    <d v="2023-04-01T00:00:00"/>
    <s v="Spotify"/>
    <s v="Ben Rector"/>
    <s v="Extraordinary Magic"/>
    <x v="0"/>
    <s v="QZCPW1800027"/>
    <n v="196400673897"/>
    <n v="194"/>
    <n v="100"/>
    <s v="Song"/>
    <s v="AT"/>
    <n v="0"/>
    <n v="-0.18167326"/>
  </r>
  <r>
    <d v="2023-06-28T00:00:00"/>
    <d v="2023-04-01T00:00:00"/>
    <s v="Spotify"/>
    <s v="Ben Rector"/>
    <s v="Kids (MPLS Version)"/>
    <x v="0"/>
    <s v="QZCPW1800040"/>
    <n v="196400499091"/>
    <n v="2"/>
    <n v="100"/>
    <s v="Song"/>
    <s v="IT"/>
    <n v="0"/>
    <n v="-2.2270800000000002E-3"/>
  </r>
  <r>
    <d v="2023-06-28T00:00:00"/>
    <d v="2023-04-01T00:00:00"/>
    <s v="Spotify"/>
    <s v="Ben Rector"/>
    <s v="Green"/>
    <x v="0"/>
    <s v="QZCPW1800007"/>
    <n v="196400673897"/>
    <n v="34"/>
    <n v="100"/>
    <s v="Song"/>
    <s v="SE"/>
    <n v="0"/>
    <n v="-3.831731E-2"/>
  </r>
  <r>
    <d v="2023-06-28T00:00:00"/>
    <d v="2023-04-01T00:00:00"/>
    <s v="Spotify"/>
    <s v="Ben Rector"/>
    <s v="Old Friends (Live)"/>
    <x v="0"/>
    <s v="QZCPW1900012"/>
    <n v="196400497370"/>
    <n v="2"/>
    <n v="100"/>
    <s v="Song"/>
    <s v="AU"/>
    <n v="0"/>
    <n v="-1.9126E-3"/>
  </r>
  <r>
    <d v="2023-06-28T00:00:00"/>
    <d v="2023-04-01T00:00:00"/>
    <s v="Spotify"/>
    <s v="Ben Rector"/>
    <s v="Range Rover (feat. Steve Winwood)"/>
    <x v="2"/>
    <s v="QZES92146833"/>
    <n v="196165527350"/>
    <n v="20"/>
    <n v="100"/>
    <s v="Song"/>
    <s v="EE"/>
    <n v="0"/>
    <n v="-1.2800529999999999E-2"/>
  </r>
  <r>
    <d v="2023-06-28T00:00:00"/>
    <d v="2023-04-01T00:00:00"/>
    <s v="Spotify"/>
    <s v="Ben Rector"/>
    <s v="You're Still the One (Live)"/>
    <x v="0"/>
    <s v="QZCPW1900007"/>
    <n v="196400497370"/>
    <n v="5"/>
    <n v="100"/>
    <s v="Song"/>
    <s v="FR"/>
    <n v="0"/>
    <n v="-1.7013200000000001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SE"/>
    <n v="0"/>
    <n v="-2.3707899999999998E-3"/>
  </r>
  <r>
    <d v="2023-06-28T00:00:00"/>
    <d v="2023-04-01T00:00:00"/>
    <s v="Spotify"/>
    <s v="Ben Rector"/>
    <s v="Drive"/>
    <x v="0"/>
    <s v="QZCPW1800029"/>
    <n v="196400673897"/>
    <n v="370"/>
    <n v="100"/>
    <s v="Song"/>
    <s v="ES"/>
    <n v="0"/>
    <n v="-0.14929922000000001"/>
  </r>
  <r>
    <d v="2023-06-28T00:00:00"/>
    <d v="2023-04-01T00:00:00"/>
    <s v="Spotify"/>
    <s v="Ben Rector"/>
    <s v="I Will Always Be Yours"/>
    <x v="0"/>
    <s v="QZCPW1800028"/>
    <n v="196400673897"/>
    <n v="1"/>
    <n v="100"/>
    <s v="Song"/>
    <s v="MD"/>
    <n v="0"/>
    <n v="-4.482E-4"/>
  </r>
  <r>
    <d v="2023-06-28T00:00:00"/>
    <d v="2023-04-01T00:00:00"/>
    <s v="Spotify"/>
    <s v="Ben Rector"/>
    <s v="Peace"/>
    <x v="0"/>
    <s v="QZCPW1800038"/>
    <n v="196400673897"/>
    <n v="3"/>
    <n v="100"/>
    <s v="Song"/>
    <s v="GR"/>
    <n v="0"/>
    <n v="-4.8760000000000001E-5"/>
  </r>
  <r>
    <d v="2023-06-28T00:00:00"/>
    <d v="2023-04-01T00:00:00"/>
    <s v="Spotify"/>
    <s v="Ben Rector"/>
    <s v="Green"/>
    <x v="0"/>
    <s v="QZCPW1800007"/>
    <n v="196400673897"/>
    <n v="1"/>
    <n v="100"/>
    <s v="Song"/>
    <s v="SA"/>
    <n v="0"/>
    <n v="-5.7609999999999999E-5"/>
  </r>
  <r>
    <d v="2023-06-28T00:00:00"/>
    <d v="2023-04-01T00:00:00"/>
    <s v="Spotify"/>
    <s v="Ben Rector"/>
    <s v="Green"/>
    <x v="0"/>
    <s v="QZCPW1800007"/>
    <n v="196400673897"/>
    <n v="9"/>
    <n v="100"/>
    <s v="Song"/>
    <s v="TR"/>
    <n v="0"/>
    <n v="-1.62926E-3"/>
  </r>
  <r>
    <d v="2023-06-28T00:00:00"/>
    <d v="2023-04-01T00:00:00"/>
    <s v="Spotify"/>
    <s v="Ben Rector"/>
    <s v="Kids (MPLS Version)"/>
    <x v="0"/>
    <s v="QZCPW1800040"/>
    <n v="196400499091"/>
    <n v="28"/>
    <n v="100"/>
    <s v="Song"/>
    <s v="DE"/>
    <n v="0"/>
    <n v="-2.7152820000000001E-2"/>
  </r>
  <r>
    <d v="2023-06-28T00:00:00"/>
    <d v="2023-04-01T00:00:00"/>
    <s v="Spotify"/>
    <s v="Ben Rector"/>
    <s v="I Will Always Be Yours"/>
    <x v="0"/>
    <s v="QZCPW1800028"/>
    <n v="196400673897"/>
    <n v="33"/>
    <n v="100"/>
    <s v="Song"/>
    <s v="IE"/>
    <n v="0"/>
    <n v="-3.8702220000000002E-2"/>
  </r>
  <r>
    <d v="2023-06-28T00:00:00"/>
    <d v="2023-04-01T00:00:00"/>
    <s v="Spotify"/>
    <s v="Ben Rector"/>
    <s v="You're Still the One (Live)"/>
    <x v="0"/>
    <s v="QZCPW1900007"/>
    <n v="196400497370"/>
    <n v="39"/>
    <n v="100"/>
    <s v="Song"/>
    <s v="ID"/>
    <n v="0"/>
    <n v="-8.2916699999999992E-3"/>
  </r>
  <r>
    <d v="2023-06-28T00:00:00"/>
    <d v="2023-04-01T00:00:00"/>
    <s v="Spotify"/>
    <s v="Ben Rector"/>
    <s v="Peace"/>
    <x v="0"/>
    <s v="QZCPW1800038"/>
    <n v="196400673897"/>
    <n v="21"/>
    <n v="100"/>
    <s v="Song"/>
    <s v="DK"/>
    <n v="0"/>
    <n v="-2.5612220000000002E-2"/>
  </r>
  <r>
    <d v="2023-06-28T00:00:00"/>
    <d v="2023-04-01T00:00:00"/>
    <s v="Spotify"/>
    <s v="Ben Rector"/>
    <s v="Peace"/>
    <x v="0"/>
    <s v="QZCPW1800038"/>
    <n v="196400673897"/>
    <n v="81"/>
    <n v="100"/>
    <s v="Song"/>
    <s v="ID"/>
    <n v="0"/>
    <n v="-1.5824359999999999E-2"/>
  </r>
  <r>
    <d v="2023-06-28T00:00:00"/>
    <d v="2023-04-01T00:00:00"/>
    <s v="Spotify"/>
    <s v="Ben Rector"/>
    <s v="Extraordinary Magic"/>
    <x v="0"/>
    <s v="QZCPW1800027"/>
    <n v="196400673897"/>
    <n v="16"/>
    <n v="100"/>
    <s v="Song"/>
    <s v="LT"/>
    <n v="0"/>
    <n v="-7.1329200000000001E-3"/>
  </r>
  <r>
    <d v="2023-06-28T00:00:00"/>
    <d v="2023-04-01T00:00:00"/>
    <s v="Spotify"/>
    <s v="Ben Rector"/>
    <s v="Peace"/>
    <x v="0"/>
    <s v="QZCPW1800038"/>
    <n v="196400673897"/>
    <n v="19"/>
    <n v="100"/>
    <s v="Song"/>
    <s v="IT"/>
    <n v="0"/>
    <n v="-1.2412100000000001E-2"/>
  </r>
  <r>
    <d v="2023-06-28T00:00:00"/>
    <d v="2023-04-01T00:00:00"/>
    <s v="Spotify"/>
    <s v="Ben Rector"/>
    <s v="Peace"/>
    <x v="0"/>
    <s v="QZCPW1800038"/>
    <n v="196400673897"/>
    <n v="32"/>
    <n v="100"/>
    <s v="Song"/>
    <s v="AR"/>
    <n v="0"/>
    <n v="-7.2007399999999997E-3"/>
  </r>
  <r>
    <d v="2023-06-28T00:00:00"/>
    <d v="2023-04-01T00:00:00"/>
    <s v="Spotify"/>
    <s v="Ben Rector"/>
    <s v="Peace"/>
    <x v="0"/>
    <s v="QZCPW1800038"/>
    <n v="196400673897"/>
    <n v="26"/>
    <n v="100"/>
    <s v="Song"/>
    <s v="CL"/>
    <n v="0"/>
    <n v="-9.3577599999999997E-3"/>
  </r>
  <r>
    <d v="2023-06-28T00:00:00"/>
    <d v="2023-04-01T00:00:00"/>
    <s v="Spotify"/>
    <s v="Ben Rector"/>
    <s v="Sometimes"/>
    <x v="0"/>
    <s v="QZCPW1800034"/>
    <n v="196400673897"/>
    <n v="1"/>
    <n v="100"/>
    <s v="Song"/>
    <s v="LT"/>
    <n v="0"/>
    <n v="-6.9775999999999996E-4"/>
  </r>
  <r>
    <d v="2023-06-28T00:00:00"/>
    <d v="2023-04-01T00:00:00"/>
    <s v="Spotify"/>
    <s v="Ben Rector"/>
    <s v="Range Rover (feat. Steve Winwood)"/>
    <x v="2"/>
    <s v="QZES92146833"/>
    <n v="196165527350"/>
    <n v="31"/>
    <n v="100"/>
    <s v="Song"/>
    <s v="BE"/>
    <n v="0"/>
    <n v="-2.8617819999999999E-2"/>
  </r>
  <r>
    <d v="2023-06-28T00:00:00"/>
    <d v="2023-04-01T00:00:00"/>
    <s v="Spotify"/>
    <s v="Ben Rector"/>
    <s v="Never Gonna Give You Up (Live)"/>
    <x v="0"/>
    <s v="QZCPW1900009"/>
    <n v="196400497370"/>
    <n v="6"/>
    <n v="100"/>
    <s v="Song"/>
    <s v="PH"/>
    <n v="0"/>
    <n v="-1.51986E-3"/>
  </r>
  <r>
    <d v="2023-06-28T00:00:00"/>
    <d v="2023-04-01T00:00:00"/>
    <s v="Spotify"/>
    <s v="Ben Rector"/>
    <s v="Duo"/>
    <x v="0"/>
    <s v="QZCPW1800031"/>
    <n v="196400673897"/>
    <n v="9"/>
    <n v="100"/>
    <s v="Song"/>
    <s v="IL"/>
    <n v="0"/>
    <n v="-5.8231200000000002E-3"/>
  </r>
  <r>
    <d v="2023-06-28T00:00:00"/>
    <d v="2023-04-01T00:00:00"/>
    <s v="Spotify"/>
    <s v="Ben Rector"/>
    <s v="Duo"/>
    <x v="0"/>
    <s v="QZCPW1800031"/>
    <n v="196400673897"/>
    <n v="2"/>
    <n v="100"/>
    <s v="Song"/>
    <s v="LT"/>
    <n v="0"/>
    <n v="-1.3955199999999999E-3"/>
  </r>
  <r>
    <d v="2023-06-28T00:00:00"/>
    <d v="2023-04-01T00:00:00"/>
    <s v="Spotify"/>
    <s v="Ben Rector"/>
    <s v="Old Friends"/>
    <x v="0"/>
    <s v="QZCPW1800003"/>
    <n v="196400673897"/>
    <n v="55"/>
    <n v="100"/>
    <s v="Song"/>
    <s v="PL"/>
    <n v="0"/>
    <n v="-1.9359109999999999E-2"/>
  </r>
  <r>
    <d v="2023-06-28T00:00:00"/>
    <d v="2023-04-01T00:00:00"/>
    <s v="Spotify"/>
    <s v="Ben Rector"/>
    <s v="Extraordinary Magic"/>
    <x v="0"/>
    <s v="QZCPW1800027"/>
    <n v="196400673897"/>
    <n v="128"/>
    <n v="100"/>
    <s v="Song"/>
    <s v="VN"/>
    <n v="0"/>
    <n v="-3.4479360000000001E-2"/>
  </r>
  <r>
    <d v="2023-06-28T00:00:00"/>
    <d v="2023-04-01T00:00:00"/>
    <s v="Spotify"/>
    <s v="Ben Rector"/>
    <s v="Boxes"/>
    <x v="0"/>
    <s v="QZCPW1800037"/>
    <n v="196400673897"/>
    <n v="10"/>
    <n v="100"/>
    <s v="Song"/>
    <s v="DK"/>
    <n v="0"/>
    <n v="-1.0665610000000001E-2"/>
  </r>
  <r>
    <d v="2023-06-28T00:00:00"/>
    <d v="2023-04-01T00:00:00"/>
    <s v="Spotify"/>
    <s v="Ben Rector"/>
    <s v="Kids"/>
    <x v="0"/>
    <s v="QZCPW1800032"/>
    <n v="196400673897"/>
    <n v="20"/>
    <n v="100"/>
    <s v="Song"/>
    <s v="PE"/>
    <n v="0"/>
    <n v="-6.8801599999999997E-3"/>
  </r>
  <r>
    <d v="2023-06-28T00:00:00"/>
    <d v="2023-04-01T00:00:00"/>
    <s v="Spotify"/>
    <s v="Ben Rector"/>
    <s v="Duo"/>
    <x v="0"/>
    <s v="QZCPW1800031"/>
    <n v="196400673897"/>
    <n v="20"/>
    <n v="100"/>
    <s v="Song"/>
    <s v="ID"/>
    <n v="0"/>
    <n v="-3.6128100000000002E-3"/>
  </r>
  <r>
    <d v="2023-06-28T00:00:00"/>
    <d v="2023-04-01T00:00:00"/>
    <s v="Spotify"/>
    <s v="Ben Rector"/>
    <s v="Range Rover (feat. Steve Winwood)"/>
    <x v="2"/>
    <s v="QZES92146833"/>
    <n v="196165527350"/>
    <n v="87"/>
    <n v="100"/>
    <s v="Song"/>
    <s v="SG"/>
    <n v="0"/>
    <n v="-6.2843629999999998E-2"/>
  </r>
  <r>
    <d v="2023-06-28T00:00:00"/>
    <d v="2023-04-01T00:00:00"/>
    <s v="Spotify"/>
    <s v="Ben Rector"/>
    <s v="Duo"/>
    <x v="0"/>
    <s v="QZCPW1800031"/>
    <n v="196400673897"/>
    <n v="1"/>
    <n v="100"/>
    <s v="Song"/>
    <s v="LK"/>
    <n v="0"/>
    <n v="-2.9129999999999998E-4"/>
  </r>
  <r>
    <d v="2023-06-28T00:00:00"/>
    <d v="2023-04-01T00:00:00"/>
    <s v="Spotify"/>
    <s v="Ben Rector"/>
    <s v="Drive (MPLS Version)"/>
    <x v="0"/>
    <s v="QZCPW1800041"/>
    <n v="196400499091"/>
    <n v="6"/>
    <n v="100"/>
    <s v="Song"/>
    <s v="NL"/>
    <n v="0"/>
    <n v="-6.73626E-3"/>
  </r>
  <r>
    <d v="2023-06-28T00:00:00"/>
    <d v="2023-04-01T00:00:00"/>
    <s v="Spotify"/>
    <s v="Ben Rector"/>
    <s v="Extraordinary Magic"/>
    <x v="0"/>
    <s v="QZCPW1800027"/>
    <n v="196400673897"/>
    <n v="293"/>
    <n v="100"/>
    <s v="Song"/>
    <s v="CL"/>
    <n v="0"/>
    <n v="-0.10348074"/>
  </r>
  <r>
    <d v="2023-06-28T00:00:00"/>
    <d v="2023-04-01T00:00:00"/>
    <s v="Spotify"/>
    <s v="Ben Rector"/>
    <s v="Drive"/>
    <x v="0"/>
    <s v="QZCPW1800029"/>
    <n v="196400673897"/>
    <n v="15"/>
    <n v="100"/>
    <s v="Song"/>
    <s v="SI"/>
    <n v="0"/>
    <n v="-5.1631000000000003E-3"/>
  </r>
  <r>
    <d v="2023-06-28T00:00:00"/>
    <d v="2023-04-01T00:00:00"/>
    <s v="Spotify"/>
    <s v="Ben Rector"/>
    <s v="Range Rover (feat. Steve Winwood)"/>
    <x v="2"/>
    <s v="QZES92146833"/>
    <n v="196165527350"/>
    <n v="8"/>
    <n v="100"/>
    <s v="Song"/>
    <s v="LK"/>
    <n v="0"/>
    <n v="-2.3304300000000001E-3"/>
  </r>
  <r>
    <d v="2023-06-28T00:00:00"/>
    <d v="2023-04-01T00:00:00"/>
    <s v="Spotify"/>
    <s v="Ben Rector"/>
    <s v="Green"/>
    <x v="0"/>
    <s v="QZCPW1800007"/>
    <n v="196400673897"/>
    <n v="6"/>
    <n v="100"/>
    <s v="Song"/>
    <s v="IT"/>
    <n v="0"/>
    <n v="-4.7378699999999999E-3"/>
  </r>
  <r>
    <d v="2023-06-28T00:00:00"/>
    <d v="2023-04-01T00:00:00"/>
    <s v="Spotify"/>
    <s v="Ben Rector"/>
    <s v="Drive"/>
    <x v="0"/>
    <s v="QZCPW1800029"/>
    <n v="196400673897"/>
    <n v="24"/>
    <n v="100"/>
    <s v="Song"/>
    <s v="VN"/>
    <n v="0"/>
    <n v="-3.7894600000000001E-3"/>
  </r>
  <r>
    <d v="2023-06-28T00:00:00"/>
    <d v="2023-04-01T00:00:00"/>
    <s v="Spotify"/>
    <s v="Ben Rector"/>
    <s v="Extraordinary Magic"/>
    <x v="0"/>
    <s v="QZCPW1800027"/>
    <n v="196400673897"/>
    <n v="4"/>
    <n v="100"/>
    <s v="Song"/>
    <s v="PK"/>
    <n v="0"/>
    <n v="-9.1699999999999995E-4"/>
  </r>
  <r>
    <d v="2023-06-28T00:00:00"/>
    <d v="2023-04-01T00:00:00"/>
    <s v="Spotify"/>
    <s v="Ben Rector"/>
    <s v="You're Still the One (Live)"/>
    <x v="0"/>
    <s v="QZCPW1900007"/>
    <n v="196400497370"/>
    <n v="190"/>
    <n v="100"/>
    <s v="Song"/>
    <s v="CA"/>
    <n v="0"/>
    <n v="-0.14292864"/>
  </r>
  <r>
    <d v="2023-06-28T00:00:00"/>
    <d v="2023-04-01T00:00:00"/>
    <s v="Spotify"/>
    <s v="Ben Rector"/>
    <s v="Old Friends"/>
    <x v="0"/>
    <s v="QZCPW1800003"/>
    <n v="196400673897"/>
    <n v="4"/>
    <n v="100"/>
    <s v="Song"/>
    <s v="AL"/>
    <n v="0"/>
    <n v="-1.6826300000000001E-3"/>
  </r>
  <r>
    <d v="2023-06-28T00:00:00"/>
    <d v="2023-04-01T00:00:00"/>
    <s v="Spotify"/>
    <s v="Ben Rector"/>
    <s v="Drive (MPLS Version)"/>
    <x v="0"/>
    <s v="QZCPW1800041"/>
    <n v="196400499091"/>
    <n v="2"/>
    <n v="100"/>
    <s v="Song"/>
    <s v="TH"/>
    <n v="0"/>
    <n v="-7.2375E-4"/>
  </r>
  <r>
    <d v="2023-06-28T00:00:00"/>
    <d v="2023-04-01T00:00:00"/>
    <s v="Spotify"/>
    <s v="Ben Rector"/>
    <s v="Brand New (Live)"/>
    <x v="0"/>
    <s v="QZCPW1900013"/>
    <n v="196400497370"/>
    <n v="1"/>
    <n v="100"/>
    <s v="Song"/>
    <s v="NL"/>
    <n v="0"/>
    <n v="-1.1227100000000001E-3"/>
  </r>
  <r>
    <d v="2023-06-28T00:00:00"/>
    <d v="2023-04-01T00:00:00"/>
    <s v="Spotify"/>
    <s v="Ben Rector"/>
    <s v="Peace"/>
    <x v="0"/>
    <s v="QZCPW1800038"/>
    <n v="196400673897"/>
    <n v="2"/>
    <n v="100"/>
    <s v="Song"/>
    <s v="LU"/>
    <n v="0"/>
    <n v="-2.4630799999999999E-3"/>
  </r>
  <r>
    <d v="2023-06-28T00:00:00"/>
    <d v="2023-04-01T00:00:00"/>
    <s v="Spotify"/>
    <s v="Ben Rector"/>
    <s v="Range Rover (feat. Steve Winwood)"/>
    <x v="2"/>
    <s v="QZES92146833"/>
    <n v="196165527350"/>
    <n v="33"/>
    <n v="100"/>
    <s v="Song"/>
    <s v="PE"/>
    <n v="0"/>
    <n v="-1.0121659999999999E-2"/>
  </r>
  <r>
    <d v="2023-06-28T00:00:00"/>
    <d v="2023-04-01T00:00:00"/>
    <s v="Spotify"/>
    <s v="Ben Rector"/>
    <s v="You're Still the One (Live)"/>
    <x v="0"/>
    <s v="QZCPW1900007"/>
    <n v="196400497370"/>
    <n v="23"/>
    <n v="100"/>
    <s v="Song"/>
    <s v="DE"/>
    <n v="0"/>
    <n v="-2.204795E-2"/>
  </r>
  <r>
    <d v="2023-06-28T00:00:00"/>
    <d v="2023-04-01T00:00:00"/>
    <s v="Spotify"/>
    <s v="Ben Rector"/>
    <s v="I Will Always Be Yours"/>
    <x v="0"/>
    <s v="QZCPW1800028"/>
    <n v="196400673897"/>
    <n v="125"/>
    <n v="100"/>
    <s v="Song"/>
    <s v="MX"/>
    <n v="0"/>
    <n v="-4.2741960000000002E-2"/>
  </r>
  <r>
    <d v="2023-06-28T00:00:00"/>
    <d v="2023-04-01T00:00:00"/>
    <s v="Spotify"/>
    <s v="Ben Rector"/>
    <s v="Drive (MPLS Version)"/>
    <x v="0"/>
    <s v="QZCPW1800041"/>
    <n v="196400499091"/>
    <n v="5"/>
    <n v="100"/>
    <s v="Song"/>
    <s v="NZ"/>
    <n v="0"/>
    <n v="-4.5493399999999998E-3"/>
  </r>
  <r>
    <d v="2023-06-28T00:00:00"/>
    <d v="2023-04-01T00:00:00"/>
    <s v="Spotify"/>
    <s v="Ben Rector"/>
    <s v="Duo"/>
    <x v="0"/>
    <s v="QZCPW1800031"/>
    <n v="196400673897"/>
    <n v="7"/>
    <n v="100"/>
    <s v="Song"/>
    <s v="AR"/>
    <n v="0"/>
    <n v="-1.9697199999999999E-3"/>
  </r>
  <r>
    <d v="2023-06-28T00:00:00"/>
    <d v="2023-04-01T00:00:00"/>
    <s v="Spotify"/>
    <s v="Ben Rector"/>
    <s v="Duo"/>
    <x v="0"/>
    <s v="QZCPW1800031"/>
    <n v="196400673897"/>
    <n v="8"/>
    <n v="100"/>
    <s v="Song"/>
    <s v="CH"/>
    <n v="0"/>
    <n v="-1.208623E-2"/>
  </r>
  <r>
    <d v="2023-06-28T00:00:00"/>
    <d v="2023-04-01T00:00:00"/>
    <s v="Spotify"/>
    <s v="Ben Rector"/>
    <s v="Boxes"/>
    <x v="0"/>
    <s v="QZCPW1800037"/>
    <n v="196400673897"/>
    <n v="1"/>
    <n v="100"/>
    <s v="Song"/>
    <s v="LT"/>
    <n v="0"/>
    <n v="-6.9775999999999996E-4"/>
  </r>
  <r>
    <d v="2023-06-28T00:00:00"/>
    <d v="2023-04-01T00:00:00"/>
    <s v="Spotify"/>
    <s v="Ben Rector"/>
    <s v="Old Friends"/>
    <x v="0"/>
    <s v="QZCPW1800003"/>
    <n v="196400673897"/>
    <n v="45"/>
    <n v="100"/>
    <s v="Song"/>
    <s v="TW"/>
    <n v="0"/>
    <n v="-1.591921E-2"/>
  </r>
  <r>
    <d v="2023-06-28T00:00:00"/>
    <d v="2023-04-01T00:00:00"/>
    <s v="Spotify"/>
    <s v="Ben Rector"/>
    <s v="Peace"/>
    <x v="0"/>
    <s v="QZCPW1800038"/>
    <n v="196400673897"/>
    <n v="278"/>
    <n v="100"/>
    <s v="Song"/>
    <s v="PH"/>
    <n v="0"/>
    <n v="-4.9122310000000002E-2"/>
  </r>
  <r>
    <d v="2023-06-28T00:00:00"/>
    <d v="2023-04-01T00:00:00"/>
    <s v="Spotify"/>
    <s v="Ben Rector"/>
    <s v="Peace"/>
    <x v="0"/>
    <s v="QZCPW1800038"/>
    <n v="196400673897"/>
    <n v="19"/>
    <n v="100"/>
    <s v="Song"/>
    <s v="IL"/>
    <n v="0"/>
    <n v="-1.259237E-2"/>
  </r>
  <r>
    <d v="2023-06-28T00:00:00"/>
    <d v="2023-04-01T00:00:00"/>
    <s v="Spotify"/>
    <s v="Ben Rector"/>
    <s v="Old Friends"/>
    <x v="0"/>
    <s v="QZCPW1800003"/>
    <n v="196400673897"/>
    <n v="37"/>
    <n v="100"/>
    <s v="Song"/>
    <s v="PT"/>
    <n v="0"/>
    <n v="-1.3271689999999999E-2"/>
  </r>
  <r>
    <d v="2023-06-28T00:00:00"/>
    <d v="2023-04-01T00:00:00"/>
    <s v="Spotify"/>
    <s v="Ben Rector"/>
    <s v="Peace"/>
    <x v="0"/>
    <s v="QZCPW1800038"/>
    <n v="196400803188"/>
    <n v="52"/>
    <n v="100"/>
    <s v="Song"/>
    <s v="MX"/>
    <n v="0"/>
    <n v="-2.1038950000000001E-2"/>
  </r>
  <r>
    <d v="2023-06-28T00:00:00"/>
    <d v="2023-04-01T00:00:00"/>
    <s v="Spotify"/>
    <s v="Ben Rector"/>
    <s v="You're Still the One (Live)"/>
    <x v="0"/>
    <s v="QZCPW1900007"/>
    <n v="196400497370"/>
    <n v="9"/>
    <n v="100"/>
    <s v="Song"/>
    <s v="DK"/>
    <n v="0"/>
    <n v="-9.1797700000000003E-3"/>
  </r>
  <r>
    <d v="2023-06-28T00:00:00"/>
    <d v="2023-04-01T00:00:00"/>
    <s v="Spotify"/>
    <s v="Ben Rector"/>
    <s v="Kids"/>
    <x v="0"/>
    <s v="QZCPW1800032"/>
    <n v="196400673897"/>
    <n v="66"/>
    <n v="100"/>
    <s v="Song"/>
    <s v="ID"/>
    <n v="0"/>
    <n v="-1.2843729999999999E-2"/>
  </r>
  <r>
    <d v="2023-06-28T00:00:00"/>
    <d v="2023-04-01T00:00:00"/>
    <s v="Spotify"/>
    <s v="Ben Rector"/>
    <s v="I Will Always Be Yours"/>
    <x v="0"/>
    <s v="QZCPW1800028"/>
    <n v="196400673897"/>
    <n v="41"/>
    <n v="100"/>
    <s v="Song"/>
    <s v="HK"/>
    <n v="0"/>
    <n v="-2.6720589999999999E-2"/>
  </r>
  <r>
    <d v="2023-06-28T00:00:00"/>
    <d v="2023-04-01T00:00:00"/>
    <s v="Spotify"/>
    <s v="Ben Rector"/>
    <s v="You're Still the One (Live)"/>
    <x v="0"/>
    <s v="QZCPW1900007"/>
    <n v="196400497370"/>
    <n v="151"/>
    <n v="100"/>
    <s v="Song"/>
    <s v="PH"/>
    <n v="0"/>
    <n v="-2.8199120000000001E-2"/>
  </r>
  <r>
    <d v="2023-06-28T00:00:00"/>
    <d v="2023-04-01T00:00:00"/>
    <s v="Spotify"/>
    <s v="Ben Rector"/>
    <s v="Duo"/>
    <x v="0"/>
    <s v="QZCPW1800031"/>
    <n v="196400673897"/>
    <n v="17"/>
    <n v="100"/>
    <s v="Song"/>
    <s v="MY"/>
    <n v="0"/>
    <n v="-4.6844900000000004E-3"/>
  </r>
  <r>
    <d v="2023-06-28T00:00:00"/>
    <d v="2023-04-01T00:00:00"/>
    <s v="Spotify"/>
    <s v="Ben Rector"/>
    <s v="Extraordinary Magic"/>
    <x v="0"/>
    <s v="QZCPW1800027"/>
    <n v="196400673897"/>
    <n v="117"/>
    <n v="100"/>
    <s v="Song"/>
    <s v="IL"/>
    <n v="0"/>
    <n v="-7.8392550000000005E-2"/>
  </r>
  <r>
    <d v="2023-06-28T00:00:00"/>
    <d v="2023-04-01T00:00:00"/>
    <s v="Spotify"/>
    <s v="Ben Rector"/>
    <s v="Range Rover (feat. Steve Winwood)"/>
    <x v="2"/>
    <s v="QZES92146833"/>
    <n v="196165527350"/>
    <n v="281"/>
    <n v="100"/>
    <s v="Song"/>
    <s v="NZ"/>
    <n v="0"/>
    <n v="-0.27826684000000002"/>
  </r>
  <r>
    <d v="2023-06-28T00:00:00"/>
    <d v="2023-04-01T00:00:00"/>
    <s v="Spotify"/>
    <s v="Ben Rector"/>
    <s v="Sometimes"/>
    <x v="0"/>
    <s v="QZCPW1800034"/>
    <n v="196400673897"/>
    <n v="5"/>
    <n v="100"/>
    <s v="Song"/>
    <s v="IT"/>
    <n v="0"/>
    <n v="-2.6526399999999999E-3"/>
  </r>
  <r>
    <d v="2023-06-28T00:00:00"/>
    <d v="2023-04-01T00:00:00"/>
    <s v="Spotify"/>
    <s v="Ben Rector"/>
    <s v="Duo"/>
    <x v="0"/>
    <s v="QZCPW1800031"/>
    <n v="196400673897"/>
    <n v="14"/>
    <n v="100"/>
    <s v="Song"/>
    <s v="AT"/>
    <n v="0"/>
    <n v="-9.9666300000000006E-3"/>
  </r>
  <r>
    <d v="2023-06-28T00:00:00"/>
    <d v="2023-04-01T00:00:00"/>
    <s v="Spotify"/>
    <s v="Ben Rector"/>
    <s v="Boxes"/>
    <x v="0"/>
    <s v="QZCPW1800037"/>
    <n v="196400673897"/>
    <n v="15"/>
    <n v="100"/>
    <s v="Song"/>
    <s v="CH"/>
    <n v="0"/>
    <n v="-2.246627E-2"/>
  </r>
  <r>
    <d v="2023-06-28T00:00:00"/>
    <d v="2023-04-01T00:00:00"/>
    <s v="Spotify"/>
    <s v="Ben Rector"/>
    <s v="Kids"/>
    <x v="0"/>
    <s v="QZCPW1800032"/>
    <n v="196400803188"/>
    <n v="189"/>
    <n v="100"/>
    <s v="Song"/>
    <s v="CA"/>
    <n v="0"/>
    <n v="-8.0520599999999998E-2"/>
  </r>
  <r>
    <d v="2023-06-28T00:00:00"/>
    <d v="2023-04-01T00:00:00"/>
    <s v="Spotify"/>
    <s v="Ben Rector"/>
    <s v="Peace"/>
    <x v="0"/>
    <s v="QZCPW1800038"/>
    <n v="196400673897"/>
    <n v="76"/>
    <n v="100"/>
    <s v="Song"/>
    <s v="NZ"/>
    <n v="0"/>
    <n v="-7.3240260000000001E-2"/>
  </r>
  <r>
    <d v="2023-06-28T00:00:00"/>
    <d v="2023-04-01T00:00:00"/>
    <s v="Spotify"/>
    <s v="Ben Rector"/>
    <s v="Duo"/>
    <x v="0"/>
    <s v="QZCPW1800031"/>
    <n v="196400673897"/>
    <n v="5"/>
    <n v="100"/>
    <s v="Song"/>
    <s v="CO"/>
    <n v="0"/>
    <n v="-1.0516099999999999E-3"/>
  </r>
  <r>
    <d v="2023-06-28T00:00:00"/>
    <d v="2023-04-01T00:00:00"/>
    <s v="Spotify"/>
    <s v="Ben Rector"/>
    <s v="Boxes"/>
    <x v="0"/>
    <s v="QZCPW1800037"/>
    <n v="196400673897"/>
    <n v="1"/>
    <n v="100"/>
    <s v="Song"/>
    <s v="HK"/>
    <n v="0"/>
    <n v="-3.5580000000000002E-5"/>
  </r>
  <r>
    <d v="2023-06-28T00:00:00"/>
    <d v="2023-04-01T00:00:00"/>
    <s v="Spotify"/>
    <s v="Ben Rector"/>
    <s v="Extraordinary Magic"/>
    <x v="0"/>
    <s v="QZCPW1800027"/>
    <n v="196400673897"/>
    <n v="263"/>
    <n v="100"/>
    <s v="Song"/>
    <s v="TH"/>
    <n v="0"/>
    <n v="-6.3432039999999995E-2"/>
  </r>
  <r>
    <d v="2023-06-28T00:00:00"/>
    <d v="2023-04-01T00:00:00"/>
    <s v="Spotify"/>
    <s v="Ben Rector"/>
    <s v="Sometimes"/>
    <x v="0"/>
    <s v="QZCPW1800034"/>
    <n v="196400673897"/>
    <n v="2"/>
    <n v="100"/>
    <s v="Song"/>
    <s v="IL"/>
    <n v="0"/>
    <n v="-1.89223E-3"/>
  </r>
  <r>
    <d v="2023-06-28T00:00:00"/>
    <d v="2023-04-01T00:00:00"/>
    <s v="Spotify"/>
    <s v="Ben Rector"/>
    <s v="You're Still the One (Live)"/>
    <x v="0"/>
    <s v="QZCPW1900007"/>
    <n v="196400497370"/>
    <n v="23"/>
    <n v="100"/>
    <s v="Song"/>
    <s v="JP"/>
    <n v="0"/>
    <n v="-1.8038249999999999E-2"/>
  </r>
  <r>
    <d v="2023-06-28T00:00:00"/>
    <d v="2023-04-01T00:00:00"/>
    <s v="Spotify"/>
    <s v="Ben Rector"/>
    <s v="Extraordinary Magic"/>
    <x v="0"/>
    <s v="QZCPW1800027"/>
    <n v="196400673897"/>
    <n v="7"/>
    <n v="100"/>
    <s v="Song"/>
    <s v="LU"/>
    <n v="0"/>
    <n v="-6.1635099999999996E-3"/>
  </r>
  <r>
    <d v="2023-06-28T00:00:00"/>
    <d v="2023-04-01T00:00:00"/>
    <s v="Spotify"/>
    <s v="Ben Rector"/>
    <s v="Kids"/>
    <x v="0"/>
    <s v="QZCPW1800032"/>
    <n v="196400673897"/>
    <n v="25"/>
    <n v="100"/>
    <s v="Song"/>
    <s v="AR"/>
    <n v="0"/>
    <n v="-6.2617000000000003E-3"/>
  </r>
  <r>
    <d v="2023-06-28T00:00:00"/>
    <d v="2023-04-01T00:00:00"/>
    <s v="Spotify"/>
    <s v="Ben Rector"/>
    <s v="You're Still the One (Live)"/>
    <x v="0"/>
    <s v="QZCPW1900007"/>
    <n v="196400497370"/>
    <n v="18"/>
    <n v="100"/>
    <s v="Song"/>
    <s v="MX"/>
    <n v="0"/>
    <n v="-5.8586300000000001E-3"/>
  </r>
  <r>
    <d v="2023-06-28T00:00:00"/>
    <d v="2023-04-01T00:00:00"/>
    <s v="Spotify"/>
    <s v="Ben Rector"/>
    <s v="Kids"/>
    <x v="0"/>
    <s v="QZCPW1800032"/>
    <n v="196400673897"/>
    <n v="28"/>
    <n v="100"/>
    <s v="Song"/>
    <s v="MY"/>
    <n v="0"/>
    <n v="-7.587E-3"/>
  </r>
  <r>
    <d v="2023-06-28T00:00:00"/>
    <d v="2023-04-01T00:00:00"/>
    <s v="Spotify"/>
    <s v="Ben Rector"/>
    <s v="Extraordinary Magic"/>
    <x v="0"/>
    <s v="QZCPW1800027"/>
    <n v="196400803188"/>
    <n v="125"/>
    <n v="100"/>
    <s v="Song"/>
    <s v="ZA"/>
    <n v="0"/>
    <n v="-2.8220400000000001E-3"/>
  </r>
  <r>
    <d v="2023-06-28T00:00:00"/>
    <d v="2023-04-01T00:00:00"/>
    <s v="Spotify"/>
    <s v="Ben Rector"/>
    <s v="Duo"/>
    <x v="0"/>
    <s v="QZCPW1800031"/>
    <n v="196400803188"/>
    <n v="14"/>
    <n v="100"/>
    <s v="Song"/>
    <s v="IT"/>
    <n v="0"/>
    <n v="-1.558959E-2"/>
  </r>
  <r>
    <d v="2023-06-28T00:00:00"/>
    <d v="2023-04-01T00:00:00"/>
    <s v="Spotify"/>
    <s v="Ben Rector"/>
    <s v="Boxes"/>
    <x v="0"/>
    <s v="QZCPW1800037"/>
    <n v="196400673897"/>
    <n v="3"/>
    <n v="100"/>
    <s v="Song"/>
    <s v="LK"/>
    <n v="0"/>
    <n v="-8.7390999999999999E-4"/>
  </r>
  <r>
    <d v="2023-06-28T00:00:00"/>
    <d v="2023-04-01T00:00:00"/>
    <s v="Spotify"/>
    <s v="Ben Rector"/>
    <s v="Kids (MPLS Version)"/>
    <x v="0"/>
    <s v="QZCPW1800040"/>
    <n v="196400499091"/>
    <n v="5"/>
    <n v="100"/>
    <s v="Song"/>
    <s v="IE"/>
    <n v="0"/>
    <n v="-5.9392500000000001E-3"/>
  </r>
  <r>
    <d v="2023-06-28T00:00:00"/>
    <d v="2023-04-01T00:00:00"/>
    <s v="Spotify"/>
    <s v="Ben Rector"/>
    <s v="Sometimes"/>
    <x v="0"/>
    <s v="QZCPW1800034"/>
    <n v="196400803188"/>
    <n v="127"/>
    <n v="100"/>
    <s v="Song"/>
    <s v="CA"/>
    <n v="0"/>
    <n v="-0.10041064"/>
  </r>
  <r>
    <d v="2023-06-28T00:00:00"/>
    <d v="2023-04-01T00:00:00"/>
    <s v="Spotify"/>
    <s v="Ben Rector"/>
    <s v="You're Still the One (Live)"/>
    <x v="0"/>
    <s v="QZCPW1900007"/>
    <n v="196400497370"/>
    <n v="20"/>
    <n v="100"/>
    <s v="Song"/>
    <s v="NO"/>
    <n v="0"/>
    <n v="-2.4606010000000001E-2"/>
  </r>
  <r>
    <d v="2023-06-28T00:00:00"/>
    <d v="2023-04-01T00:00:00"/>
    <s v="Spotify"/>
    <s v="Ben Rector"/>
    <s v="Boxes"/>
    <x v="0"/>
    <s v="QZCPW1800037"/>
    <n v="196400673897"/>
    <n v="3"/>
    <n v="100"/>
    <s v="Song"/>
    <s v="RO"/>
    <n v="0"/>
    <n v="-1.82307E-3"/>
  </r>
  <r>
    <d v="2023-06-28T00:00:00"/>
    <d v="2023-04-01T00:00:00"/>
    <s v="Spotify"/>
    <s v="Ben Rector"/>
    <s v="Old Friends"/>
    <x v="0"/>
    <s v="QZCPW1800003"/>
    <n v="196400673897"/>
    <n v="8"/>
    <n v="100"/>
    <s v="Song"/>
    <s v="LV"/>
    <n v="0"/>
    <n v="-2.6378199999999999E-3"/>
  </r>
  <r>
    <d v="2023-06-28T00:00:00"/>
    <d v="2023-04-01T00:00:00"/>
    <s v="Spotify"/>
    <s v="Ben Rector"/>
    <s v="Range Rover (feat. Steve Winwood)"/>
    <x v="2"/>
    <s v="QZES92146833"/>
    <n v="196165527350"/>
    <n v="55"/>
    <n v="100"/>
    <s v="Song"/>
    <s v="HU"/>
    <n v="0"/>
    <n v="-2.337643E-2"/>
  </r>
  <r>
    <d v="2023-06-28T00:00:00"/>
    <d v="2023-04-01T00:00:00"/>
    <s v="Spotify"/>
    <s v="Ben Rector"/>
    <s v="Drive"/>
    <x v="0"/>
    <s v="QZCPW1800029"/>
    <n v="196400673897"/>
    <n v="1"/>
    <n v="100"/>
    <s v="Song"/>
    <s v="RS"/>
    <n v="0"/>
    <n v="-2.2099999999999998E-5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ZA"/>
    <n v="0"/>
    <n v="-4.6919000000000003E-4"/>
  </r>
  <r>
    <d v="2023-06-28T00:00:00"/>
    <d v="2023-04-01T00:00:00"/>
    <s v="Spotify"/>
    <s v="Ben Rector"/>
    <s v="Boxes"/>
    <x v="0"/>
    <s v="QZCPW1800037"/>
    <n v="196400673897"/>
    <n v="5"/>
    <n v="100"/>
    <s v="Song"/>
    <s v="LV"/>
    <n v="0"/>
    <n v="-7.4801000000000002E-4"/>
  </r>
  <r>
    <d v="2023-06-28T00:00:00"/>
    <d v="2023-04-01T00:00:00"/>
    <s v="Spotify"/>
    <s v="Ben Rector"/>
    <s v="Never Gonna Give You Up (Live)"/>
    <x v="0"/>
    <s v="QZCPW1900009"/>
    <n v="196400497370"/>
    <n v="4"/>
    <n v="100"/>
    <s v="Song"/>
    <s v="BR"/>
    <n v="0"/>
    <n v="-2.1044499999999999E-3"/>
  </r>
  <r>
    <d v="2023-06-28T00:00:00"/>
    <d v="2023-04-01T00:00:00"/>
    <s v="Spotify"/>
    <s v="Ben Rector"/>
    <s v="Sometimes"/>
    <x v="0"/>
    <s v="QZCPW1800034"/>
    <n v="196400673897"/>
    <n v="20"/>
    <n v="100"/>
    <s v="Song"/>
    <s v="CA"/>
    <n v="0"/>
    <n v="-8.5207000000000008E-3"/>
  </r>
  <r>
    <d v="2023-06-28T00:00:00"/>
    <d v="2023-04-01T00:00:00"/>
    <s v="Spotify"/>
    <s v="Ben Rector"/>
    <s v="Kids"/>
    <x v="0"/>
    <s v="QZCPW1800032"/>
    <n v="196400673897"/>
    <n v="468"/>
    <n v="100"/>
    <s v="Song"/>
    <s v="AU"/>
    <n v="0"/>
    <n v="-0.40453992"/>
  </r>
  <r>
    <d v="2023-06-28T00:00:00"/>
    <d v="2023-04-01T00:00:00"/>
    <s v="Spotify"/>
    <s v="Ben Rector"/>
    <s v="Drive"/>
    <x v="0"/>
    <s v="QZCPW1800029"/>
    <n v="196400673897"/>
    <n v="165"/>
    <n v="100"/>
    <s v="Song"/>
    <s v="NO"/>
    <n v="0"/>
    <n v="-0.20210325000000001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MX"/>
    <n v="0"/>
    <n v="-4.0458999999999997E-4"/>
  </r>
  <r>
    <d v="2023-06-28T00:00:00"/>
    <d v="2023-04-01T00:00:00"/>
    <s v="Spotify"/>
    <s v="Ben Rector"/>
    <s v="Old Friends"/>
    <x v="0"/>
    <s v="QZCPW1800003"/>
    <n v="196400673897"/>
    <n v="149"/>
    <n v="100"/>
    <s v="Song"/>
    <s v="ZA"/>
    <n v="0"/>
    <n v="-5.427792E-2"/>
  </r>
  <r>
    <d v="2023-06-28T00:00:00"/>
    <d v="2023-04-01T00:00:00"/>
    <s v="Spotify"/>
    <s v="Ben Rector"/>
    <s v="Peace"/>
    <x v="0"/>
    <s v="QZCPW1800038"/>
    <n v="196400673897"/>
    <n v="237"/>
    <n v="100"/>
    <s v="Song"/>
    <s v="AU"/>
    <n v="0"/>
    <n v="-0.20486665000000001"/>
  </r>
  <r>
    <d v="2023-06-28T00:00:00"/>
    <d v="2023-04-01T00:00:00"/>
    <s v="Spotify"/>
    <s v="Ben Rector"/>
    <s v="Boxes"/>
    <x v="0"/>
    <s v="QZCPW1800037"/>
    <n v="196400673897"/>
    <n v="3"/>
    <n v="100"/>
    <s v="Song"/>
    <s v="IL"/>
    <n v="0"/>
    <n v="-1.0437300000000001E-3"/>
  </r>
  <r>
    <d v="2023-06-28T00:00:00"/>
    <d v="2023-04-01T00:00:00"/>
    <s v="Spotify"/>
    <s v="Ben Rector"/>
    <s v="Sometimes"/>
    <x v="0"/>
    <s v="QZCPW1800034"/>
    <n v="196400673897"/>
    <n v="3"/>
    <n v="100"/>
    <s v="Song"/>
    <s v="TR"/>
    <n v="0"/>
    <n v="-5.4308999999999998E-4"/>
  </r>
  <r>
    <d v="2023-06-28T00:00:00"/>
    <d v="2023-04-01T00:00:00"/>
    <s v="Spotify"/>
    <s v="Ben Rector"/>
    <s v="Green"/>
    <x v="0"/>
    <s v="QZCPW1800007"/>
    <n v="196400673897"/>
    <n v="2"/>
    <n v="100"/>
    <s v="Song"/>
    <s v="BG"/>
    <n v="0"/>
    <n v="-9.9793999999999989E-4"/>
  </r>
  <r>
    <d v="2023-06-28T00:00:00"/>
    <d v="2023-04-01T00:00:00"/>
    <s v="Spotify"/>
    <s v="Ben Rector"/>
    <s v="Drive (Live)"/>
    <x v="0"/>
    <s v="QZCPW1900002"/>
    <n v="196400497370"/>
    <n v="1"/>
    <n v="100"/>
    <s v="Song"/>
    <s v="BR"/>
    <n v="0"/>
    <n v="-5.2610999999999999E-4"/>
  </r>
  <r>
    <d v="2023-06-28T00:00:00"/>
    <d v="2023-04-01T00:00:00"/>
    <s v="Spotify"/>
    <s v="Ben Rector"/>
    <s v="Sometimes"/>
    <x v="0"/>
    <s v="QZCPW1800034"/>
    <n v="196400673897"/>
    <n v="9"/>
    <n v="100"/>
    <s v="Song"/>
    <s v="MY"/>
    <n v="0"/>
    <n v="-1.89201E-3"/>
  </r>
  <r>
    <d v="2023-06-28T00:00:00"/>
    <d v="2023-04-01T00:00:00"/>
    <s v="Spotify"/>
    <s v="Ben Rector"/>
    <s v="Range Rover (feat. Steve Winwood)"/>
    <x v="2"/>
    <s v="QZES92146833"/>
    <n v="196165527350"/>
    <n v="11"/>
    <n v="100"/>
    <s v="Song"/>
    <s v="BG"/>
    <n v="0"/>
    <n v="-5.4886500000000003E-3"/>
  </r>
  <r>
    <d v="2023-06-28T00:00:00"/>
    <d v="2023-04-01T00:00:00"/>
    <s v="Spotify"/>
    <s v="Ben Rector"/>
    <s v="Kids"/>
    <x v="0"/>
    <s v="QZCPW1800032"/>
    <n v="196400673897"/>
    <n v="22"/>
    <n v="100"/>
    <s v="Song"/>
    <s v="RO"/>
    <n v="0"/>
    <n v="-8.8512799999999996E-3"/>
  </r>
  <r>
    <d v="2023-06-28T00:00:00"/>
    <d v="2023-04-01T00:00:00"/>
    <s v="Spotify"/>
    <s v="Ben Rector"/>
    <s v="Range Rover (feat. Steve Winwood)"/>
    <x v="2"/>
    <s v="QZES92146833"/>
    <n v="196165527350"/>
    <n v="158"/>
    <n v="100"/>
    <s v="Song"/>
    <s v="ZA"/>
    <n v="0"/>
    <n v="-6.1626939999999998E-2"/>
  </r>
  <r>
    <d v="2023-06-28T00:00:00"/>
    <d v="2023-04-01T00:00:00"/>
    <s v="Spotify"/>
    <s v="Ben Rector"/>
    <s v="Kids (MPLS Version)"/>
    <x v="0"/>
    <s v="QZCPW1800040"/>
    <n v="196400499091"/>
    <n v="3"/>
    <n v="100"/>
    <s v="Song"/>
    <s v="CL"/>
    <n v="0"/>
    <n v="-1.2648E-3"/>
  </r>
  <r>
    <d v="2023-06-28T00:00:00"/>
    <d v="2023-04-01T00:00:00"/>
    <s v="Spotify"/>
    <s v="Ben Rector"/>
    <s v="Range Rover (feat. Steve Winwood)"/>
    <x v="2"/>
    <s v="QZES92146833"/>
    <n v="196165527350"/>
    <n v="1180"/>
    <n v="100"/>
    <s v="Song"/>
    <s v="AU"/>
    <n v="0"/>
    <n v="-1.0168296999999999"/>
  </r>
  <r>
    <d v="2023-06-28T00:00:00"/>
    <d v="2023-04-01T00:00:00"/>
    <s v="Spotify"/>
    <s v="Ben Rector"/>
    <s v="Range Rover (feat. Steve Winwood)"/>
    <x v="2"/>
    <s v="QZES92146833"/>
    <n v="196165527350"/>
    <n v="247"/>
    <n v="100"/>
    <s v="Song"/>
    <s v="SE"/>
    <n v="0"/>
    <n v="-0.28186876"/>
  </r>
  <r>
    <d v="2023-06-28T00:00:00"/>
    <d v="2023-04-01T00:00:00"/>
    <s v="Spotify"/>
    <s v="Ben Rector"/>
    <s v="I Will Always Be Yours"/>
    <x v="0"/>
    <s v="QZCPW1800028"/>
    <n v="196400673897"/>
    <n v="164"/>
    <n v="100"/>
    <s v="Song"/>
    <s v="ID"/>
    <n v="0"/>
    <n v="-2.5993309999999999E-2"/>
  </r>
  <r>
    <d v="2023-06-28T00:00:00"/>
    <d v="2023-04-01T00:00:00"/>
    <s v="Spotify"/>
    <s v="Ben Rector"/>
    <s v="You're Still the One (Live)"/>
    <x v="0"/>
    <s v="QZCPW1900007"/>
    <n v="196400497370"/>
    <n v="1"/>
    <n v="100"/>
    <s v="Song"/>
    <s v="SA"/>
    <n v="0"/>
    <n v="-9.8437999999999998E-4"/>
  </r>
  <r>
    <d v="2023-06-28T00:00:00"/>
    <d v="2023-04-01T00:00:00"/>
    <s v="Spotify"/>
    <s v="Ben Rector"/>
    <s v="Boxes"/>
    <x v="0"/>
    <s v="QZCPW1800037"/>
    <n v="196400673897"/>
    <n v="8"/>
    <n v="100"/>
    <s v="Song"/>
    <s v="BE"/>
    <n v="0"/>
    <n v="-7.8833600000000007E-3"/>
  </r>
  <r>
    <d v="2023-06-28T00:00:00"/>
    <d v="2023-04-01T00:00:00"/>
    <s v="Spotify"/>
    <s v="Ben Rector"/>
    <s v="Kids"/>
    <x v="0"/>
    <s v="QZCPW1800032"/>
    <n v="196400673897"/>
    <n v="34"/>
    <n v="100"/>
    <s v="Song"/>
    <s v="CH"/>
    <n v="0"/>
    <n v="-5.0194059999999999E-2"/>
  </r>
  <r>
    <d v="2023-06-28T00:00:00"/>
    <d v="2023-04-01T00:00:00"/>
    <s v="Spotify"/>
    <s v="Ben Rector"/>
    <s v="Kids (MPLS Version)"/>
    <x v="0"/>
    <s v="QZCPW1800040"/>
    <n v="196400499091"/>
    <n v="24"/>
    <n v="100"/>
    <s v="Song"/>
    <s v="SE"/>
    <n v="0"/>
    <n v="-2.8449430000000001E-2"/>
  </r>
  <r>
    <d v="2023-06-28T00:00:00"/>
    <d v="2023-04-01T00:00:00"/>
    <s v="Spotify"/>
    <s v="Ben Rector"/>
    <s v="Extraordinary Magic"/>
    <x v="0"/>
    <s v="QZCPW1800027"/>
    <n v="196400673897"/>
    <n v="1165"/>
    <n v="100"/>
    <s v="Song"/>
    <s v="DE"/>
    <n v="0"/>
    <n v="-1.1098223300000001"/>
  </r>
  <r>
    <d v="2023-06-28T00:00:00"/>
    <d v="2023-04-01T00:00:00"/>
    <s v="Spotify"/>
    <s v="Ben Rector"/>
    <s v="Range Rover (feat. Steve Winwood)"/>
    <x v="2"/>
    <s v="QZES92146833"/>
    <n v="196165527350"/>
    <n v="149"/>
    <n v="100"/>
    <s v="Song"/>
    <s v="ID"/>
    <n v="0"/>
    <n v="-3.3040510000000002E-2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NZ"/>
    <n v="0"/>
    <n v="-2.3400600000000001E-3"/>
  </r>
  <r>
    <d v="2023-06-28T00:00:00"/>
    <d v="2023-04-01T00:00:00"/>
    <s v="Spotify"/>
    <s v="Ben Rector"/>
    <s v="Duo (MPLS Version)"/>
    <x v="0"/>
    <s v="QZCPW1800042"/>
    <n v="196400499091"/>
    <n v="3"/>
    <n v="100"/>
    <s v="Song"/>
    <s v="ZA"/>
    <n v="0"/>
    <n v="-1.4075699999999999E-3"/>
  </r>
  <r>
    <d v="2023-06-28T00:00:00"/>
    <d v="2023-04-01T00:00:00"/>
    <s v="Spotify"/>
    <s v="Ben Rector"/>
    <s v="Duo (MPLS Version)"/>
    <x v="0"/>
    <s v="QZCPW1800042"/>
    <n v="196400499091"/>
    <n v="1"/>
    <n v="100"/>
    <s v="Song"/>
    <s v="RO"/>
    <n v="0"/>
    <n v="-6.0769000000000003E-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6A33D2-363A-4100-A6DA-FCFAB34380E9}" name="PivotTable3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B10" firstHeaderRow="1" firstDataRow="1" firstDataCol="1"/>
  <pivotFields count="14">
    <pivotField numFmtId="14" showAll="0"/>
    <pivotField numFmtId="14" showAll="0"/>
    <pivotField showAll="0"/>
    <pivotField showAll="0"/>
    <pivotField showAll="0"/>
    <pivotField axis="axisRow" showAll="0">
      <items count="5">
        <item x="3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Earnings (USD)" fld="13" baseField="0" baseItem="0" numFmtId="43"/>
  </dataFields>
  <formats count="1"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0AA21CE-B7B9-45CD-8AFC-A73B637DF310}" autoFormatId="16" applyNumberFormats="0" applyBorderFormats="0" applyFontFormats="0" applyPatternFormats="0" applyAlignmentFormats="0" applyWidthHeightFormats="0">
  <queryTableRefresh nextId="15">
    <queryTableFields count="14">
      <queryTableField id="1" name="Reporting Date" tableColumnId="1"/>
      <queryTableField id="2" name="Sale Month" tableColumnId="2"/>
      <queryTableField id="3" name="Store" tableColumnId="3"/>
      <queryTableField id="4" name="Artist" tableColumnId="4"/>
      <queryTableField id="5" name="Title" tableColumnId="5"/>
      <queryTableField id="14" dataBound="0" tableColumnId="14"/>
      <queryTableField id="6" name="ISRC" tableColumnId="6"/>
      <queryTableField id="7" name="UPC" tableColumnId="7"/>
      <queryTableField id="8" name="Quantity" tableColumnId="8"/>
      <queryTableField id="9" name="Team Percentage" tableColumnId="9"/>
      <queryTableField id="10" name="Song/Album" tableColumnId="10"/>
      <queryTableField id="11" name="Country of Sale" tableColumnId="11"/>
      <queryTableField id="12" name="Songwriter Royalties Withheld" tableColumnId="12"/>
      <queryTableField id="13" name="Earnings (USD)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1DD95F-5F9A-4752-9420-E2DA0DDB1448}" name="DistroKid_1688147457835_ReportingDate_2023_06" displayName="DistroKid_1688147457835_ReportingDate_2023_06" ref="A1:N7657" tableType="queryTable" totalsRowShown="0">
  <autoFilter ref="A1:N7657" xr:uid="{A51DD95F-5F9A-4752-9420-E2DA0DDB1448}">
    <filterColumn colId="11">
      <filters>
        <filter val="OU"/>
      </filters>
    </filterColumn>
  </autoFilter>
  <tableColumns count="14">
    <tableColumn id="1" xr3:uid="{7C612F50-A200-43EE-881D-F65B00123839}" uniqueName="1" name="Reporting Date" queryTableFieldId="1" dataDxfId="8"/>
    <tableColumn id="2" xr3:uid="{959003A2-051C-467E-B179-0D88043B012D}" uniqueName="2" name="Sale Month" queryTableFieldId="2" dataDxfId="7"/>
    <tableColumn id="3" xr3:uid="{5A4DA3D9-3C10-45C4-94A6-F8B2A2AB49D8}" uniqueName="3" name="Store" queryTableFieldId="3" dataDxfId="6"/>
    <tableColumn id="4" xr3:uid="{B254FCEC-E7A4-4801-88D0-F26C8220D7C1}" uniqueName="4" name="Artist" queryTableFieldId="4" dataDxfId="5"/>
    <tableColumn id="5" xr3:uid="{28E278D6-7739-4624-BF7F-22445CA52796}" uniqueName="5" name="Title" queryTableFieldId="5" dataDxfId="4"/>
    <tableColumn id="14" xr3:uid="{5E049AD5-75FA-4416-B707-CABA50DDCA83}" uniqueName="14" name="Album" queryTableFieldId="14" dataDxfId="3">
      <calculatedColumnFormula>VLOOKUP(DistroKid_1688147457835_ReportingDate_2023_06[[#This Row],[Title]],'SONG LIST'!A:D,3,0)</calculatedColumnFormula>
    </tableColumn>
    <tableColumn id="6" xr3:uid="{D3A29EF6-2758-4CBC-B764-AFED158DCF24}" uniqueName="6" name="ISRC" queryTableFieldId="6" dataDxfId="2"/>
    <tableColumn id="7" xr3:uid="{1980912A-11DA-4FCF-902E-24C877FDD7E2}" uniqueName="7" name="UPC" queryTableFieldId="7"/>
    <tableColumn id="8" xr3:uid="{FEB7481A-C825-4FFB-A3B1-7237276280E3}" uniqueName="8" name="Quantity" queryTableFieldId="8"/>
    <tableColumn id="9" xr3:uid="{BF68E778-3619-4693-8007-81CB80227306}" uniqueName="9" name="Team Percentage" queryTableFieldId="9"/>
    <tableColumn id="10" xr3:uid="{D082D6F6-2278-429C-BCDB-8D23D35CABA7}" uniqueName="10" name="Song/Album" queryTableFieldId="10" dataDxfId="1"/>
    <tableColumn id="11" xr3:uid="{754F3FA5-F408-49AD-B7D6-6C04684769A6}" uniqueName="11" name="Country of Sale" queryTableFieldId="11" dataDxfId="0"/>
    <tableColumn id="12" xr3:uid="{2A9F0B6C-DAAF-4CFA-95BA-471FEF8C5672}" uniqueName="12" name="Songwriter Royalties Withheld" queryTableFieldId="12"/>
    <tableColumn id="13" xr3:uid="{5AF488EE-1AE8-4BB1-A51C-50B90ECFF68F}" uniqueName="13" name="Earnings (USD)" queryTableField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A032-DAD8-4478-BB78-C7FD398E4F33}">
  <dimension ref="A1:D299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49.6640625" bestFit="1" customWidth="1"/>
    <col min="2" max="2" width="40.6640625" customWidth="1"/>
    <col min="3" max="3" width="28.83203125" bestFit="1" customWidth="1"/>
    <col min="4" max="4" width="22" style="3" bestFit="1" customWidth="1"/>
  </cols>
  <sheetData>
    <row r="1" spans="1:4" ht="16" x14ac:dyDescent="0.2">
      <c r="A1" s="13" t="s">
        <v>276</v>
      </c>
      <c r="B1" s="14"/>
      <c r="C1" s="14"/>
      <c r="D1" s="15"/>
    </row>
    <row r="2" spans="1:4" x14ac:dyDescent="0.2">
      <c r="A2" s="2"/>
      <c r="B2" s="2"/>
    </row>
    <row r="3" spans="1:4" ht="32" x14ac:dyDescent="0.2">
      <c r="A3" s="4" t="s">
        <v>277</v>
      </c>
      <c r="B3" s="4" t="s">
        <v>278</v>
      </c>
      <c r="C3" s="4" t="s">
        <v>279</v>
      </c>
      <c r="D3" s="5" t="s">
        <v>280</v>
      </c>
    </row>
    <row r="4" spans="1:4" x14ac:dyDescent="0.2">
      <c r="A4" s="6" t="s">
        <v>281</v>
      </c>
      <c r="B4" s="7" t="s">
        <v>282</v>
      </c>
      <c r="C4" s="7" t="s">
        <v>283</v>
      </c>
      <c r="D4" s="8" t="s">
        <v>166</v>
      </c>
    </row>
    <row r="5" spans="1:4" x14ac:dyDescent="0.2">
      <c r="A5" s="6" t="s">
        <v>284</v>
      </c>
      <c r="B5" s="7" t="s">
        <v>282</v>
      </c>
      <c r="C5" s="7" t="s">
        <v>283</v>
      </c>
      <c r="D5" s="8" t="s">
        <v>166</v>
      </c>
    </row>
    <row r="6" spans="1:4" x14ac:dyDescent="0.2">
      <c r="A6" s="6" t="s">
        <v>285</v>
      </c>
      <c r="B6" s="7" t="s">
        <v>282</v>
      </c>
      <c r="C6" s="7" t="s">
        <v>283</v>
      </c>
      <c r="D6" s="8" t="s">
        <v>166</v>
      </c>
    </row>
    <row r="7" spans="1:4" x14ac:dyDescent="0.2">
      <c r="A7" s="6" t="s">
        <v>286</v>
      </c>
      <c r="B7" s="7" t="s">
        <v>287</v>
      </c>
      <c r="C7" s="7" t="s">
        <v>283</v>
      </c>
      <c r="D7" s="8" t="s">
        <v>166</v>
      </c>
    </row>
    <row r="8" spans="1:4" x14ac:dyDescent="0.2">
      <c r="A8" s="6" t="s">
        <v>288</v>
      </c>
      <c r="B8" s="7" t="s">
        <v>282</v>
      </c>
      <c r="C8" s="7" t="s">
        <v>283</v>
      </c>
      <c r="D8" s="8" t="s">
        <v>166</v>
      </c>
    </row>
    <row r="9" spans="1:4" x14ac:dyDescent="0.2">
      <c r="A9" s="6" t="s">
        <v>289</v>
      </c>
      <c r="B9" s="7" t="s">
        <v>290</v>
      </c>
      <c r="C9" s="7" t="s">
        <v>283</v>
      </c>
      <c r="D9" s="8" t="s">
        <v>166</v>
      </c>
    </row>
    <row r="10" spans="1:4" x14ac:dyDescent="0.2">
      <c r="A10" s="6" t="s">
        <v>291</v>
      </c>
      <c r="B10" s="7" t="s">
        <v>292</v>
      </c>
      <c r="C10" s="7" t="s">
        <v>283</v>
      </c>
      <c r="D10" s="8" t="s">
        <v>166</v>
      </c>
    </row>
    <row r="11" spans="1:4" x14ac:dyDescent="0.2">
      <c r="A11" s="6" t="s">
        <v>293</v>
      </c>
      <c r="B11" s="7" t="s">
        <v>292</v>
      </c>
      <c r="C11" s="7" t="s">
        <v>283</v>
      </c>
      <c r="D11" s="8" t="s">
        <v>166</v>
      </c>
    </row>
    <row r="12" spans="1:4" x14ac:dyDescent="0.2">
      <c r="A12" s="6" t="s">
        <v>294</v>
      </c>
      <c r="B12" s="7" t="s">
        <v>287</v>
      </c>
      <c r="C12" s="7" t="s">
        <v>283</v>
      </c>
      <c r="D12" s="8" t="s">
        <v>166</v>
      </c>
    </row>
    <row r="13" spans="1:4" x14ac:dyDescent="0.2">
      <c r="A13" s="6" t="s">
        <v>295</v>
      </c>
      <c r="B13" s="7" t="s">
        <v>296</v>
      </c>
      <c r="C13" s="7" t="s">
        <v>296</v>
      </c>
      <c r="D13" s="8" t="s">
        <v>166</v>
      </c>
    </row>
    <row r="14" spans="1:4" x14ac:dyDescent="0.2">
      <c r="A14" s="6" t="s">
        <v>297</v>
      </c>
      <c r="B14" s="7" t="s">
        <v>292</v>
      </c>
      <c r="C14" s="7" t="s">
        <v>283</v>
      </c>
      <c r="D14" s="8" t="s">
        <v>166</v>
      </c>
    </row>
    <row r="15" spans="1:4" x14ac:dyDescent="0.2">
      <c r="A15" s="6" t="s">
        <v>298</v>
      </c>
      <c r="B15" s="7" t="s">
        <v>296</v>
      </c>
      <c r="C15" s="7" t="s">
        <v>296</v>
      </c>
      <c r="D15" s="8" t="s">
        <v>166</v>
      </c>
    </row>
    <row r="16" spans="1:4" x14ac:dyDescent="0.2">
      <c r="A16" s="6" t="s">
        <v>299</v>
      </c>
      <c r="B16" s="7" t="s">
        <v>300</v>
      </c>
      <c r="C16" s="7" t="s">
        <v>300</v>
      </c>
      <c r="D16" s="8" t="s">
        <v>301</v>
      </c>
    </row>
    <row r="17" spans="1:4" x14ac:dyDescent="0.2">
      <c r="A17" s="6" t="s">
        <v>302</v>
      </c>
      <c r="B17" s="7" t="s">
        <v>283</v>
      </c>
      <c r="C17" s="7" t="s">
        <v>283</v>
      </c>
      <c r="D17" s="8" t="s">
        <v>166</v>
      </c>
    </row>
    <row r="18" spans="1:4" x14ac:dyDescent="0.2">
      <c r="A18" s="6" t="s">
        <v>303</v>
      </c>
      <c r="B18" s="7" t="s">
        <v>283</v>
      </c>
      <c r="C18" s="7" t="s">
        <v>283</v>
      </c>
      <c r="D18" s="8" t="s">
        <v>166</v>
      </c>
    </row>
    <row r="19" spans="1:4" x14ac:dyDescent="0.2">
      <c r="A19" s="6" t="s">
        <v>304</v>
      </c>
      <c r="B19" s="7" t="s">
        <v>283</v>
      </c>
      <c r="C19" s="7" t="s">
        <v>283</v>
      </c>
      <c r="D19" s="8" t="s">
        <v>166</v>
      </c>
    </row>
    <row r="20" spans="1:4" x14ac:dyDescent="0.2">
      <c r="A20" s="6" t="s">
        <v>305</v>
      </c>
      <c r="B20" s="7" t="s">
        <v>306</v>
      </c>
      <c r="C20" s="7" t="s">
        <v>283</v>
      </c>
      <c r="D20" s="8" t="s">
        <v>166</v>
      </c>
    </row>
    <row r="21" spans="1:4" x14ac:dyDescent="0.2">
      <c r="A21" s="6" t="s">
        <v>307</v>
      </c>
      <c r="B21" s="7" t="s">
        <v>306</v>
      </c>
      <c r="C21" s="7" t="s">
        <v>283</v>
      </c>
      <c r="D21" s="8" t="s">
        <v>166</v>
      </c>
    </row>
    <row r="22" spans="1:4" x14ac:dyDescent="0.2">
      <c r="A22" s="6" t="s">
        <v>308</v>
      </c>
      <c r="B22" s="7" t="s">
        <v>309</v>
      </c>
      <c r="C22" s="7" t="s">
        <v>309</v>
      </c>
      <c r="D22" s="8" t="s">
        <v>301</v>
      </c>
    </row>
    <row r="23" spans="1:4" x14ac:dyDescent="0.2">
      <c r="A23" s="6" t="s">
        <v>66</v>
      </c>
      <c r="B23" s="7" t="s">
        <v>229</v>
      </c>
      <c r="C23" s="7" t="s">
        <v>229</v>
      </c>
      <c r="D23" s="8" t="s">
        <v>166</v>
      </c>
    </row>
    <row r="24" spans="1:4" x14ac:dyDescent="0.2">
      <c r="A24" s="6" t="s">
        <v>310</v>
      </c>
      <c r="B24" s="7" t="s">
        <v>311</v>
      </c>
      <c r="C24" s="7" t="s">
        <v>229</v>
      </c>
      <c r="D24" s="8" t="s">
        <v>166</v>
      </c>
    </row>
    <row r="25" spans="1:4" x14ac:dyDescent="0.2">
      <c r="A25" s="6" t="s">
        <v>282</v>
      </c>
      <c r="B25" s="7" t="s">
        <v>282</v>
      </c>
      <c r="C25" s="7" t="s">
        <v>283</v>
      </c>
      <c r="D25" s="8" t="s">
        <v>166</v>
      </c>
    </row>
    <row r="26" spans="1:4" x14ac:dyDescent="0.2">
      <c r="A26" s="6" t="s">
        <v>312</v>
      </c>
      <c r="B26" s="7" t="s">
        <v>282</v>
      </c>
      <c r="C26" s="7" t="s">
        <v>283</v>
      </c>
      <c r="D26" s="8" t="s">
        <v>166</v>
      </c>
    </row>
    <row r="27" spans="1:4" x14ac:dyDescent="0.2">
      <c r="A27" s="6" t="s">
        <v>56</v>
      </c>
      <c r="B27" s="7" t="s">
        <v>313</v>
      </c>
      <c r="C27" s="7" t="s">
        <v>229</v>
      </c>
      <c r="D27" s="8" t="s">
        <v>166</v>
      </c>
    </row>
    <row r="28" spans="1:4" x14ac:dyDescent="0.2">
      <c r="A28" s="6" t="s">
        <v>314</v>
      </c>
      <c r="B28" s="7" t="s">
        <v>290</v>
      </c>
      <c r="C28" s="7" t="s">
        <v>283</v>
      </c>
      <c r="D28" s="8" t="s">
        <v>166</v>
      </c>
    </row>
    <row r="29" spans="1:4" x14ac:dyDescent="0.2">
      <c r="A29" s="6" t="s">
        <v>315</v>
      </c>
      <c r="B29" s="7" t="s">
        <v>283</v>
      </c>
      <c r="C29" s="7" t="s">
        <v>283</v>
      </c>
      <c r="D29" s="8" t="s">
        <v>166</v>
      </c>
    </row>
    <row r="30" spans="1:4" x14ac:dyDescent="0.2">
      <c r="A30" s="6" t="s">
        <v>316</v>
      </c>
      <c r="B30" s="7" t="s">
        <v>317</v>
      </c>
      <c r="C30" s="7" t="s">
        <v>317</v>
      </c>
      <c r="D30" s="8" t="s">
        <v>301</v>
      </c>
    </row>
    <row r="31" spans="1:4" x14ac:dyDescent="0.2">
      <c r="A31" s="6" t="s">
        <v>318</v>
      </c>
      <c r="B31" s="7" t="s">
        <v>283</v>
      </c>
      <c r="C31" s="7" t="s">
        <v>283</v>
      </c>
      <c r="D31" s="8" t="s">
        <v>166</v>
      </c>
    </row>
    <row r="32" spans="1:4" x14ac:dyDescent="0.2">
      <c r="A32" s="6" t="s">
        <v>319</v>
      </c>
      <c r="B32" s="7" t="s">
        <v>283</v>
      </c>
      <c r="C32" s="7" t="s">
        <v>283</v>
      </c>
      <c r="D32" s="8" t="s">
        <v>166</v>
      </c>
    </row>
    <row r="33" spans="1:4" x14ac:dyDescent="0.2">
      <c r="A33" s="6" t="s">
        <v>168</v>
      </c>
      <c r="B33" s="7" t="s">
        <v>317</v>
      </c>
      <c r="C33" s="7" t="s">
        <v>317</v>
      </c>
      <c r="D33" s="8" t="s">
        <v>301</v>
      </c>
    </row>
    <row r="34" spans="1:4" x14ac:dyDescent="0.2">
      <c r="A34" s="9" t="s">
        <v>320</v>
      </c>
      <c r="B34" s="7" t="s">
        <v>321</v>
      </c>
      <c r="C34" s="7" t="s">
        <v>321</v>
      </c>
      <c r="D34" s="8" t="s">
        <v>301</v>
      </c>
    </row>
    <row r="35" spans="1:4" x14ac:dyDescent="0.2">
      <c r="A35" s="9" t="s">
        <v>322</v>
      </c>
      <c r="B35" s="7" t="s">
        <v>321</v>
      </c>
      <c r="C35" s="7" t="s">
        <v>321</v>
      </c>
      <c r="D35" s="8" t="s">
        <v>301</v>
      </c>
    </row>
    <row r="36" spans="1:4" x14ac:dyDescent="0.2">
      <c r="A36" s="6" t="s">
        <v>323</v>
      </c>
      <c r="B36" s="7" t="s">
        <v>324</v>
      </c>
      <c r="C36" s="7" t="s">
        <v>324</v>
      </c>
      <c r="D36" s="8" t="s">
        <v>301</v>
      </c>
    </row>
    <row r="37" spans="1:4" x14ac:dyDescent="0.2">
      <c r="A37" s="6" t="s">
        <v>325</v>
      </c>
      <c r="B37" s="7" t="s">
        <v>290</v>
      </c>
      <c r="C37" s="7" t="s">
        <v>283</v>
      </c>
      <c r="D37" s="8" t="s">
        <v>166</v>
      </c>
    </row>
    <row r="38" spans="1:4" x14ac:dyDescent="0.2">
      <c r="A38" s="6" t="s">
        <v>326</v>
      </c>
      <c r="B38" s="7" t="s">
        <v>282</v>
      </c>
      <c r="C38" s="7" t="s">
        <v>283</v>
      </c>
      <c r="D38" s="8" t="s">
        <v>166</v>
      </c>
    </row>
    <row r="39" spans="1:4" x14ac:dyDescent="0.2">
      <c r="A39" s="6" t="s">
        <v>327</v>
      </c>
      <c r="B39" s="7" t="s">
        <v>292</v>
      </c>
      <c r="C39" s="7" t="s">
        <v>283</v>
      </c>
      <c r="D39" s="8" t="s">
        <v>166</v>
      </c>
    </row>
    <row r="40" spans="1:4" x14ac:dyDescent="0.2">
      <c r="A40" s="6" t="s">
        <v>328</v>
      </c>
      <c r="B40" s="7" t="s">
        <v>329</v>
      </c>
      <c r="C40" s="7" t="s">
        <v>283</v>
      </c>
      <c r="D40" s="8" t="s">
        <v>166</v>
      </c>
    </row>
    <row r="41" spans="1:4" x14ac:dyDescent="0.2">
      <c r="A41" s="9" t="s">
        <v>330</v>
      </c>
      <c r="B41" s="7" t="s">
        <v>321</v>
      </c>
      <c r="C41" s="7" t="s">
        <v>321</v>
      </c>
      <c r="D41" s="8" t="s">
        <v>301</v>
      </c>
    </row>
    <row r="42" spans="1:4" x14ac:dyDescent="0.2">
      <c r="A42" s="6" t="s">
        <v>331</v>
      </c>
      <c r="B42" s="7" t="s">
        <v>332</v>
      </c>
      <c r="C42" s="7" t="s">
        <v>332</v>
      </c>
      <c r="D42" s="8" t="s">
        <v>301</v>
      </c>
    </row>
    <row r="43" spans="1:4" x14ac:dyDescent="0.2">
      <c r="A43" s="6" t="s">
        <v>333</v>
      </c>
      <c r="B43" s="7" t="s">
        <v>290</v>
      </c>
      <c r="C43" s="7" t="s">
        <v>283</v>
      </c>
      <c r="D43" s="8" t="s">
        <v>166</v>
      </c>
    </row>
    <row r="44" spans="1:4" x14ac:dyDescent="0.2">
      <c r="A44" s="6" t="s">
        <v>334</v>
      </c>
      <c r="B44" s="7" t="s">
        <v>335</v>
      </c>
      <c r="C44" s="7" t="s">
        <v>283</v>
      </c>
      <c r="D44" s="8" t="s">
        <v>166</v>
      </c>
    </row>
    <row r="45" spans="1:4" x14ac:dyDescent="0.2">
      <c r="A45" s="9" t="s">
        <v>336</v>
      </c>
      <c r="B45" s="7" t="s">
        <v>321</v>
      </c>
      <c r="C45" s="7" t="s">
        <v>321</v>
      </c>
      <c r="D45" s="8" t="s">
        <v>301</v>
      </c>
    </row>
    <row r="46" spans="1:4" x14ac:dyDescent="0.2">
      <c r="A46" s="6" t="s">
        <v>26</v>
      </c>
      <c r="B46" s="7" t="s">
        <v>229</v>
      </c>
      <c r="C46" s="7" t="s">
        <v>229</v>
      </c>
      <c r="D46" s="8" t="s">
        <v>166</v>
      </c>
    </row>
    <row r="47" spans="1:4" x14ac:dyDescent="0.2">
      <c r="A47" s="6" t="s">
        <v>337</v>
      </c>
      <c r="B47" s="7" t="s">
        <v>311</v>
      </c>
      <c r="C47" s="7" t="s">
        <v>229</v>
      </c>
      <c r="D47" s="8" t="s">
        <v>166</v>
      </c>
    </row>
    <row r="48" spans="1:4" x14ac:dyDescent="0.2">
      <c r="A48" s="6" t="s">
        <v>338</v>
      </c>
      <c r="B48" s="7" t="s">
        <v>311</v>
      </c>
      <c r="C48" s="7" t="s">
        <v>229</v>
      </c>
      <c r="D48" s="8" t="s">
        <v>166</v>
      </c>
    </row>
    <row r="49" spans="1:4" x14ac:dyDescent="0.2">
      <c r="A49" s="6" t="s">
        <v>152</v>
      </c>
      <c r="B49" s="7" t="s">
        <v>313</v>
      </c>
      <c r="C49" s="7" t="s">
        <v>229</v>
      </c>
      <c r="D49" s="8" t="s">
        <v>166</v>
      </c>
    </row>
    <row r="50" spans="1:4" x14ac:dyDescent="0.2">
      <c r="A50" s="6" t="s">
        <v>48</v>
      </c>
      <c r="B50" s="7" t="s">
        <v>339</v>
      </c>
      <c r="C50" s="7" t="s">
        <v>229</v>
      </c>
      <c r="D50" s="8" t="s">
        <v>166</v>
      </c>
    </row>
    <row r="51" spans="1:4" x14ac:dyDescent="0.2">
      <c r="A51" s="6" t="s">
        <v>58</v>
      </c>
      <c r="B51" s="7" t="s">
        <v>229</v>
      </c>
      <c r="C51" s="7" t="s">
        <v>229</v>
      </c>
      <c r="D51" s="8" t="s">
        <v>166</v>
      </c>
    </row>
    <row r="52" spans="1:4" x14ac:dyDescent="0.2">
      <c r="A52" s="6" t="s">
        <v>44</v>
      </c>
      <c r="B52" s="7" t="s">
        <v>313</v>
      </c>
      <c r="C52" s="7" t="s">
        <v>229</v>
      </c>
      <c r="D52" s="8" t="s">
        <v>166</v>
      </c>
    </row>
    <row r="53" spans="1:4" x14ac:dyDescent="0.2">
      <c r="A53" s="6" t="s">
        <v>64</v>
      </c>
      <c r="B53" s="7" t="s">
        <v>339</v>
      </c>
      <c r="C53" s="7" t="s">
        <v>229</v>
      </c>
      <c r="D53" s="8" t="s">
        <v>166</v>
      </c>
    </row>
    <row r="54" spans="1:4" x14ac:dyDescent="0.2">
      <c r="A54" s="6" t="s">
        <v>340</v>
      </c>
      <c r="B54" s="7" t="s">
        <v>287</v>
      </c>
      <c r="C54" s="7" t="s">
        <v>283</v>
      </c>
      <c r="D54" s="8" t="s">
        <v>166</v>
      </c>
    </row>
    <row r="55" spans="1:4" x14ac:dyDescent="0.2">
      <c r="A55" s="6" t="s">
        <v>341</v>
      </c>
      <c r="B55" s="7" t="s">
        <v>283</v>
      </c>
      <c r="C55" s="7" t="s">
        <v>283</v>
      </c>
      <c r="D55" s="8" t="s">
        <v>166</v>
      </c>
    </row>
    <row r="56" spans="1:4" x14ac:dyDescent="0.2">
      <c r="A56" s="6" t="s">
        <v>342</v>
      </c>
      <c r="B56" s="7" t="s">
        <v>283</v>
      </c>
      <c r="C56" s="7" t="s">
        <v>283</v>
      </c>
      <c r="D56" s="8" t="s">
        <v>166</v>
      </c>
    </row>
    <row r="57" spans="1:4" x14ac:dyDescent="0.2">
      <c r="A57" s="6" t="s">
        <v>343</v>
      </c>
      <c r="B57" s="7" t="s">
        <v>283</v>
      </c>
      <c r="C57" s="7" t="s">
        <v>283</v>
      </c>
      <c r="D57" s="8" t="s">
        <v>166</v>
      </c>
    </row>
    <row r="58" spans="1:4" x14ac:dyDescent="0.2">
      <c r="A58" s="6" t="s">
        <v>344</v>
      </c>
      <c r="B58" s="7" t="s">
        <v>283</v>
      </c>
      <c r="C58" s="7" t="s">
        <v>283</v>
      </c>
      <c r="D58" s="8" t="s">
        <v>166</v>
      </c>
    </row>
    <row r="59" spans="1:4" x14ac:dyDescent="0.2">
      <c r="A59" s="6" t="s">
        <v>50</v>
      </c>
      <c r="B59" s="7" t="s">
        <v>311</v>
      </c>
      <c r="C59" s="7" t="s">
        <v>229</v>
      </c>
      <c r="D59" s="8" t="s">
        <v>166</v>
      </c>
    </row>
    <row r="60" spans="1:4" x14ac:dyDescent="0.2">
      <c r="A60" s="6" t="s">
        <v>107</v>
      </c>
      <c r="B60" s="7" t="s">
        <v>313</v>
      </c>
      <c r="C60" s="7" t="s">
        <v>229</v>
      </c>
      <c r="D60" s="8" t="s">
        <v>166</v>
      </c>
    </row>
    <row r="61" spans="1:4" x14ac:dyDescent="0.2">
      <c r="A61" s="6" t="s">
        <v>345</v>
      </c>
      <c r="B61" s="7" t="s">
        <v>311</v>
      </c>
      <c r="C61" s="7" t="s">
        <v>229</v>
      </c>
      <c r="D61" s="8" t="s">
        <v>166</v>
      </c>
    </row>
    <row r="62" spans="1:4" x14ac:dyDescent="0.2">
      <c r="A62" s="6" t="s">
        <v>184</v>
      </c>
      <c r="B62" s="7" t="s">
        <v>313</v>
      </c>
      <c r="C62" s="7" t="s">
        <v>229</v>
      </c>
      <c r="D62" s="8" t="s">
        <v>166</v>
      </c>
    </row>
    <row r="63" spans="1:4" x14ac:dyDescent="0.2">
      <c r="A63" s="6" t="s">
        <v>346</v>
      </c>
      <c r="B63" s="7" t="s">
        <v>347</v>
      </c>
      <c r="C63" s="7" t="s">
        <v>283</v>
      </c>
      <c r="D63" s="8" t="s">
        <v>166</v>
      </c>
    </row>
    <row r="64" spans="1:4" x14ac:dyDescent="0.2">
      <c r="A64" s="6" t="s">
        <v>348</v>
      </c>
      <c r="B64" s="7" t="s">
        <v>282</v>
      </c>
      <c r="C64" s="7" t="s">
        <v>283</v>
      </c>
      <c r="D64" s="8" t="s">
        <v>166</v>
      </c>
    </row>
    <row r="65" spans="1:4" x14ac:dyDescent="0.2">
      <c r="A65" s="6" t="s">
        <v>349</v>
      </c>
      <c r="B65" s="7" t="s">
        <v>282</v>
      </c>
      <c r="C65" s="7" t="s">
        <v>283</v>
      </c>
      <c r="D65" s="8" t="s">
        <v>166</v>
      </c>
    </row>
    <row r="66" spans="1:4" x14ac:dyDescent="0.2">
      <c r="A66" s="6" t="s">
        <v>350</v>
      </c>
      <c r="B66" s="7" t="s">
        <v>282</v>
      </c>
      <c r="C66" s="7" t="s">
        <v>283</v>
      </c>
      <c r="D66" s="8" t="s">
        <v>166</v>
      </c>
    </row>
    <row r="67" spans="1:4" x14ac:dyDescent="0.2">
      <c r="A67" s="6" t="s">
        <v>351</v>
      </c>
      <c r="B67" s="7" t="s">
        <v>282</v>
      </c>
      <c r="C67" s="7" t="s">
        <v>283</v>
      </c>
      <c r="D67" s="8" t="s">
        <v>166</v>
      </c>
    </row>
    <row r="68" spans="1:4" x14ac:dyDescent="0.2">
      <c r="A68" s="6" t="s">
        <v>352</v>
      </c>
      <c r="B68" s="7" t="s">
        <v>283</v>
      </c>
      <c r="C68" s="7" t="s">
        <v>283</v>
      </c>
      <c r="D68" s="8" t="s">
        <v>166</v>
      </c>
    </row>
    <row r="69" spans="1:4" x14ac:dyDescent="0.2">
      <c r="A69" s="6" t="s">
        <v>353</v>
      </c>
      <c r="B69" s="7" t="s">
        <v>283</v>
      </c>
      <c r="C69" s="7" t="s">
        <v>283</v>
      </c>
      <c r="D69" s="8" t="s">
        <v>166</v>
      </c>
    </row>
    <row r="70" spans="1:4" x14ac:dyDescent="0.2">
      <c r="A70" s="6" t="s">
        <v>354</v>
      </c>
      <c r="B70" s="7" t="s">
        <v>283</v>
      </c>
      <c r="C70" s="7" t="s">
        <v>283</v>
      </c>
      <c r="D70" s="8" t="s">
        <v>166</v>
      </c>
    </row>
    <row r="71" spans="1:4" x14ac:dyDescent="0.2">
      <c r="A71" s="6" t="s">
        <v>355</v>
      </c>
      <c r="B71" s="7" t="s">
        <v>283</v>
      </c>
      <c r="C71" s="7" t="s">
        <v>283</v>
      </c>
      <c r="D71" s="8" t="s">
        <v>166</v>
      </c>
    </row>
    <row r="72" spans="1:4" x14ac:dyDescent="0.2">
      <c r="A72" s="6" t="s">
        <v>356</v>
      </c>
      <c r="B72" s="7" t="s">
        <v>283</v>
      </c>
      <c r="C72" s="7" t="s">
        <v>283</v>
      </c>
      <c r="D72" s="8" t="s">
        <v>166</v>
      </c>
    </row>
    <row r="73" spans="1:4" x14ac:dyDescent="0.2">
      <c r="A73" s="6" t="s">
        <v>357</v>
      </c>
      <c r="B73" s="7" t="s">
        <v>283</v>
      </c>
      <c r="C73" s="7" t="s">
        <v>283</v>
      </c>
      <c r="D73" s="8" t="s">
        <v>166</v>
      </c>
    </row>
    <row r="74" spans="1:4" x14ac:dyDescent="0.2">
      <c r="A74" s="6" t="s">
        <v>358</v>
      </c>
      <c r="B74" s="7" t="s">
        <v>283</v>
      </c>
      <c r="C74" s="7" t="s">
        <v>283</v>
      </c>
      <c r="D74" s="8" t="s">
        <v>166</v>
      </c>
    </row>
    <row r="75" spans="1:4" x14ac:dyDescent="0.2">
      <c r="A75" s="6" t="s">
        <v>359</v>
      </c>
      <c r="B75" s="7" t="s">
        <v>306</v>
      </c>
      <c r="C75" s="7" t="s">
        <v>283</v>
      </c>
      <c r="D75" s="8" t="s">
        <v>166</v>
      </c>
    </row>
    <row r="76" spans="1:4" x14ac:dyDescent="0.2">
      <c r="A76" s="6" t="s">
        <v>360</v>
      </c>
      <c r="B76" s="7" t="s">
        <v>306</v>
      </c>
      <c r="C76" s="7" t="s">
        <v>283</v>
      </c>
      <c r="D76" s="8" t="s">
        <v>166</v>
      </c>
    </row>
    <row r="77" spans="1:4" x14ac:dyDescent="0.2">
      <c r="A77" s="6" t="s">
        <v>361</v>
      </c>
      <c r="B77" s="7" t="s">
        <v>283</v>
      </c>
      <c r="C77" s="7" t="s">
        <v>283</v>
      </c>
      <c r="D77" s="8" t="s">
        <v>166</v>
      </c>
    </row>
    <row r="78" spans="1:4" x14ac:dyDescent="0.2">
      <c r="A78" s="6" t="s">
        <v>362</v>
      </c>
      <c r="B78" s="7" t="s">
        <v>306</v>
      </c>
      <c r="C78" s="7" t="s">
        <v>283</v>
      </c>
      <c r="D78" s="8" t="s">
        <v>166</v>
      </c>
    </row>
    <row r="79" spans="1:4" x14ac:dyDescent="0.2">
      <c r="A79" s="6" t="s">
        <v>363</v>
      </c>
      <c r="B79" s="7" t="s">
        <v>306</v>
      </c>
      <c r="C79" s="7" t="s">
        <v>283</v>
      </c>
      <c r="D79" s="8" t="s">
        <v>166</v>
      </c>
    </row>
    <row r="80" spans="1:4" x14ac:dyDescent="0.2">
      <c r="A80" s="6" t="s">
        <v>364</v>
      </c>
      <c r="B80" s="7" t="s">
        <v>306</v>
      </c>
      <c r="C80" s="7" t="s">
        <v>283</v>
      </c>
      <c r="D80" s="8" t="s">
        <v>166</v>
      </c>
    </row>
    <row r="81" spans="1:4" x14ac:dyDescent="0.2">
      <c r="A81" s="6" t="s">
        <v>365</v>
      </c>
      <c r="B81" s="7" t="s">
        <v>306</v>
      </c>
      <c r="C81" s="7" t="s">
        <v>283</v>
      </c>
      <c r="D81" s="8" t="s">
        <v>166</v>
      </c>
    </row>
    <row r="82" spans="1:4" x14ac:dyDescent="0.2">
      <c r="A82" s="6" t="s">
        <v>98</v>
      </c>
      <c r="B82" s="7" t="s">
        <v>317</v>
      </c>
      <c r="C82" s="7" t="s">
        <v>317</v>
      </c>
      <c r="D82" s="8" t="s">
        <v>301</v>
      </c>
    </row>
    <row r="83" spans="1:4" x14ac:dyDescent="0.2">
      <c r="A83" s="6" t="s">
        <v>366</v>
      </c>
      <c r="B83" s="7" t="s">
        <v>317</v>
      </c>
      <c r="C83" s="7" t="s">
        <v>317</v>
      </c>
      <c r="D83" s="8" t="s">
        <v>301</v>
      </c>
    </row>
    <row r="84" spans="1:4" x14ac:dyDescent="0.2">
      <c r="A84" s="6" t="s">
        <v>367</v>
      </c>
      <c r="B84" s="7" t="s">
        <v>283</v>
      </c>
      <c r="C84" s="7" t="s">
        <v>283</v>
      </c>
      <c r="D84" s="8" t="s">
        <v>166</v>
      </c>
    </row>
    <row r="85" spans="1:4" x14ac:dyDescent="0.2">
      <c r="A85" s="6" t="s">
        <v>368</v>
      </c>
      <c r="B85" s="7" t="s">
        <v>283</v>
      </c>
      <c r="C85" s="7" t="s">
        <v>283</v>
      </c>
      <c r="D85" s="8" t="s">
        <v>166</v>
      </c>
    </row>
    <row r="86" spans="1:4" x14ac:dyDescent="0.2">
      <c r="A86" s="6" t="s">
        <v>28</v>
      </c>
      <c r="B86" s="7" t="s">
        <v>311</v>
      </c>
      <c r="C86" s="7" t="s">
        <v>229</v>
      </c>
      <c r="D86" s="8" t="s">
        <v>166</v>
      </c>
    </row>
    <row r="87" spans="1:4" x14ac:dyDescent="0.2">
      <c r="A87" s="9" t="s">
        <v>369</v>
      </c>
      <c r="B87" s="7" t="s">
        <v>321</v>
      </c>
      <c r="C87" s="7" t="s">
        <v>321</v>
      </c>
      <c r="D87" s="8" t="s">
        <v>301</v>
      </c>
    </row>
    <row r="88" spans="1:4" x14ac:dyDescent="0.2">
      <c r="A88" s="9" t="s">
        <v>370</v>
      </c>
      <c r="B88" s="7" t="s">
        <v>321</v>
      </c>
      <c r="C88" s="7" t="s">
        <v>321</v>
      </c>
      <c r="D88" s="8" t="s">
        <v>301</v>
      </c>
    </row>
    <row r="89" spans="1:4" x14ac:dyDescent="0.2">
      <c r="A89" s="6" t="s">
        <v>371</v>
      </c>
      <c r="B89" s="7" t="s">
        <v>372</v>
      </c>
      <c r="C89" s="7" t="s">
        <v>283</v>
      </c>
      <c r="D89" s="8" t="s">
        <v>166</v>
      </c>
    </row>
    <row r="90" spans="1:4" x14ac:dyDescent="0.2">
      <c r="A90" s="6" t="s">
        <v>170</v>
      </c>
      <c r="B90" s="7" t="s">
        <v>317</v>
      </c>
      <c r="C90" s="7" t="s">
        <v>317</v>
      </c>
      <c r="D90" s="8" t="s">
        <v>301</v>
      </c>
    </row>
    <row r="91" spans="1:4" x14ac:dyDescent="0.2">
      <c r="A91" s="6" t="s">
        <v>373</v>
      </c>
      <c r="B91" s="7" t="s">
        <v>283</v>
      </c>
      <c r="C91" s="7" t="s">
        <v>283</v>
      </c>
      <c r="D91" s="8" t="s">
        <v>166</v>
      </c>
    </row>
    <row r="92" spans="1:4" x14ac:dyDescent="0.2">
      <c r="A92" s="6" t="s">
        <v>374</v>
      </c>
      <c r="B92" s="7" t="s">
        <v>283</v>
      </c>
      <c r="C92" s="7" t="s">
        <v>283</v>
      </c>
      <c r="D92" s="8" t="s">
        <v>166</v>
      </c>
    </row>
    <row r="93" spans="1:4" x14ac:dyDescent="0.2">
      <c r="A93" s="9" t="s">
        <v>375</v>
      </c>
      <c r="B93" s="7" t="s">
        <v>321</v>
      </c>
      <c r="C93" s="7" t="s">
        <v>321</v>
      </c>
      <c r="D93" s="8" t="s">
        <v>301</v>
      </c>
    </row>
    <row r="94" spans="1:4" x14ac:dyDescent="0.2">
      <c r="A94" s="9" t="s">
        <v>376</v>
      </c>
      <c r="B94" s="7" t="s">
        <v>321</v>
      </c>
      <c r="C94" s="7" t="s">
        <v>321</v>
      </c>
      <c r="D94" s="8" t="s">
        <v>301</v>
      </c>
    </row>
    <row r="95" spans="1:4" x14ac:dyDescent="0.2">
      <c r="A95" s="6" t="s">
        <v>377</v>
      </c>
      <c r="B95" s="7" t="s">
        <v>347</v>
      </c>
      <c r="C95" s="7" t="s">
        <v>283</v>
      </c>
      <c r="D95" s="8" t="s">
        <v>166</v>
      </c>
    </row>
    <row r="96" spans="1:4" x14ac:dyDescent="0.2">
      <c r="A96" s="6" t="s">
        <v>378</v>
      </c>
      <c r="B96" s="7" t="s">
        <v>347</v>
      </c>
      <c r="C96" s="7" t="s">
        <v>283</v>
      </c>
      <c r="D96" s="8" t="s">
        <v>166</v>
      </c>
    </row>
    <row r="97" spans="1:4" x14ac:dyDescent="0.2">
      <c r="A97" s="6" t="s">
        <v>379</v>
      </c>
      <c r="B97" s="7" t="s">
        <v>324</v>
      </c>
      <c r="C97" s="7" t="s">
        <v>324</v>
      </c>
      <c r="D97" s="8" t="s">
        <v>301</v>
      </c>
    </row>
    <row r="98" spans="1:4" x14ac:dyDescent="0.2">
      <c r="A98" s="6" t="s">
        <v>380</v>
      </c>
      <c r="B98" s="7" t="s">
        <v>283</v>
      </c>
      <c r="C98" s="7" t="s">
        <v>283</v>
      </c>
      <c r="D98" s="8" t="s">
        <v>166</v>
      </c>
    </row>
    <row r="99" spans="1:4" x14ac:dyDescent="0.2">
      <c r="A99" s="6" t="s">
        <v>381</v>
      </c>
      <c r="B99" s="7" t="s">
        <v>306</v>
      </c>
      <c r="C99" s="7" t="s">
        <v>283</v>
      </c>
      <c r="D99" s="8" t="s">
        <v>166</v>
      </c>
    </row>
    <row r="100" spans="1:4" x14ac:dyDescent="0.2">
      <c r="A100" s="6" t="s">
        <v>382</v>
      </c>
      <c r="B100" s="7" t="s">
        <v>306</v>
      </c>
      <c r="C100" s="7" t="s">
        <v>283</v>
      </c>
      <c r="D100" s="8" t="s">
        <v>166</v>
      </c>
    </row>
    <row r="101" spans="1:4" x14ac:dyDescent="0.2">
      <c r="A101" s="6" t="s">
        <v>383</v>
      </c>
      <c r="B101" s="7" t="s">
        <v>306</v>
      </c>
      <c r="C101" s="7" t="s">
        <v>283</v>
      </c>
      <c r="D101" s="8" t="s">
        <v>166</v>
      </c>
    </row>
    <row r="102" spans="1:4" x14ac:dyDescent="0.2">
      <c r="A102" s="6" t="s">
        <v>384</v>
      </c>
      <c r="B102" s="7" t="s">
        <v>329</v>
      </c>
      <c r="C102" s="7" t="s">
        <v>283</v>
      </c>
      <c r="D102" s="8" t="s">
        <v>166</v>
      </c>
    </row>
    <row r="103" spans="1:4" x14ac:dyDescent="0.2">
      <c r="A103" s="6" t="s">
        <v>385</v>
      </c>
      <c r="B103" s="7" t="s">
        <v>335</v>
      </c>
      <c r="C103" s="7" t="s">
        <v>283</v>
      </c>
      <c r="D103" s="8" t="s">
        <v>166</v>
      </c>
    </row>
    <row r="104" spans="1:4" x14ac:dyDescent="0.2">
      <c r="A104" s="6" t="s">
        <v>22</v>
      </c>
      <c r="B104" s="7" t="s">
        <v>229</v>
      </c>
      <c r="C104" s="7" t="s">
        <v>229</v>
      </c>
      <c r="D104" s="8" t="s">
        <v>166</v>
      </c>
    </row>
    <row r="105" spans="1:4" x14ac:dyDescent="0.2">
      <c r="A105" s="6" t="s">
        <v>386</v>
      </c>
      <c r="B105" s="7" t="s">
        <v>311</v>
      </c>
      <c r="C105" s="7" t="s">
        <v>229</v>
      </c>
      <c r="D105" s="8" t="s">
        <v>166</v>
      </c>
    </row>
    <row r="106" spans="1:4" x14ac:dyDescent="0.2">
      <c r="A106" s="6" t="s">
        <v>387</v>
      </c>
      <c r="B106" s="7" t="s">
        <v>306</v>
      </c>
      <c r="C106" s="7" t="s">
        <v>283</v>
      </c>
      <c r="D106" s="8" t="s">
        <v>166</v>
      </c>
    </row>
    <row r="107" spans="1:4" x14ac:dyDescent="0.2">
      <c r="A107" s="6" t="s">
        <v>388</v>
      </c>
      <c r="B107" s="7" t="s">
        <v>306</v>
      </c>
      <c r="C107" s="7" t="s">
        <v>283</v>
      </c>
      <c r="D107" s="8" t="s">
        <v>166</v>
      </c>
    </row>
    <row r="108" spans="1:4" x14ac:dyDescent="0.2">
      <c r="A108" s="6" t="s">
        <v>389</v>
      </c>
      <c r="B108" s="7" t="s">
        <v>290</v>
      </c>
      <c r="C108" s="7" t="s">
        <v>283</v>
      </c>
      <c r="D108" s="8" t="s">
        <v>166</v>
      </c>
    </row>
    <row r="109" spans="1:4" x14ac:dyDescent="0.2">
      <c r="A109" s="6" t="s">
        <v>390</v>
      </c>
      <c r="B109" s="7" t="s">
        <v>332</v>
      </c>
      <c r="C109" s="7" t="s">
        <v>332</v>
      </c>
      <c r="D109" s="8" t="s">
        <v>301</v>
      </c>
    </row>
    <row r="110" spans="1:4" x14ac:dyDescent="0.2">
      <c r="A110" s="6" t="s">
        <v>391</v>
      </c>
      <c r="B110" s="7" t="s">
        <v>391</v>
      </c>
      <c r="C110" s="7" t="s">
        <v>391</v>
      </c>
      <c r="D110" s="8" t="s">
        <v>301</v>
      </c>
    </row>
    <row r="111" spans="1:4" x14ac:dyDescent="0.2">
      <c r="A111" s="6" t="s">
        <v>392</v>
      </c>
      <c r="B111" s="7" t="s">
        <v>391</v>
      </c>
      <c r="C111" s="7" t="s">
        <v>391</v>
      </c>
      <c r="D111" s="8" t="s">
        <v>301</v>
      </c>
    </row>
    <row r="112" spans="1:4" x14ac:dyDescent="0.2">
      <c r="A112" s="6" t="s">
        <v>393</v>
      </c>
      <c r="B112" s="7" t="s">
        <v>391</v>
      </c>
      <c r="C112" s="7" t="s">
        <v>391</v>
      </c>
      <c r="D112" s="8" t="s">
        <v>301</v>
      </c>
    </row>
    <row r="113" spans="1:4" x14ac:dyDescent="0.2">
      <c r="A113" s="6" t="s">
        <v>394</v>
      </c>
      <c r="B113" s="7" t="s">
        <v>391</v>
      </c>
      <c r="C113" s="7" t="s">
        <v>391</v>
      </c>
      <c r="D113" s="8" t="s">
        <v>301</v>
      </c>
    </row>
    <row r="114" spans="1:4" x14ac:dyDescent="0.2">
      <c r="A114" s="6" t="s">
        <v>395</v>
      </c>
      <c r="B114" s="7" t="s">
        <v>317</v>
      </c>
      <c r="C114" s="7" t="s">
        <v>317</v>
      </c>
      <c r="D114" s="8" t="s">
        <v>301</v>
      </c>
    </row>
    <row r="115" spans="1:4" x14ac:dyDescent="0.2">
      <c r="A115" s="6" t="s">
        <v>396</v>
      </c>
      <c r="B115" s="7" t="s">
        <v>317</v>
      </c>
      <c r="C115" s="7" t="s">
        <v>317</v>
      </c>
      <c r="D115" s="8" t="s">
        <v>301</v>
      </c>
    </row>
    <row r="116" spans="1:4" x14ac:dyDescent="0.2">
      <c r="A116" s="6" t="s">
        <v>397</v>
      </c>
      <c r="B116" s="7" t="s">
        <v>296</v>
      </c>
      <c r="C116" s="7" t="s">
        <v>296</v>
      </c>
      <c r="D116" s="8" t="s">
        <v>166</v>
      </c>
    </row>
    <row r="117" spans="1:4" x14ac:dyDescent="0.2">
      <c r="A117" s="9" t="s">
        <v>398</v>
      </c>
      <c r="B117" s="7" t="s">
        <v>321</v>
      </c>
      <c r="C117" s="7" t="s">
        <v>321</v>
      </c>
      <c r="D117" s="8" t="s">
        <v>301</v>
      </c>
    </row>
    <row r="118" spans="1:4" x14ac:dyDescent="0.2">
      <c r="A118" s="6" t="s">
        <v>399</v>
      </c>
      <c r="B118" s="7" t="s">
        <v>400</v>
      </c>
      <c r="C118" s="7" t="s">
        <v>400</v>
      </c>
      <c r="D118" s="8" t="s">
        <v>301</v>
      </c>
    </row>
    <row r="119" spans="1:4" x14ac:dyDescent="0.2">
      <c r="A119" s="6" t="s">
        <v>401</v>
      </c>
      <c r="B119" s="7" t="s">
        <v>283</v>
      </c>
      <c r="C119" s="7" t="s">
        <v>283</v>
      </c>
      <c r="D119" s="8" t="s">
        <v>166</v>
      </c>
    </row>
    <row r="120" spans="1:4" x14ac:dyDescent="0.2">
      <c r="A120" s="6" t="s">
        <v>402</v>
      </c>
      <c r="B120" s="7" t="s">
        <v>283</v>
      </c>
      <c r="C120" s="7" t="s">
        <v>283</v>
      </c>
      <c r="D120" s="8" t="s">
        <v>166</v>
      </c>
    </row>
    <row r="121" spans="1:4" x14ac:dyDescent="0.2">
      <c r="A121" s="6" t="s">
        <v>403</v>
      </c>
      <c r="B121" s="7" t="s">
        <v>283</v>
      </c>
      <c r="C121" s="7" t="s">
        <v>283</v>
      </c>
      <c r="D121" s="8" t="s">
        <v>166</v>
      </c>
    </row>
    <row r="122" spans="1:4" x14ac:dyDescent="0.2">
      <c r="A122" s="6" t="s">
        <v>15</v>
      </c>
      <c r="B122" s="7" t="s">
        <v>311</v>
      </c>
      <c r="C122" s="7" t="s">
        <v>229</v>
      </c>
      <c r="D122" s="8" t="s">
        <v>166</v>
      </c>
    </row>
    <row r="123" spans="1:4" x14ac:dyDescent="0.2">
      <c r="A123" s="6" t="s">
        <v>79</v>
      </c>
      <c r="B123" s="7" t="s">
        <v>313</v>
      </c>
      <c r="C123" s="7" t="s">
        <v>229</v>
      </c>
      <c r="D123" s="8" t="s">
        <v>166</v>
      </c>
    </row>
    <row r="124" spans="1:4" x14ac:dyDescent="0.2">
      <c r="A124" s="6" t="s">
        <v>32</v>
      </c>
      <c r="B124" s="7" t="s">
        <v>339</v>
      </c>
      <c r="C124" s="7" t="s">
        <v>229</v>
      </c>
      <c r="D124" s="8" t="s">
        <v>166</v>
      </c>
    </row>
    <row r="125" spans="1:4" x14ac:dyDescent="0.2">
      <c r="A125" s="6" t="s">
        <v>404</v>
      </c>
      <c r="B125" s="7" t="s">
        <v>283</v>
      </c>
      <c r="C125" s="7" t="s">
        <v>283</v>
      </c>
      <c r="D125" s="8" t="s">
        <v>166</v>
      </c>
    </row>
    <row r="126" spans="1:4" x14ac:dyDescent="0.2">
      <c r="A126" s="6" t="s">
        <v>405</v>
      </c>
      <c r="B126" s="7" t="s">
        <v>332</v>
      </c>
      <c r="C126" s="7" t="s">
        <v>332</v>
      </c>
      <c r="D126" s="8" t="s">
        <v>301</v>
      </c>
    </row>
    <row r="127" spans="1:4" x14ac:dyDescent="0.2">
      <c r="A127" s="6" t="s">
        <v>406</v>
      </c>
      <c r="B127" s="7" t="s">
        <v>324</v>
      </c>
      <c r="C127" s="7" t="s">
        <v>324</v>
      </c>
      <c r="D127" s="8" t="s">
        <v>301</v>
      </c>
    </row>
    <row r="128" spans="1:4" x14ac:dyDescent="0.2">
      <c r="A128" s="6" t="s">
        <v>407</v>
      </c>
      <c r="B128" s="7" t="s">
        <v>296</v>
      </c>
      <c r="C128" s="7" t="s">
        <v>296</v>
      </c>
      <c r="D128" s="8" t="s">
        <v>166</v>
      </c>
    </row>
    <row r="129" spans="1:4" x14ac:dyDescent="0.2">
      <c r="A129" s="6" t="s">
        <v>408</v>
      </c>
      <c r="B129" s="7" t="s">
        <v>347</v>
      </c>
      <c r="C129" s="7" t="s">
        <v>283</v>
      </c>
      <c r="D129" s="8" t="s">
        <v>166</v>
      </c>
    </row>
    <row r="130" spans="1:4" x14ac:dyDescent="0.2">
      <c r="A130" s="6" t="s">
        <v>409</v>
      </c>
      <c r="B130" s="7" t="s">
        <v>347</v>
      </c>
      <c r="C130" s="7" t="s">
        <v>283</v>
      </c>
      <c r="D130" s="8" t="s">
        <v>166</v>
      </c>
    </row>
    <row r="131" spans="1:4" x14ac:dyDescent="0.2">
      <c r="A131" s="6" t="s">
        <v>410</v>
      </c>
      <c r="B131" s="7" t="s">
        <v>306</v>
      </c>
      <c r="C131" s="7" t="s">
        <v>283</v>
      </c>
      <c r="D131" s="8" t="s">
        <v>166</v>
      </c>
    </row>
    <row r="132" spans="1:4" x14ac:dyDescent="0.2">
      <c r="A132" s="6" t="s">
        <v>411</v>
      </c>
      <c r="B132" s="7" t="s">
        <v>283</v>
      </c>
      <c r="C132" s="7" t="s">
        <v>283</v>
      </c>
      <c r="D132" s="8" t="s">
        <v>166</v>
      </c>
    </row>
    <row r="133" spans="1:4" x14ac:dyDescent="0.2">
      <c r="A133" s="6" t="s">
        <v>412</v>
      </c>
      <c r="B133" s="7" t="s">
        <v>283</v>
      </c>
      <c r="C133" s="7" t="s">
        <v>283</v>
      </c>
      <c r="D133" s="8" t="s">
        <v>166</v>
      </c>
    </row>
    <row r="134" spans="1:4" x14ac:dyDescent="0.2">
      <c r="A134" s="6" t="s">
        <v>413</v>
      </c>
      <c r="B134" s="7" t="s">
        <v>282</v>
      </c>
      <c r="C134" s="7" t="s">
        <v>283</v>
      </c>
      <c r="D134" s="8" t="s">
        <v>166</v>
      </c>
    </row>
    <row r="135" spans="1:4" x14ac:dyDescent="0.2">
      <c r="A135" s="6" t="s">
        <v>414</v>
      </c>
      <c r="B135" s="7" t="s">
        <v>282</v>
      </c>
      <c r="C135" s="7" t="s">
        <v>283</v>
      </c>
      <c r="D135" s="8" t="s">
        <v>166</v>
      </c>
    </row>
    <row r="136" spans="1:4" x14ac:dyDescent="0.2">
      <c r="A136" s="9" t="s">
        <v>415</v>
      </c>
      <c r="B136" s="7" t="s">
        <v>321</v>
      </c>
      <c r="C136" s="7" t="s">
        <v>321</v>
      </c>
      <c r="D136" s="8" t="s">
        <v>301</v>
      </c>
    </row>
    <row r="137" spans="1:4" x14ac:dyDescent="0.2">
      <c r="A137" s="6" t="s">
        <v>30</v>
      </c>
      <c r="B137" s="7" t="s">
        <v>229</v>
      </c>
      <c r="C137" s="7" t="s">
        <v>229</v>
      </c>
      <c r="D137" s="8" t="s">
        <v>166</v>
      </c>
    </row>
    <row r="138" spans="1:4" x14ac:dyDescent="0.2">
      <c r="A138" s="6" t="s">
        <v>416</v>
      </c>
      <c r="B138" s="7" t="s">
        <v>311</v>
      </c>
      <c r="C138" s="7" t="s">
        <v>229</v>
      </c>
      <c r="D138" s="8" t="s">
        <v>166</v>
      </c>
    </row>
    <row r="139" spans="1:4" x14ac:dyDescent="0.2">
      <c r="A139" s="6" t="s">
        <v>417</v>
      </c>
      <c r="B139" s="7" t="s">
        <v>311</v>
      </c>
      <c r="C139" s="7" t="s">
        <v>229</v>
      </c>
      <c r="D139" s="8" t="s">
        <v>166</v>
      </c>
    </row>
    <row r="140" spans="1:4" x14ac:dyDescent="0.2">
      <c r="A140" s="6" t="s">
        <v>418</v>
      </c>
      <c r="B140" s="7" t="s">
        <v>292</v>
      </c>
      <c r="C140" s="7" t="s">
        <v>283</v>
      </c>
      <c r="D140" s="8" t="s">
        <v>166</v>
      </c>
    </row>
    <row r="141" spans="1:4" x14ac:dyDescent="0.2">
      <c r="A141" s="6" t="s">
        <v>419</v>
      </c>
      <c r="B141" s="7" t="s">
        <v>292</v>
      </c>
      <c r="C141" s="7" t="s">
        <v>283</v>
      </c>
      <c r="D141" s="8" t="s">
        <v>166</v>
      </c>
    </row>
    <row r="142" spans="1:4" x14ac:dyDescent="0.2">
      <c r="A142" s="6" t="s">
        <v>72</v>
      </c>
      <c r="B142" s="7" t="s">
        <v>313</v>
      </c>
      <c r="C142" s="7" t="s">
        <v>229</v>
      </c>
      <c r="D142" s="8" t="s">
        <v>166</v>
      </c>
    </row>
    <row r="143" spans="1:4" x14ac:dyDescent="0.2">
      <c r="A143" s="6" t="s">
        <v>420</v>
      </c>
      <c r="B143" s="7" t="s">
        <v>332</v>
      </c>
      <c r="C143" s="7" t="s">
        <v>332</v>
      </c>
      <c r="D143" s="8" t="s">
        <v>301</v>
      </c>
    </row>
    <row r="144" spans="1:4" x14ac:dyDescent="0.2">
      <c r="A144" s="6" t="s">
        <v>421</v>
      </c>
      <c r="B144" s="7" t="s">
        <v>282</v>
      </c>
      <c r="C144" s="7" t="s">
        <v>283</v>
      </c>
      <c r="D144" s="8" t="s">
        <v>166</v>
      </c>
    </row>
    <row r="145" spans="1:4" x14ac:dyDescent="0.2">
      <c r="A145" s="6" t="s">
        <v>422</v>
      </c>
      <c r="B145" s="7" t="s">
        <v>282</v>
      </c>
      <c r="C145" s="7" t="s">
        <v>283</v>
      </c>
      <c r="D145" s="8" t="s">
        <v>166</v>
      </c>
    </row>
    <row r="146" spans="1:4" x14ac:dyDescent="0.2">
      <c r="A146" s="6" t="s">
        <v>423</v>
      </c>
      <c r="B146" s="7" t="s">
        <v>306</v>
      </c>
      <c r="C146" s="7" t="s">
        <v>283</v>
      </c>
      <c r="D146" s="8" t="s">
        <v>166</v>
      </c>
    </row>
    <row r="147" spans="1:4" x14ac:dyDescent="0.2">
      <c r="A147" s="6" t="s">
        <v>424</v>
      </c>
      <c r="B147" s="7" t="s">
        <v>282</v>
      </c>
      <c r="C147" s="7" t="s">
        <v>283</v>
      </c>
      <c r="D147" s="8" t="s">
        <v>166</v>
      </c>
    </row>
    <row r="148" spans="1:4" x14ac:dyDescent="0.2">
      <c r="A148" s="6" t="s">
        <v>425</v>
      </c>
      <c r="B148" s="7" t="s">
        <v>324</v>
      </c>
      <c r="C148" s="7" t="s">
        <v>324</v>
      </c>
      <c r="D148" s="8" t="s">
        <v>301</v>
      </c>
    </row>
    <row r="149" spans="1:4" x14ac:dyDescent="0.2">
      <c r="A149" s="6" t="s">
        <v>426</v>
      </c>
      <c r="B149" s="7" t="s">
        <v>282</v>
      </c>
      <c r="C149" s="7" t="s">
        <v>283</v>
      </c>
      <c r="D149" s="8" t="s">
        <v>166</v>
      </c>
    </row>
    <row r="150" spans="1:4" x14ac:dyDescent="0.2">
      <c r="A150" s="6" t="s">
        <v>427</v>
      </c>
      <c r="B150" s="7" t="s">
        <v>292</v>
      </c>
      <c r="C150" s="7" t="s">
        <v>283</v>
      </c>
      <c r="D150" s="8" t="s">
        <v>166</v>
      </c>
    </row>
    <row r="151" spans="1:4" x14ac:dyDescent="0.2">
      <c r="A151" s="6" t="s">
        <v>428</v>
      </c>
      <c r="B151" s="7" t="s">
        <v>283</v>
      </c>
      <c r="C151" s="7" t="s">
        <v>283</v>
      </c>
      <c r="D151" s="8" t="s">
        <v>166</v>
      </c>
    </row>
    <row r="152" spans="1:4" x14ac:dyDescent="0.2">
      <c r="A152" s="6" t="s">
        <v>429</v>
      </c>
      <c r="B152" s="7" t="s">
        <v>283</v>
      </c>
      <c r="C152" s="7" t="s">
        <v>283</v>
      </c>
      <c r="D152" s="8" t="s">
        <v>166</v>
      </c>
    </row>
    <row r="153" spans="1:4" x14ac:dyDescent="0.2">
      <c r="A153" s="6" t="s">
        <v>430</v>
      </c>
      <c r="B153" s="7" t="s">
        <v>287</v>
      </c>
      <c r="C153" s="7" t="s">
        <v>283</v>
      </c>
      <c r="D153" s="8" t="s">
        <v>166</v>
      </c>
    </row>
    <row r="154" spans="1:4" x14ac:dyDescent="0.2">
      <c r="A154" s="6" t="s">
        <v>431</v>
      </c>
      <c r="B154" s="7" t="s">
        <v>283</v>
      </c>
      <c r="C154" s="7" t="s">
        <v>283</v>
      </c>
      <c r="D154" s="8" t="s">
        <v>166</v>
      </c>
    </row>
    <row r="155" spans="1:4" x14ac:dyDescent="0.2">
      <c r="A155" s="6" t="s">
        <v>36</v>
      </c>
      <c r="B155" s="7" t="s">
        <v>313</v>
      </c>
      <c r="C155" s="7" t="s">
        <v>229</v>
      </c>
      <c r="D155" s="8" t="s">
        <v>166</v>
      </c>
    </row>
    <row r="156" spans="1:4" x14ac:dyDescent="0.2">
      <c r="A156" s="6" t="s">
        <v>432</v>
      </c>
      <c r="B156" s="7" t="s">
        <v>347</v>
      </c>
      <c r="C156" s="7" t="s">
        <v>283</v>
      </c>
      <c r="D156" s="8" t="s">
        <v>166</v>
      </c>
    </row>
    <row r="157" spans="1:4" x14ac:dyDescent="0.2">
      <c r="A157" s="6" t="s">
        <v>433</v>
      </c>
      <c r="B157" s="7" t="s">
        <v>332</v>
      </c>
      <c r="C157" s="7" t="s">
        <v>332</v>
      </c>
      <c r="D157" s="8" t="s">
        <v>301</v>
      </c>
    </row>
    <row r="158" spans="1:4" x14ac:dyDescent="0.2">
      <c r="A158" s="6" t="s">
        <v>434</v>
      </c>
      <c r="B158" s="7" t="s">
        <v>283</v>
      </c>
      <c r="C158" s="7" t="s">
        <v>283</v>
      </c>
      <c r="D158" s="8" t="s">
        <v>166</v>
      </c>
    </row>
    <row r="159" spans="1:4" x14ac:dyDescent="0.2">
      <c r="A159" s="6" t="s">
        <v>435</v>
      </c>
      <c r="B159" s="7" t="s">
        <v>283</v>
      </c>
      <c r="C159" s="7" t="s">
        <v>283</v>
      </c>
      <c r="D159" s="8" t="s">
        <v>166</v>
      </c>
    </row>
    <row r="160" spans="1:4" x14ac:dyDescent="0.2">
      <c r="A160" s="6" t="s">
        <v>189</v>
      </c>
      <c r="B160" s="7" t="s">
        <v>313</v>
      </c>
      <c r="C160" s="7" t="s">
        <v>229</v>
      </c>
      <c r="D160" s="8" t="s">
        <v>166</v>
      </c>
    </row>
    <row r="161" spans="1:4" x14ac:dyDescent="0.2">
      <c r="A161" s="6" t="s">
        <v>38</v>
      </c>
      <c r="B161" s="7" t="s">
        <v>311</v>
      </c>
      <c r="C161" s="7" t="s">
        <v>229</v>
      </c>
      <c r="D161" s="8" t="s">
        <v>166</v>
      </c>
    </row>
    <row r="162" spans="1:4" x14ac:dyDescent="0.2">
      <c r="A162" s="6" t="s">
        <v>436</v>
      </c>
      <c r="B162" s="7" t="s">
        <v>311</v>
      </c>
      <c r="C162" s="7" t="s">
        <v>229</v>
      </c>
      <c r="D162" s="8" t="s">
        <v>166</v>
      </c>
    </row>
    <row r="163" spans="1:4" x14ac:dyDescent="0.2">
      <c r="A163" s="6" t="s">
        <v>437</v>
      </c>
      <c r="B163" s="7" t="s">
        <v>311</v>
      </c>
      <c r="C163" s="7" t="s">
        <v>229</v>
      </c>
      <c r="D163" s="8" t="s">
        <v>166</v>
      </c>
    </row>
    <row r="164" spans="1:4" x14ac:dyDescent="0.2">
      <c r="A164" s="6" t="s">
        <v>68</v>
      </c>
      <c r="B164" s="7" t="s">
        <v>313</v>
      </c>
      <c r="C164" s="7" t="s">
        <v>229</v>
      </c>
      <c r="D164" s="8" t="s">
        <v>166</v>
      </c>
    </row>
    <row r="165" spans="1:4" x14ac:dyDescent="0.2">
      <c r="A165" s="6" t="s">
        <v>438</v>
      </c>
      <c r="B165" s="7" t="s">
        <v>290</v>
      </c>
      <c r="C165" s="7" t="s">
        <v>283</v>
      </c>
      <c r="D165" s="8" t="s">
        <v>166</v>
      </c>
    </row>
    <row r="166" spans="1:4" x14ac:dyDescent="0.2">
      <c r="A166" s="6" t="s">
        <v>439</v>
      </c>
      <c r="B166" s="7" t="s">
        <v>283</v>
      </c>
      <c r="C166" s="7" t="s">
        <v>283</v>
      </c>
      <c r="D166" s="8" t="s">
        <v>166</v>
      </c>
    </row>
    <row r="167" spans="1:4" x14ac:dyDescent="0.2">
      <c r="A167" s="6" t="s">
        <v>440</v>
      </c>
      <c r="B167" s="7" t="s">
        <v>283</v>
      </c>
      <c r="C167" s="7" t="s">
        <v>283</v>
      </c>
      <c r="D167" s="8" t="s">
        <v>166</v>
      </c>
    </row>
    <row r="168" spans="1:4" x14ac:dyDescent="0.2">
      <c r="A168" s="6" t="s">
        <v>441</v>
      </c>
      <c r="B168" s="7" t="s">
        <v>306</v>
      </c>
      <c r="C168" s="7" t="s">
        <v>283</v>
      </c>
      <c r="D168" s="8" t="s">
        <v>166</v>
      </c>
    </row>
    <row r="169" spans="1:4" x14ac:dyDescent="0.2">
      <c r="A169" s="6" t="s">
        <v>442</v>
      </c>
      <c r="B169" s="7" t="s">
        <v>306</v>
      </c>
      <c r="C169" s="7" t="s">
        <v>283</v>
      </c>
      <c r="D169" s="8" t="s">
        <v>166</v>
      </c>
    </row>
    <row r="170" spans="1:4" x14ac:dyDescent="0.2">
      <c r="A170" s="6" t="s">
        <v>443</v>
      </c>
      <c r="B170" s="7" t="s">
        <v>306</v>
      </c>
      <c r="C170" s="7" t="s">
        <v>283</v>
      </c>
      <c r="D170" s="8" t="s">
        <v>166</v>
      </c>
    </row>
    <row r="171" spans="1:4" x14ac:dyDescent="0.2">
      <c r="A171" s="6" t="s">
        <v>444</v>
      </c>
      <c r="B171" s="7" t="s">
        <v>292</v>
      </c>
      <c r="C171" s="7" t="s">
        <v>283</v>
      </c>
      <c r="D171" s="8" t="s">
        <v>166</v>
      </c>
    </row>
    <row r="172" spans="1:4" x14ac:dyDescent="0.2">
      <c r="A172" s="6" t="s">
        <v>445</v>
      </c>
      <c r="B172" s="7" t="s">
        <v>332</v>
      </c>
      <c r="C172" s="7" t="s">
        <v>332</v>
      </c>
      <c r="D172" s="8" t="s">
        <v>301</v>
      </c>
    </row>
    <row r="173" spans="1:4" x14ac:dyDescent="0.2">
      <c r="A173" s="6" t="s">
        <v>54</v>
      </c>
      <c r="B173" s="7" t="s">
        <v>229</v>
      </c>
      <c r="C173" s="7" t="s">
        <v>229</v>
      </c>
      <c r="D173" s="8" t="s">
        <v>166</v>
      </c>
    </row>
    <row r="174" spans="1:4" x14ac:dyDescent="0.2">
      <c r="A174" s="6" t="s">
        <v>446</v>
      </c>
      <c r="B174" s="7" t="s">
        <v>311</v>
      </c>
      <c r="C174" s="7" t="s">
        <v>229</v>
      </c>
      <c r="D174" s="8" t="s">
        <v>166</v>
      </c>
    </row>
    <row r="175" spans="1:4" x14ac:dyDescent="0.2">
      <c r="A175" s="6" t="s">
        <v>447</v>
      </c>
      <c r="B175" s="7" t="s">
        <v>282</v>
      </c>
      <c r="C175" s="7" t="s">
        <v>283</v>
      </c>
      <c r="D175" s="8" t="s">
        <v>166</v>
      </c>
    </row>
    <row r="176" spans="1:4" x14ac:dyDescent="0.2">
      <c r="A176" s="6" t="s">
        <v>448</v>
      </c>
      <c r="B176" s="7" t="s">
        <v>282</v>
      </c>
      <c r="C176" s="7" t="s">
        <v>283</v>
      </c>
      <c r="D176" s="8" t="s">
        <v>166</v>
      </c>
    </row>
    <row r="177" spans="1:4" x14ac:dyDescent="0.2">
      <c r="A177" s="6" t="s">
        <v>449</v>
      </c>
      <c r="B177" s="7" t="s">
        <v>282</v>
      </c>
      <c r="C177" s="7" t="s">
        <v>283</v>
      </c>
      <c r="D177" s="8" t="s">
        <v>166</v>
      </c>
    </row>
    <row r="178" spans="1:4" x14ac:dyDescent="0.2">
      <c r="A178" s="6" t="s">
        <v>40</v>
      </c>
      <c r="B178" s="7" t="s">
        <v>311</v>
      </c>
      <c r="C178" s="7" t="s">
        <v>229</v>
      </c>
      <c r="D178" s="8" t="s">
        <v>166</v>
      </c>
    </row>
    <row r="179" spans="1:4" x14ac:dyDescent="0.2">
      <c r="A179" s="6" t="s">
        <v>450</v>
      </c>
      <c r="B179" s="7" t="s">
        <v>283</v>
      </c>
      <c r="C179" s="7" t="s">
        <v>283</v>
      </c>
      <c r="D179" s="8" t="s">
        <v>166</v>
      </c>
    </row>
    <row r="180" spans="1:4" x14ac:dyDescent="0.2">
      <c r="A180" s="6" t="s">
        <v>451</v>
      </c>
      <c r="B180" s="7" t="s">
        <v>283</v>
      </c>
      <c r="C180" s="7" t="s">
        <v>283</v>
      </c>
      <c r="D180" s="8" t="s">
        <v>166</v>
      </c>
    </row>
    <row r="181" spans="1:4" x14ac:dyDescent="0.2">
      <c r="A181" s="6" t="s">
        <v>452</v>
      </c>
      <c r="B181" s="7" t="s">
        <v>453</v>
      </c>
      <c r="C181" s="7" t="s">
        <v>453</v>
      </c>
      <c r="D181" s="8" t="s">
        <v>301</v>
      </c>
    </row>
    <row r="182" spans="1:4" x14ac:dyDescent="0.2">
      <c r="A182" s="6" t="s">
        <v>454</v>
      </c>
      <c r="B182" s="7" t="s">
        <v>283</v>
      </c>
      <c r="C182" s="7" t="s">
        <v>283</v>
      </c>
      <c r="D182" s="8" t="s">
        <v>166</v>
      </c>
    </row>
    <row r="183" spans="1:4" x14ac:dyDescent="0.2">
      <c r="A183" s="6" t="s">
        <v>455</v>
      </c>
      <c r="B183" s="7" t="s">
        <v>287</v>
      </c>
      <c r="C183" s="7" t="s">
        <v>283</v>
      </c>
      <c r="D183" s="8" t="s">
        <v>166</v>
      </c>
    </row>
    <row r="184" spans="1:4" x14ac:dyDescent="0.2">
      <c r="A184" s="6" t="s">
        <v>456</v>
      </c>
      <c r="B184" s="7" t="s">
        <v>283</v>
      </c>
      <c r="C184" s="7" t="s">
        <v>283</v>
      </c>
      <c r="D184" s="8" t="s">
        <v>166</v>
      </c>
    </row>
    <row r="185" spans="1:4" x14ac:dyDescent="0.2">
      <c r="A185" s="6" t="s">
        <v>457</v>
      </c>
      <c r="B185" s="7" t="s">
        <v>283</v>
      </c>
      <c r="C185" s="7" t="s">
        <v>283</v>
      </c>
      <c r="D185" s="8" t="s">
        <v>166</v>
      </c>
    </row>
    <row r="186" spans="1:4" x14ac:dyDescent="0.2">
      <c r="A186" s="6" t="s">
        <v>458</v>
      </c>
      <c r="B186" s="7" t="s">
        <v>283</v>
      </c>
      <c r="C186" s="7" t="s">
        <v>283</v>
      </c>
      <c r="D186" s="8" t="s">
        <v>166</v>
      </c>
    </row>
    <row r="187" spans="1:4" x14ac:dyDescent="0.2">
      <c r="A187" s="6" t="s">
        <v>459</v>
      </c>
      <c r="B187" s="7" t="s">
        <v>283</v>
      </c>
      <c r="C187" s="7" t="s">
        <v>283</v>
      </c>
      <c r="D187" s="8" t="s">
        <v>166</v>
      </c>
    </row>
    <row r="188" spans="1:4" x14ac:dyDescent="0.2">
      <c r="A188" s="6" t="s">
        <v>460</v>
      </c>
      <c r="B188" s="7" t="s">
        <v>283</v>
      </c>
      <c r="C188" s="7" t="s">
        <v>283</v>
      </c>
      <c r="D188" s="8" t="s">
        <v>166</v>
      </c>
    </row>
    <row r="189" spans="1:4" x14ac:dyDescent="0.2">
      <c r="A189" s="6" t="s">
        <v>461</v>
      </c>
      <c r="B189" s="7" t="s">
        <v>283</v>
      </c>
      <c r="C189" s="7" t="s">
        <v>283</v>
      </c>
      <c r="D189" s="8" t="s">
        <v>166</v>
      </c>
    </row>
    <row r="190" spans="1:4" x14ac:dyDescent="0.2">
      <c r="A190" s="6" t="s">
        <v>462</v>
      </c>
      <c r="B190" s="7" t="s">
        <v>317</v>
      </c>
      <c r="C190" s="7" t="s">
        <v>317</v>
      </c>
      <c r="D190" s="8" t="s">
        <v>301</v>
      </c>
    </row>
    <row r="191" spans="1:4" x14ac:dyDescent="0.2">
      <c r="A191" s="6" t="s">
        <v>463</v>
      </c>
      <c r="B191" s="7" t="s">
        <v>283</v>
      </c>
      <c r="C191" s="7" t="s">
        <v>283</v>
      </c>
      <c r="D191" s="8" t="s">
        <v>166</v>
      </c>
    </row>
    <row r="192" spans="1:4" x14ac:dyDescent="0.2">
      <c r="A192" s="6" t="s">
        <v>464</v>
      </c>
      <c r="B192" s="7" t="s">
        <v>465</v>
      </c>
      <c r="C192" s="7" t="s">
        <v>465</v>
      </c>
      <c r="D192" s="8" t="s">
        <v>301</v>
      </c>
    </row>
    <row r="193" spans="1:4" x14ac:dyDescent="0.2">
      <c r="A193" s="6" t="s">
        <v>464</v>
      </c>
      <c r="B193" s="7" t="s">
        <v>306</v>
      </c>
      <c r="C193" s="7" t="s">
        <v>283</v>
      </c>
      <c r="D193" s="8" t="s">
        <v>166</v>
      </c>
    </row>
    <row r="194" spans="1:4" x14ac:dyDescent="0.2">
      <c r="A194" s="6" t="s">
        <v>466</v>
      </c>
      <c r="B194" s="7" t="s">
        <v>283</v>
      </c>
      <c r="C194" s="7" t="s">
        <v>283</v>
      </c>
      <c r="D194" s="8" t="s">
        <v>166</v>
      </c>
    </row>
    <row r="195" spans="1:4" x14ac:dyDescent="0.2">
      <c r="A195" s="6" t="s">
        <v>467</v>
      </c>
      <c r="B195" s="7" t="s">
        <v>283</v>
      </c>
      <c r="C195" s="7" t="s">
        <v>283</v>
      </c>
      <c r="D195" s="8" t="s">
        <v>166</v>
      </c>
    </row>
    <row r="196" spans="1:4" x14ac:dyDescent="0.2">
      <c r="A196" s="6" t="s">
        <v>468</v>
      </c>
      <c r="B196" s="7" t="s">
        <v>283</v>
      </c>
      <c r="C196" s="7" t="s">
        <v>283</v>
      </c>
      <c r="D196" s="8" t="s">
        <v>166</v>
      </c>
    </row>
    <row r="197" spans="1:4" x14ac:dyDescent="0.2">
      <c r="A197" s="6" t="s">
        <v>469</v>
      </c>
      <c r="B197" s="7" t="s">
        <v>347</v>
      </c>
      <c r="C197" s="7" t="s">
        <v>283</v>
      </c>
      <c r="D197" s="8" t="s">
        <v>166</v>
      </c>
    </row>
    <row r="198" spans="1:4" x14ac:dyDescent="0.2">
      <c r="A198" s="6" t="s">
        <v>470</v>
      </c>
      <c r="B198" s="7" t="s">
        <v>347</v>
      </c>
      <c r="C198" s="7" t="s">
        <v>283</v>
      </c>
      <c r="D198" s="8" t="s">
        <v>166</v>
      </c>
    </row>
    <row r="199" spans="1:4" x14ac:dyDescent="0.2">
      <c r="A199" s="6" t="s">
        <v>471</v>
      </c>
      <c r="B199" s="7" t="s">
        <v>283</v>
      </c>
      <c r="C199" s="7" t="s">
        <v>283</v>
      </c>
      <c r="D199" s="8" t="s">
        <v>166</v>
      </c>
    </row>
    <row r="200" spans="1:4" x14ac:dyDescent="0.2">
      <c r="A200" s="6" t="s">
        <v>472</v>
      </c>
      <c r="B200" s="7" t="s">
        <v>296</v>
      </c>
      <c r="C200" s="7" t="s">
        <v>296</v>
      </c>
      <c r="D200" s="8" t="s">
        <v>166</v>
      </c>
    </row>
    <row r="201" spans="1:4" x14ac:dyDescent="0.2">
      <c r="A201" s="6" t="s">
        <v>473</v>
      </c>
      <c r="B201" s="7" t="s">
        <v>283</v>
      </c>
      <c r="C201" s="7" t="s">
        <v>283</v>
      </c>
      <c r="D201" s="8" t="s">
        <v>166</v>
      </c>
    </row>
    <row r="202" spans="1:4" x14ac:dyDescent="0.2">
      <c r="A202" s="6" t="s">
        <v>42</v>
      </c>
      <c r="B202" s="7" t="s">
        <v>311</v>
      </c>
      <c r="C202" s="7" t="s">
        <v>229</v>
      </c>
      <c r="D202" s="8" t="s">
        <v>166</v>
      </c>
    </row>
    <row r="203" spans="1:4" x14ac:dyDescent="0.2">
      <c r="A203" s="6" t="s">
        <v>77</v>
      </c>
      <c r="B203" s="7" t="s">
        <v>313</v>
      </c>
      <c r="C203" s="7" t="s">
        <v>229</v>
      </c>
      <c r="D203" s="8" t="s">
        <v>166</v>
      </c>
    </row>
    <row r="204" spans="1:4" x14ac:dyDescent="0.2">
      <c r="A204" s="6" t="s">
        <v>474</v>
      </c>
      <c r="B204" s="7" t="s">
        <v>347</v>
      </c>
      <c r="C204" s="7" t="s">
        <v>283</v>
      </c>
      <c r="D204" s="8" t="s">
        <v>166</v>
      </c>
    </row>
    <row r="205" spans="1:4" x14ac:dyDescent="0.2">
      <c r="A205" s="6" t="s">
        <v>475</v>
      </c>
      <c r="B205" s="7" t="s">
        <v>347</v>
      </c>
      <c r="C205" s="7" t="s">
        <v>283</v>
      </c>
      <c r="D205" s="8" t="s">
        <v>166</v>
      </c>
    </row>
    <row r="206" spans="1:4" x14ac:dyDescent="0.2">
      <c r="A206" s="6" t="s">
        <v>476</v>
      </c>
      <c r="B206" s="7" t="s">
        <v>283</v>
      </c>
      <c r="C206" s="7" t="s">
        <v>283</v>
      </c>
      <c r="D206" s="8" t="s">
        <v>166</v>
      </c>
    </row>
    <row r="207" spans="1:4" x14ac:dyDescent="0.2">
      <c r="A207" s="9" t="s">
        <v>477</v>
      </c>
      <c r="B207" s="7" t="s">
        <v>321</v>
      </c>
      <c r="C207" s="7" t="s">
        <v>321</v>
      </c>
      <c r="D207" s="8" t="s">
        <v>301</v>
      </c>
    </row>
    <row r="208" spans="1:4" x14ac:dyDescent="0.2">
      <c r="A208" s="6" t="s">
        <v>478</v>
      </c>
      <c r="B208" s="7" t="s">
        <v>283</v>
      </c>
      <c r="C208" s="7" t="s">
        <v>283</v>
      </c>
      <c r="D208" s="8" t="s">
        <v>166</v>
      </c>
    </row>
    <row r="209" spans="1:4" x14ac:dyDescent="0.2">
      <c r="A209" s="9" t="s">
        <v>479</v>
      </c>
      <c r="B209" s="7" t="s">
        <v>321</v>
      </c>
      <c r="C209" s="7" t="s">
        <v>321</v>
      </c>
      <c r="D209" s="8" t="s">
        <v>301</v>
      </c>
    </row>
    <row r="210" spans="1:4" x14ac:dyDescent="0.2">
      <c r="A210" s="9" t="s">
        <v>480</v>
      </c>
      <c r="B210" s="7" t="s">
        <v>321</v>
      </c>
      <c r="C210" s="7" t="s">
        <v>321</v>
      </c>
      <c r="D210" s="8" t="s">
        <v>301</v>
      </c>
    </row>
    <row r="211" spans="1:4" x14ac:dyDescent="0.2">
      <c r="A211" s="9" t="s">
        <v>481</v>
      </c>
      <c r="B211" s="7" t="s">
        <v>321</v>
      </c>
      <c r="C211" s="7" t="s">
        <v>321</v>
      </c>
      <c r="D211" s="8" t="s">
        <v>301</v>
      </c>
    </row>
    <row r="212" spans="1:4" x14ac:dyDescent="0.2">
      <c r="A212" s="9" t="s">
        <v>482</v>
      </c>
      <c r="B212" s="7" t="s">
        <v>321</v>
      </c>
      <c r="C212" s="7" t="s">
        <v>321</v>
      </c>
      <c r="D212" s="8" t="s">
        <v>301</v>
      </c>
    </row>
    <row r="213" spans="1:4" x14ac:dyDescent="0.2">
      <c r="A213" s="6" t="s">
        <v>483</v>
      </c>
      <c r="B213" s="7" t="s">
        <v>324</v>
      </c>
      <c r="C213" s="7" t="s">
        <v>324</v>
      </c>
      <c r="D213" s="8" t="s">
        <v>301</v>
      </c>
    </row>
    <row r="214" spans="1:4" x14ac:dyDescent="0.2">
      <c r="A214" s="6" t="s">
        <v>484</v>
      </c>
      <c r="B214" s="7" t="s">
        <v>306</v>
      </c>
      <c r="C214" s="7" t="s">
        <v>283</v>
      </c>
      <c r="D214" s="8" t="s">
        <v>166</v>
      </c>
    </row>
    <row r="215" spans="1:4" x14ac:dyDescent="0.2">
      <c r="A215" s="6" t="s">
        <v>485</v>
      </c>
      <c r="B215" s="7" t="s">
        <v>329</v>
      </c>
      <c r="C215" s="7" t="s">
        <v>283</v>
      </c>
      <c r="D215" s="8" t="s">
        <v>166</v>
      </c>
    </row>
    <row r="216" spans="1:4" x14ac:dyDescent="0.2">
      <c r="A216" s="6" t="s">
        <v>486</v>
      </c>
      <c r="B216" s="7" t="s">
        <v>329</v>
      </c>
      <c r="C216" s="7" t="s">
        <v>283</v>
      </c>
      <c r="D216" s="8" t="s">
        <v>166</v>
      </c>
    </row>
    <row r="217" spans="1:4" x14ac:dyDescent="0.2">
      <c r="A217" s="6" t="s">
        <v>487</v>
      </c>
      <c r="B217" s="7" t="s">
        <v>283</v>
      </c>
      <c r="C217" s="7" t="s">
        <v>283</v>
      </c>
      <c r="D217" s="8" t="s">
        <v>166</v>
      </c>
    </row>
    <row r="218" spans="1:4" x14ac:dyDescent="0.2">
      <c r="A218" s="9" t="s">
        <v>488</v>
      </c>
      <c r="B218" s="7" t="s">
        <v>321</v>
      </c>
      <c r="C218" s="7" t="s">
        <v>321</v>
      </c>
      <c r="D218" s="8" t="s">
        <v>301</v>
      </c>
    </row>
    <row r="219" spans="1:4" x14ac:dyDescent="0.2">
      <c r="A219" s="6" t="s">
        <v>489</v>
      </c>
      <c r="B219" s="7" t="s">
        <v>317</v>
      </c>
      <c r="C219" s="7" t="s">
        <v>317</v>
      </c>
      <c r="D219" s="8" t="s">
        <v>301</v>
      </c>
    </row>
    <row r="220" spans="1:4" x14ac:dyDescent="0.2">
      <c r="A220" s="6" t="s">
        <v>490</v>
      </c>
      <c r="B220" s="7" t="s">
        <v>292</v>
      </c>
      <c r="C220" s="7" t="s">
        <v>283</v>
      </c>
      <c r="D220" s="8" t="s">
        <v>166</v>
      </c>
    </row>
    <row r="221" spans="1:4" x14ac:dyDescent="0.2">
      <c r="A221" s="6" t="s">
        <v>309</v>
      </c>
      <c r="B221" s="7" t="s">
        <v>309</v>
      </c>
      <c r="C221" s="7" t="s">
        <v>309</v>
      </c>
      <c r="D221" s="8" t="s">
        <v>301</v>
      </c>
    </row>
    <row r="222" spans="1:4" x14ac:dyDescent="0.2">
      <c r="A222" s="6" t="s">
        <v>491</v>
      </c>
      <c r="B222" s="7" t="s">
        <v>309</v>
      </c>
      <c r="C222" s="7" t="s">
        <v>309</v>
      </c>
      <c r="D222" s="8" t="s">
        <v>301</v>
      </c>
    </row>
    <row r="223" spans="1:4" x14ac:dyDescent="0.2">
      <c r="A223" s="6" t="s">
        <v>182</v>
      </c>
      <c r="B223" s="7" t="s">
        <v>317</v>
      </c>
      <c r="C223" s="7" t="s">
        <v>317</v>
      </c>
      <c r="D223" s="8" t="s">
        <v>301</v>
      </c>
    </row>
    <row r="224" spans="1:4" x14ac:dyDescent="0.2">
      <c r="A224" s="6" t="s">
        <v>492</v>
      </c>
      <c r="B224" s="7" t="s">
        <v>287</v>
      </c>
      <c r="C224" s="7" t="s">
        <v>283</v>
      </c>
      <c r="D224" s="8" t="s">
        <v>166</v>
      </c>
    </row>
    <row r="225" spans="1:4" x14ac:dyDescent="0.2">
      <c r="A225" s="6" t="s">
        <v>493</v>
      </c>
      <c r="B225" s="7" t="s">
        <v>287</v>
      </c>
      <c r="C225" s="7" t="s">
        <v>283</v>
      </c>
      <c r="D225" s="8" t="s">
        <v>166</v>
      </c>
    </row>
    <row r="226" spans="1:4" x14ac:dyDescent="0.2">
      <c r="A226" s="6" t="s">
        <v>494</v>
      </c>
      <c r="B226" s="7" t="s">
        <v>282</v>
      </c>
      <c r="C226" s="7" t="s">
        <v>283</v>
      </c>
      <c r="D226" s="8" t="s">
        <v>166</v>
      </c>
    </row>
    <row r="227" spans="1:4" x14ac:dyDescent="0.2">
      <c r="A227" s="6" t="s">
        <v>495</v>
      </c>
      <c r="B227" s="7" t="s">
        <v>335</v>
      </c>
      <c r="C227" s="7" t="s">
        <v>283</v>
      </c>
      <c r="D227" s="8" t="s">
        <v>166</v>
      </c>
    </row>
    <row r="228" spans="1:4" x14ac:dyDescent="0.2">
      <c r="A228" s="6" t="s">
        <v>496</v>
      </c>
      <c r="B228" s="7" t="s">
        <v>332</v>
      </c>
      <c r="C228" s="7" t="s">
        <v>332</v>
      </c>
      <c r="D228" s="8" t="s">
        <v>301</v>
      </c>
    </row>
    <row r="229" spans="1:4" x14ac:dyDescent="0.2">
      <c r="A229" s="6" t="s">
        <v>497</v>
      </c>
      <c r="B229" s="7" t="s">
        <v>287</v>
      </c>
      <c r="C229" s="7" t="s">
        <v>283</v>
      </c>
      <c r="D229" s="8" t="s">
        <v>166</v>
      </c>
    </row>
    <row r="230" spans="1:4" x14ac:dyDescent="0.2">
      <c r="A230" s="6" t="s">
        <v>104</v>
      </c>
      <c r="B230" s="7" t="s">
        <v>317</v>
      </c>
      <c r="C230" s="7" t="s">
        <v>317</v>
      </c>
      <c r="D230" s="8" t="s">
        <v>301</v>
      </c>
    </row>
    <row r="231" spans="1:4" x14ac:dyDescent="0.2">
      <c r="A231" s="6" t="s">
        <v>498</v>
      </c>
      <c r="B231" s="7" t="s">
        <v>317</v>
      </c>
      <c r="C231" s="7" t="s">
        <v>317</v>
      </c>
      <c r="D231" s="8" t="s">
        <v>301</v>
      </c>
    </row>
    <row r="232" spans="1:4" x14ac:dyDescent="0.2">
      <c r="A232" t="s">
        <v>499</v>
      </c>
      <c r="B232" s="7" t="s">
        <v>317</v>
      </c>
      <c r="C232" s="7" t="s">
        <v>317</v>
      </c>
      <c r="D232" s="8" t="s">
        <v>301</v>
      </c>
    </row>
    <row r="233" spans="1:4" x14ac:dyDescent="0.2">
      <c r="A233" t="s">
        <v>186</v>
      </c>
      <c r="B233" s="7" t="s">
        <v>317</v>
      </c>
      <c r="C233" s="7" t="s">
        <v>317</v>
      </c>
      <c r="D233" s="8" t="s">
        <v>301</v>
      </c>
    </row>
    <row r="234" spans="1:4" x14ac:dyDescent="0.2">
      <c r="A234" t="s">
        <v>500</v>
      </c>
      <c r="B234" s="7" t="s">
        <v>283</v>
      </c>
      <c r="C234" s="7" t="s">
        <v>283</v>
      </c>
      <c r="D234" s="8" t="s">
        <v>166</v>
      </c>
    </row>
    <row r="235" spans="1:4" x14ac:dyDescent="0.2">
      <c r="A235" t="s">
        <v>501</v>
      </c>
      <c r="B235" s="7" t="s">
        <v>283</v>
      </c>
      <c r="C235" s="7" t="s">
        <v>283</v>
      </c>
      <c r="D235" s="8" t="s">
        <v>166</v>
      </c>
    </row>
    <row r="236" spans="1:4" x14ac:dyDescent="0.2">
      <c r="A236" t="s">
        <v>502</v>
      </c>
      <c r="B236" s="7" t="s">
        <v>283</v>
      </c>
      <c r="C236" s="7" t="s">
        <v>283</v>
      </c>
      <c r="D236" s="8" t="s">
        <v>166</v>
      </c>
    </row>
    <row r="237" spans="1:4" x14ac:dyDescent="0.2">
      <c r="A237" t="s">
        <v>503</v>
      </c>
      <c r="B237" s="7" t="s">
        <v>283</v>
      </c>
      <c r="C237" s="7" t="s">
        <v>283</v>
      </c>
      <c r="D237" s="8" t="s">
        <v>166</v>
      </c>
    </row>
    <row r="238" spans="1:4" x14ac:dyDescent="0.2">
      <c r="A238" t="s">
        <v>290</v>
      </c>
      <c r="B238" s="7" t="s">
        <v>290</v>
      </c>
      <c r="C238" s="7" t="s">
        <v>283</v>
      </c>
      <c r="D238" s="8" t="s">
        <v>166</v>
      </c>
    </row>
    <row r="239" spans="1:4" x14ac:dyDescent="0.2">
      <c r="A239" t="s">
        <v>504</v>
      </c>
      <c r="B239" s="7" t="s">
        <v>283</v>
      </c>
      <c r="C239" s="7" t="s">
        <v>283</v>
      </c>
      <c r="D239" s="8" t="s">
        <v>166</v>
      </c>
    </row>
    <row r="240" spans="1:4" x14ac:dyDescent="0.2">
      <c r="A240" t="s">
        <v>505</v>
      </c>
      <c r="B240" s="7" t="s">
        <v>287</v>
      </c>
      <c r="C240" s="7" t="s">
        <v>283</v>
      </c>
      <c r="D240" s="8" t="s">
        <v>166</v>
      </c>
    </row>
    <row r="241" spans="1:4" x14ac:dyDescent="0.2">
      <c r="A241" t="s">
        <v>506</v>
      </c>
      <c r="B241" s="7" t="s">
        <v>283</v>
      </c>
      <c r="C241" s="7" t="s">
        <v>283</v>
      </c>
      <c r="D241" s="8" t="s">
        <v>166</v>
      </c>
    </row>
    <row r="242" spans="1:4" x14ac:dyDescent="0.2">
      <c r="A242" t="s">
        <v>507</v>
      </c>
      <c r="B242" s="7" t="s">
        <v>347</v>
      </c>
      <c r="C242" s="7" t="s">
        <v>283</v>
      </c>
      <c r="D242" s="8" t="s">
        <v>166</v>
      </c>
    </row>
    <row r="243" spans="1:4" x14ac:dyDescent="0.2">
      <c r="A243" t="s">
        <v>508</v>
      </c>
      <c r="B243" s="7" t="s">
        <v>347</v>
      </c>
      <c r="C243" s="7" t="s">
        <v>283</v>
      </c>
      <c r="D243" s="8" t="s">
        <v>166</v>
      </c>
    </row>
    <row r="244" spans="1:4" x14ac:dyDescent="0.2">
      <c r="A244" t="s">
        <v>509</v>
      </c>
      <c r="B244" s="7" t="s">
        <v>321</v>
      </c>
      <c r="C244" s="7" t="s">
        <v>321</v>
      </c>
      <c r="D244" s="8" t="s">
        <v>301</v>
      </c>
    </row>
    <row r="245" spans="1:4" x14ac:dyDescent="0.2">
      <c r="A245" s="7" t="s">
        <v>510</v>
      </c>
      <c r="B245" s="7" t="s">
        <v>321</v>
      </c>
      <c r="C245" s="7" t="s">
        <v>321</v>
      </c>
      <c r="D245" s="8" t="s">
        <v>301</v>
      </c>
    </row>
    <row r="246" spans="1:4" x14ac:dyDescent="0.2">
      <c r="A246" t="s">
        <v>511</v>
      </c>
      <c r="B246" s="7" t="s">
        <v>511</v>
      </c>
      <c r="C246" s="7" t="s">
        <v>511</v>
      </c>
      <c r="D246" s="8" t="s">
        <v>301</v>
      </c>
    </row>
    <row r="247" spans="1:4" x14ac:dyDescent="0.2">
      <c r="A247" t="s">
        <v>512</v>
      </c>
      <c r="B247" s="7" t="s">
        <v>511</v>
      </c>
      <c r="C247" s="7" t="s">
        <v>511</v>
      </c>
      <c r="D247" s="8" t="s">
        <v>301</v>
      </c>
    </row>
    <row r="248" spans="1:4" x14ac:dyDescent="0.2">
      <c r="A248" t="s">
        <v>513</v>
      </c>
      <c r="B248" s="7" t="s">
        <v>283</v>
      </c>
      <c r="C248" s="7" t="s">
        <v>283</v>
      </c>
      <c r="D248" s="8" t="s">
        <v>166</v>
      </c>
    </row>
    <row r="249" spans="1:4" x14ac:dyDescent="0.2">
      <c r="A249" s="6" t="s">
        <v>514</v>
      </c>
      <c r="B249" s="7" t="s">
        <v>283</v>
      </c>
      <c r="C249" s="7" t="s">
        <v>283</v>
      </c>
      <c r="D249" s="8" t="s">
        <v>166</v>
      </c>
    </row>
    <row r="250" spans="1:4" x14ac:dyDescent="0.2">
      <c r="A250" s="6" t="s">
        <v>515</v>
      </c>
      <c r="B250" s="7" t="s">
        <v>283</v>
      </c>
      <c r="C250" s="7" t="s">
        <v>283</v>
      </c>
      <c r="D250" s="8" t="s">
        <v>166</v>
      </c>
    </row>
    <row r="251" spans="1:4" x14ac:dyDescent="0.2">
      <c r="A251" s="6" t="s">
        <v>516</v>
      </c>
      <c r="B251" s="9" t="s">
        <v>306</v>
      </c>
      <c r="C251" s="7" t="s">
        <v>283</v>
      </c>
      <c r="D251" s="8" t="s">
        <v>166</v>
      </c>
    </row>
    <row r="252" spans="1:4" x14ac:dyDescent="0.2">
      <c r="A252" s="6" t="s">
        <v>517</v>
      </c>
      <c r="B252" s="7" t="s">
        <v>306</v>
      </c>
      <c r="C252" s="7" t="s">
        <v>283</v>
      </c>
      <c r="D252" s="8" t="s">
        <v>166</v>
      </c>
    </row>
    <row r="253" spans="1:4" x14ac:dyDescent="0.2">
      <c r="A253" s="6" t="s">
        <v>518</v>
      </c>
      <c r="B253" s="7" t="s">
        <v>306</v>
      </c>
      <c r="C253" s="7" t="s">
        <v>283</v>
      </c>
      <c r="D253" s="8" t="s">
        <v>166</v>
      </c>
    </row>
    <row r="254" spans="1:4" x14ac:dyDescent="0.2">
      <c r="A254" s="6" t="s">
        <v>519</v>
      </c>
      <c r="B254" s="7" t="s">
        <v>306</v>
      </c>
      <c r="C254" s="7" t="s">
        <v>283</v>
      </c>
      <c r="D254" s="8" t="s">
        <v>166</v>
      </c>
    </row>
    <row r="255" spans="1:4" x14ac:dyDescent="0.2">
      <c r="A255" s="6" t="s">
        <v>520</v>
      </c>
      <c r="B255" s="7" t="s">
        <v>287</v>
      </c>
      <c r="C255" s="7" t="s">
        <v>283</v>
      </c>
      <c r="D255" s="8" t="s">
        <v>166</v>
      </c>
    </row>
    <row r="256" spans="1:4" x14ac:dyDescent="0.2">
      <c r="A256" s="6" t="s">
        <v>46</v>
      </c>
      <c r="B256" s="7" t="s">
        <v>229</v>
      </c>
      <c r="C256" s="7" t="s">
        <v>229</v>
      </c>
      <c r="D256" s="8" t="s">
        <v>166</v>
      </c>
    </row>
    <row r="257" spans="1:4" x14ac:dyDescent="0.2">
      <c r="A257" s="6" t="s">
        <v>521</v>
      </c>
      <c r="B257" s="7" t="s">
        <v>311</v>
      </c>
      <c r="C257" s="7" t="s">
        <v>229</v>
      </c>
      <c r="D257" s="8" t="s">
        <v>166</v>
      </c>
    </row>
    <row r="258" spans="1:4" x14ac:dyDescent="0.2">
      <c r="A258" s="6" t="s">
        <v>522</v>
      </c>
      <c r="B258" s="7" t="s">
        <v>296</v>
      </c>
      <c r="C258" s="7" t="s">
        <v>296</v>
      </c>
      <c r="D258" s="8" t="s">
        <v>166</v>
      </c>
    </row>
    <row r="259" spans="1:4" x14ac:dyDescent="0.2">
      <c r="A259" s="6" t="s">
        <v>523</v>
      </c>
      <c r="B259" s="7" t="s">
        <v>292</v>
      </c>
      <c r="C259" s="7" t="s">
        <v>283</v>
      </c>
      <c r="D259" s="8" t="s">
        <v>166</v>
      </c>
    </row>
    <row r="260" spans="1:4" x14ac:dyDescent="0.2">
      <c r="A260" s="6" t="s">
        <v>524</v>
      </c>
      <c r="B260" s="7" t="s">
        <v>292</v>
      </c>
      <c r="C260" s="7" t="s">
        <v>283</v>
      </c>
      <c r="D260" s="8" t="s">
        <v>166</v>
      </c>
    </row>
    <row r="261" spans="1:4" x14ac:dyDescent="0.2">
      <c r="A261" s="6" t="s">
        <v>525</v>
      </c>
      <c r="B261" s="7" t="s">
        <v>290</v>
      </c>
      <c r="C261" s="7" t="s">
        <v>283</v>
      </c>
      <c r="D261" s="8" t="s">
        <v>166</v>
      </c>
    </row>
    <row r="262" spans="1:4" x14ac:dyDescent="0.2">
      <c r="A262" s="6" t="s">
        <v>526</v>
      </c>
      <c r="B262" s="7" t="s">
        <v>306</v>
      </c>
      <c r="C262" s="7" t="s">
        <v>283</v>
      </c>
      <c r="D262" s="8" t="s">
        <v>166</v>
      </c>
    </row>
    <row r="263" spans="1:4" x14ac:dyDescent="0.2">
      <c r="A263" s="6" t="s">
        <v>527</v>
      </c>
      <c r="B263" s="7" t="s">
        <v>306</v>
      </c>
      <c r="C263" s="7" t="s">
        <v>283</v>
      </c>
      <c r="D263" s="8" t="s">
        <v>166</v>
      </c>
    </row>
    <row r="264" spans="1:4" x14ac:dyDescent="0.2">
      <c r="A264" s="6" t="s">
        <v>528</v>
      </c>
      <c r="B264" s="7" t="s">
        <v>347</v>
      </c>
      <c r="C264" s="7" t="s">
        <v>283</v>
      </c>
      <c r="D264" s="8" t="s">
        <v>166</v>
      </c>
    </row>
    <row r="265" spans="1:4" x14ac:dyDescent="0.2">
      <c r="A265" s="6" t="s">
        <v>529</v>
      </c>
      <c r="B265" s="7" t="s">
        <v>347</v>
      </c>
      <c r="C265" s="7" t="s">
        <v>283</v>
      </c>
      <c r="D265" s="8" t="s">
        <v>166</v>
      </c>
    </row>
    <row r="266" spans="1:4" x14ac:dyDescent="0.2">
      <c r="A266" s="6" t="s">
        <v>530</v>
      </c>
      <c r="B266" t="s">
        <v>530</v>
      </c>
      <c r="C266" t="s">
        <v>530</v>
      </c>
      <c r="D266" s="8" t="s">
        <v>301</v>
      </c>
    </row>
    <row r="267" spans="1:4" x14ac:dyDescent="0.2">
      <c r="A267" s="6" t="s">
        <v>531</v>
      </c>
      <c r="B267" s="7" t="s">
        <v>332</v>
      </c>
      <c r="C267" s="7" t="s">
        <v>332</v>
      </c>
      <c r="D267" s="8" t="s">
        <v>301</v>
      </c>
    </row>
    <row r="268" spans="1:4" x14ac:dyDescent="0.2">
      <c r="A268" t="s">
        <v>532</v>
      </c>
      <c r="B268" s="7" t="s">
        <v>347</v>
      </c>
      <c r="C268" s="7" t="s">
        <v>283</v>
      </c>
      <c r="D268" s="8" t="s">
        <v>166</v>
      </c>
    </row>
    <row r="269" spans="1:4" x14ac:dyDescent="0.2">
      <c r="A269" t="s">
        <v>533</v>
      </c>
      <c r="B269" s="7" t="s">
        <v>347</v>
      </c>
      <c r="C269" s="7" t="s">
        <v>283</v>
      </c>
      <c r="D269" s="8" t="s">
        <v>166</v>
      </c>
    </row>
    <row r="270" spans="1:4" x14ac:dyDescent="0.2">
      <c r="A270" t="s">
        <v>534</v>
      </c>
      <c r="B270" s="7" t="s">
        <v>283</v>
      </c>
      <c r="C270" s="7" t="s">
        <v>283</v>
      </c>
      <c r="D270" s="8" t="s">
        <v>166</v>
      </c>
    </row>
    <row r="271" spans="1:4" x14ac:dyDescent="0.2">
      <c r="A271" t="s">
        <v>535</v>
      </c>
      <c r="B271" s="7" t="s">
        <v>313</v>
      </c>
      <c r="C271" s="7" t="s">
        <v>229</v>
      </c>
      <c r="D271" s="8" t="s">
        <v>166</v>
      </c>
    </row>
    <row r="272" spans="1:4" x14ac:dyDescent="0.2">
      <c r="A272" t="s">
        <v>536</v>
      </c>
      <c r="B272" s="7" t="s">
        <v>283</v>
      </c>
      <c r="C272" s="7" t="s">
        <v>283</v>
      </c>
      <c r="D272" s="8" t="s">
        <v>166</v>
      </c>
    </row>
    <row r="273" spans="1:4" x14ac:dyDescent="0.2">
      <c r="A273" t="s">
        <v>537</v>
      </c>
      <c r="B273" s="7" t="s">
        <v>300</v>
      </c>
      <c r="C273" s="7" t="s">
        <v>300</v>
      </c>
      <c r="D273" s="8" t="s">
        <v>301</v>
      </c>
    </row>
    <row r="274" spans="1:4" x14ac:dyDescent="0.2">
      <c r="A274" t="s">
        <v>538</v>
      </c>
      <c r="B274" s="7" t="s">
        <v>321</v>
      </c>
      <c r="C274" s="7" t="s">
        <v>321</v>
      </c>
      <c r="D274" s="8" t="s">
        <v>301</v>
      </c>
    </row>
    <row r="275" spans="1:4" x14ac:dyDescent="0.2">
      <c r="A275" t="s">
        <v>539</v>
      </c>
      <c r="B275" s="7" t="s">
        <v>283</v>
      </c>
      <c r="C275" s="7" t="s">
        <v>283</v>
      </c>
      <c r="D275" s="8" t="s">
        <v>166</v>
      </c>
    </row>
    <row r="276" spans="1:4" x14ac:dyDescent="0.2">
      <c r="A276" t="s">
        <v>540</v>
      </c>
      <c r="B276" s="7" t="s">
        <v>321</v>
      </c>
      <c r="C276" s="7" t="s">
        <v>321</v>
      </c>
      <c r="D276" s="8" t="s">
        <v>301</v>
      </c>
    </row>
    <row r="277" spans="1:4" x14ac:dyDescent="0.2">
      <c r="A277" t="s">
        <v>541</v>
      </c>
      <c r="B277" s="7" t="s">
        <v>283</v>
      </c>
      <c r="C277" s="7" t="s">
        <v>283</v>
      </c>
      <c r="D277" s="8" t="s">
        <v>166</v>
      </c>
    </row>
    <row r="278" spans="1:4" x14ac:dyDescent="0.2">
      <c r="A278" t="s">
        <v>542</v>
      </c>
      <c r="B278" s="7" t="s">
        <v>391</v>
      </c>
      <c r="C278" s="7" t="s">
        <v>391</v>
      </c>
      <c r="D278" s="8" t="s">
        <v>301</v>
      </c>
    </row>
    <row r="279" spans="1:4" x14ac:dyDescent="0.2">
      <c r="A279" t="s">
        <v>34</v>
      </c>
      <c r="B279" s="7" t="s">
        <v>453</v>
      </c>
      <c r="C279" s="7" t="s">
        <v>453</v>
      </c>
      <c r="D279" s="8" t="s">
        <v>301</v>
      </c>
    </row>
    <row r="280" spans="1:4" x14ac:dyDescent="0.2">
      <c r="A280" t="s">
        <v>543</v>
      </c>
      <c r="B280" s="7" t="s">
        <v>321</v>
      </c>
      <c r="C280" s="7" t="s">
        <v>321</v>
      </c>
      <c r="D280" s="8" t="s">
        <v>301</v>
      </c>
    </row>
    <row r="281" spans="1:4" x14ac:dyDescent="0.2">
      <c r="A281" t="s">
        <v>544</v>
      </c>
      <c r="B281" s="7" t="s">
        <v>321</v>
      </c>
      <c r="C281" s="7" t="s">
        <v>321</v>
      </c>
      <c r="D281" s="8" t="s">
        <v>301</v>
      </c>
    </row>
    <row r="282" spans="1:4" x14ac:dyDescent="0.2">
      <c r="A282" t="s">
        <v>317</v>
      </c>
      <c r="B282" s="7" t="s">
        <v>317</v>
      </c>
      <c r="C282" s="7" t="s">
        <v>317</v>
      </c>
      <c r="D282" s="8" t="s">
        <v>301</v>
      </c>
    </row>
    <row r="283" spans="1:4" x14ac:dyDescent="0.2">
      <c r="A283" s="6" t="s">
        <v>229</v>
      </c>
      <c r="B283" s="7" t="s">
        <v>311</v>
      </c>
      <c r="C283" s="7" t="s">
        <v>229</v>
      </c>
      <c r="D283" s="8" t="s">
        <v>166</v>
      </c>
    </row>
    <row r="284" spans="1:4" x14ac:dyDescent="0.2">
      <c r="A284" s="6" t="s">
        <v>232</v>
      </c>
      <c r="B284" s="7" t="s">
        <v>313</v>
      </c>
      <c r="C284" s="7" t="s">
        <v>229</v>
      </c>
      <c r="D284" s="8" t="s">
        <v>166</v>
      </c>
    </row>
    <row r="285" spans="1:4" x14ac:dyDescent="0.2">
      <c r="A285" s="6" t="s">
        <v>339</v>
      </c>
      <c r="B285" s="7" t="s">
        <v>313</v>
      </c>
      <c r="C285" s="7" t="s">
        <v>229</v>
      </c>
      <c r="D285" s="8" t="s">
        <v>166</v>
      </c>
    </row>
    <row r="286" spans="1:4" x14ac:dyDescent="0.2">
      <c r="A286" s="6"/>
      <c r="B286" s="7"/>
      <c r="C286" s="7"/>
      <c r="D286" s="8"/>
    </row>
    <row r="287" spans="1:4" x14ac:dyDescent="0.2">
      <c r="A287" s="6"/>
      <c r="B287" s="7"/>
      <c r="C287" s="7"/>
      <c r="D287" s="8"/>
    </row>
    <row r="288" spans="1:4" x14ac:dyDescent="0.2">
      <c r="A288" s="6"/>
      <c r="B288" s="7"/>
      <c r="C288" s="7"/>
      <c r="D288" s="8"/>
    </row>
    <row r="289" spans="1:4" x14ac:dyDescent="0.2">
      <c r="A289" s="6"/>
      <c r="B289" s="7"/>
      <c r="C289" s="7"/>
      <c r="D289" s="8"/>
    </row>
    <row r="290" spans="1:4" x14ac:dyDescent="0.2">
      <c r="A290" s="6"/>
      <c r="B290" s="7"/>
      <c r="C290" s="7"/>
      <c r="D290" s="8"/>
    </row>
    <row r="291" spans="1:4" x14ac:dyDescent="0.2">
      <c r="A291" s="6"/>
      <c r="B291" s="7"/>
      <c r="C291" s="7"/>
      <c r="D291" s="8"/>
    </row>
    <row r="292" spans="1:4" x14ac:dyDescent="0.2">
      <c r="A292" s="6"/>
      <c r="B292" s="7"/>
      <c r="C292" s="7"/>
      <c r="D292" s="8"/>
    </row>
    <row r="293" spans="1:4" x14ac:dyDescent="0.2">
      <c r="A293" s="6"/>
      <c r="B293" s="7"/>
      <c r="C293" s="7"/>
      <c r="D293" s="8"/>
    </row>
    <row r="294" spans="1:4" x14ac:dyDescent="0.2">
      <c r="A294" s="6"/>
      <c r="B294" s="7"/>
      <c r="C294" s="7"/>
      <c r="D294" s="8"/>
    </row>
    <row r="295" spans="1:4" x14ac:dyDescent="0.2">
      <c r="A295" s="6"/>
      <c r="B295" s="7"/>
      <c r="C295" s="7"/>
      <c r="D295" s="8"/>
    </row>
    <row r="296" spans="1:4" x14ac:dyDescent="0.2">
      <c r="A296" s="6"/>
      <c r="B296" s="7"/>
      <c r="C296" s="7"/>
      <c r="D296" s="8"/>
    </row>
    <row r="297" spans="1:4" x14ac:dyDescent="0.2">
      <c r="A297" s="6"/>
      <c r="B297" s="7"/>
      <c r="C297" s="7"/>
      <c r="D297" s="8"/>
    </row>
    <row r="298" spans="1:4" x14ac:dyDescent="0.2">
      <c r="A298" s="6"/>
      <c r="B298" s="7"/>
      <c r="C298" s="7"/>
      <c r="D298" s="8"/>
    </row>
    <row r="299" spans="1:4" x14ac:dyDescent="0.2">
      <c r="A299" s="6"/>
      <c r="B299" s="7"/>
      <c r="C299" s="7"/>
      <c r="D299" s="8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0324-33C0-4E1D-8927-6424777D7E08}">
  <dimension ref="A1:B10"/>
  <sheetViews>
    <sheetView workbookViewId="0">
      <selection activeCell="I19" sqref="I19"/>
    </sheetView>
  </sheetViews>
  <sheetFormatPr baseColWidth="10" defaultColWidth="8.83203125" defaultRowHeight="15" x14ac:dyDescent="0.2"/>
  <cols>
    <col min="1" max="1" width="22" bestFit="1" customWidth="1"/>
    <col min="2" max="2" width="20.83203125" bestFit="1" customWidth="1"/>
  </cols>
  <sheetData>
    <row r="1" spans="1:2" x14ac:dyDescent="0.2">
      <c r="A1" s="16" t="s">
        <v>548</v>
      </c>
      <c r="B1" s="16"/>
    </row>
    <row r="2" spans="1:2" x14ac:dyDescent="0.2">
      <c r="A2" s="17" t="s">
        <v>549</v>
      </c>
      <c r="B2" s="17"/>
    </row>
    <row r="3" spans="1:2" x14ac:dyDescent="0.2">
      <c r="A3" s="18" t="s">
        <v>550</v>
      </c>
      <c r="B3" s="18"/>
    </row>
    <row r="5" spans="1:2" x14ac:dyDescent="0.2">
      <c r="A5" s="10" t="s">
        <v>545</v>
      </c>
      <c r="B5" t="s">
        <v>547</v>
      </c>
    </row>
    <row r="6" spans="1:2" x14ac:dyDescent="0.2">
      <c r="A6" s="11" t="s">
        <v>317</v>
      </c>
      <c r="B6" s="12">
        <v>12.180661039999999</v>
      </c>
    </row>
    <row r="7" spans="1:2" x14ac:dyDescent="0.2">
      <c r="A7" s="11" t="s">
        <v>229</v>
      </c>
      <c r="B7" s="12">
        <v>8945.3992633200087</v>
      </c>
    </row>
    <row r="8" spans="1:2" x14ac:dyDescent="0.2">
      <c r="A8" s="11" t="s">
        <v>453</v>
      </c>
      <c r="B8" s="12">
        <v>959.51990558999978</v>
      </c>
    </row>
    <row r="9" spans="1:2" x14ac:dyDescent="0.2">
      <c r="A9" s="11" t="s">
        <v>309</v>
      </c>
      <c r="B9" s="12">
        <v>206.06068233999991</v>
      </c>
    </row>
    <row r="10" spans="1:2" x14ac:dyDescent="0.2">
      <c r="A10" s="11" t="s">
        <v>546</v>
      </c>
      <c r="B10" s="12">
        <v>10123.160512290007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8DD2-C683-4488-A64B-E762F59DD2B6}">
  <dimension ref="A1:N7657"/>
  <sheetViews>
    <sheetView tabSelected="1" topLeftCell="D1" workbookViewId="0">
      <selection activeCell="J7" sqref="J7"/>
    </sheetView>
  </sheetViews>
  <sheetFormatPr baseColWidth="10" defaultColWidth="8.83203125" defaultRowHeight="15" x14ac:dyDescent="0.2"/>
  <cols>
    <col min="1" max="1" width="16.6640625" bestFit="1" customWidth="1"/>
    <col min="2" max="2" width="13.5" bestFit="1" customWidth="1"/>
    <col min="3" max="3" width="28.83203125" bestFit="1" customWidth="1"/>
    <col min="4" max="4" width="10.5" bestFit="1" customWidth="1"/>
    <col min="5" max="5" width="46.83203125" bestFit="1" customWidth="1"/>
    <col min="6" max="6" width="46.83203125" customWidth="1"/>
    <col min="7" max="7" width="15.1640625" bestFit="1" customWidth="1"/>
    <col min="8" max="8" width="12" bestFit="1" customWidth="1"/>
    <col min="9" max="9" width="11" bestFit="1" customWidth="1"/>
    <col min="10" max="10" width="18.6640625" bestFit="1" customWidth="1"/>
    <col min="11" max="11" width="14.33203125" bestFit="1" customWidth="1"/>
    <col min="12" max="12" width="16.83203125" bestFit="1" customWidth="1"/>
    <col min="13" max="13" width="31" bestFit="1" customWidth="1"/>
    <col min="14" max="14" width="16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231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hidden="1" x14ac:dyDescent="0.2">
      <c r="A2" s="1">
        <v>45083</v>
      </c>
      <c r="B2" s="1">
        <v>44652</v>
      </c>
      <c r="C2" t="s">
        <v>13</v>
      </c>
      <c r="D2" t="s">
        <v>14</v>
      </c>
      <c r="E2" t="s">
        <v>15</v>
      </c>
      <c r="F2" t="str">
        <f>VLOOKUP(DistroKid_1688147457835_ReportingDate_2023_06[[#This Row],[Title]],'SONG LIST'!A:D,3,0)</f>
        <v>Magic</v>
      </c>
      <c r="G2" t="s">
        <v>16</v>
      </c>
      <c r="H2">
        <v>196400673897</v>
      </c>
      <c r="I2">
        <v>6645</v>
      </c>
      <c r="J2">
        <v>100</v>
      </c>
      <c r="K2" t="s">
        <v>17</v>
      </c>
      <c r="L2" t="s">
        <v>18</v>
      </c>
      <c r="M2">
        <v>0</v>
      </c>
      <c r="N2">
        <v>4.7412000000000001E-3</v>
      </c>
    </row>
    <row r="3" spans="1:14" hidden="1" x14ac:dyDescent="0.2">
      <c r="A3" s="1">
        <v>45083</v>
      </c>
      <c r="B3" s="1">
        <v>44652</v>
      </c>
      <c r="C3" t="s">
        <v>13</v>
      </c>
      <c r="D3" t="s">
        <v>14</v>
      </c>
      <c r="E3" t="s">
        <v>15</v>
      </c>
      <c r="F3" t="str">
        <f>VLOOKUP(DistroKid_1688147457835_ReportingDate_2023_06[[#This Row],[Title]],'SONG LIST'!A:D,3,0)</f>
        <v>Magic</v>
      </c>
      <c r="G3" t="s">
        <v>16</v>
      </c>
      <c r="H3">
        <v>196400673897</v>
      </c>
      <c r="I3">
        <v>31923</v>
      </c>
      <c r="J3">
        <v>100</v>
      </c>
      <c r="K3" t="s">
        <v>17</v>
      </c>
      <c r="L3" t="s">
        <v>19</v>
      </c>
      <c r="M3">
        <v>0</v>
      </c>
      <c r="N3">
        <v>2.2777039999999998E-2</v>
      </c>
    </row>
    <row r="4" spans="1:14" hidden="1" x14ac:dyDescent="0.2">
      <c r="A4" s="1">
        <v>45083</v>
      </c>
      <c r="B4" s="1">
        <v>44652</v>
      </c>
      <c r="C4" t="s">
        <v>13</v>
      </c>
      <c r="D4" t="s">
        <v>14</v>
      </c>
      <c r="E4" t="s">
        <v>15</v>
      </c>
      <c r="F4" t="str">
        <f>VLOOKUP(DistroKid_1688147457835_ReportingDate_2023_06[[#This Row],[Title]],'SONG LIST'!A:D,3,0)</f>
        <v>Magic</v>
      </c>
      <c r="G4" t="s">
        <v>16</v>
      </c>
      <c r="H4">
        <v>196400673897</v>
      </c>
      <c r="I4">
        <v>126</v>
      </c>
      <c r="J4">
        <v>100</v>
      </c>
      <c r="K4" t="s">
        <v>17</v>
      </c>
      <c r="L4" t="s">
        <v>18</v>
      </c>
      <c r="M4">
        <v>0</v>
      </c>
      <c r="N4">
        <v>5.6000299999999998E-3</v>
      </c>
    </row>
    <row r="5" spans="1:14" hidden="1" x14ac:dyDescent="0.2">
      <c r="A5" s="1">
        <v>45083</v>
      </c>
      <c r="B5" s="1">
        <v>44652</v>
      </c>
      <c r="C5" t="s">
        <v>13</v>
      </c>
      <c r="D5" t="s">
        <v>14</v>
      </c>
      <c r="E5" t="s">
        <v>20</v>
      </c>
      <c r="F5" t="str">
        <f>VLOOKUP(DistroKid_1688147457835_ReportingDate_2023_06[[#This Row],[Title]],'SONG LIST'!A:D,3,0)</f>
        <v>The Best Is Yet to Come</v>
      </c>
      <c r="G5" t="s">
        <v>21</v>
      </c>
      <c r="H5">
        <v>196512360111</v>
      </c>
      <c r="I5">
        <v>12890</v>
      </c>
      <c r="J5">
        <v>100</v>
      </c>
      <c r="K5" t="s">
        <v>17</v>
      </c>
      <c r="L5" t="s">
        <v>18</v>
      </c>
      <c r="M5">
        <v>0</v>
      </c>
      <c r="N5">
        <v>9.1970100000000003E-3</v>
      </c>
    </row>
    <row r="6" spans="1:14" hidden="1" x14ac:dyDescent="0.2">
      <c r="A6" s="1">
        <v>45083</v>
      </c>
      <c r="B6" s="1">
        <v>44652</v>
      </c>
      <c r="C6" t="s">
        <v>13</v>
      </c>
      <c r="D6" t="s">
        <v>14</v>
      </c>
      <c r="E6" t="s">
        <v>20</v>
      </c>
      <c r="F6" t="str">
        <f>VLOOKUP(DistroKid_1688147457835_ReportingDate_2023_06[[#This Row],[Title]],'SONG LIST'!A:D,3,0)</f>
        <v>The Best Is Yet to Come</v>
      </c>
      <c r="G6" t="s">
        <v>21</v>
      </c>
      <c r="H6">
        <v>196512360111</v>
      </c>
      <c r="I6">
        <v>0</v>
      </c>
      <c r="J6">
        <v>100</v>
      </c>
      <c r="K6" t="s">
        <v>17</v>
      </c>
      <c r="L6" t="s">
        <v>18</v>
      </c>
      <c r="M6">
        <v>0</v>
      </c>
      <c r="N6">
        <v>1.3392499999999999E-3</v>
      </c>
    </row>
    <row r="7" spans="1:14" hidden="1" x14ac:dyDescent="0.2">
      <c r="A7" s="1">
        <v>45083</v>
      </c>
      <c r="B7" s="1">
        <v>44652</v>
      </c>
      <c r="C7" t="s">
        <v>13</v>
      </c>
      <c r="D7" t="s">
        <v>14</v>
      </c>
      <c r="E7" t="s">
        <v>22</v>
      </c>
      <c r="F7" t="str">
        <f>VLOOKUP(DistroKid_1688147457835_ReportingDate_2023_06[[#This Row],[Title]],'SONG LIST'!A:D,3,0)</f>
        <v>Magic</v>
      </c>
      <c r="G7" t="s">
        <v>23</v>
      </c>
      <c r="H7">
        <v>196400673897</v>
      </c>
      <c r="I7">
        <v>29598</v>
      </c>
      <c r="J7">
        <v>100</v>
      </c>
      <c r="K7" t="s">
        <v>17</v>
      </c>
      <c r="L7" t="s">
        <v>24</v>
      </c>
      <c r="M7">
        <v>0</v>
      </c>
      <c r="N7">
        <v>2.1118149999999999E-2</v>
      </c>
    </row>
    <row r="8" spans="1:14" hidden="1" x14ac:dyDescent="0.2">
      <c r="A8" s="1">
        <v>45083</v>
      </c>
      <c r="B8" s="1">
        <v>44652</v>
      </c>
      <c r="C8" t="s">
        <v>13</v>
      </c>
      <c r="D8" t="s">
        <v>14</v>
      </c>
      <c r="E8" t="s">
        <v>22</v>
      </c>
      <c r="F8" t="str">
        <f>VLOOKUP(DistroKid_1688147457835_ReportingDate_2023_06[[#This Row],[Title]],'SONG LIST'!A:D,3,0)</f>
        <v>Magic</v>
      </c>
      <c r="G8" t="s">
        <v>23</v>
      </c>
      <c r="H8">
        <v>196400673897</v>
      </c>
      <c r="I8">
        <v>115784</v>
      </c>
      <c r="J8">
        <v>100</v>
      </c>
      <c r="K8" t="s">
        <v>17</v>
      </c>
      <c r="L8" t="s">
        <v>18</v>
      </c>
      <c r="M8">
        <v>0</v>
      </c>
      <c r="N8">
        <v>8.2611799999999999E-2</v>
      </c>
    </row>
    <row r="9" spans="1:14" hidden="1" x14ac:dyDescent="0.2">
      <c r="A9" s="1">
        <v>45083</v>
      </c>
      <c r="B9" s="1">
        <v>44652</v>
      </c>
      <c r="C9" t="s">
        <v>13</v>
      </c>
      <c r="D9" t="s">
        <v>14</v>
      </c>
      <c r="E9" t="s">
        <v>22</v>
      </c>
      <c r="F9" t="str">
        <f>VLOOKUP(DistroKid_1688147457835_ReportingDate_2023_06[[#This Row],[Title]],'SONG LIST'!A:D,3,0)</f>
        <v>Magic</v>
      </c>
      <c r="G9" t="s">
        <v>23</v>
      </c>
      <c r="H9">
        <v>196400673897</v>
      </c>
      <c r="I9">
        <v>0</v>
      </c>
      <c r="J9">
        <v>100</v>
      </c>
      <c r="K9" t="s">
        <v>17</v>
      </c>
      <c r="L9" t="s">
        <v>18</v>
      </c>
      <c r="M9">
        <v>0</v>
      </c>
      <c r="N9">
        <v>1.4557400000000001E-3</v>
      </c>
    </row>
    <row r="10" spans="1:14" x14ac:dyDescent="0.2">
      <c r="A10" s="1">
        <v>45083</v>
      </c>
      <c r="B10" s="1">
        <v>44652</v>
      </c>
      <c r="C10" t="s">
        <v>13</v>
      </c>
      <c r="D10" t="s">
        <v>14</v>
      </c>
      <c r="E10" t="s">
        <v>22</v>
      </c>
      <c r="F10" t="str">
        <f>VLOOKUP(DistroKid_1688147457835_ReportingDate_2023_06[[#This Row],[Title]],'SONG LIST'!A:D,3,0)</f>
        <v>Magic</v>
      </c>
      <c r="G10" t="s">
        <v>23</v>
      </c>
      <c r="H10">
        <v>196400803188</v>
      </c>
      <c r="I10">
        <v>70742</v>
      </c>
      <c r="J10">
        <v>100</v>
      </c>
      <c r="K10" t="s">
        <v>17</v>
      </c>
      <c r="L10" t="s">
        <v>25</v>
      </c>
      <c r="M10">
        <v>0</v>
      </c>
      <c r="N10">
        <v>5.0474369999999998E-2</v>
      </c>
    </row>
    <row r="11" spans="1:14" x14ac:dyDescent="0.2">
      <c r="A11" s="1">
        <v>45083</v>
      </c>
      <c r="B11" s="1">
        <v>44652</v>
      </c>
      <c r="C11" t="s">
        <v>13</v>
      </c>
      <c r="D11" t="s">
        <v>14</v>
      </c>
      <c r="E11" t="s">
        <v>22</v>
      </c>
      <c r="F11" t="str">
        <f>VLOOKUP(DistroKid_1688147457835_ReportingDate_2023_06[[#This Row],[Title]],'SONG LIST'!A:D,3,0)</f>
        <v>Magic</v>
      </c>
      <c r="G11" t="s">
        <v>23</v>
      </c>
      <c r="H11">
        <v>196400803188</v>
      </c>
      <c r="I11">
        <v>0</v>
      </c>
      <c r="J11">
        <v>100</v>
      </c>
      <c r="K11" t="s">
        <v>17</v>
      </c>
      <c r="L11" t="s">
        <v>25</v>
      </c>
      <c r="M11">
        <v>0</v>
      </c>
      <c r="N11">
        <v>6.3735500000000004E-3</v>
      </c>
    </row>
    <row r="12" spans="1:14" x14ac:dyDescent="0.2">
      <c r="A12" s="1">
        <v>45083</v>
      </c>
      <c r="B12" s="1">
        <v>44652</v>
      </c>
      <c r="C12" t="s">
        <v>13</v>
      </c>
      <c r="D12" t="s">
        <v>14</v>
      </c>
      <c r="E12" t="s">
        <v>26</v>
      </c>
      <c r="F12" t="str">
        <f>VLOOKUP(DistroKid_1688147457835_ReportingDate_2023_06[[#This Row],[Title]],'SONG LIST'!A:D,3,0)</f>
        <v>Magic</v>
      </c>
      <c r="G12" t="s">
        <v>27</v>
      </c>
      <c r="H12">
        <v>196400803188</v>
      </c>
      <c r="I12">
        <v>31702</v>
      </c>
      <c r="J12">
        <v>100</v>
      </c>
      <c r="K12" t="s">
        <v>17</v>
      </c>
      <c r="L12" t="s">
        <v>25</v>
      </c>
      <c r="M12">
        <v>0</v>
      </c>
      <c r="N12">
        <v>2.261935E-2</v>
      </c>
    </row>
    <row r="13" spans="1:14" x14ac:dyDescent="0.2">
      <c r="A13" s="1">
        <v>45083</v>
      </c>
      <c r="B13" s="1">
        <v>44652</v>
      </c>
      <c r="C13" t="s">
        <v>13</v>
      </c>
      <c r="D13" t="s">
        <v>14</v>
      </c>
      <c r="E13" t="s">
        <v>26</v>
      </c>
      <c r="F13" t="str">
        <f>VLOOKUP(DistroKid_1688147457835_ReportingDate_2023_06[[#This Row],[Title]],'SONG LIST'!A:D,3,0)</f>
        <v>Magic</v>
      </c>
      <c r="G13" t="s">
        <v>27</v>
      </c>
      <c r="H13">
        <v>196400803188</v>
      </c>
      <c r="I13">
        <v>0</v>
      </c>
      <c r="J13">
        <v>100</v>
      </c>
      <c r="K13" t="s">
        <v>17</v>
      </c>
      <c r="L13" t="s">
        <v>25</v>
      </c>
      <c r="M13">
        <v>0</v>
      </c>
      <c r="N13">
        <v>2.79401E-3</v>
      </c>
    </row>
    <row r="14" spans="1:14" hidden="1" x14ac:dyDescent="0.2">
      <c r="A14" s="1">
        <v>45083</v>
      </c>
      <c r="B14" s="1">
        <v>44652</v>
      </c>
      <c r="C14" t="s">
        <v>13</v>
      </c>
      <c r="D14" t="s">
        <v>14</v>
      </c>
      <c r="E14" t="s">
        <v>28</v>
      </c>
      <c r="F14" t="str">
        <f>VLOOKUP(DistroKid_1688147457835_ReportingDate_2023_06[[#This Row],[Title]],'SONG LIST'!A:D,3,0)</f>
        <v>Magic</v>
      </c>
      <c r="G14" t="s">
        <v>29</v>
      </c>
      <c r="H14">
        <v>196400673897</v>
      </c>
      <c r="I14">
        <v>752</v>
      </c>
      <c r="J14">
        <v>100</v>
      </c>
      <c r="K14" t="s">
        <v>17</v>
      </c>
      <c r="L14" t="s">
        <v>18</v>
      </c>
      <c r="M14">
        <v>0</v>
      </c>
      <c r="N14">
        <v>5.3655E-4</v>
      </c>
    </row>
    <row r="15" spans="1:14" hidden="1" x14ac:dyDescent="0.2">
      <c r="A15" s="1">
        <v>45083</v>
      </c>
      <c r="B15" s="1">
        <v>44652</v>
      </c>
      <c r="C15" t="s">
        <v>13</v>
      </c>
      <c r="D15" t="s">
        <v>14</v>
      </c>
      <c r="E15" t="s">
        <v>28</v>
      </c>
      <c r="F15" t="str">
        <f>VLOOKUP(DistroKid_1688147457835_ReportingDate_2023_06[[#This Row],[Title]],'SONG LIST'!A:D,3,0)</f>
        <v>Magic</v>
      </c>
      <c r="G15" t="s">
        <v>29</v>
      </c>
      <c r="H15">
        <v>196400673897</v>
      </c>
      <c r="I15">
        <v>0</v>
      </c>
      <c r="J15">
        <v>100</v>
      </c>
      <c r="K15" t="s">
        <v>17</v>
      </c>
      <c r="L15" t="s">
        <v>18</v>
      </c>
      <c r="M15">
        <v>0</v>
      </c>
      <c r="N15">
        <v>1.16322E-3</v>
      </c>
    </row>
    <row r="16" spans="1:14" x14ac:dyDescent="0.2">
      <c r="A16" s="1">
        <v>45083</v>
      </c>
      <c r="B16" s="1">
        <v>44652</v>
      </c>
      <c r="C16" t="s">
        <v>13</v>
      </c>
      <c r="D16" t="s">
        <v>14</v>
      </c>
      <c r="E16" t="s">
        <v>30</v>
      </c>
      <c r="F16" t="str">
        <f>VLOOKUP(DistroKid_1688147457835_ReportingDate_2023_06[[#This Row],[Title]],'SONG LIST'!A:D,3,0)</f>
        <v>Magic</v>
      </c>
      <c r="G16" t="s">
        <v>31</v>
      </c>
      <c r="H16">
        <v>196400803188</v>
      </c>
      <c r="I16">
        <v>120126</v>
      </c>
      <c r="J16">
        <v>100</v>
      </c>
      <c r="K16" t="s">
        <v>17</v>
      </c>
      <c r="L16" t="s">
        <v>25</v>
      </c>
      <c r="M16">
        <v>0</v>
      </c>
      <c r="N16">
        <v>8.5709809999999997E-2</v>
      </c>
    </row>
    <row r="17" spans="1:14" x14ac:dyDescent="0.2">
      <c r="A17" s="1">
        <v>45083</v>
      </c>
      <c r="B17" s="1">
        <v>44652</v>
      </c>
      <c r="C17" t="s">
        <v>13</v>
      </c>
      <c r="D17" t="s">
        <v>14</v>
      </c>
      <c r="E17" t="s">
        <v>30</v>
      </c>
      <c r="F17" t="str">
        <f>VLOOKUP(DistroKid_1688147457835_ReportingDate_2023_06[[#This Row],[Title]],'SONG LIST'!A:D,3,0)</f>
        <v>Magic</v>
      </c>
      <c r="G17" t="s">
        <v>31</v>
      </c>
      <c r="H17">
        <v>196400803188</v>
      </c>
      <c r="I17">
        <v>0</v>
      </c>
      <c r="J17">
        <v>100</v>
      </c>
      <c r="K17" t="s">
        <v>17</v>
      </c>
      <c r="L17" t="s">
        <v>25</v>
      </c>
      <c r="M17">
        <v>0</v>
      </c>
      <c r="N17">
        <v>1.90495E-2</v>
      </c>
    </row>
    <row r="18" spans="1:14" x14ac:dyDescent="0.2">
      <c r="A18" s="1">
        <v>45083</v>
      </c>
      <c r="B18" s="1">
        <v>44652</v>
      </c>
      <c r="C18" t="s">
        <v>13</v>
      </c>
      <c r="D18" t="s">
        <v>14</v>
      </c>
      <c r="E18" t="s">
        <v>20</v>
      </c>
      <c r="F18" t="str">
        <f>VLOOKUP(DistroKid_1688147457835_ReportingDate_2023_06[[#This Row],[Title]],'SONG LIST'!A:D,3,0)</f>
        <v>The Best Is Yet to Come</v>
      </c>
      <c r="G18" t="s">
        <v>21</v>
      </c>
      <c r="H18">
        <v>196513630442</v>
      </c>
      <c r="I18">
        <v>39582</v>
      </c>
      <c r="J18">
        <v>100</v>
      </c>
      <c r="K18" t="s">
        <v>17</v>
      </c>
      <c r="L18" t="s">
        <v>25</v>
      </c>
      <c r="M18">
        <v>0</v>
      </c>
      <c r="N18">
        <v>2.824173E-2</v>
      </c>
    </row>
    <row r="19" spans="1:14" x14ac:dyDescent="0.2">
      <c r="A19" s="1">
        <v>45083</v>
      </c>
      <c r="B19" s="1">
        <v>44652</v>
      </c>
      <c r="C19" t="s">
        <v>13</v>
      </c>
      <c r="D19" t="s">
        <v>14</v>
      </c>
      <c r="E19" t="s">
        <v>20</v>
      </c>
      <c r="F19" t="str">
        <f>VLOOKUP(DistroKid_1688147457835_ReportingDate_2023_06[[#This Row],[Title]],'SONG LIST'!A:D,3,0)</f>
        <v>The Best Is Yet to Come</v>
      </c>
      <c r="G19" t="s">
        <v>21</v>
      </c>
      <c r="H19">
        <v>196513630442</v>
      </c>
      <c r="I19">
        <v>0</v>
      </c>
      <c r="J19">
        <v>100</v>
      </c>
      <c r="K19" t="s">
        <v>17</v>
      </c>
      <c r="L19" t="s">
        <v>25</v>
      </c>
      <c r="M19">
        <v>0</v>
      </c>
      <c r="N19">
        <v>4.2279600000000002E-3</v>
      </c>
    </row>
    <row r="20" spans="1:14" x14ac:dyDescent="0.2">
      <c r="A20" s="1">
        <v>45083</v>
      </c>
      <c r="B20" s="1">
        <v>44652</v>
      </c>
      <c r="C20" t="s">
        <v>13</v>
      </c>
      <c r="D20" t="s">
        <v>14</v>
      </c>
      <c r="E20" t="s">
        <v>32</v>
      </c>
      <c r="F20" t="str">
        <f>VLOOKUP(DistroKid_1688147457835_ReportingDate_2023_06[[#This Row],[Title]],'SONG LIST'!A:D,3,0)</f>
        <v>Magic</v>
      </c>
      <c r="G20" t="s">
        <v>33</v>
      </c>
      <c r="H20">
        <v>196400499091</v>
      </c>
      <c r="I20">
        <v>11043</v>
      </c>
      <c r="J20">
        <v>100</v>
      </c>
      <c r="K20" t="s">
        <v>17</v>
      </c>
      <c r="L20" t="s">
        <v>25</v>
      </c>
      <c r="M20">
        <v>0</v>
      </c>
      <c r="N20">
        <v>7.8791699999999996E-3</v>
      </c>
    </row>
    <row r="21" spans="1:14" hidden="1" x14ac:dyDescent="0.2">
      <c r="A21" s="1">
        <v>45083</v>
      </c>
      <c r="B21" s="1">
        <v>44652</v>
      </c>
      <c r="C21" t="s">
        <v>13</v>
      </c>
      <c r="D21" t="s">
        <v>14</v>
      </c>
      <c r="E21" t="s">
        <v>32</v>
      </c>
      <c r="F21" t="str">
        <f>VLOOKUP(DistroKid_1688147457835_ReportingDate_2023_06[[#This Row],[Title]],'SONG LIST'!A:D,3,0)</f>
        <v>Magic</v>
      </c>
      <c r="G21" t="s">
        <v>33</v>
      </c>
      <c r="H21">
        <v>196400499091</v>
      </c>
      <c r="I21">
        <v>656</v>
      </c>
      <c r="J21">
        <v>100</v>
      </c>
      <c r="K21" t="s">
        <v>17</v>
      </c>
      <c r="L21" t="s">
        <v>18</v>
      </c>
      <c r="M21">
        <v>0</v>
      </c>
      <c r="N21">
        <v>4.6806000000000001E-4</v>
      </c>
    </row>
    <row r="22" spans="1:14" x14ac:dyDescent="0.2">
      <c r="A22" s="1">
        <v>45083</v>
      </c>
      <c r="B22" s="1">
        <v>44652</v>
      </c>
      <c r="C22" t="s">
        <v>13</v>
      </c>
      <c r="D22" t="s">
        <v>14</v>
      </c>
      <c r="E22" t="s">
        <v>32</v>
      </c>
      <c r="F22" t="str">
        <f>VLOOKUP(DistroKid_1688147457835_ReportingDate_2023_06[[#This Row],[Title]],'SONG LIST'!A:D,3,0)</f>
        <v>Magic</v>
      </c>
      <c r="G22" t="s">
        <v>33</v>
      </c>
      <c r="H22">
        <v>196400499091</v>
      </c>
      <c r="I22">
        <v>0</v>
      </c>
      <c r="J22">
        <v>100</v>
      </c>
      <c r="K22" t="s">
        <v>17</v>
      </c>
      <c r="L22" t="s">
        <v>25</v>
      </c>
      <c r="M22">
        <v>0</v>
      </c>
      <c r="N22">
        <v>1.40934E-3</v>
      </c>
    </row>
    <row r="23" spans="1:14" hidden="1" x14ac:dyDescent="0.2">
      <c r="A23" s="1">
        <v>45083</v>
      </c>
      <c r="B23" s="1">
        <v>44652</v>
      </c>
      <c r="C23" t="s">
        <v>13</v>
      </c>
      <c r="D23" t="s">
        <v>14</v>
      </c>
      <c r="E23" t="s">
        <v>32</v>
      </c>
      <c r="F23" t="str">
        <f>VLOOKUP(DistroKid_1688147457835_ReportingDate_2023_06[[#This Row],[Title]],'SONG LIST'!A:D,3,0)</f>
        <v>Magic</v>
      </c>
      <c r="G23" t="s">
        <v>33</v>
      </c>
      <c r="H23">
        <v>196400499091</v>
      </c>
      <c r="I23">
        <v>0</v>
      </c>
      <c r="J23">
        <v>100</v>
      </c>
      <c r="K23" t="s">
        <v>17</v>
      </c>
      <c r="L23" t="s">
        <v>18</v>
      </c>
      <c r="M23">
        <v>0</v>
      </c>
      <c r="N23">
        <v>8.5782999999999996E-4</v>
      </c>
    </row>
    <row r="24" spans="1:14" x14ac:dyDescent="0.2">
      <c r="A24" s="1">
        <v>45083</v>
      </c>
      <c r="B24" s="1">
        <v>44652</v>
      </c>
      <c r="C24" t="s">
        <v>13</v>
      </c>
      <c r="D24" t="s">
        <v>14</v>
      </c>
      <c r="E24" t="s">
        <v>34</v>
      </c>
      <c r="F24" t="str">
        <f>VLOOKUP(DistroKid_1688147457835_ReportingDate_2023_06[[#This Row],[Title]],'SONG LIST'!A:D,3,0)</f>
        <v>Range Rover</v>
      </c>
      <c r="G24" t="s">
        <v>35</v>
      </c>
      <c r="H24">
        <v>196165527350</v>
      </c>
      <c r="I24">
        <v>4884</v>
      </c>
      <c r="J24">
        <v>100</v>
      </c>
      <c r="K24" t="s">
        <v>17</v>
      </c>
      <c r="L24" t="s">
        <v>25</v>
      </c>
      <c r="M24">
        <v>0</v>
      </c>
      <c r="N24">
        <v>3.4847300000000001E-3</v>
      </c>
    </row>
    <row r="25" spans="1:14" hidden="1" x14ac:dyDescent="0.2">
      <c r="A25" s="1">
        <v>45083</v>
      </c>
      <c r="B25" s="1">
        <v>44652</v>
      </c>
      <c r="C25" t="s">
        <v>13</v>
      </c>
      <c r="D25" t="s">
        <v>14</v>
      </c>
      <c r="E25" t="s">
        <v>34</v>
      </c>
      <c r="F25" t="str">
        <f>VLOOKUP(DistroKid_1688147457835_ReportingDate_2023_06[[#This Row],[Title]],'SONG LIST'!A:D,3,0)</f>
        <v>Range Rover</v>
      </c>
      <c r="G25" t="s">
        <v>35</v>
      </c>
      <c r="H25">
        <v>196165527350</v>
      </c>
      <c r="I25">
        <v>1734</v>
      </c>
      <c r="J25">
        <v>100</v>
      </c>
      <c r="K25" t="s">
        <v>17</v>
      </c>
      <c r="L25" t="s">
        <v>18</v>
      </c>
      <c r="M25">
        <v>0</v>
      </c>
      <c r="N25">
        <v>1.2372100000000001E-3</v>
      </c>
    </row>
    <row r="26" spans="1:14" hidden="1" x14ac:dyDescent="0.2">
      <c r="A26" s="1">
        <v>45083</v>
      </c>
      <c r="B26" s="1">
        <v>44652</v>
      </c>
      <c r="C26" t="s">
        <v>13</v>
      </c>
      <c r="D26" t="s">
        <v>14</v>
      </c>
      <c r="E26" t="s">
        <v>36</v>
      </c>
      <c r="F26" t="str">
        <f>VLOOKUP(DistroKid_1688147457835_ReportingDate_2023_06[[#This Row],[Title]],'SONG LIST'!A:D,3,0)</f>
        <v>Magic</v>
      </c>
      <c r="G26" t="s">
        <v>37</v>
      </c>
      <c r="H26">
        <v>196400497370</v>
      </c>
      <c r="I26">
        <v>0</v>
      </c>
      <c r="J26">
        <v>100</v>
      </c>
      <c r="K26" t="s">
        <v>17</v>
      </c>
      <c r="L26" t="s">
        <v>18</v>
      </c>
      <c r="M26">
        <v>0</v>
      </c>
      <c r="N26">
        <v>8.0338000000000002E-4</v>
      </c>
    </row>
    <row r="27" spans="1:14" x14ac:dyDescent="0.2">
      <c r="A27" s="1">
        <v>45083</v>
      </c>
      <c r="B27" s="1">
        <v>44652</v>
      </c>
      <c r="C27" t="s">
        <v>13</v>
      </c>
      <c r="D27" t="s">
        <v>14</v>
      </c>
      <c r="E27" t="s">
        <v>34</v>
      </c>
      <c r="F27" t="str">
        <f>VLOOKUP(DistroKid_1688147457835_ReportingDate_2023_06[[#This Row],[Title]],'SONG LIST'!A:D,3,0)</f>
        <v>Range Rover</v>
      </c>
      <c r="G27" t="s">
        <v>35</v>
      </c>
      <c r="H27">
        <v>196165527350</v>
      </c>
      <c r="I27">
        <v>0</v>
      </c>
      <c r="J27">
        <v>100</v>
      </c>
      <c r="K27" t="s">
        <v>17</v>
      </c>
      <c r="L27" t="s">
        <v>25</v>
      </c>
      <c r="M27">
        <v>0</v>
      </c>
      <c r="N27">
        <v>2.4933899999999998E-3</v>
      </c>
    </row>
    <row r="28" spans="1:14" hidden="1" x14ac:dyDescent="0.2">
      <c r="A28" s="1">
        <v>45083</v>
      </c>
      <c r="B28" s="1">
        <v>44652</v>
      </c>
      <c r="C28" t="s">
        <v>13</v>
      </c>
      <c r="D28" t="s">
        <v>14</v>
      </c>
      <c r="E28" t="s">
        <v>34</v>
      </c>
      <c r="F28" t="str">
        <f>VLOOKUP(DistroKid_1688147457835_ReportingDate_2023_06[[#This Row],[Title]],'SONG LIST'!A:D,3,0)</f>
        <v>Range Rover</v>
      </c>
      <c r="G28" t="s">
        <v>35</v>
      </c>
      <c r="H28">
        <v>196165527350</v>
      </c>
      <c r="I28">
        <v>0</v>
      </c>
      <c r="J28">
        <v>100</v>
      </c>
      <c r="K28" t="s">
        <v>17</v>
      </c>
      <c r="L28" t="s">
        <v>18</v>
      </c>
      <c r="M28">
        <v>0</v>
      </c>
      <c r="N28">
        <v>1.2797100000000001E-3</v>
      </c>
    </row>
    <row r="29" spans="1:14" x14ac:dyDescent="0.2">
      <c r="A29" s="1">
        <v>45083</v>
      </c>
      <c r="B29" s="1">
        <v>44652</v>
      </c>
      <c r="C29" t="s">
        <v>13</v>
      </c>
      <c r="D29" t="s">
        <v>14</v>
      </c>
      <c r="E29" t="s">
        <v>36</v>
      </c>
      <c r="F29" t="str">
        <f>VLOOKUP(DistroKid_1688147457835_ReportingDate_2023_06[[#This Row],[Title]],'SONG LIST'!A:D,3,0)</f>
        <v>Magic</v>
      </c>
      <c r="G29" t="s">
        <v>37</v>
      </c>
      <c r="H29">
        <v>196400497370</v>
      </c>
      <c r="I29">
        <v>0</v>
      </c>
      <c r="J29">
        <v>100</v>
      </c>
      <c r="K29" t="s">
        <v>17</v>
      </c>
      <c r="L29" t="s">
        <v>25</v>
      </c>
      <c r="M29">
        <v>0</v>
      </c>
      <c r="N29">
        <v>4.2662E-4</v>
      </c>
    </row>
    <row r="30" spans="1:14" hidden="1" x14ac:dyDescent="0.2">
      <c r="A30" s="1">
        <v>45083</v>
      </c>
      <c r="B30" s="1">
        <v>44652</v>
      </c>
      <c r="C30" t="s">
        <v>13</v>
      </c>
      <c r="D30" t="s">
        <v>14</v>
      </c>
      <c r="E30" t="s">
        <v>38</v>
      </c>
      <c r="F30" t="str">
        <f>VLOOKUP(DistroKid_1688147457835_ReportingDate_2023_06[[#This Row],[Title]],'SONG LIST'!A:D,3,0)</f>
        <v>Magic</v>
      </c>
      <c r="G30" t="s">
        <v>39</v>
      </c>
      <c r="H30">
        <v>196400673897</v>
      </c>
      <c r="I30">
        <v>7045</v>
      </c>
      <c r="J30">
        <v>100</v>
      </c>
      <c r="K30" t="s">
        <v>17</v>
      </c>
      <c r="L30" t="s">
        <v>18</v>
      </c>
      <c r="M30">
        <v>0</v>
      </c>
      <c r="N30">
        <v>5.0266E-3</v>
      </c>
    </row>
    <row r="31" spans="1:14" hidden="1" x14ac:dyDescent="0.2">
      <c r="A31" s="1">
        <v>45083</v>
      </c>
      <c r="B31" s="1">
        <v>44652</v>
      </c>
      <c r="C31" t="s">
        <v>13</v>
      </c>
      <c r="D31" t="s">
        <v>14</v>
      </c>
      <c r="E31" t="s">
        <v>38</v>
      </c>
      <c r="F31" t="str">
        <f>VLOOKUP(DistroKid_1688147457835_ReportingDate_2023_06[[#This Row],[Title]],'SONG LIST'!A:D,3,0)</f>
        <v>Magic</v>
      </c>
      <c r="G31" t="s">
        <v>39</v>
      </c>
      <c r="H31">
        <v>196400673897</v>
      </c>
      <c r="I31">
        <v>473</v>
      </c>
      <c r="J31">
        <v>100</v>
      </c>
      <c r="K31" t="s">
        <v>17</v>
      </c>
      <c r="L31" t="s">
        <v>18</v>
      </c>
      <c r="M31">
        <v>0</v>
      </c>
      <c r="N31">
        <v>1.77538E-2</v>
      </c>
    </row>
    <row r="32" spans="1:14" x14ac:dyDescent="0.2">
      <c r="A32" s="1">
        <v>45083</v>
      </c>
      <c r="B32" s="1">
        <v>44652</v>
      </c>
      <c r="C32" t="s">
        <v>13</v>
      </c>
      <c r="D32" t="s">
        <v>14</v>
      </c>
      <c r="E32" t="s">
        <v>38</v>
      </c>
      <c r="F32" t="str">
        <f>VLOOKUP(DistroKid_1688147457835_ReportingDate_2023_06[[#This Row],[Title]],'SONG LIST'!A:D,3,0)</f>
        <v>Magic</v>
      </c>
      <c r="G32" t="s">
        <v>39</v>
      </c>
      <c r="H32">
        <v>196400803188</v>
      </c>
      <c r="I32">
        <v>5850</v>
      </c>
      <c r="J32">
        <v>100</v>
      </c>
      <c r="K32" t="s">
        <v>17</v>
      </c>
      <c r="L32" t="s">
        <v>25</v>
      </c>
      <c r="M32">
        <v>0</v>
      </c>
      <c r="N32">
        <v>4.1739699999999999E-3</v>
      </c>
    </row>
    <row r="33" spans="1:14" hidden="1" x14ac:dyDescent="0.2">
      <c r="A33" s="1">
        <v>45083</v>
      </c>
      <c r="B33" s="1">
        <v>44652</v>
      </c>
      <c r="C33" t="s">
        <v>13</v>
      </c>
      <c r="D33" t="s">
        <v>14</v>
      </c>
      <c r="E33" t="s">
        <v>40</v>
      </c>
      <c r="F33" t="str">
        <f>VLOOKUP(DistroKid_1688147457835_ReportingDate_2023_06[[#This Row],[Title]],'SONG LIST'!A:D,3,0)</f>
        <v>Magic</v>
      </c>
      <c r="G33" t="s">
        <v>41</v>
      </c>
      <c r="H33">
        <v>196400673897</v>
      </c>
      <c r="I33">
        <v>100</v>
      </c>
      <c r="J33">
        <v>100</v>
      </c>
      <c r="K33" t="s">
        <v>17</v>
      </c>
      <c r="L33" t="s">
        <v>18</v>
      </c>
      <c r="M33">
        <v>0</v>
      </c>
      <c r="N33">
        <v>7.135E-5</v>
      </c>
    </row>
    <row r="34" spans="1:14" x14ac:dyDescent="0.2">
      <c r="A34" s="1">
        <v>45083</v>
      </c>
      <c r="B34" s="1">
        <v>44652</v>
      </c>
      <c r="C34" t="s">
        <v>13</v>
      </c>
      <c r="D34" t="s">
        <v>14</v>
      </c>
      <c r="E34" t="s">
        <v>38</v>
      </c>
      <c r="F34" t="str">
        <f>VLOOKUP(DistroKid_1688147457835_ReportingDate_2023_06[[#This Row],[Title]],'SONG LIST'!A:D,3,0)</f>
        <v>Magic</v>
      </c>
      <c r="G34" t="s">
        <v>39</v>
      </c>
      <c r="H34">
        <v>196400803188</v>
      </c>
      <c r="I34">
        <v>0</v>
      </c>
      <c r="J34">
        <v>100</v>
      </c>
      <c r="K34" t="s">
        <v>17</v>
      </c>
      <c r="L34" t="s">
        <v>25</v>
      </c>
      <c r="M34">
        <v>0</v>
      </c>
      <c r="N34">
        <v>1.201022E-2</v>
      </c>
    </row>
    <row r="35" spans="1:14" x14ac:dyDescent="0.2">
      <c r="A35" s="1">
        <v>45083</v>
      </c>
      <c r="B35" s="1">
        <v>44652</v>
      </c>
      <c r="C35" t="s">
        <v>13</v>
      </c>
      <c r="D35" t="s">
        <v>14</v>
      </c>
      <c r="E35" t="s">
        <v>40</v>
      </c>
      <c r="F35" t="str">
        <f>VLOOKUP(DistroKid_1688147457835_ReportingDate_2023_06[[#This Row],[Title]],'SONG LIST'!A:D,3,0)</f>
        <v>Magic</v>
      </c>
      <c r="G35" t="s">
        <v>41</v>
      </c>
      <c r="H35">
        <v>196400673897</v>
      </c>
      <c r="I35">
        <v>0</v>
      </c>
      <c r="J35">
        <v>100</v>
      </c>
      <c r="K35" t="s">
        <v>17</v>
      </c>
      <c r="L35" t="s">
        <v>25</v>
      </c>
      <c r="M35">
        <v>0</v>
      </c>
      <c r="N35">
        <v>3.7880100000000001E-3</v>
      </c>
    </row>
    <row r="36" spans="1:14" hidden="1" x14ac:dyDescent="0.2">
      <c r="A36" s="1">
        <v>45083</v>
      </c>
      <c r="B36" s="1">
        <v>44652</v>
      </c>
      <c r="C36" t="s">
        <v>13</v>
      </c>
      <c r="D36" t="s">
        <v>14</v>
      </c>
      <c r="E36" t="s">
        <v>30</v>
      </c>
      <c r="F36" t="str">
        <f>VLOOKUP(DistroKid_1688147457835_ReportingDate_2023_06[[#This Row],[Title]],'SONG LIST'!A:D,3,0)</f>
        <v>Magic</v>
      </c>
      <c r="G36" t="s">
        <v>31</v>
      </c>
      <c r="H36">
        <v>196400673897</v>
      </c>
      <c r="I36">
        <v>21607</v>
      </c>
      <c r="J36">
        <v>100</v>
      </c>
      <c r="K36" t="s">
        <v>17</v>
      </c>
      <c r="L36" t="s">
        <v>24</v>
      </c>
      <c r="M36">
        <v>0</v>
      </c>
      <c r="N36">
        <v>1.5416579999999999E-2</v>
      </c>
    </row>
    <row r="37" spans="1:14" hidden="1" x14ac:dyDescent="0.2">
      <c r="A37" s="1">
        <v>45083</v>
      </c>
      <c r="B37" s="1">
        <v>44652</v>
      </c>
      <c r="C37" t="s">
        <v>13</v>
      </c>
      <c r="D37" t="s">
        <v>14</v>
      </c>
      <c r="E37" t="s">
        <v>30</v>
      </c>
      <c r="F37" t="str">
        <f>VLOOKUP(DistroKid_1688147457835_ReportingDate_2023_06[[#This Row],[Title]],'SONG LIST'!A:D,3,0)</f>
        <v>Magic</v>
      </c>
      <c r="G37" t="s">
        <v>31</v>
      </c>
      <c r="H37">
        <v>196400673897</v>
      </c>
      <c r="I37">
        <v>73897</v>
      </c>
      <c r="J37">
        <v>100</v>
      </c>
      <c r="K37" t="s">
        <v>17</v>
      </c>
      <c r="L37" t="s">
        <v>18</v>
      </c>
      <c r="M37">
        <v>0</v>
      </c>
      <c r="N37">
        <v>5.2725460000000002E-2</v>
      </c>
    </row>
    <row r="38" spans="1:14" hidden="1" x14ac:dyDescent="0.2">
      <c r="A38" s="1">
        <v>45083</v>
      </c>
      <c r="B38" s="1">
        <v>44652</v>
      </c>
      <c r="C38" t="s">
        <v>13</v>
      </c>
      <c r="D38" t="s">
        <v>14</v>
      </c>
      <c r="E38" t="s">
        <v>30</v>
      </c>
      <c r="F38" t="str">
        <f>VLOOKUP(DistroKid_1688147457835_ReportingDate_2023_06[[#This Row],[Title]],'SONG LIST'!A:D,3,0)</f>
        <v>Magic</v>
      </c>
      <c r="G38" t="s">
        <v>31</v>
      </c>
      <c r="H38">
        <v>196400673897</v>
      </c>
      <c r="I38">
        <v>310</v>
      </c>
      <c r="J38">
        <v>100</v>
      </c>
      <c r="K38" t="s">
        <v>17</v>
      </c>
      <c r="L38" t="s">
        <v>18</v>
      </c>
      <c r="M38">
        <v>0</v>
      </c>
      <c r="N38">
        <v>1.227576E-2</v>
      </c>
    </row>
    <row r="39" spans="1:14" hidden="1" x14ac:dyDescent="0.2">
      <c r="A39" s="1">
        <v>45083</v>
      </c>
      <c r="B39" s="1">
        <v>44652</v>
      </c>
      <c r="C39" t="s">
        <v>13</v>
      </c>
      <c r="D39" t="s">
        <v>14</v>
      </c>
      <c r="E39" t="s">
        <v>42</v>
      </c>
      <c r="F39" t="str">
        <f>VLOOKUP(DistroKid_1688147457835_ReportingDate_2023_06[[#This Row],[Title]],'SONG LIST'!A:D,3,0)</f>
        <v>Magic</v>
      </c>
      <c r="G39" t="s">
        <v>43</v>
      </c>
      <c r="H39">
        <v>196400673897</v>
      </c>
      <c r="I39">
        <v>9</v>
      </c>
      <c r="J39">
        <v>100</v>
      </c>
      <c r="K39" t="s">
        <v>17</v>
      </c>
      <c r="L39" t="s">
        <v>18</v>
      </c>
      <c r="M39">
        <v>0</v>
      </c>
      <c r="N39">
        <v>6.4200000000000004E-6</v>
      </c>
    </row>
    <row r="40" spans="1:14" hidden="1" x14ac:dyDescent="0.2">
      <c r="A40" s="1">
        <v>45083</v>
      </c>
      <c r="B40" s="1">
        <v>44652</v>
      </c>
      <c r="C40" t="s">
        <v>13</v>
      </c>
      <c r="D40" t="s">
        <v>14</v>
      </c>
      <c r="E40" t="s">
        <v>44</v>
      </c>
      <c r="F40" t="str">
        <f>VLOOKUP(DistroKid_1688147457835_ReportingDate_2023_06[[#This Row],[Title]],'SONG LIST'!A:D,3,0)</f>
        <v>Magic</v>
      </c>
      <c r="G40" t="s">
        <v>45</v>
      </c>
      <c r="H40">
        <v>196400497370</v>
      </c>
      <c r="I40">
        <v>0</v>
      </c>
      <c r="J40">
        <v>100</v>
      </c>
      <c r="K40" t="s">
        <v>17</v>
      </c>
      <c r="L40" t="s">
        <v>18</v>
      </c>
      <c r="M40">
        <v>0</v>
      </c>
      <c r="N40">
        <v>1.1649E-4</v>
      </c>
    </row>
    <row r="41" spans="1:14" x14ac:dyDescent="0.2">
      <c r="A41" s="1">
        <v>45083</v>
      </c>
      <c r="B41" s="1">
        <v>44652</v>
      </c>
      <c r="C41" t="s">
        <v>13</v>
      </c>
      <c r="D41" t="s">
        <v>14</v>
      </c>
      <c r="E41" t="s">
        <v>44</v>
      </c>
      <c r="F41" t="str">
        <f>VLOOKUP(DistroKid_1688147457835_ReportingDate_2023_06[[#This Row],[Title]],'SONG LIST'!A:D,3,0)</f>
        <v>Magic</v>
      </c>
      <c r="G41" t="s">
        <v>45</v>
      </c>
      <c r="H41">
        <v>196400497370</v>
      </c>
      <c r="I41">
        <v>0</v>
      </c>
      <c r="J41">
        <v>100</v>
      </c>
      <c r="K41" t="s">
        <v>17</v>
      </c>
      <c r="L41" t="s">
        <v>25</v>
      </c>
      <c r="M41">
        <v>0</v>
      </c>
      <c r="N41">
        <v>1.8442999999999999E-4</v>
      </c>
    </row>
    <row r="42" spans="1:14" hidden="1" x14ac:dyDescent="0.2">
      <c r="A42" s="1">
        <v>45083</v>
      </c>
      <c r="B42" s="1">
        <v>44652</v>
      </c>
      <c r="C42" t="s">
        <v>13</v>
      </c>
      <c r="D42" t="s">
        <v>14</v>
      </c>
      <c r="E42" t="s">
        <v>42</v>
      </c>
      <c r="F42" t="str">
        <f>VLOOKUP(DistroKid_1688147457835_ReportingDate_2023_06[[#This Row],[Title]],'SONG LIST'!A:D,3,0)</f>
        <v>Magic</v>
      </c>
      <c r="G42" t="s">
        <v>43</v>
      </c>
      <c r="H42">
        <v>196400673897</v>
      </c>
      <c r="I42">
        <v>0</v>
      </c>
      <c r="J42">
        <v>100</v>
      </c>
      <c r="K42" t="s">
        <v>17</v>
      </c>
      <c r="L42" t="s">
        <v>18</v>
      </c>
      <c r="M42">
        <v>0</v>
      </c>
      <c r="N42">
        <v>5.4361999999999998E-4</v>
      </c>
    </row>
    <row r="43" spans="1:14" hidden="1" x14ac:dyDescent="0.2">
      <c r="A43" s="1">
        <v>45083</v>
      </c>
      <c r="B43" s="1">
        <v>44652</v>
      </c>
      <c r="C43" t="s">
        <v>13</v>
      </c>
      <c r="D43" t="s">
        <v>14</v>
      </c>
      <c r="E43" t="s">
        <v>46</v>
      </c>
      <c r="F43" t="str">
        <f>VLOOKUP(DistroKid_1688147457835_ReportingDate_2023_06[[#This Row],[Title]],'SONG LIST'!A:D,3,0)</f>
        <v>Magic</v>
      </c>
      <c r="G43" t="s">
        <v>47</v>
      </c>
      <c r="H43">
        <v>196400673897</v>
      </c>
      <c r="I43">
        <v>1427</v>
      </c>
      <c r="J43">
        <v>100</v>
      </c>
      <c r="K43" t="s">
        <v>17</v>
      </c>
      <c r="L43" t="s">
        <v>18</v>
      </c>
      <c r="M43">
        <v>0</v>
      </c>
      <c r="N43">
        <v>1.0181599999999999E-3</v>
      </c>
    </row>
    <row r="44" spans="1:14" hidden="1" x14ac:dyDescent="0.2">
      <c r="A44" s="1">
        <v>45083</v>
      </c>
      <c r="B44" s="1">
        <v>44652</v>
      </c>
      <c r="C44" t="s">
        <v>13</v>
      </c>
      <c r="D44" t="s">
        <v>14</v>
      </c>
      <c r="E44" t="s">
        <v>46</v>
      </c>
      <c r="F44" t="str">
        <f>VLOOKUP(DistroKid_1688147457835_ReportingDate_2023_06[[#This Row],[Title]],'SONG LIST'!A:D,3,0)</f>
        <v>Magic</v>
      </c>
      <c r="G44" t="s">
        <v>47</v>
      </c>
      <c r="H44">
        <v>196400673897</v>
      </c>
      <c r="I44">
        <v>0</v>
      </c>
      <c r="J44">
        <v>100</v>
      </c>
      <c r="K44" t="s">
        <v>17</v>
      </c>
      <c r="L44" t="s">
        <v>18</v>
      </c>
      <c r="M44">
        <v>0</v>
      </c>
      <c r="N44">
        <v>1.2797100000000001E-3</v>
      </c>
    </row>
    <row r="45" spans="1:14" x14ac:dyDescent="0.2">
      <c r="A45" s="1">
        <v>45083</v>
      </c>
      <c r="B45" s="1">
        <v>44652</v>
      </c>
      <c r="C45" t="s">
        <v>13</v>
      </c>
      <c r="D45" t="s">
        <v>14</v>
      </c>
      <c r="E45" t="s">
        <v>48</v>
      </c>
      <c r="F45" t="str">
        <f>VLOOKUP(DistroKid_1688147457835_ReportingDate_2023_06[[#This Row],[Title]],'SONG LIST'!A:D,3,0)</f>
        <v>Magic</v>
      </c>
      <c r="G45" t="s">
        <v>49</v>
      </c>
      <c r="H45">
        <v>196400499091</v>
      </c>
      <c r="I45">
        <v>24</v>
      </c>
      <c r="J45">
        <v>100</v>
      </c>
      <c r="K45" t="s">
        <v>17</v>
      </c>
      <c r="L45" t="s">
        <v>25</v>
      </c>
      <c r="M45">
        <v>0</v>
      </c>
      <c r="N45">
        <v>1.7119999999999999E-5</v>
      </c>
    </row>
    <row r="46" spans="1:14" hidden="1" x14ac:dyDescent="0.2">
      <c r="A46" s="1">
        <v>45083</v>
      </c>
      <c r="B46" s="1">
        <v>44652</v>
      </c>
      <c r="C46" t="s">
        <v>13</v>
      </c>
      <c r="D46" t="s">
        <v>14</v>
      </c>
      <c r="E46" t="s">
        <v>48</v>
      </c>
      <c r="F46" t="str">
        <f>VLOOKUP(DistroKid_1688147457835_ReportingDate_2023_06[[#This Row],[Title]],'SONG LIST'!A:D,3,0)</f>
        <v>Magic</v>
      </c>
      <c r="G46" t="s">
        <v>49</v>
      </c>
      <c r="H46">
        <v>196400499091</v>
      </c>
      <c r="I46">
        <v>60</v>
      </c>
      <c r="J46">
        <v>100</v>
      </c>
      <c r="K46" t="s">
        <v>17</v>
      </c>
      <c r="L46" t="s">
        <v>18</v>
      </c>
      <c r="M46">
        <v>0</v>
      </c>
      <c r="N46">
        <v>4.2809999999999998E-5</v>
      </c>
    </row>
    <row r="47" spans="1:14" x14ac:dyDescent="0.2">
      <c r="A47" s="1">
        <v>45083</v>
      </c>
      <c r="B47" s="1">
        <v>44652</v>
      </c>
      <c r="C47" t="s">
        <v>13</v>
      </c>
      <c r="D47" t="s">
        <v>14</v>
      </c>
      <c r="E47" t="s">
        <v>28</v>
      </c>
      <c r="F47" t="str">
        <f>VLOOKUP(DistroKid_1688147457835_ReportingDate_2023_06[[#This Row],[Title]],'SONG LIST'!A:D,3,0)</f>
        <v>Magic</v>
      </c>
      <c r="G47" t="s">
        <v>29</v>
      </c>
      <c r="H47">
        <v>196400803188</v>
      </c>
      <c r="I47">
        <v>111</v>
      </c>
      <c r="J47">
        <v>100</v>
      </c>
      <c r="K47" t="s">
        <v>17</v>
      </c>
      <c r="L47" t="s">
        <v>25</v>
      </c>
      <c r="M47">
        <v>0</v>
      </c>
      <c r="N47">
        <v>7.9200000000000001E-5</v>
      </c>
    </row>
    <row r="48" spans="1:14" x14ac:dyDescent="0.2">
      <c r="A48" s="1">
        <v>45083</v>
      </c>
      <c r="B48" s="1">
        <v>44652</v>
      </c>
      <c r="C48" t="s">
        <v>13</v>
      </c>
      <c r="D48" t="s">
        <v>14</v>
      </c>
      <c r="E48" t="s">
        <v>28</v>
      </c>
      <c r="F48" t="str">
        <f>VLOOKUP(DistroKid_1688147457835_ReportingDate_2023_06[[#This Row],[Title]],'SONG LIST'!A:D,3,0)</f>
        <v>Magic</v>
      </c>
      <c r="G48" t="s">
        <v>29</v>
      </c>
      <c r="H48">
        <v>196400803188</v>
      </c>
      <c r="I48">
        <v>0</v>
      </c>
      <c r="J48">
        <v>100</v>
      </c>
      <c r="K48" t="s">
        <v>17</v>
      </c>
      <c r="L48" t="s">
        <v>25</v>
      </c>
      <c r="M48">
        <v>0</v>
      </c>
      <c r="N48">
        <v>2.4466100000000001E-3</v>
      </c>
    </row>
    <row r="49" spans="1:14" hidden="1" x14ac:dyDescent="0.2">
      <c r="A49" s="1">
        <v>45083</v>
      </c>
      <c r="B49" s="1">
        <v>44652</v>
      </c>
      <c r="C49" t="s">
        <v>13</v>
      </c>
      <c r="D49" t="s">
        <v>14</v>
      </c>
      <c r="E49" t="s">
        <v>50</v>
      </c>
      <c r="F49" t="str">
        <f>VLOOKUP(DistroKid_1688147457835_ReportingDate_2023_06[[#This Row],[Title]],'SONG LIST'!A:D,3,0)</f>
        <v>Magic</v>
      </c>
      <c r="G49" t="s">
        <v>51</v>
      </c>
      <c r="H49">
        <v>196400673897</v>
      </c>
      <c r="I49">
        <v>54593</v>
      </c>
      <c r="J49">
        <v>100</v>
      </c>
      <c r="K49" t="s">
        <v>17</v>
      </c>
      <c r="L49" t="s">
        <v>18</v>
      </c>
      <c r="M49">
        <v>0</v>
      </c>
      <c r="N49">
        <v>3.8952069999999998E-2</v>
      </c>
    </row>
    <row r="50" spans="1:14" hidden="1" x14ac:dyDescent="0.2">
      <c r="A50" s="1">
        <v>45083</v>
      </c>
      <c r="B50" s="1">
        <v>44652</v>
      </c>
      <c r="C50" t="s">
        <v>13</v>
      </c>
      <c r="D50" t="s">
        <v>14</v>
      </c>
      <c r="E50" t="s">
        <v>50</v>
      </c>
      <c r="F50" t="str">
        <f>VLOOKUP(DistroKid_1688147457835_ReportingDate_2023_06[[#This Row],[Title]],'SONG LIST'!A:D,3,0)</f>
        <v>Magic</v>
      </c>
      <c r="G50" t="s">
        <v>51</v>
      </c>
      <c r="H50">
        <v>196400673897</v>
      </c>
      <c r="I50">
        <v>226</v>
      </c>
      <c r="J50">
        <v>100</v>
      </c>
      <c r="K50" t="s">
        <v>17</v>
      </c>
      <c r="L50" t="s">
        <v>18</v>
      </c>
      <c r="M50">
        <v>0</v>
      </c>
      <c r="N50">
        <v>9.1116600000000006E-3</v>
      </c>
    </row>
    <row r="51" spans="1:14" x14ac:dyDescent="0.2">
      <c r="A51" s="1">
        <v>45083</v>
      </c>
      <c r="B51" s="1">
        <v>44652</v>
      </c>
      <c r="C51" t="s">
        <v>13</v>
      </c>
      <c r="D51" t="s">
        <v>14</v>
      </c>
      <c r="E51" t="s">
        <v>52</v>
      </c>
      <c r="F51" t="str">
        <f>VLOOKUP(DistroKid_1688147457835_ReportingDate_2023_06[[#This Row],[Title]],'SONG LIST'!A:D,3,0)</f>
        <v>The Best Is Yet to Come</v>
      </c>
      <c r="G51" t="s">
        <v>53</v>
      </c>
      <c r="H51">
        <v>196512360111</v>
      </c>
      <c r="I51">
        <v>10672</v>
      </c>
      <c r="J51">
        <v>100</v>
      </c>
      <c r="K51" t="s">
        <v>17</v>
      </c>
      <c r="L51" t="s">
        <v>25</v>
      </c>
      <c r="M51">
        <v>0</v>
      </c>
      <c r="N51">
        <v>7.61446E-3</v>
      </c>
    </row>
    <row r="52" spans="1:14" hidden="1" x14ac:dyDescent="0.2">
      <c r="A52" s="1">
        <v>45083</v>
      </c>
      <c r="B52" s="1">
        <v>44652</v>
      </c>
      <c r="C52" t="s">
        <v>13</v>
      </c>
      <c r="D52" t="s">
        <v>14</v>
      </c>
      <c r="E52" t="s">
        <v>52</v>
      </c>
      <c r="F52" t="str">
        <f>VLOOKUP(DistroKid_1688147457835_ReportingDate_2023_06[[#This Row],[Title]],'SONG LIST'!A:D,3,0)</f>
        <v>The Best Is Yet to Come</v>
      </c>
      <c r="G52" t="s">
        <v>53</v>
      </c>
      <c r="H52">
        <v>196512360111</v>
      </c>
      <c r="I52">
        <v>2464</v>
      </c>
      <c r="J52">
        <v>100</v>
      </c>
      <c r="K52" t="s">
        <v>17</v>
      </c>
      <c r="L52" t="s">
        <v>18</v>
      </c>
      <c r="M52">
        <v>0</v>
      </c>
      <c r="N52">
        <v>1.7580600000000001E-3</v>
      </c>
    </row>
    <row r="53" spans="1:14" x14ac:dyDescent="0.2">
      <c r="A53" s="1">
        <v>45083</v>
      </c>
      <c r="B53" s="1">
        <v>44652</v>
      </c>
      <c r="C53" t="s">
        <v>13</v>
      </c>
      <c r="D53" t="s">
        <v>14</v>
      </c>
      <c r="E53" t="s">
        <v>52</v>
      </c>
      <c r="F53" t="str">
        <f>VLOOKUP(DistroKid_1688147457835_ReportingDate_2023_06[[#This Row],[Title]],'SONG LIST'!A:D,3,0)</f>
        <v>The Best Is Yet to Come</v>
      </c>
      <c r="G53" t="s">
        <v>53</v>
      </c>
      <c r="H53">
        <v>196512360111</v>
      </c>
      <c r="I53">
        <v>0</v>
      </c>
      <c r="J53">
        <v>100</v>
      </c>
      <c r="K53" t="s">
        <v>17</v>
      </c>
      <c r="L53" t="s">
        <v>25</v>
      </c>
      <c r="M53">
        <v>0</v>
      </c>
      <c r="N53">
        <v>1.5028699999999999E-3</v>
      </c>
    </row>
    <row r="54" spans="1:14" hidden="1" x14ac:dyDescent="0.2">
      <c r="A54" s="1">
        <v>45083</v>
      </c>
      <c r="B54" s="1">
        <v>44652</v>
      </c>
      <c r="C54" t="s">
        <v>13</v>
      </c>
      <c r="D54" t="s">
        <v>14</v>
      </c>
      <c r="E54" t="s">
        <v>52</v>
      </c>
      <c r="F54" t="str">
        <f>VLOOKUP(DistroKid_1688147457835_ReportingDate_2023_06[[#This Row],[Title]],'SONG LIST'!A:D,3,0)</f>
        <v>The Best Is Yet to Come</v>
      </c>
      <c r="G54" t="s">
        <v>53</v>
      </c>
      <c r="H54">
        <v>196512360111</v>
      </c>
      <c r="I54">
        <v>0</v>
      </c>
      <c r="J54">
        <v>100</v>
      </c>
      <c r="K54" t="s">
        <v>17</v>
      </c>
      <c r="L54" t="s">
        <v>18</v>
      </c>
      <c r="M54">
        <v>0</v>
      </c>
      <c r="N54">
        <v>8.5782999999999996E-4</v>
      </c>
    </row>
    <row r="55" spans="1:14" x14ac:dyDescent="0.2">
      <c r="A55" s="1">
        <v>45083</v>
      </c>
      <c r="B55" s="1">
        <v>44652</v>
      </c>
      <c r="C55" t="s">
        <v>13</v>
      </c>
      <c r="D55" t="s">
        <v>14</v>
      </c>
      <c r="E55" t="s">
        <v>54</v>
      </c>
      <c r="F55" t="str">
        <f>VLOOKUP(DistroKid_1688147457835_ReportingDate_2023_06[[#This Row],[Title]],'SONG LIST'!A:D,3,0)</f>
        <v>Magic</v>
      </c>
      <c r="G55" t="s">
        <v>55</v>
      </c>
      <c r="H55">
        <v>196400803188</v>
      </c>
      <c r="I55">
        <v>110563</v>
      </c>
      <c r="J55">
        <v>100</v>
      </c>
      <c r="K55" t="s">
        <v>17</v>
      </c>
      <c r="L55" t="s">
        <v>25</v>
      </c>
      <c r="M55">
        <v>0</v>
      </c>
      <c r="N55">
        <v>7.8886620000000005E-2</v>
      </c>
    </row>
    <row r="56" spans="1:14" hidden="1" x14ac:dyDescent="0.2">
      <c r="A56" s="1">
        <v>45083</v>
      </c>
      <c r="B56" s="1">
        <v>44652</v>
      </c>
      <c r="C56" t="s">
        <v>13</v>
      </c>
      <c r="D56" t="s">
        <v>14</v>
      </c>
      <c r="E56" t="s">
        <v>54</v>
      </c>
      <c r="F56" t="str">
        <f>VLOOKUP(DistroKid_1688147457835_ReportingDate_2023_06[[#This Row],[Title]],'SONG LIST'!A:D,3,0)</f>
        <v>Magic</v>
      </c>
      <c r="G56" t="s">
        <v>55</v>
      </c>
      <c r="H56">
        <v>196400803188</v>
      </c>
      <c r="I56">
        <v>0</v>
      </c>
      <c r="J56">
        <v>100</v>
      </c>
      <c r="K56" t="s">
        <v>17</v>
      </c>
      <c r="L56" t="s">
        <v>18</v>
      </c>
      <c r="M56">
        <v>0</v>
      </c>
      <c r="N56">
        <v>1.3392499999999999E-3</v>
      </c>
    </row>
    <row r="57" spans="1:14" x14ac:dyDescent="0.2">
      <c r="A57" s="1">
        <v>45083</v>
      </c>
      <c r="B57" s="1">
        <v>44652</v>
      </c>
      <c r="C57" t="s">
        <v>13</v>
      </c>
      <c r="D57" t="s">
        <v>14</v>
      </c>
      <c r="E57" t="s">
        <v>56</v>
      </c>
      <c r="F57" t="str">
        <f>VLOOKUP(DistroKid_1688147457835_ReportingDate_2023_06[[#This Row],[Title]],'SONG LIST'!A:D,3,0)</f>
        <v>Magic</v>
      </c>
      <c r="G57" t="s">
        <v>57</v>
      </c>
      <c r="H57">
        <v>196400497370</v>
      </c>
      <c r="I57">
        <v>0</v>
      </c>
      <c r="J57">
        <v>100</v>
      </c>
      <c r="K57" t="s">
        <v>17</v>
      </c>
      <c r="L57" t="s">
        <v>25</v>
      </c>
      <c r="M57">
        <v>0</v>
      </c>
      <c r="N57">
        <v>1.3269099999999999E-3</v>
      </c>
    </row>
    <row r="58" spans="1:14" hidden="1" x14ac:dyDescent="0.2">
      <c r="A58" s="1">
        <v>45083</v>
      </c>
      <c r="B58" s="1">
        <v>44652</v>
      </c>
      <c r="C58" t="s">
        <v>13</v>
      </c>
      <c r="D58" t="s">
        <v>14</v>
      </c>
      <c r="E58" t="s">
        <v>56</v>
      </c>
      <c r="F58" t="str">
        <f>VLOOKUP(DistroKid_1688147457835_ReportingDate_2023_06[[#This Row],[Title]],'SONG LIST'!A:D,3,0)</f>
        <v>Magic</v>
      </c>
      <c r="G58" t="s">
        <v>57</v>
      </c>
      <c r="H58">
        <v>196400497370</v>
      </c>
      <c r="I58">
        <v>0</v>
      </c>
      <c r="J58">
        <v>100</v>
      </c>
      <c r="K58" t="s">
        <v>17</v>
      </c>
      <c r="L58" t="s">
        <v>18</v>
      </c>
      <c r="M58">
        <v>0</v>
      </c>
      <c r="N58">
        <v>1.0199499999999999E-3</v>
      </c>
    </row>
    <row r="59" spans="1:14" x14ac:dyDescent="0.2">
      <c r="A59" s="1">
        <v>45083</v>
      </c>
      <c r="B59" s="1">
        <v>44652</v>
      </c>
      <c r="C59" t="s">
        <v>13</v>
      </c>
      <c r="D59" t="s">
        <v>14</v>
      </c>
      <c r="E59" t="s">
        <v>15</v>
      </c>
      <c r="F59" t="str">
        <f>VLOOKUP(DistroKid_1688147457835_ReportingDate_2023_06[[#This Row],[Title]],'SONG LIST'!A:D,3,0)</f>
        <v>Magic</v>
      </c>
      <c r="G59" t="s">
        <v>16</v>
      </c>
      <c r="H59">
        <v>196400803188</v>
      </c>
      <c r="I59">
        <v>9165</v>
      </c>
      <c r="J59">
        <v>100</v>
      </c>
      <c r="K59" t="s">
        <v>17</v>
      </c>
      <c r="L59" t="s">
        <v>25</v>
      </c>
      <c r="M59">
        <v>0</v>
      </c>
      <c r="N59">
        <v>6.5392200000000001E-3</v>
      </c>
    </row>
    <row r="60" spans="1:14" x14ac:dyDescent="0.2">
      <c r="A60" s="1">
        <v>45083</v>
      </c>
      <c r="B60" s="1">
        <v>44652</v>
      </c>
      <c r="C60" t="s">
        <v>13</v>
      </c>
      <c r="D60" t="s">
        <v>14</v>
      </c>
      <c r="E60" t="s">
        <v>15</v>
      </c>
      <c r="F60" t="str">
        <f>VLOOKUP(DistroKid_1688147457835_ReportingDate_2023_06[[#This Row],[Title]],'SONG LIST'!A:D,3,0)</f>
        <v>Magic</v>
      </c>
      <c r="G60" t="s">
        <v>16</v>
      </c>
      <c r="H60">
        <v>196400803188</v>
      </c>
      <c r="I60">
        <v>0</v>
      </c>
      <c r="J60">
        <v>100</v>
      </c>
      <c r="K60" t="s">
        <v>17</v>
      </c>
      <c r="L60" t="s">
        <v>25</v>
      </c>
      <c r="M60">
        <v>0</v>
      </c>
      <c r="N60">
        <v>4.6222600000000004E-3</v>
      </c>
    </row>
    <row r="61" spans="1:14" hidden="1" x14ac:dyDescent="0.2">
      <c r="A61" s="1">
        <v>45083</v>
      </c>
      <c r="B61" s="1">
        <v>44652</v>
      </c>
      <c r="C61" t="s">
        <v>13</v>
      </c>
      <c r="D61" t="s">
        <v>14</v>
      </c>
      <c r="E61" t="s">
        <v>58</v>
      </c>
      <c r="F61" t="str">
        <f>VLOOKUP(DistroKid_1688147457835_ReportingDate_2023_06[[#This Row],[Title]],'SONG LIST'!A:D,3,0)</f>
        <v>Magic</v>
      </c>
      <c r="G61" t="s">
        <v>59</v>
      </c>
      <c r="H61">
        <v>196400673897</v>
      </c>
      <c r="I61">
        <v>1857</v>
      </c>
      <c r="J61">
        <v>100</v>
      </c>
      <c r="K61" t="s">
        <v>17</v>
      </c>
      <c r="L61" t="s">
        <v>18</v>
      </c>
      <c r="M61">
        <v>0</v>
      </c>
      <c r="N61">
        <v>1.32497E-3</v>
      </c>
    </row>
    <row r="62" spans="1:14" hidden="1" x14ac:dyDescent="0.2">
      <c r="A62" s="1">
        <v>45083</v>
      </c>
      <c r="B62" s="1">
        <v>44652</v>
      </c>
      <c r="C62" t="s">
        <v>13</v>
      </c>
      <c r="D62" t="s">
        <v>14</v>
      </c>
      <c r="E62" t="s">
        <v>58</v>
      </c>
      <c r="F62" t="str">
        <f>VLOOKUP(DistroKid_1688147457835_ReportingDate_2023_06[[#This Row],[Title]],'SONG LIST'!A:D,3,0)</f>
        <v>Magic</v>
      </c>
      <c r="G62" t="s">
        <v>59</v>
      </c>
      <c r="H62">
        <v>196400673897</v>
      </c>
      <c r="I62">
        <v>0</v>
      </c>
      <c r="J62">
        <v>100</v>
      </c>
      <c r="K62" t="s">
        <v>17</v>
      </c>
      <c r="L62" t="s">
        <v>18</v>
      </c>
      <c r="M62">
        <v>0</v>
      </c>
      <c r="N62">
        <v>8.5782999999999996E-4</v>
      </c>
    </row>
    <row r="63" spans="1:14" x14ac:dyDescent="0.2">
      <c r="A63" s="1">
        <v>45083</v>
      </c>
      <c r="B63" s="1">
        <v>44652</v>
      </c>
      <c r="C63" t="s">
        <v>13</v>
      </c>
      <c r="D63" t="s">
        <v>14</v>
      </c>
      <c r="E63" t="s">
        <v>60</v>
      </c>
      <c r="F63" t="str">
        <f>VLOOKUP(DistroKid_1688147457835_ReportingDate_2023_06[[#This Row],[Title]],'SONG LIST'!A:D,3,0)</f>
        <v>Magic</v>
      </c>
      <c r="G63" t="s">
        <v>61</v>
      </c>
      <c r="H63">
        <v>196400497370</v>
      </c>
      <c r="I63">
        <v>0</v>
      </c>
      <c r="J63">
        <v>100</v>
      </c>
      <c r="K63" t="s">
        <v>17</v>
      </c>
      <c r="L63" t="s">
        <v>25</v>
      </c>
      <c r="M63">
        <v>0</v>
      </c>
      <c r="N63">
        <v>2.9789899999999999E-3</v>
      </c>
    </row>
    <row r="64" spans="1:14" hidden="1" x14ac:dyDescent="0.2">
      <c r="A64" s="1">
        <v>45083</v>
      </c>
      <c r="B64" s="1">
        <v>44652</v>
      </c>
      <c r="C64" t="s">
        <v>13</v>
      </c>
      <c r="D64" t="s">
        <v>14</v>
      </c>
      <c r="E64" t="s">
        <v>60</v>
      </c>
      <c r="F64" t="str">
        <f>VLOOKUP(DistroKid_1688147457835_ReportingDate_2023_06[[#This Row],[Title]],'SONG LIST'!A:D,3,0)</f>
        <v>Magic</v>
      </c>
      <c r="G64" t="s">
        <v>61</v>
      </c>
      <c r="H64">
        <v>196400497370</v>
      </c>
      <c r="I64">
        <v>0</v>
      </c>
      <c r="J64">
        <v>100</v>
      </c>
      <c r="K64" t="s">
        <v>17</v>
      </c>
      <c r="L64" t="s">
        <v>18</v>
      </c>
      <c r="M64">
        <v>0</v>
      </c>
      <c r="N64">
        <v>8.5782999999999996E-4</v>
      </c>
    </row>
    <row r="65" spans="1:14" x14ac:dyDescent="0.2">
      <c r="A65" s="1">
        <v>45083</v>
      </c>
      <c r="B65" s="1">
        <v>44652</v>
      </c>
      <c r="C65" t="s">
        <v>13</v>
      </c>
      <c r="D65" t="s">
        <v>14</v>
      </c>
      <c r="E65" t="s">
        <v>46</v>
      </c>
      <c r="F65" t="str">
        <f>VLOOKUP(DistroKid_1688147457835_ReportingDate_2023_06[[#This Row],[Title]],'SONG LIST'!A:D,3,0)</f>
        <v>Magic</v>
      </c>
      <c r="G65" t="s">
        <v>47</v>
      </c>
      <c r="H65">
        <v>196400803188</v>
      </c>
      <c r="I65">
        <v>17173</v>
      </c>
      <c r="J65">
        <v>100</v>
      </c>
      <c r="K65" t="s">
        <v>17</v>
      </c>
      <c r="L65" t="s">
        <v>25</v>
      </c>
      <c r="M65">
        <v>0</v>
      </c>
      <c r="N65">
        <v>1.225292E-2</v>
      </c>
    </row>
    <row r="66" spans="1:14" x14ac:dyDescent="0.2">
      <c r="A66" s="1">
        <v>45083</v>
      </c>
      <c r="B66" s="1">
        <v>44652</v>
      </c>
      <c r="C66" t="s">
        <v>13</v>
      </c>
      <c r="D66" t="s">
        <v>14</v>
      </c>
      <c r="E66" t="s">
        <v>46</v>
      </c>
      <c r="F66" t="str">
        <f>VLOOKUP(DistroKid_1688147457835_ReportingDate_2023_06[[#This Row],[Title]],'SONG LIST'!A:D,3,0)</f>
        <v>Magic</v>
      </c>
      <c r="G66" t="s">
        <v>47</v>
      </c>
      <c r="H66">
        <v>196400803188</v>
      </c>
      <c r="I66">
        <v>0</v>
      </c>
      <c r="J66">
        <v>100</v>
      </c>
      <c r="K66" t="s">
        <v>17</v>
      </c>
      <c r="L66" t="s">
        <v>25</v>
      </c>
      <c r="M66">
        <v>0</v>
      </c>
      <c r="N66">
        <v>2.2796299999999999E-3</v>
      </c>
    </row>
    <row r="67" spans="1:14" x14ac:dyDescent="0.2">
      <c r="A67" s="1">
        <v>45083</v>
      </c>
      <c r="B67" s="1">
        <v>44652</v>
      </c>
      <c r="C67" t="s">
        <v>13</v>
      </c>
      <c r="D67" t="s">
        <v>14</v>
      </c>
      <c r="E67" t="s">
        <v>62</v>
      </c>
      <c r="F67" t="str">
        <f>VLOOKUP(DistroKid_1688147457835_ReportingDate_2023_06[[#This Row],[Title]],'SONG LIST'!A:D,3,0)</f>
        <v>A Ben Rector Christmas</v>
      </c>
      <c r="G67" t="s">
        <v>63</v>
      </c>
      <c r="H67">
        <v>196510604101</v>
      </c>
      <c r="I67">
        <v>15</v>
      </c>
      <c r="J67">
        <v>100</v>
      </c>
      <c r="K67" t="s">
        <v>17</v>
      </c>
      <c r="L67" t="s">
        <v>25</v>
      </c>
      <c r="M67">
        <v>0</v>
      </c>
      <c r="N67">
        <v>1.0699999999999999E-5</v>
      </c>
    </row>
    <row r="68" spans="1:14" hidden="1" x14ac:dyDescent="0.2">
      <c r="A68" s="1">
        <v>45083</v>
      </c>
      <c r="B68" s="1">
        <v>44652</v>
      </c>
      <c r="C68" t="s">
        <v>13</v>
      </c>
      <c r="D68" t="s">
        <v>14</v>
      </c>
      <c r="E68" t="s">
        <v>62</v>
      </c>
      <c r="F68" t="str">
        <f>VLOOKUP(DistroKid_1688147457835_ReportingDate_2023_06[[#This Row],[Title]],'SONG LIST'!A:D,3,0)</f>
        <v>A Ben Rector Christmas</v>
      </c>
      <c r="G68" t="s">
        <v>63</v>
      </c>
      <c r="H68">
        <v>196510604101</v>
      </c>
      <c r="I68">
        <v>138</v>
      </c>
      <c r="J68">
        <v>100</v>
      </c>
      <c r="K68" t="s">
        <v>17</v>
      </c>
      <c r="L68" t="s">
        <v>18</v>
      </c>
      <c r="M68">
        <v>0</v>
      </c>
      <c r="N68">
        <v>9.8460000000000003E-5</v>
      </c>
    </row>
    <row r="69" spans="1:14" x14ac:dyDescent="0.2">
      <c r="A69" s="1">
        <v>45083</v>
      </c>
      <c r="B69" s="1">
        <v>44652</v>
      </c>
      <c r="C69" t="s">
        <v>13</v>
      </c>
      <c r="D69" t="s">
        <v>14</v>
      </c>
      <c r="E69" t="s">
        <v>50</v>
      </c>
      <c r="F69" t="str">
        <f>VLOOKUP(DistroKid_1688147457835_ReportingDate_2023_06[[#This Row],[Title]],'SONG LIST'!A:D,3,0)</f>
        <v>Magic</v>
      </c>
      <c r="G69" t="s">
        <v>51</v>
      </c>
      <c r="H69">
        <v>196400803188</v>
      </c>
      <c r="I69">
        <v>50575</v>
      </c>
      <c r="J69">
        <v>100</v>
      </c>
      <c r="K69" t="s">
        <v>17</v>
      </c>
      <c r="L69" t="s">
        <v>25</v>
      </c>
      <c r="M69">
        <v>0</v>
      </c>
      <c r="N69">
        <v>3.6085230000000003E-2</v>
      </c>
    </row>
    <row r="70" spans="1:14" x14ac:dyDescent="0.2">
      <c r="A70" s="1">
        <v>45083</v>
      </c>
      <c r="B70" s="1">
        <v>44652</v>
      </c>
      <c r="C70" t="s">
        <v>13</v>
      </c>
      <c r="D70" t="s">
        <v>14</v>
      </c>
      <c r="E70" t="s">
        <v>50</v>
      </c>
      <c r="F70" t="str">
        <f>VLOOKUP(DistroKid_1688147457835_ReportingDate_2023_06[[#This Row],[Title]],'SONG LIST'!A:D,3,0)</f>
        <v>Magic</v>
      </c>
      <c r="G70" t="s">
        <v>51</v>
      </c>
      <c r="H70">
        <v>196400803188</v>
      </c>
      <c r="I70">
        <v>0</v>
      </c>
      <c r="J70">
        <v>100</v>
      </c>
      <c r="K70" t="s">
        <v>17</v>
      </c>
      <c r="L70" t="s">
        <v>25</v>
      </c>
      <c r="M70">
        <v>0</v>
      </c>
      <c r="N70">
        <v>1.4951829999999999E-2</v>
      </c>
    </row>
    <row r="71" spans="1:14" x14ac:dyDescent="0.2">
      <c r="A71" s="1">
        <v>45083</v>
      </c>
      <c r="B71" s="1">
        <v>44652</v>
      </c>
      <c r="C71" t="s">
        <v>13</v>
      </c>
      <c r="D71" t="s">
        <v>14</v>
      </c>
      <c r="E71" t="s">
        <v>40</v>
      </c>
      <c r="F71" t="str">
        <f>VLOOKUP(DistroKid_1688147457835_ReportingDate_2023_06[[#This Row],[Title]],'SONG LIST'!A:D,3,0)</f>
        <v>Magic</v>
      </c>
      <c r="G71" t="s">
        <v>41</v>
      </c>
      <c r="H71">
        <v>196400803188</v>
      </c>
      <c r="I71">
        <v>1998</v>
      </c>
      <c r="J71">
        <v>100</v>
      </c>
      <c r="K71" t="s">
        <v>17</v>
      </c>
      <c r="L71" t="s">
        <v>25</v>
      </c>
      <c r="M71">
        <v>0</v>
      </c>
      <c r="N71">
        <v>1.4255699999999999E-3</v>
      </c>
    </row>
    <row r="72" spans="1:14" hidden="1" x14ac:dyDescent="0.2">
      <c r="A72" s="1">
        <v>45083</v>
      </c>
      <c r="B72" s="1">
        <v>44652</v>
      </c>
      <c r="C72" t="s">
        <v>13</v>
      </c>
      <c r="D72" t="s">
        <v>14</v>
      </c>
      <c r="E72" t="s">
        <v>40</v>
      </c>
      <c r="F72" t="str">
        <f>VLOOKUP(DistroKid_1688147457835_ReportingDate_2023_06[[#This Row],[Title]],'SONG LIST'!A:D,3,0)</f>
        <v>Magic</v>
      </c>
      <c r="G72" t="s">
        <v>41</v>
      </c>
      <c r="H72">
        <v>196400803188</v>
      </c>
      <c r="I72">
        <v>0</v>
      </c>
      <c r="J72">
        <v>100</v>
      </c>
      <c r="K72" t="s">
        <v>17</v>
      </c>
      <c r="L72" t="s">
        <v>18</v>
      </c>
      <c r="M72">
        <v>0</v>
      </c>
      <c r="N72">
        <v>1.2797100000000001E-3</v>
      </c>
    </row>
    <row r="73" spans="1:14" hidden="1" x14ac:dyDescent="0.2">
      <c r="A73" s="1">
        <v>45083</v>
      </c>
      <c r="B73" s="1">
        <v>44652</v>
      </c>
      <c r="C73" t="s">
        <v>13</v>
      </c>
      <c r="D73" t="s">
        <v>14</v>
      </c>
      <c r="E73" t="s">
        <v>54</v>
      </c>
      <c r="F73" t="str">
        <f>VLOOKUP(DistroKid_1688147457835_ReportingDate_2023_06[[#This Row],[Title]],'SONG LIST'!A:D,3,0)</f>
        <v>Magic</v>
      </c>
      <c r="G73" t="s">
        <v>55</v>
      </c>
      <c r="H73">
        <v>196400673897</v>
      </c>
      <c r="I73">
        <v>49719</v>
      </c>
      <c r="J73">
        <v>100</v>
      </c>
      <c r="K73" t="s">
        <v>17</v>
      </c>
      <c r="L73" t="s">
        <v>18</v>
      </c>
      <c r="M73">
        <v>0</v>
      </c>
      <c r="N73">
        <v>3.5474470000000001E-2</v>
      </c>
    </row>
    <row r="74" spans="1:14" hidden="1" x14ac:dyDescent="0.2">
      <c r="A74" s="1">
        <v>45083</v>
      </c>
      <c r="B74" s="1">
        <v>44652</v>
      </c>
      <c r="C74" t="s">
        <v>13</v>
      </c>
      <c r="D74" t="s">
        <v>14</v>
      </c>
      <c r="E74" t="s">
        <v>54</v>
      </c>
      <c r="F74" t="str">
        <f>VLOOKUP(DistroKid_1688147457835_ReportingDate_2023_06[[#This Row],[Title]],'SONG LIST'!A:D,3,0)</f>
        <v>Magic</v>
      </c>
      <c r="G74" t="s">
        <v>55</v>
      </c>
      <c r="H74">
        <v>196400673897</v>
      </c>
      <c r="I74">
        <v>55948</v>
      </c>
      <c r="J74">
        <v>100</v>
      </c>
      <c r="K74" t="s">
        <v>17</v>
      </c>
      <c r="L74" t="s">
        <v>24</v>
      </c>
      <c r="M74">
        <v>0</v>
      </c>
      <c r="N74">
        <v>3.991886E-2</v>
      </c>
    </row>
    <row r="75" spans="1:14" x14ac:dyDescent="0.2">
      <c r="A75" s="1">
        <v>45083</v>
      </c>
      <c r="B75" s="1">
        <v>44652</v>
      </c>
      <c r="C75" t="s">
        <v>13</v>
      </c>
      <c r="D75" t="s">
        <v>14</v>
      </c>
      <c r="E75" t="s">
        <v>54</v>
      </c>
      <c r="F75" t="str">
        <f>VLOOKUP(DistroKid_1688147457835_ReportingDate_2023_06[[#This Row],[Title]],'SONG LIST'!A:D,3,0)</f>
        <v>Magic</v>
      </c>
      <c r="G75" t="s">
        <v>55</v>
      </c>
      <c r="H75">
        <v>196400673897</v>
      </c>
      <c r="I75">
        <v>0</v>
      </c>
      <c r="J75">
        <v>100</v>
      </c>
      <c r="K75" t="s">
        <v>17</v>
      </c>
      <c r="L75" t="s">
        <v>25</v>
      </c>
      <c r="M75">
        <v>0</v>
      </c>
      <c r="N75">
        <v>5.1062299999999998E-3</v>
      </c>
    </row>
    <row r="76" spans="1:14" hidden="1" x14ac:dyDescent="0.2">
      <c r="A76" s="1">
        <v>45083</v>
      </c>
      <c r="B76" s="1">
        <v>44652</v>
      </c>
      <c r="C76" t="s">
        <v>13</v>
      </c>
      <c r="D76" t="s">
        <v>14</v>
      </c>
      <c r="E76" t="s">
        <v>64</v>
      </c>
      <c r="F76" t="str">
        <f>VLOOKUP(DistroKid_1688147457835_ReportingDate_2023_06[[#This Row],[Title]],'SONG LIST'!A:D,3,0)</f>
        <v>Magic</v>
      </c>
      <c r="G76" t="s">
        <v>65</v>
      </c>
      <c r="H76">
        <v>196400499091</v>
      </c>
      <c r="I76">
        <v>11</v>
      </c>
      <c r="J76">
        <v>100</v>
      </c>
      <c r="K76" t="s">
        <v>17</v>
      </c>
      <c r="L76" t="s">
        <v>18</v>
      </c>
      <c r="M76">
        <v>0</v>
      </c>
      <c r="N76">
        <v>7.8499999999999994E-6</v>
      </c>
    </row>
    <row r="77" spans="1:14" x14ac:dyDescent="0.2">
      <c r="A77" s="1">
        <v>45083</v>
      </c>
      <c r="B77" s="1">
        <v>44652</v>
      </c>
      <c r="C77" t="s">
        <v>13</v>
      </c>
      <c r="D77" t="s">
        <v>14</v>
      </c>
      <c r="E77" t="s">
        <v>64</v>
      </c>
      <c r="F77" t="str">
        <f>VLOOKUP(DistroKid_1688147457835_ReportingDate_2023_06[[#This Row],[Title]],'SONG LIST'!A:D,3,0)</f>
        <v>Magic</v>
      </c>
      <c r="G77" t="s">
        <v>65</v>
      </c>
      <c r="H77">
        <v>196400499091</v>
      </c>
      <c r="I77">
        <v>1</v>
      </c>
      <c r="J77">
        <v>100</v>
      </c>
      <c r="K77" t="s">
        <v>17</v>
      </c>
      <c r="L77" t="s">
        <v>25</v>
      </c>
      <c r="M77">
        <v>0</v>
      </c>
      <c r="N77">
        <v>7.0999999999999998E-7</v>
      </c>
    </row>
    <row r="78" spans="1:14" x14ac:dyDescent="0.2">
      <c r="A78" s="1">
        <v>45083</v>
      </c>
      <c r="B78" s="1">
        <v>44652</v>
      </c>
      <c r="C78" t="s">
        <v>13</v>
      </c>
      <c r="D78" t="s">
        <v>14</v>
      </c>
      <c r="E78" t="s">
        <v>64</v>
      </c>
      <c r="F78" t="str">
        <f>VLOOKUP(DistroKid_1688147457835_ReportingDate_2023_06[[#This Row],[Title]],'SONG LIST'!A:D,3,0)</f>
        <v>Magic</v>
      </c>
      <c r="G78" t="s">
        <v>65</v>
      </c>
      <c r="H78">
        <v>196400499091</v>
      </c>
      <c r="I78">
        <v>0</v>
      </c>
      <c r="J78">
        <v>100</v>
      </c>
      <c r="K78" t="s">
        <v>17</v>
      </c>
      <c r="L78" t="s">
        <v>25</v>
      </c>
      <c r="M78">
        <v>0</v>
      </c>
      <c r="N78">
        <v>4.8738999999999998E-4</v>
      </c>
    </row>
    <row r="79" spans="1:14" x14ac:dyDescent="0.2">
      <c r="A79" s="1">
        <v>45083</v>
      </c>
      <c r="B79" s="1">
        <v>44652</v>
      </c>
      <c r="C79" t="s">
        <v>13</v>
      </c>
      <c r="D79" t="s">
        <v>14</v>
      </c>
      <c r="E79" t="s">
        <v>42</v>
      </c>
      <c r="F79" t="str">
        <f>VLOOKUP(DistroKid_1688147457835_ReportingDate_2023_06[[#This Row],[Title]],'SONG LIST'!A:D,3,0)</f>
        <v>Magic</v>
      </c>
      <c r="G79" t="s">
        <v>43</v>
      </c>
      <c r="H79">
        <v>196400803188</v>
      </c>
      <c r="I79">
        <v>94</v>
      </c>
      <c r="J79">
        <v>100</v>
      </c>
      <c r="K79" t="s">
        <v>17</v>
      </c>
      <c r="L79" t="s">
        <v>25</v>
      </c>
      <c r="M79">
        <v>0</v>
      </c>
      <c r="N79">
        <v>6.7070000000000007E-5</v>
      </c>
    </row>
    <row r="80" spans="1:14" x14ac:dyDescent="0.2">
      <c r="A80" s="1">
        <v>45083</v>
      </c>
      <c r="B80" s="1">
        <v>44652</v>
      </c>
      <c r="C80" t="s">
        <v>13</v>
      </c>
      <c r="D80" t="s">
        <v>14</v>
      </c>
      <c r="E80" t="s">
        <v>42</v>
      </c>
      <c r="F80" t="str">
        <f>VLOOKUP(DistroKid_1688147457835_ReportingDate_2023_06[[#This Row],[Title]],'SONG LIST'!A:D,3,0)</f>
        <v>Magic</v>
      </c>
      <c r="G80" t="s">
        <v>43</v>
      </c>
      <c r="H80">
        <v>196400803188</v>
      </c>
      <c r="I80">
        <v>0</v>
      </c>
      <c r="J80">
        <v>100</v>
      </c>
      <c r="K80" t="s">
        <v>17</v>
      </c>
      <c r="L80" t="s">
        <v>25</v>
      </c>
      <c r="M80">
        <v>0</v>
      </c>
      <c r="N80">
        <v>8.4261999999999998E-4</v>
      </c>
    </row>
    <row r="81" spans="1:14" x14ac:dyDescent="0.2">
      <c r="A81" s="1">
        <v>45083</v>
      </c>
      <c r="B81" s="1">
        <v>44652</v>
      </c>
      <c r="C81" t="s">
        <v>13</v>
      </c>
      <c r="D81" t="s">
        <v>14</v>
      </c>
      <c r="E81" t="s">
        <v>58</v>
      </c>
      <c r="F81" t="str">
        <f>VLOOKUP(DistroKid_1688147457835_ReportingDate_2023_06[[#This Row],[Title]],'SONG LIST'!A:D,3,0)</f>
        <v>Magic</v>
      </c>
      <c r="G81" t="s">
        <v>59</v>
      </c>
      <c r="H81">
        <v>196400803188</v>
      </c>
      <c r="I81">
        <v>2419</v>
      </c>
      <c r="J81">
        <v>100</v>
      </c>
      <c r="K81" t="s">
        <v>17</v>
      </c>
      <c r="L81" t="s">
        <v>25</v>
      </c>
      <c r="M81">
        <v>0</v>
      </c>
      <c r="N81">
        <v>1.72595E-3</v>
      </c>
    </row>
    <row r="82" spans="1:14" x14ac:dyDescent="0.2">
      <c r="A82" s="1">
        <v>45083</v>
      </c>
      <c r="B82" s="1">
        <v>44652</v>
      </c>
      <c r="C82" t="s">
        <v>13</v>
      </c>
      <c r="D82" t="s">
        <v>14</v>
      </c>
      <c r="E82" t="s">
        <v>58</v>
      </c>
      <c r="F82" t="str">
        <f>VLOOKUP(DistroKid_1688147457835_ReportingDate_2023_06[[#This Row],[Title]],'SONG LIST'!A:D,3,0)</f>
        <v>Magic</v>
      </c>
      <c r="G82" t="s">
        <v>59</v>
      </c>
      <c r="H82">
        <v>196400803188</v>
      </c>
      <c r="I82">
        <v>0</v>
      </c>
      <c r="J82">
        <v>100</v>
      </c>
      <c r="K82" t="s">
        <v>17</v>
      </c>
      <c r="L82" t="s">
        <v>25</v>
      </c>
      <c r="M82">
        <v>0</v>
      </c>
      <c r="N82">
        <v>1.90007E-3</v>
      </c>
    </row>
    <row r="83" spans="1:14" hidden="1" x14ac:dyDescent="0.2">
      <c r="A83" s="1">
        <v>45083</v>
      </c>
      <c r="B83" s="1">
        <v>44652</v>
      </c>
      <c r="C83" t="s">
        <v>13</v>
      </c>
      <c r="D83" t="s">
        <v>14</v>
      </c>
      <c r="E83" t="s">
        <v>26</v>
      </c>
      <c r="F83" t="str">
        <f>VLOOKUP(DistroKid_1688147457835_ReportingDate_2023_06[[#This Row],[Title]],'SONG LIST'!A:D,3,0)</f>
        <v>Magic</v>
      </c>
      <c r="G83" t="s">
        <v>27</v>
      </c>
      <c r="H83">
        <v>196400673897</v>
      </c>
      <c r="I83">
        <v>21152</v>
      </c>
      <c r="J83">
        <v>100</v>
      </c>
      <c r="K83" t="s">
        <v>17</v>
      </c>
      <c r="L83" t="s">
        <v>18</v>
      </c>
      <c r="M83">
        <v>0</v>
      </c>
      <c r="N83">
        <v>1.509194E-2</v>
      </c>
    </row>
    <row r="84" spans="1:14" hidden="1" x14ac:dyDescent="0.2">
      <c r="A84" s="1">
        <v>45083</v>
      </c>
      <c r="B84" s="1">
        <v>44652</v>
      </c>
      <c r="C84" t="s">
        <v>13</v>
      </c>
      <c r="D84" t="s">
        <v>14</v>
      </c>
      <c r="E84" t="s">
        <v>26</v>
      </c>
      <c r="F84" t="str">
        <f>VLOOKUP(DistroKid_1688147457835_ReportingDate_2023_06[[#This Row],[Title]],'SONG LIST'!A:D,3,0)</f>
        <v>Magic</v>
      </c>
      <c r="G84" t="s">
        <v>27</v>
      </c>
      <c r="H84">
        <v>196400673897</v>
      </c>
      <c r="I84">
        <v>0</v>
      </c>
      <c r="J84">
        <v>100</v>
      </c>
      <c r="K84" t="s">
        <v>17</v>
      </c>
      <c r="L84" t="s">
        <v>18</v>
      </c>
      <c r="M84">
        <v>0</v>
      </c>
      <c r="N84">
        <v>1.16322E-3</v>
      </c>
    </row>
    <row r="85" spans="1:14" x14ac:dyDescent="0.2">
      <c r="A85" s="1">
        <v>45083</v>
      </c>
      <c r="B85" s="1">
        <v>44652</v>
      </c>
      <c r="C85" t="s">
        <v>13</v>
      </c>
      <c r="D85" t="s">
        <v>14</v>
      </c>
      <c r="E85" t="s">
        <v>66</v>
      </c>
      <c r="F85" t="str">
        <f>VLOOKUP(DistroKid_1688147457835_ReportingDate_2023_06[[#This Row],[Title]],'SONG LIST'!A:D,3,0)</f>
        <v>Magic</v>
      </c>
      <c r="G85" t="s">
        <v>67</v>
      </c>
      <c r="H85">
        <v>196400803188</v>
      </c>
      <c r="I85">
        <v>202</v>
      </c>
      <c r="J85">
        <v>100</v>
      </c>
      <c r="K85" t="s">
        <v>17</v>
      </c>
      <c r="L85" t="s">
        <v>25</v>
      </c>
      <c r="M85">
        <v>0</v>
      </c>
      <c r="N85">
        <v>1.4412999999999999E-4</v>
      </c>
    </row>
    <row r="86" spans="1:14" hidden="1" x14ac:dyDescent="0.2">
      <c r="A86" s="1">
        <v>45083</v>
      </c>
      <c r="B86" s="1">
        <v>44652</v>
      </c>
      <c r="C86" t="s">
        <v>13</v>
      </c>
      <c r="D86" t="s">
        <v>14</v>
      </c>
      <c r="E86" t="s">
        <v>66</v>
      </c>
      <c r="F86" t="str">
        <f>VLOOKUP(DistroKid_1688147457835_ReportingDate_2023_06[[#This Row],[Title]],'SONG LIST'!A:D,3,0)</f>
        <v>Magic</v>
      </c>
      <c r="G86" t="s">
        <v>67</v>
      </c>
      <c r="H86">
        <v>196400803188</v>
      </c>
      <c r="I86">
        <v>0</v>
      </c>
      <c r="J86">
        <v>100</v>
      </c>
      <c r="K86" t="s">
        <v>17</v>
      </c>
      <c r="L86" t="s">
        <v>18</v>
      </c>
      <c r="M86">
        <v>0</v>
      </c>
      <c r="N86">
        <v>6.8689E-4</v>
      </c>
    </row>
    <row r="87" spans="1:14" hidden="1" x14ac:dyDescent="0.2">
      <c r="A87" s="1">
        <v>45083</v>
      </c>
      <c r="B87" s="1">
        <v>44652</v>
      </c>
      <c r="C87" t="s">
        <v>13</v>
      </c>
      <c r="D87" t="s">
        <v>14</v>
      </c>
      <c r="E87" t="s">
        <v>66</v>
      </c>
      <c r="F87" t="str">
        <f>VLOOKUP(DistroKid_1688147457835_ReportingDate_2023_06[[#This Row],[Title]],'SONG LIST'!A:D,3,0)</f>
        <v>Magic</v>
      </c>
      <c r="G87" t="s">
        <v>67</v>
      </c>
      <c r="H87">
        <v>196400673897</v>
      </c>
      <c r="I87">
        <v>617</v>
      </c>
      <c r="J87">
        <v>100</v>
      </c>
      <c r="K87" t="s">
        <v>17</v>
      </c>
      <c r="L87" t="s">
        <v>18</v>
      </c>
      <c r="M87">
        <v>0</v>
      </c>
      <c r="N87">
        <v>4.4023E-4</v>
      </c>
    </row>
    <row r="88" spans="1:14" x14ac:dyDescent="0.2">
      <c r="A88" s="1">
        <v>45083</v>
      </c>
      <c r="B88" s="1">
        <v>44652</v>
      </c>
      <c r="C88" t="s">
        <v>13</v>
      </c>
      <c r="D88" t="s">
        <v>14</v>
      </c>
      <c r="E88" t="s">
        <v>66</v>
      </c>
      <c r="F88" t="str">
        <f>VLOOKUP(DistroKid_1688147457835_ReportingDate_2023_06[[#This Row],[Title]],'SONG LIST'!A:D,3,0)</f>
        <v>Magic</v>
      </c>
      <c r="G88" t="s">
        <v>67</v>
      </c>
      <c r="H88">
        <v>196400673897</v>
      </c>
      <c r="I88">
        <v>0</v>
      </c>
      <c r="J88">
        <v>100</v>
      </c>
      <c r="K88" t="s">
        <v>17</v>
      </c>
      <c r="L88" t="s">
        <v>25</v>
      </c>
      <c r="M88">
        <v>0</v>
      </c>
      <c r="N88">
        <v>6.7319999999999999E-4</v>
      </c>
    </row>
    <row r="89" spans="1:14" hidden="1" x14ac:dyDescent="0.2">
      <c r="A89" s="1">
        <v>45083</v>
      </c>
      <c r="B89" s="1">
        <v>44682</v>
      </c>
      <c r="C89" t="s">
        <v>13</v>
      </c>
      <c r="D89" t="s">
        <v>14</v>
      </c>
      <c r="E89" t="s">
        <v>68</v>
      </c>
      <c r="F89" t="str">
        <f>VLOOKUP(DistroKid_1688147457835_ReportingDate_2023_06[[#This Row],[Title]],'SONG LIST'!A:D,3,0)</f>
        <v>Magic</v>
      </c>
      <c r="G89" t="s">
        <v>69</v>
      </c>
      <c r="H89">
        <v>196400497370</v>
      </c>
      <c r="I89">
        <v>0</v>
      </c>
      <c r="J89">
        <v>100</v>
      </c>
      <c r="K89" t="s">
        <v>17</v>
      </c>
      <c r="L89" t="s">
        <v>18</v>
      </c>
      <c r="M89">
        <v>0</v>
      </c>
      <c r="N89">
        <v>5.4107999999999999E-4</v>
      </c>
    </row>
    <row r="90" spans="1:14" x14ac:dyDescent="0.2">
      <c r="A90" s="1">
        <v>45083</v>
      </c>
      <c r="B90" s="1">
        <v>44682</v>
      </c>
      <c r="C90" t="s">
        <v>13</v>
      </c>
      <c r="D90" t="s">
        <v>14</v>
      </c>
      <c r="E90" t="s">
        <v>68</v>
      </c>
      <c r="F90" t="str">
        <f>VLOOKUP(DistroKid_1688147457835_ReportingDate_2023_06[[#This Row],[Title]],'SONG LIST'!A:D,3,0)</f>
        <v>Magic</v>
      </c>
      <c r="G90" t="s">
        <v>69</v>
      </c>
      <c r="H90">
        <v>196400497370</v>
      </c>
      <c r="I90">
        <v>0</v>
      </c>
      <c r="J90">
        <v>100</v>
      </c>
      <c r="K90" t="s">
        <v>17</v>
      </c>
      <c r="L90" t="s">
        <v>25</v>
      </c>
      <c r="M90">
        <v>0</v>
      </c>
      <c r="N90">
        <v>2.2100000000000001E-4</v>
      </c>
    </row>
    <row r="91" spans="1:14" hidden="1" x14ac:dyDescent="0.2">
      <c r="A91" s="1">
        <v>45083</v>
      </c>
      <c r="B91" s="1">
        <v>44682</v>
      </c>
      <c r="C91" t="s">
        <v>13</v>
      </c>
      <c r="D91" t="s">
        <v>14</v>
      </c>
      <c r="E91" t="s">
        <v>15</v>
      </c>
      <c r="F91" t="str">
        <f>VLOOKUP(DistroKid_1688147457835_ReportingDate_2023_06[[#This Row],[Title]],'SONG LIST'!A:D,3,0)</f>
        <v>Magic</v>
      </c>
      <c r="G91" t="s">
        <v>16</v>
      </c>
      <c r="H91">
        <v>196400673897</v>
      </c>
      <c r="I91">
        <v>355</v>
      </c>
      <c r="J91">
        <v>100</v>
      </c>
      <c r="K91" t="s">
        <v>17</v>
      </c>
      <c r="L91" t="s">
        <v>18</v>
      </c>
      <c r="M91">
        <v>0</v>
      </c>
      <c r="N91">
        <v>1.275388E-2</v>
      </c>
    </row>
    <row r="92" spans="1:14" hidden="1" x14ac:dyDescent="0.2">
      <c r="A92" s="1">
        <v>45083</v>
      </c>
      <c r="B92" s="1">
        <v>44682</v>
      </c>
      <c r="C92" t="s">
        <v>13</v>
      </c>
      <c r="D92" t="s">
        <v>14</v>
      </c>
      <c r="E92" t="s">
        <v>15</v>
      </c>
      <c r="F92" t="str">
        <f>VLOOKUP(DistroKid_1688147457835_ReportingDate_2023_06[[#This Row],[Title]],'SONG LIST'!A:D,3,0)</f>
        <v>Magic</v>
      </c>
      <c r="G92" t="s">
        <v>16</v>
      </c>
      <c r="H92">
        <v>196400673897</v>
      </c>
      <c r="I92">
        <v>8960</v>
      </c>
      <c r="J92">
        <v>100</v>
      </c>
      <c r="K92" t="s">
        <v>17</v>
      </c>
      <c r="L92" t="s">
        <v>18</v>
      </c>
      <c r="M92">
        <v>0</v>
      </c>
      <c r="N92">
        <v>5.3537999999999997E-3</v>
      </c>
    </row>
    <row r="93" spans="1:14" hidden="1" x14ac:dyDescent="0.2">
      <c r="A93" s="1">
        <v>45083</v>
      </c>
      <c r="B93" s="1">
        <v>44682</v>
      </c>
      <c r="C93" t="s">
        <v>13</v>
      </c>
      <c r="D93" t="s">
        <v>14</v>
      </c>
      <c r="E93" t="s">
        <v>20</v>
      </c>
      <c r="F93" t="str">
        <f>VLOOKUP(DistroKid_1688147457835_ReportingDate_2023_06[[#This Row],[Title]],'SONG LIST'!A:D,3,0)</f>
        <v>The Best Is Yet to Come</v>
      </c>
      <c r="G93" t="s">
        <v>21</v>
      </c>
      <c r="H93">
        <v>196512360111</v>
      </c>
      <c r="I93">
        <v>100</v>
      </c>
      <c r="J93">
        <v>100</v>
      </c>
      <c r="K93" t="s">
        <v>17</v>
      </c>
      <c r="L93" t="s">
        <v>18</v>
      </c>
      <c r="M93">
        <v>0</v>
      </c>
      <c r="N93">
        <v>4.07727E-3</v>
      </c>
    </row>
    <row r="94" spans="1:14" hidden="1" x14ac:dyDescent="0.2">
      <c r="A94" s="1">
        <v>45083</v>
      </c>
      <c r="B94" s="1">
        <v>44682</v>
      </c>
      <c r="C94" t="s">
        <v>13</v>
      </c>
      <c r="D94" t="s">
        <v>14</v>
      </c>
      <c r="E94" t="s">
        <v>20</v>
      </c>
      <c r="F94" t="str">
        <f>VLOOKUP(DistroKid_1688147457835_ReportingDate_2023_06[[#This Row],[Title]],'SONG LIST'!A:D,3,0)</f>
        <v>The Best Is Yet to Come</v>
      </c>
      <c r="G94" t="s">
        <v>21</v>
      </c>
      <c r="H94">
        <v>196512360111</v>
      </c>
      <c r="I94">
        <v>9635</v>
      </c>
      <c r="J94">
        <v>100</v>
      </c>
      <c r="K94" t="s">
        <v>17</v>
      </c>
      <c r="L94" t="s">
        <v>18</v>
      </c>
      <c r="M94">
        <v>0</v>
      </c>
      <c r="N94">
        <v>5.7571300000000001E-3</v>
      </c>
    </row>
    <row r="95" spans="1:14" hidden="1" x14ac:dyDescent="0.2">
      <c r="A95" s="1">
        <v>45083</v>
      </c>
      <c r="B95" s="1">
        <v>44682</v>
      </c>
      <c r="C95" t="s">
        <v>13</v>
      </c>
      <c r="D95" t="s">
        <v>14</v>
      </c>
      <c r="E95" t="s">
        <v>22</v>
      </c>
      <c r="F95" t="str">
        <f>VLOOKUP(DistroKid_1688147457835_ReportingDate_2023_06[[#This Row],[Title]],'SONG LIST'!A:D,3,0)</f>
        <v>Magic</v>
      </c>
      <c r="G95" t="s">
        <v>23</v>
      </c>
      <c r="H95">
        <v>196400673897</v>
      </c>
      <c r="I95">
        <v>0</v>
      </c>
      <c r="J95">
        <v>100</v>
      </c>
      <c r="K95" t="s">
        <v>17</v>
      </c>
      <c r="L95" t="s">
        <v>18</v>
      </c>
      <c r="M95">
        <v>0</v>
      </c>
      <c r="N95">
        <v>1.3158E-3</v>
      </c>
    </row>
    <row r="96" spans="1:14" hidden="1" x14ac:dyDescent="0.2">
      <c r="A96" s="1">
        <v>45083</v>
      </c>
      <c r="B96" s="1">
        <v>44682</v>
      </c>
      <c r="C96" t="s">
        <v>13</v>
      </c>
      <c r="D96" t="s">
        <v>14</v>
      </c>
      <c r="E96" t="s">
        <v>22</v>
      </c>
      <c r="F96" t="str">
        <f>VLOOKUP(DistroKid_1688147457835_ReportingDate_2023_06[[#This Row],[Title]],'SONG LIST'!A:D,3,0)</f>
        <v>Magic</v>
      </c>
      <c r="G96" t="s">
        <v>23</v>
      </c>
      <c r="H96">
        <v>196400673897</v>
      </c>
      <c r="I96">
        <v>55805</v>
      </c>
      <c r="J96">
        <v>100</v>
      </c>
      <c r="K96" t="s">
        <v>17</v>
      </c>
      <c r="L96" t="s">
        <v>18</v>
      </c>
      <c r="M96">
        <v>0</v>
      </c>
      <c r="N96">
        <v>3.3344760000000001E-2</v>
      </c>
    </row>
    <row r="97" spans="1:14" hidden="1" x14ac:dyDescent="0.2">
      <c r="A97" s="1">
        <v>45083</v>
      </c>
      <c r="B97" s="1">
        <v>44682</v>
      </c>
      <c r="C97" t="s">
        <v>13</v>
      </c>
      <c r="D97" t="s">
        <v>14</v>
      </c>
      <c r="E97" t="s">
        <v>22</v>
      </c>
      <c r="F97" t="str">
        <f>VLOOKUP(DistroKid_1688147457835_ReportingDate_2023_06[[#This Row],[Title]],'SONG LIST'!A:D,3,0)</f>
        <v>Magic</v>
      </c>
      <c r="G97" t="s">
        <v>23</v>
      </c>
      <c r="H97">
        <v>196400673897</v>
      </c>
      <c r="I97">
        <v>26570</v>
      </c>
      <c r="J97">
        <v>100</v>
      </c>
      <c r="K97" t="s">
        <v>17</v>
      </c>
      <c r="L97" t="s">
        <v>24</v>
      </c>
      <c r="M97">
        <v>0</v>
      </c>
      <c r="N97">
        <v>1.587618E-2</v>
      </c>
    </row>
    <row r="98" spans="1:14" x14ac:dyDescent="0.2">
      <c r="A98" s="1">
        <v>45083</v>
      </c>
      <c r="B98" s="1">
        <v>44682</v>
      </c>
      <c r="C98" t="s">
        <v>13</v>
      </c>
      <c r="D98" t="s">
        <v>14</v>
      </c>
      <c r="E98" t="s">
        <v>22</v>
      </c>
      <c r="F98" t="str">
        <f>VLOOKUP(DistroKid_1688147457835_ReportingDate_2023_06[[#This Row],[Title]],'SONG LIST'!A:D,3,0)</f>
        <v>Magic</v>
      </c>
      <c r="G98" t="s">
        <v>23</v>
      </c>
      <c r="H98">
        <v>196400803188</v>
      </c>
      <c r="I98">
        <v>0</v>
      </c>
      <c r="J98">
        <v>100</v>
      </c>
      <c r="K98" t="s">
        <v>17</v>
      </c>
      <c r="L98" t="s">
        <v>25</v>
      </c>
      <c r="M98">
        <v>0</v>
      </c>
      <c r="N98">
        <v>5.6379000000000004E-3</v>
      </c>
    </row>
    <row r="99" spans="1:14" x14ac:dyDescent="0.2">
      <c r="A99" s="1">
        <v>45083</v>
      </c>
      <c r="B99" s="1">
        <v>44682</v>
      </c>
      <c r="C99" t="s">
        <v>13</v>
      </c>
      <c r="D99" t="s">
        <v>14</v>
      </c>
      <c r="E99" t="s">
        <v>22</v>
      </c>
      <c r="F99" t="str">
        <f>VLOOKUP(DistroKid_1688147457835_ReportingDate_2023_06[[#This Row],[Title]],'SONG LIST'!A:D,3,0)</f>
        <v>Magic</v>
      </c>
      <c r="G99" t="s">
        <v>23</v>
      </c>
      <c r="H99">
        <v>196400803188</v>
      </c>
      <c r="I99">
        <v>59372</v>
      </c>
      <c r="J99">
        <v>100</v>
      </c>
      <c r="K99" t="s">
        <v>17</v>
      </c>
      <c r="L99" t="s">
        <v>25</v>
      </c>
      <c r="M99">
        <v>0</v>
      </c>
      <c r="N99">
        <v>3.5476130000000002E-2</v>
      </c>
    </row>
    <row r="100" spans="1:14" hidden="1" x14ac:dyDescent="0.2">
      <c r="A100" s="1">
        <v>45083</v>
      </c>
      <c r="B100" s="1">
        <v>44682</v>
      </c>
      <c r="C100" t="s">
        <v>13</v>
      </c>
      <c r="D100" t="s">
        <v>14</v>
      </c>
      <c r="E100" t="s">
        <v>26</v>
      </c>
      <c r="F100" t="str">
        <f>VLOOKUP(DistroKid_1688147457835_ReportingDate_2023_06[[#This Row],[Title]],'SONG LIST'!A:D,3,0)</f>
        <v>Magic</v>
      </c>
      <c r="G100" t="s">
        <v>27</v>
      </c>
      <c r="H100">
        <v>196400803188</v>
      </c>
      <c r="I100">
        <v>0</v>
      </c>
      <c r="J100">
        <v>100</v>
      </c>
      <c r="K100" t="s">
        <v>17</v>
      </c>
      <c r="L100" t="s">
        <v>18</v>
      </c>
      <c r="M100">
        <v>0</v>
      </c>
      <c r="N100">
        <v>1.1546E-3</v>
      </c>
    </row>
    <row r="101" spans="1:14" x14ac:dyDescent="0.2">
      <c r="A101" s="1">
        <v>45083</v>
      </c>
      <c r="B101" s="1">
        <v>44682</v>
      </c>
      <c r="C101" t="s">
        <v>13</v>
      </c>
      <c r="D101" t="s">
        <v>14</v>
      </c>
      <c r="E101" t="s">
        <v>26</v>
      </c>
      <c r="F101" t="str">
        <f>VLOOKUP(DistroKid_1688147457835_ReportingDate_2023_06[[#This Row],[Title]],'SONG LIST'!A:D,3,0)</f>
        <v>Magic</v>
      </c>
      <c r="G101" t="s">
        <v>27</v>
      </c>
      <c r="H101">
        <v>196400803188</v>
      </c>
      <c r="I101">
        <v>28505</v>
      </c>
      <c r="J101">
        <v>100</v>
      </c>
      <c r="K101" t="s">
        <v>17</v>
      </c>
      <c r="L101" t="s">
        <v>25</v>
      </c>
      <c r="M101">
        <v>0</v>
      </c>
      <c r="N101">
        <v>1.7032390000000001E-2</v>
      </c>
    </row>
    <row r="102" spans="1:14" hidden="1" x14ac:dyDescent="0.2">
      <c r="A102" s="1">
        <v>45083</v>
      </c>
      <c r="B102" s="1">
        <v>44682</v>
      </c>
      <c r="C102" t="s">
        <v>13</v>
      </c>
      <c r="D102" t="s">
        <v>14</v>
      </c>
      <c r="E102" t="s">
        <v>28</v>
      </c>
      <c r="F102" t="str">
        <f>VLOOKUP(DistroKid_1688147457835_ReportingDate_2023_06[[#This Row],[Title]],'SONG LIST'!A:D,3,0)</f>
        <v>Magic</v>
      </c>
      <c r="G102" t="s">
        <v>29</v>
      </c>
      <c r="H102">
        <v>196400673897</v>
      </c>
      <c r="I102">
        <v>0</v>
      </c>
      <c r="J102">
        <v>100</v>
      </c>
      <c r="K102" t="s">
        <v>17</v>
      </c>
      <c r="L102" t="s">
        <v>18</v>
      </c>
      <c r="M102">
        <v>0</v>
      </c>
      <c r="N102">
        <v>1.0498300000000001E-3</v>
      </c>
    </row>
    <row r="103" spans="1:14" hidden="1" x14ac:dyDescent="0.2">
      <c r="A103" s="1">
        <v>45083</v>
      </c>
      <c r="B103" s="1">
        <v>44682</v>
      </c>
      <c r="C103" t="s">
        <v>13</v>
      </c>
      <c r="D103" t="s">
        <v>14</v>
      </c>
      <c r="E103" t="s">
        <v>28</v>
      </c>
      <c r="F103" t="str">
        <f>VLOOKUP(DistroKid_1688147457835_ReportingDate_2023_06[[#This Row],[Title]],'SONG LIST'!A:D,3,0)</f>
        <v>Magic</v>
      </c>
      <c r="G103" t="s">
        <v>29</v>
      </c>
      <c r="H103">
        <v>196400673897</v>
      </c>
      <c r="I103">
        <v>271</v>
      </c>
      <c r="J103">
        <v>100</v>
      </c>
      <c r="K103" t="s">
        <v>17</v>
      </c>
      <c r="L103" t="s">
        <v>18</v>
      </c>
      <c r="M103">
        <v>0</v>
      </c>
      <c r="N103">
        <v>1.6192999999999999E-4</v>
      </c>
    </row>
    <row r="104" spans="1:14" x14ac:dyDescent="0.2">
      <c r="A104" s="1">
        <v>45083</v>
      </c>
      <c r="B104" s="1">
        <v>44682</v>
      </c>
      <c r="C104" t="s">
        <v>13</v>
      </c>
      <c r="D104" t="s">
        <v>14</v>
      </c>
      <c r="E104" t="s">
        <v>30</v>
      </c>
      <c r="F104" t="str">
        <f>VLOOKUP(DistroKid_1688147457835_ReportingDate_2023_06[[#This Row],[Title]],'SONG LIST'!A:D,3,0)</f>
        <v>Magic</v>
      </c>
      <c r="G104" t="s">
        <v>31</v>
      </c>
      <c r="H104">
        <v>196400803188</v>
      </c>
      <c r="I104">
        <v>122</v>
      </c>
      <c r="J104">
        <v>100</v>
      </c>
      <c r="K104" t="s">
        <v>17</v>
      </c>
      <c r="L104" t="s">
        <v>25</v>
      </c>
      <c r="M104">
        <v>0</v>
      </c>
      <c r="N104">
        <v>2.687179E-2</v>
      </c>
    </row>
    <row r="105" spans="1:14" x14ac:dyDescent="0.2">
      <c r="A105" s="1">
        <v>45083</v>
      </c>
      <c r="B105" s="1">
        <v>44682</v>
      </c>
      <c r="C105" t="s">
        <v>13</v>
      </c>
      <c r="D105" t="s">
        <v>14</v>
      </c>
      <c r="E105" t="s">
        <v>30</v>
      </c>
      <c r="F105" t="str">
        <f>VLOOKUP(DistroKid_1688147457835_ReportingDate_2023_06[[#This Row],[Title]],'SONG LIST'!A:D,3,0)</f>
        <v>Magic</v>
      </c>
      <c r="G105" t="s">
        <v>31</v>
      </c>
      <c r="H105">
        <v>196400803188</v>
      </c>
      <c r="I105">
        <v>130321</v>
      </c>
      <c r="J105">
        <v>100</v>
      </c>
      <c r="K105" t="s">
        <v>17</v>
      </c>
      <c r="L105" t="s">
        <v>25</v>
      </c>
      <c r="M105">
        <v>0</v>
      </c>
      <c r="N105">
        <v>7.7869770000000005E-2</v>
      </c>
    </row>
    <row r="106" spans="1:14" x14ac:dyDescent="0.2">
      <c r="A106" s="1">
        <v>45083</v>
      </c>
      <c r="B106" s="1">
        <v>44682</v>
      </c>
      <c r="C106" t="s">
        <v>13</v>
      </c>
      <c r="D106" t="s">
        <v>14</v>
      </c>
      <c r="E106" t="s">
        <v>20</v>
      </c>
      <c r="F106" t="str">
        <f>VLOOKUP(DistroKid_1688147457835_ReportingDate_2023_06[[#This Row],[Title]],'SONG LIST'!A:D,3,0)</f>
        <v>The Best Is Yet to Come</v>
      </c>
      <c r="G106" t="s">
        <v>21</v>
      </c>
      <c r="H106">
        <v>196513630442</v>
      </c>
      <c r="I106">
        <v>0</v>
      </c>
      <c r="J106">
        <v>100</v>
      </c>
      <c r="K106" t="s">
        <v>17</v>
      </c>
      <c r="L106" t="s">
        <v>25</v>
      </c>
      <c r="M106">
        <v>0</v>
      </c>
      <c r="N106">
        <v>4.4100199999999997E-3</v>
      </c>
    </row>
    <row r="107" spans="1:14" x14ac:dyDescent="0.2">
      <c r="A107" s="1">
        <v>45083</v>
      </c>
      <c r="B107" s="1">
        <v>44682</v>
      </c>
      <c r="C107" t="s">
        <v>13</v>
      </c>
      <c r="D107" t="s">
        <v>14</v>
      </c>
      <c r="E107" t="s">
        <v>20</v>
      </c>
      <c r="F107" t="str">
        <f>VLOOKUP(DistroKid_1688147457835_ReportingDate_2023_06[[#This Row],[Title]],'SONG LIST'!A:D,3,0)</f>
        <v>The Best Is Yet to Come</v>
      </c>
      <c r="G107" t="s">
        <v>21</v>
      </c>
      <c r="H107">
        <v>196513630442</v>
      </c>
      <c r="I107">
        <v>9808</v>
      </c>
      <c r="J107">
        <v>100</v>
      </c>
      <c r="K107" t="s">
        <v>17</v>
      </c>
      <c r="L107" t="s">
        <v>25</v>
      </c>
      <c r="M107">
        <v>0</v>
      </c>
      <c r="N107">
        <v>5.8605000000000003E-3</v>
      </c>
    </row>
    <row r="108" spans="1:14" x14ac:dyDescent="0.2">
      <c r="A108" s="1">
        <v>45083</v>
      </c>
      <c r="B108" s="1">
        <v>44682</v>
      </c>
      <c r="C108" t="s">
        <v>13</v>
      </c>
      <c r="D108" t="s">
        <v>14</v>
      </c>
      <c r="E108" t="s">
        <v>32</v>
      </c>
      <c r="F108" t="str">
        <f>VLOOKUP(DistroKid_1688147457835_ReportingDate_2023_06[[#This Row],[Title]],'SONG LIST'!A:D,3,0)</f>
        <v>Magic</v>
      </c>
      <c r="G108" t="s">
        <v>33</v>
      </c>
      <c r="H108">
        <v>196400499091</v>
      </c>
      <c r="I108">
        <v>0</v>
      </c>
      <c r="J108">
        <v>100</v>
      </c>
      <c r="K108" t="s">
        <v>17</v>
      </c>
      <c r="L108" t="s">
        <v>25</v>
      </c>
      <c r="M108">
        <v>0</v>
      </c>
      <c r="N108">
        <v>8.3067999999999998E-4</v>
      </c>
    </row>
    <row r="109" spans="1:14" hidden="1" x14ac:dyDescent="0.2">
      <c r="A109" s="1">
        <v>45083</v>
      </c>
      <c r="B109" s="1">
        <v>44682</v>
      </c>
      <c r="C109" t="s">
        <v>13</v>
      </c>
      <c r="D109" t="s">
        <v>14</v>
      </c>
      <c r="E109" t="s">
        <v>32</v>
      </c>
      <c r="F109" t="str">
        <f>VLOOKUP(DistroKid_1688147457835_ReportingDate_2023_06[[#This Row],[Title]],'SONG LIST'!A:D,3,0)</f>
        <v>Magic</v>
      </c>
      <c r="G109" t="s">
        <v>33</v>
      </c>
      <c r="H109">
        <v>196400499091</v>
      </c>
      <c r="I109">
        <v>0</v>
      </c>
      <c r="J109">
        <v>100</v>
      </c>
      <c r="K109" t="s">
        <v>17</v>
      </c>
      <c r="L109" t="s">
        <v>18</v>
      </c>
      <c r="M109">
        <v>0</v>
      </c>
      <c r="N109">
        <v>8.2050000000000005E-4</v>
      </c>
    </row>
    <row r="110" spans="1:14" x14ac:dyDescent="0.2">
      <c r="A110" s="1">
        <v>45083</v>
      </c>
      <c r="B110" s="1">
        <v>44682</v>
      </c>
      <c r="C110" t="s">
        <v>13</v>
      </c>
      <c r="D110" t="s">
        <v>14</v>
      </c>
      <c r="E110" t="s">
        <v>32</v>
      </c>
      <c r="F110" t="str">
        <f>VLOOKUP(DistroKid_1688147457835_ReportingDate_2023_06[[#This Row],[Title]],'SONG LIST'!A:D,3,0)</f>
        <v>Magic</v>
      </c>
      <c r="G110" t="s">
        <v>33</v>
      </c>
      <c r="H110">
        <v>196400499091</v>
      </c>
      <c r="I110">
        <v>6178</v>
      </c>
      <c r="J110">
        <v>100</v>
      </c>
      <c r="K110" t="s">
        <v>17</v>
      </c>
      <c r="L110" t="s">
        <v>25</v>
      </c>
      <c r="M110">
        <v>0</v>
      </c>
      <c r="N110">
        <v>3.6914999999999999E-3</v>
      </c>
    </row>
    <row r="111" spans="1:14" hidden="1" x14ac:dyDescent="0.2">
      <c r="A111" s="1">
        <v>45083</v>
      </c>
      <c r="B111" s="1">
        <v>44682</v>
      </c>
      <c r="C111" t="s">
        <v>13</v>
      </c>
      <c r="D111" t="s">
        <v>14</v>
      </c>
      <c r="E111" t="s">
        <v>32</v>
      </c>
      <c r="F111" t="str">
        <f>VLOOKUP(DistroKid_1688147457835_ReportingDate_2023_06[[#This Row],[Title]],'SONG LIST'!A:D,3,0)</f>
        <v>Magic</v>
      </c>
      <c r="G111" t="s">
        <v>33</v>
      </c>
      <c r="H111">
        <v>196400499091</v>
      </c>
      <c r="I111">
        <v>1612</v>
      </c>
      <c r="J111">
        <v>100</v>
      </c>
      <c r="K111" t="s">
        <v>17</v>
      </c>
      <c r="L111" t="s">
        <v>18</v>
      </c>
      <c r="M111">
        <v>0</v>
      </c>
      <c r="N111">
        <v>9.6321000000000004E-4</v>
      </c>
    </row>
    <row r="112" spans="1:14" x14ac:dyDescent="0.2">
      <c r="A112" s="1">
        <v>45083</v>
      </c>
      <c r="B112" s="1">
        <v>44682</v>
      </c>
      <c r="C112" t="s">
        <v>13</v>
      </c>
      <c r="D112" t="s">
        <v>14</v>
      </c>
      <c r="E112" t="s">
        <v>34</v>
      </c>
      <c r="F112" t="str">
        <f>VLOOKUP(DistroKid_1688147457835_ReportingDate_2023_06[[#This Row],[Title]],'SONG LIST'!A:D,3,0)</f>
        <v>Range Rover</v>
      </c>
      <c r="G112" t="s">
        <v>35</v>
      </c>
      <c r="H112">
        <v>196165527350</v>
      </c>
      <c r="I112">
        <v>0</v>
      </c>
      <c r="J112">
        <v>100</v>
      </c>
      <c r="K112" t="s">
        <v>17</v>
      </c>
      <c r="L112" t="s">
        <v>25</v>
      </c>
      <c r="M112">
        <v>0</v>
      </c>
      <c r="N112">
        <v>2.4277299999999999E-3</v>
      </c>
    </row>
    <row r="113" spans="1:14" hidden="1" x14ac:dyDescent="0.2">
      <c r="A113" s="1">
        <v>45083</v>
      </c>
      <c r="B113" s="1">
        <v>44682</v>
      </c>
      <c r="C113" t="s">
        <v>13</v>
      </c>
      <c r="D113" t="s">
        <v>14</v>
      </c>
      <c r="E113" t="s">
        <v>34</v>
      </c>
      <c r="F113" t="str">
        <f>VLOOKUP(DistroKid_1688147457835_ReportingDate_2023_06[[#This Row],[Title]],'SONG LIST'!A:D,3,0)</f>
        <v>Range Rover</v>
      </c>
      <c r="G113" t="s">
        <v>35</v>
      </c>
      <c r="H113">
        <v>196165527350</v>
      </c>
      <c r="I113">
        <v>0</v>
      </c>
      <c r="J113">
        <v>100</v>
      </c>
      <c r="K113" t="s">
        <v>17</v>
      </c>
      <c r="L113" t="s">
        <v>18</v>
      </c>
      <c r="M113">
        <v>0</v>
      </c>
      <c r="N113">
        <v>1.4330300000000001E-3</v>
      </c>
    </row>
    <row r="114" spans="1:14" x14ac:dyDescent="0.2">
      <c r="A114" s="1">
        <v>45083</v>
      </c>
      <c r="B114" s="1">
        <v>44682</v>
      </c>
      <c r="C114" t="s">
        <v>13</v>
      </c>
      <c r="D114" t="s">
        <v>14</v>
      </c>
      <c r="E114" t="s">
        <v>36</v>
      </c>
      <c r="F114" t="str">
        <f>VLOOKUP(DistroKid_1688147457835_ReportingDate_2023_06[[#This Row],[Title]],'SONG LIST'!A:D,3,0)</f>
        <v>Magic</v>
      </c>
      <c r="G114" t="s">
        <v>37</v>
      </c>
      <c r="H114">
        <v>196400497370</v>
      </c>
      <c r="I114">
        <v>0</v>
      </c>
      <c r="J114">
        <v>100</v>
      </c>
      <c r="K114" t="s">
        <v>17</v>
      </c>
      <c r="L114" t="s">
        <v>25</v>
      </c>
      <c r="M114">
        <v>0</v>
      </c>
      <c r="N114">
        <v>1.0518299999999999E-3</v>
      </c>
    </row>
    <row r="115" spans="1:14" hidden="1" x14ac:dyDescent="0.2">
      <c r="A115" s="1">
        <v>45083</v>
      </c>
      <c r="B115" s="1">
        <v>44682</v>
      </c>
      <c r="C115" t="s">
        <v>13</v>
      </c>
      <c r="D115" t="s">
        <v>14</v>
      </c>
      <c r="E115" t="s">
        <v>36</v>
      </c>
      <c r="F115" t="str">
        <f>VLOOKUP(DistroKid_1688147457835_ReportingDate_2023_06[[#This Row],[Title]],'SONG LIST'!A:D,3,0)</f>
        <v>Magic</v>
      </c>
      <c r="G115" t="s">
        <v>37</v>
      </c>
      <c r="H115">
        <v>196400497370</v>
      </c>
      <c r="I115">
        <v>0</v>
      </c>
      <c r="J115">
        <v>100</v>
      </c>
      <c r="K115" t="s">
        <v>17</v>
      </c>
      <c r="L115" t="s">
        <v>18</v>
      </c>
      <c r="M115">
        <v>0</v>
      </c>
      <c r="N115">
        <v>3.8492000000000002E-4</v>
      </c>
    </row>
    <row r="116" spans="1:14" x14ac:dyDescent="0.2">
      <c r="A116" s="1">
        <v>45083</v>
      </c>
      <c r="B116" s="1">
        <v>44682</v>
      </c>
      <c r="C116" t="s">
        <v>13</v>
      </c>
      <c r="D116" t="s">
        <v>14</v>
      </c>
      <c r="E116" t="s">
        <v>34</v>
      </c>
      <c r="F116" t="str">
        <f>VLOOKUP(DistroKid_1688147457835_ReportingDate_2023_06[[#This Row],[Title]],'SONG LIST'!A:D,3,0)</f>
        <v>Range Rover</v>
      </c>
      <c r="G116" t="s">
        <v>35</v>
      </c>
      <c r="H116">
        <v>196165527350</v>
      </c>
      <c r="I116">
        <v>797</v>
      </c>
      <c r="J116">
        <v>100</v>
      </c>
      <c r="K116" t="s">
        <v>17</v>
      </c>
      <c r="L116" t="s">
        <v>25</v>
      </c>
      <c r="M116">
        <v>0</v>
      </c>
      <c r="N116">
        <v>4.7623000000000001E-4</v>
      </c>
    </row>
    <row r="117" spans="1:14" hidden="1" x14ac:dyDescent="0.2">
      <c r="A117" s="1">
        <v>45083</v>
      </c>
      <c r="B117" s="1">
        <v>44682</v>
      </c>
      <c r="C117" t="s">
        <v>13</v>
      </c>
      <c r="D117" t="s">
        <v>14</v>
      </c>
      <c r="E117" t="s">
        <v>34</v>
      </c>
      <c r="F117" t="str">
        <f>VLOOKUP(DistroKid_1688147457835_ReportingDate_2023_06[[#This Row],[Title]],'SONG LIST'!A:D,3,0)</f>
        <v>Range Rover</v>
      </c>
      <c r="G117" t="s">
        <v>35</v>
      </c>
      <c r="H117">
        <v>196165527350</v>
      </c>
      <c r="I117">
        <v>647</v>
      </c>
      <c r="J117">
        <v>100</v>
      </c>
      <c r="K117" t="s">
        <v>17</v>
      </c>
      <c r="L117" t="s">
        <v>18</v>
      </c>
      <c r="M117">
        <v>0</v>
      </c>
      <c r="N117">
        <v>3.8660000000000002E-4</v>
      </c>
    </row>
    <row r="118" spans="1:14" hidden="1" x14ac:dyDescent="0.2">
      <c r="A118" s="1">
        <v>45083</v>
      </c>
      <c r="B118" s="1">
        <v>44682</v>
      </c>
      <c r="C118" t="s">
        <v>13</v>
      </c>
      <c r="D118" t="s">
        <v>14</v>
      </c>
      <c r="E118" t="s">
        <v>38</v>
      </c>
      <c r="F118" t="str">
        <f>VLOOKUP(DistroKid_1688147457835_ReportingDate_2023_06[[#This Row],[Title]],'SONG LIST'!A:D,3,0)</f>
        <v>Magic</v>
      </c>
      <c r="G118" t="s">
        <v>39</v>
      </c>
      <c r="H118">
        <v>196400673897</v>
      </c>
      <c r="I118">
        <v>727</v>
      </c>
      <c r="J118">
        <v>100</v>
      </c>
      <c r="K118" t="s">
        <v>17</v>
      </c>
      <c r="L118" t="s">
        <v>18</v>
      </c>
      <c r="M118">
        <v>0</v>
      </c>
      <c r="N118">
        <v>2.4454690000000001E-2</v>
      </c>
    </row>
    <row r="119" spans="1:14" hidden="1" x14ac:dyDescent="0.2">
      <c r="A119" s="1">
        <v>45083</v>
      </c>
      <c r="B119" s="1">
        <v>44682</v>
      </c>
      <c r="C119" t="s">
        <v>13</v>
      </c>
      <c r="D119" t="s">
        <v>14</v>
      </c>
      <c r="E119" t="s">
        <v>38</v>
      </c>
      <c r="F119" t="str">
        <f>VLOOKUP(DistroKid_1688147457835_ReportingDate_2023_06[[#This Row],[Title]],'SONG LIST'!A:D,3,0)</f>
        <v>Magic</v>
      </c>
      <c r="G119" t="s">
        <v>39</v>
      </c>
      <c r="H119">
        <v>196400673897</v>
      </c>
      <c r="I119">
        <v>18372</v>
      </c>
      <c r="J119">
        <v>100</v>
      </c>
      <c r="K119" t="s">
        <v>17</v>
      </c>
      <c r="L119" t="s">
        <v>18</v>
      </c>
      <c r="M119">
        <v>0</v>
      </c>
      <c r="N119">
        <v>1.097769E-2</v>
      </c>
    </row>
    <row r="120" spans="1:14" hidden="1" x14ac:dyDescent="0.2">
      <c r="A120" s="1">
        <v>45083</v>
      </c>
      <c r="B120" s="1">
        <v>44682</v>
      </c>
      <c r="C120" t="s">
        <v>13</v>
      </c>
      <c r="D120" t="s">
        <v>14</v>
      </c>
      <c r="E120" t="s">
        <v>40</v>
      </c>
      <c r="F120" t="str">
        <f>VLOOKUP(DistroKid_1688147457835_ReportingDate_2023_06[[#This Row],[Title]],'SONG LIST'!A:D,3,0)</f>
        <v>Magic</v>
      </c>
      <c r="G120" t="s">
        <v>41</v>
      </c>
      <c r="H120">
        <v>196400673897</v>
      </c>
      <c r="I120">
        <v>0</v>
      </c>
      <c r="J120">
        <v>100</v>
      </c>
      <c r="K120" t="s">
        <v>17</v>
      </c>
      <c r="L120" t="s">
        <v>18</v>
      </c>
      <c r="M120">
        <v>0</v>
      </c>
      <c r="N120">
        <v>1.0498300000000001E-3</v>
      </c>
    </row>
    <row r="121" spans="1:14" x14ac:dyDescent="0.2">
      <c r="A121" s="1">
        <v>45083</v>
      </c>
      <c r="B121" s="1">
        <v>44682</v>
      </c>
      <c r="C121" t="s">
        <v>13</v>
      </c>
      <c r="D121" t="s">
        <v>14</v>
      </c>
      <c r="E121" t="s">
        <v>38</v>
      </c>
      <c r="F121" t="str">
        <f>VLOOKUP(DistroKid_1688147457835_ReportingDate_2023_06[[#This Row],[Title]],'SONG LIST'!A:D,3,0)</f>
        <v>Magic</v>
      </c>
      <c r="G121" t="s">
        <v>39</v>
      </c>
      <c r="H121">
        <v>196400803188</v>
      </c>
      <c r="I121">
        <v>0</v>
      </c>
      <c r="J121">
        <v>100</v>
      </c>
      <c r="K121" t="s">
        <v>17</v>
      </c>
      <c r="L121" t="s">
        <v>25</v>
      </c>
      <c r="M121">
        <v>0</v>
      </c>
      <c r="N121">
        <v>1.2516869999999999E-2</v>
      </c>
    </row>
    <row r="122" spans="1:14" x14ac:dyDescent="0.2">
      <c r="A122" s="1">
        <v>45083</v>
      </c>
      <c r="B122" s="1">
        <v>44682</v>
      </c>
      <c r="C122" t="s">
        <v>13</v>
      </c>
      <c r="D122" t="s">
        <v>14</v>
      </c>
      <c r="E122" t="s">
        <v>38</v>
      </c>
      <c r="F122" t="str">
        <f>VLOOKUP(DistroKid_1688147457835_ReportingDate_2023_06[[#This Row],[Title]],'SONG LIST'!A:D,3,0)</f>
        <v>Magic</v>
      </c>
      <c r="G122" t="s">
        <v>39</v>
      </c>
      <c r="H122">
        <v>196400803188</v>
      </c>
      <c r="I122">
        <v>7888</v>
      </c>
      <c r="J122">
        <v>100</v>
      </c>
      <c r="K122" t="s">
        <v>17</v>
      </c>
      <c r="L122" t="s">
        <v>25</v>
      </c>
      <c r="M122">
        <v>0</v>
      </c>
      <c r="N122">
        <v>4.7132600000000004E-3</v>
      </c>
    </row>
    <row r="123" spans="1:14" hidden="1" x14ac:dyDescent="0.2">
      <c r="A123" s="1">
        <v>45083</v>
      </c>
      <c r="B123" s="1">
        <v>44682</v>
      </c>
      <c r="C123" t="s">
        <v>13</v>
      </c>
      <c r="D123" t="s">
        <v>14</v>
      </c>
      <c r="E123" t="s">
        <v>40</v>
      </c>
      <c r="F123" t="str">
        <f>VLOOKUP(DistroKid_1688147457835_ReportingDate_2023_06[[#This Row],[Title]],'SONG LIST'!A:D,3,0)</f>
        <v>Magic</v>
      </c>
      <c r="G123" t="s">
        <v>41</v>
      </c>
      <c r="H123">
        <v>196400673897</v>
      </c>
      <c r="I123">
        <v>671</v>
      </c>
      <c r="J123">
        <v>100</v>
      </c>
      <c r="K123" t="s">
        <v>17</v>
      </c>
      <c r="L123" t="s">
        <v>18</v>
      </c>
      <c r="M123">
        <v>0</v>
      </c>
      <c r="N123">
        <v>4.0094000000000002E-4</v>
      </c>
    </row>
    <row r="124" spans="1:14" hidden="1" x14ac:dyDescent="0.2">
      <c r="A124" s="1">
        <v>45083</v>
      </c>
      <c r="B124" s="1">
        <v>44682</v>
      </c>
      <c r="C124" t="s">
        <v>13</v>
      </c>
      <c r="D124" t="s">
        <v>14</v>
      </c>
      <c r="E124" t="s">
        <v>30</v>
      </c>
      <c r="F124" t="str">
        <f>VLOOKUP(DistroKid_1688147457835_ReportingDate_2023_06[[#This Row],[Title]],'SONG LIST'!A:D,3,0)</f>
        <v>Magic</v>
      </c>
      <c r="G124" t="s">
        <v>31</v>
      </c>
      <c r="H124">
        <v>196400673897</v>
      </c>
      <c r="I124">
        <v>364</v>
      </c>
      <c r="J124">
        <v>100</v>
      </c>
      <c r="K124" t="s">
        <v>17</v>
      </c>
      <c r="L124" t="s">
        <v>18</v>
      </c>
      <c r="M124">
        <v>0</v>
      </c>
      <c r="N124">
        <v>1.2882319999999999E-2</v>
      </c>
    </row>
    <row r="125" spans="1:14" hidden="1" x14ac:dyDescent="0.2">
      <c r="A125" s="1">
        <v>45083</v>
      </c>
      <c r="B125" s="1">
        <v>44682</v>
      </c>
      <c r="C125" t="s">
        <v>13</v>
      </c>
      <c r="D125" t="s">
        <v>14</v>
      </c>
      <c r="E125" t="s">
        <v>30</v>
      </c>
      <c r="F125" t="str">
        <f>VLOOKUP(DistroKid_1688147457835_ReportingDate_2023_06[[#This Row],[Title]],'SONG LIST'!A:D,3,0)</f>
        <v>Magic</v>
      </c>
      <c r="G125" t="s">
        <v>31</v>
      </c>
      <c r="H125">
        <v>196400673897</v>
      </c>
      <c r="I125">
        <v>536151</v>
      </c>
      <c r="J125">
        <v>100</v>
      </c>
      <c r="K125" t="s">
        <v>17</v>
      </c>
      <c r="L125" t="s">
        <v>18</v>
      </c>
      <c r="M125">
        <v>0</v>
      </c>
      <c r="N125">
        <v>0.32036247000000001</v>
      </c>
    </row>
    <row r="126" spans="1:14" hidden="1" x14ac:dyDescent="0.2">
      <c r="A126" s="1">
        <v>45083</v>
      </c>
      <c r="B126" s="1">
        <v>44682</v>
      </c>
      <c r="C126" t="s">
        <v>13</v>
      </c>
      <c r="D126" t="s">
        <v>14</v>
      </c>
      <c r="E126" t="s">
        <v>30</v>
      </c>
      <c r="F126" t="str">
        <f>VLOOKUP(DistroKid_1688147457835_ReportingDate_2023_06[[#This Row],[Title]],'SONG LIST'!A:D,3,0)</f>
        <v>Magic</v>
      </c>
      <c r="G126" t="s">
        <v>31</v>
      </c>
      <c r="H126">
        <v>196400673897</v>
      </c>
      <c r="I126">
        <v>46833</v>
      </c>
      <c r="J126">
        <v>100</v>
      </c>
      <c r="K126" t="s">
        <v>17</v>
      </c>
      <c r="L126" t="s">
        <v>70</v>
      </c>
      <c r="M126">
        <v>0</v>
      </c>
      <c r="N126">
        <v>2.7983790000000001E-2</v>
      </c>
    </row>
    <row r="127" spans="1:14" hidden="1" x14ac:dyDescent="0.2">
      <c r="A127" s="1">
        <v>45083</v>
      </c>
      <c r="B127" s="1">
        <v>44682</v>
      </c>
      <c r="C127" t="s">
        <v>13</v>
      </c>
      <c r="D127" t="s">
        <v>14</v>
      </c>
      <c r="E127" t="s">
        <v>30</v>
      </c>
      <c r="F127" t="str">
        <f>VLOOKUP(DistroKid_1688147457835_ReportingDate_2023_06[[#This Row],[Title]],'SONG LIST'!A:D,3,0)</f>
        <v>Magic</v>
      </c>
      <c r="G127" t="s">
        <v>31</v>
      </c>
      <c r="H127">
        <v>196400673897</v>
      </c>
      <c r="I127">
        <v>35440</v>
      </c>
      <c r="J127">
        <v>100</v>
      </c>
      <c r="K127" t="s">
        <v>17</v>
      </c>
      <c r="L127" t="s">
        <v>19</v>
      </c>
      <c r="M127">
        <v>0</v>
      </c>
      <c r="N127">
        <v>2.1176210000000001E-2</v>
      </c>
    </row>
    <row r="128" spans="1:14" hidden="1" x14ac:dyDescent="0.2">
      <c r="A128" s="1">
        <v>45083</v>
      </c>
      <c r="B128" s="1">
        <v>44682</v>
      </c>
      <c r="C128" t="s">
        <v>13</v>
      </c>
      <c r="D128" t="s">
        <v>14</v>
      </c>
      <c r="E128" t="s">
        <v>30</v>
      </c>
      <c r="F128" t="str">
        <f>VLOOKUP(DistroKid_1688147457835_ReportingDate_2023_06[[#This Row],[Title]],'SONG LIST'!A:D,3,0)</f>
        <v>Magic</v>
      </c>
      <c r="G128" t="s">
        <v>31</v>
      </c>
      <c r="H128">
        <v>196400673897</v>
      </c>
      <c r="I128">
        <v>28162</v>
      </c>
      <c r="J128">
        <v>100</v>
      </c>
      <c r="K128" t="s">
        <v>17</v>
      </c>
      <c r="L128" t="s">
        <v>24</v>
      </c>
      <c r="M128">
        <v>0</v>
      </c>
      <c r="N128">
        <v>1.6827439999999999E-2</v>
      </c>
    </row>
    <row r="129" spans="1:14" hidden="1" x14ac:dyDescent="0.2">
      <c r="A129" s="1">
        <v>45083</v>
      </c>
      <c r="B129" s="1">
        <v>44682</v>
      </c>
      <c r="C129" t="s">
        <v>13</v>
      </c>
      <c r="D129" t="s">
        <v>14</v>
      </c>
      <c r="E129" t="s">
        <v>30</v>
      </c>
      <c r="F129" t="str">
        <f>VLOOKUP(DistroKid_1688147457835_ReportingDate_2023_06[[#This Row],[Title]],'SONG LIST'!A:D,3,0)</f>
        <v>Magic</v>
      </c>
      <c r="G129" t="s">
        <v>31</v>
      </c>
      <c r="H129">
        <v>196400673897</v>
      </c>
      <c r="I129">
        <v>27323</v>
      </c>
      <c r="J129">
        <v>100</v>
      </c>
      <c r="K129" t="s">
        <v>17</v>
      </c>
      <c r="L129" t="s">
        <v>71</v>
      </c>
      <c r="M129">
        <v>0</v>
      </c>
      <c r="N129">
        <v>1.632612E-2</v>
      </c>
    </row>
    <row r="130" spans="1:14" x14ac:dyDescent="0.2">
      <c r="A130" s="1">
        <v>45083</v>
      </c>
      <c r="B130" s="1">
        <v>44682</v>
      </c>
      <c r="C130" t="s">
        <v>13</v>
      </c>
      <c r="D130" t="s">
        <v>14</v>
      </c>
      <c r="E130" t="s">
        <v>42</v>
      </c>
      <c r="F130" t="str">
        <f>VLOOKUP(DistroKid_1688147457835_ReportingDate_2023_06[[#This Row],[Title]],'SONG LIST'!A:D,3,0)</f>
        <v>Magic</v>
      </c>
      <c r="G130" t="s">
        <v>43</v>
      </c>
      <c r="H130">
        <v>196400673897</v>
      </c>
      <c r="I130">
        <v>0</v>
      </c>
      <c r="J130">
        <v>100</v>
      </c>
      <c r="K130" t="s">
        <v>17</v>
      </c>
      <c r="L130" t="s">
        <v>25</v>
      </c>
      <c r="M130">
        <v>0</v>
      </c>
      <c r="N130">
        <v>6.2522000000000001E-4</v>
      </c>
    </row>
    <row r="131" spans="1:14" hidden="1" x14ac:dyDescent="0.2">
      <c r="A131" s="1">
        <v>45083</v>
      </c>
      <c r="B131" s="1">
        <v>44682</v>
      </c>
      <c r="C131" t="s">
        <v>13</v>
      </c>
      <c r="D131" t="s">
        <v>14</v>
      </c>
      <c r="E131" t="s">
        <v>42</v>
      </c>
      <c r="F131" t="str">
        <f>VLOOKUP(DistroKid_1688147457835_ReportingDate_2023_06[[#This Row],[Title]],'SONG LIST'!A:D,3,0)</f>
        <v>Magic</v>
      </c>
      <c r="G131" t="s">
        <v>43</v>
      </c>
      <c r="H131">
        <v>196400673897</v>
      </c>
      <c r="I131">
        <v>11</v>
      </c>
      <c r="J131">
        <v>100</v>
      </c>
      <c r="K131" t="s">
        <v>17</v>
      </c>
      <c r="L131" t="s">
        <v>18</v>
      </c>
      <c r="M131">
        <v>0</v>
      </c>
      <c r="N131">
        <v>6.5699999999999998E-6</v>
      </c>
    </row>
    <row r="132" spans="1:14" x14ac:dyDescent="0.2">
      <c r="A132" s="1">
        <v>45083</v>
      </c>
      <c r="B132" s="1">
        <v>44682</v>
      </c>
      <c r="C132" t="s">
        <v>13</v>
      </c>
      <c r="D132" t="s">
        <v>14</v>
      </c>
      <c r="E132" t="s">
        <v>46</v>
      </c>
      <c r="F132" t="str">
        <f>VLOOKUP(DistroKid_1688147457835_ReportingDate_2023_06[[#This Row],[Title]],'SONG LIST'!A:D,3,0)</f>
        <v>Magic</v>
      </c>
      <c r="G132" t="s">
        <v>47</v>
      </c>
      <c r="H132">
        <v>196400673897</v>
      </c>
      <c r="I132">
        <v>0</v>
      </c>
      <c r="J132">
        <v>100</v>
      </c>
      <c r="K132" t="s">
        <v>17</v>
      </c>
      <c r="L132" t="s">
        <v>25</v>
      </c>
      <c r="M132">
        <v>0</v>
      </c>
      <c r="N132">
        <v>1.87294E-3</v>
      </c>
    </row>
    <row r="133" spans="1:14" hidden="1" x14ac:dyDescent="0.2">
      <c r="A133" s="1">
        <v>45083</v>
      </c>
      <c r="B133" s="1">
        <v>44682</v>
      </c>
      <c r="C133" t="s">
        <v>13</v>
      </c>
      <c r="D133" t="s">
        <v>14</v>
      </c>
      <c r="E133" t="s">
        <v>46</v>
      </c>
      <c r="F133" t="str">
        <f>VLOOKUP(DistroKid_1688147457835_ReportingDate_2023_06[[#This Row],[Title]],'SONG LIST'!A:D,3,0)</f>
        <v>Magic</v>
      </c>
      <c r="G133" t="s">
        <v>47</v>
      </c>
      <c r="H133">
        <v>196400673897</v>
      </c>
      <c r="I133">
        <v>2602</v>
      </c>
      <c r="J133">
        <v>100</v>
      </c>
      <c r="K133" t="s">
        <v>17</v>
      </c>
      <c r="L133" t="s">
        <v>18</v>
      </c>
      <c r="M133">
        <v>0</v>
      </c>
      <c r="N133">
        <v>1.5547499999999999E-3</v>
      </c>
    </row>
    <row r="134" spans="1:14" x14ac:dyDescent="0.2">
      <c r="A134" s="1">
        <v>45083</v>
      </c>
      <c r="B134" s="1">
        <v>44682</v>
      </c>
      <c r="C134" t="s">
        <v>13</v>
      </c>
      <c r="D134" t="s">
        <v>14</v>
      </c>
      <c r="E134" t="s">
        <v>48</v>
      </c>
      <c r="F134" t="str">
        <f>VLOOKUP(DistroKid_1688147457835_ReportingDate_2023_06[[#This Row],[Title]],'SONG LIST'!A:D,3,0)</f>
        <v>Magic</v>
      </c>
      <c r="G134" t="s">
        <v>49</v>
      </c>
      <c r="H134">
        <v>196400499091</v>
      </c>
      <c r="I134">
        <v>0</v>
      </c>
      <c r="J134">
        <v>100</v>
      </c>
      <c r="K134" t="s">
        <v>17</v>
      </c>
      <c r="L134" t="s">
        <v>25</v>
      </c>
      <c r="M134">
        <v>0</v>
      </c>
      <c r="N134">
        <v>2.0901000000000001E-4</v>
      </c>
    </row>
    <row r="135" spans="1:14" hidden="1" x14ac:dyDescent="0.2">
      <c r="A135" s="1">
        <v>45083</v>
      </c>
      <c r="B135" s="1">
        <v>44682</v>
      </c>
      <c r="C135" t="s">
        <v>13</v>
      </c>
      <c r="D135" t="s">
        <v>14</v>
      </c>
      <c r="E135" t="s">
        <v>48</v>
      </c>
      <c r="F135" t="str">
        <f>VLOOKUP(DistroKid_1688147457835_ReportingDate_2023_06[[#This Row],[Title]],'SONG LIST'!A:D,3,0)</f>
        <v>Magic</v>
      </c>
      <c r="G135" t="s">
        <v>49</v>
      </c>
      <c r="H135">
        <v>196400499091</v>
      </c>
      <c r="I135">
        <v>332</v>
      </c>
      <c r="J135">
        <v>100</v>
      </c>
      <c r="K135" t="s">
        <v>17</v>
      </c>
      <c r="L135" t="s">
        <v>18</v>
      </c>
      <c r="M135">
        <v>0</v>
      </c>
      <c r="N135">
        <v>1.9838000000000001E-4</v>
      </c>
    </row>
    <row r="136" spans="1:14" x14ac:dyDescent="0.2">
      <c r="A136" s="1">
        <v>45083</v>
      </c>
      <c r="B136" s="1">
        <v>44682</v>
      </c>
      <c r="C136" t="s">
        <v>13</v>
      </c>
      <c r="D136" t="s">
        <v>14</v>
      </c>
      <c r="E136" t="s">
        <v>48</v>
      </c>
      <c r="F136" t="str">
        <f>VLOOKUP(DistroKid_1688147457835_ReportingDate_2023_06[[#This Row],[Title]],'SONG LIST'!A:D,3,0)</f>
        <v>Magic</v>
      </c>
      <c r="G136" t="s">
        <v>49</v>
      </c>
      <c r="H136">
        <v>196400499091</v>
      </c>
      <c r="I136">
        <v>32</v>
      </c>
      <c r="J136">
        <v>100</v>
      </c>
      <c r="K136" t="s">
        <v>17</v>
      </c>
      <c r="L136" t="s">
        <v>25</v>
      </c>
      <c r="M136">
        <v>0</v>
      </c>
      <c r="N136">
        <v>1.912E-5</v>
      </c>
    </row>
    <row r="137" spans="1:14" x14ac:dyDescent="0.2">
      <c r="A137" s="1">
        <v>45083</v>
      </c>
      <c r="B137" s="1">
        <v>44682</v>
      </c>
      <c r="C137" t="s">
        <v>13</v>
      </c>
      <c r="D137" t="s">
        <v>14</v>
      </c>
      <c r="E137" t="s">
        <v>28</v>
      </c>
      <c r="F137" t="str">
        <f>VLOOKUP(DistroKid_1688147457835_ReportingDate_2023_06[[#This Row],[Title]],'SONG LIST'!A:D,3,0)</f>
        <v>Magic</v>
      </c>
      <c r="G137" t="s">
        <v>29</v>
      </c>
      <c r="H137">
        <v>196400803188</v>
      </c>
      <c r="I137">
        <v>0</v>
      </c>
      <c r="J137">
        <v>100</v>
      </c>
      <c r="K137" t="s">
        <v>17</v>
      </c>
      <c r="L137" t="s">
        <v>25</v>
      </c>
      <c r="M137">
        <v>0</v>
      </c>
      <c r="N137">
        <v>2.0017699999999999E-3</v>
      </c>
    </row>
    <row r="138" spans="1:14" x14ac:dyDescent="0.2">
      <c r="A138" s="1">
        <v>45083</v>
      </c>
      <c r="B138" s="1">
        <v>44682</v>
      </c>
      <c r="C138" t="s">
        <v>13</v>
      </c>
      <c r="D138" t="s">
        <v>14</v>
      </c>
      <c r="E138" t="s">
        <v>28</v>
      </c>
      <c r="F138" t="str">
        <f>VLOOKUP(DistroKid_1688147457835_ReportingDate_2023_06[[#This Row],[Title]],'SONG LIST'!A:D,3,0)</f>
        <v>Magic</v>
      </c>
      <c r="G138" t="s">
        <v>29</v>
      </c>
      <c r="H138">
        <v>196400803188</v>
      </c>
      <c r="I138">
        <v>137</v>
      </c>
      <c r="J138">
        <v>100</v>
      </c>
      <c r="K138" t="s">
        <v>17</v>
      </c>
      <c r="L138" t="s">
        <v>25</v>
      </c>
      <c r="M138">
        <v>0</v>
      </c>
      <c r="N138">
        <v>8.1860000000000006E-5</v>
      </c>
    </row>
    <row r="139" spans="1:14" hidden="1" x14ac:dyDescent="0.2">
      <c r="A139" s="1">
        <v>45083</v>
      </c>
      <c r="B139" s="1">
        <v>44682</v>
      </c>
      <c r="C139" t="s">
        <v>13</v>
      </c>
      <c r="D139" t="s">
        <v>14</v>
      </c>
      <c r="E139" t="s">
        <v>50</v>
      </c>
      <c r="F139" t="str">
        <f>VLOOKUP(DistroKid_1688147457835_ReportingDate_2023_06[[#This Row],[Title]],'SONG LIST'!A:D,3,0)</f>
        <v>Magic</v>
      </c>
      <c r="G139" t="s">
        <v>51</v>
      </c>
      <c r="H139">
        <v>196400673897</v>
      </c>
      <c r="I139">
        <v>299</v>
      </c>
      <c r="J139">
        <v>100</v>
      </c>
      <c r="K139" t="s">
        <v>17</v>
      </c>
      <c r="L139" t="s">
        <v>18</v>
      </c>
      <c r="M139">
        <v>0</v>
      </c>
      <c r="N139">
        <v>1.054707E-2</v>
      </c>
    </row>
    <row r="140" spans="1:14" hidden="1" x14ac:dyDescent="0.2">
      <c r="A140" s="1">
        <v>45083</v>
      </c>
      <c r="B140" s="1">
        <v>44682</v>
      </c>
      <c r="C140" t="s">
        <v>13</v>
      </c>
      <c r="D140" t="s">
        <v>14</v>
      </c>
      <c r="E140" t="s">
        <v>50</v>
      </c>
      <c r="F140" t="str">
        <f>VLOOKUP(DistroKid_1688147457835_ReportingDate_2023_06[[#This Row],[Title]],'SONG LIST'!A:D,3,0)</f>
        <v>Magic</v>
      </c>
      <c r="G140" t="s">
        <v>51</v>
      </c>
      <c r="H140">
        <v>196400673897</v>
      </c>
      <c r="I140">
        <v>49119</v>
      </c>
      <c r="J140">
        <v>100</v>
      </c>
      <c r="K140" t="s">
        <v>17</v>
      </c>
      <c r="L140" t="s">
        <v>18</v>
      </c>
      <c r="M140">
        <v>0</v>
      </c>
      <c r="N140">
        <v>2.9349719999999999E-2</v>
      </c>
    </row>
    <row r="141" spans="1:14" hidden="1" x14ac:dyDescent="0.2">
      <c r="A141" s="1">
        <v>45083</v>
      </c>
      <c r="B141" s="1">
        <v>44682</v>
      </c>
      <c r="C141" t="s">
        <v>13</v>
      </c>
      <c r="D141" t="s">
        <v>14</v>
      </c>
      <c r="E141" t="s">
        <v>52</v>
      </c>
      <c r="F141" t="str">
        <f>VLOOKUP(DistroKid_1688147457835_ReportingDate_2023_06[[#This Row],[Title]],'SONG LIST'!A:D,3,0)</f>
        <v>The Best Is Yet to Come</v>
      </c>
      <c r="G141" t="s">
        <v>53</v>
      </c>
      <c r="H141">
        <v>196512360111</v>
      </c>
      <c r="I141">
        <v>0</v>
      </c>
      <c r="J141">
        <v>100</v>
      </c>
      <c r="K141" t="s">
        <v>17</v>
      </c>
      <c r="L141" t="s">
        <v>18</v>
      </c>
      <c r="M141">
        <v>0</v>
      </c>
      <c r="N141">
        <v>1.2110300000000001E-3</v>
      </c>
    </row>
    <row r="142" spans="1:14" x14ac:dyDescent="0.2">
      <c r="A142" s="1">
        <v>45083</v>
      </c>
      <c r="B142" s="1">
        <v>44682</v>
      </c>
      <c r="C142" t="s">
        <v>13</v>
      </c>
      <c r="D142" t="s">
        <v>14</v>
      </c>
      <c r="E142" t="s">
        <v>52</v>
      </c>
      <c r="F142" t="str">
        <f>VLOOKUP(DistroKid_1688147457835_ReportingDate_2023_06[[#This Row],[Title]],'SONG LIST'!A:D,3,0)</f>
        <v>The Best Is Yet to Come</v>
      </c>
      <c r="G142" t="s">
        <v>53</v>
      </c>
      <c r="H142">
        <v>196512360111</v>
      </c>
      <c r="I142">
        <v>0</v>
      </c>
      <c r="J142">
        <v>100</v>
      </c>
      <c r="K142" t="s">
        <v>17</v>
      </c>
      <c r="L142" t="s">
        <v>25</v>
      </c>
      <c r="M142">
        <v>0</v>
      </c>
      <c r="N142">
        <v>1.3715999999999999E-3</v>
      </c>
    </row>
    <row r="143" spans="1:14" x14ac:dyDescent="0.2">
      <c r="A143" s="1">
        <v>45083</v>
      </c>
      <c r="B143" s="1">
        <v>44682</v>
      </c>
      <c r="C143" t="s">
        <v>13</v>
      </c>
      <c r="D143" t="s">
        <v>14</v>
      </c>
      <c r="E143" t="s">
        <v>52</v>
      </c>
      <c r="F143" t="str">
        <f>VLOOKUP(DistroKid_1688147457835_ReportingDate_2023_06[[#This Row],[Title]],'SONG LIST'!A:D,3,0)</f>
        <v>The Best Is Yet to Come</v>
      </c>
      <c r="G143" t="s">
        <v>53</v>
      </c>
      <c r="H143">
        <v>196512360111</v>
      </c>
      <c r="I143">
        <v>7382</v>
      </c>
      <c r="J143">
        <v>100</v>
      </c>
      <c r="K143" t="s">
        <v>17</v>
      </c>
      <c r="L143" t="s">
        <v>25</v>
      </c>
      <c r="M143">
        <v>0</v>
      </c>
      <c r="N143">
        <v>4.4109099999999997E-3</v>
      </c>
    </row>
    <row r="144" spans="1:14" hidden="1" x14ac:dyDescent="0.2">
      <c r="A144" s="1">
        <v>45083</v>
      </c>
      <c r="B144" s="1">
        <v>44682</v>
      </c>
      <c r="C144" t="s">
        <v>13</v>
      </c>
      <c r="D144" t="s">
        <v>14</v>
      </c>
      <c r="E144" t="s">
        <v>52</v>
      </c>
      <c r="F144" t="str">
        <f>VLOOKUP(DistroKid_1688147457835_ReportingDate_2023_06[[#This Row],[Title]],'SONG LIST'!A:D,3,0)</f>
        <v>The Best Is Yet to Come</v>
      </c>
      <c r="G144" t="s">
        <v>53</v>
      </c>
      <c r="H144">
        <v>196512360111</v>
      </c>
      <c r="I144">
        <v>19392</v>
      </c>
      <c r="J144">
        <v>100</v>
      </c>
      <c r="K144" t="s">
        <v>17</v>
      </c>
      <c r="L144" t="s">
        <v>24</v>
      </c>
      <c r="M144">
        <v>0</v>
      </c>
      <c r="N144">
        <v>1.1587160000000001E-2</v>
      </c>
    </row>
    <row r="145" spans="1:14" hidden="1" x14ac:dyDescent="0.2">
      <c r="A145" s="1">
        <v>45083</v>
      </c>
      <c r="B145" s="1">
        <v>44682</v>
      </c>
      <c r="C145" t="s">
        <v>13</v>
      </c>
      <c r="D145" t="s">
        <v>14</v>
      </c>
      <c r="E145" t="s">
        <v>52</v>
      </c>
      <c r="F145" t="str">
        <f>VLOOKUP(DistroKid_1688147457835_ReportingDate_2023_06[[#This Row],[Title]],'SONG LIST'!A:D,3,0)</f>
        <v>The Best Is Yet to Come</v>
      </c>
      <c r="G145" t="s">
        <v>53</v>
      </c>
      <c r="H145">
        <v>196512360111</v>
      </c>
      <c r="I145">
        <v>3792</v>
      </c>
      <c r="J145">
        <v>100</v>
      </c>
      <c r="K145" t="s">
        <v>17</v>
      </c>
      <c r="L145" t="s">
        <v>18</v>
      </c>
      <c r="M145">
        <v>0</v>
      </c>
      <c r="N145">
        <v>2.26581E-3</v>
      </c>
    </row>
    <row r="146" spans="1:14" x14ac:dyDescent="0.2">
      <c r="A146" s="1">
        <v>45083</v>
      </c>
      <c r="B146" s="1">
        <v>44682</v>
      </c>
      <c r="C146" t="s">
        <v>13</v>
      </c>
      <c r="D146" t="s">
        <v>14</v>
      </c>
      <c r="E146" t="s">
        <v>54</v>
      </c>
      <c r="F146" t="str">
        <f>VLOOKUP(DistroKid_1688147457835_ReportingDate_2023_06[[#This Row],[Title]],'SONG LIST'!A:D,3,0)</f>
        <v>Magic</v>
      </c>
      <c r="G146" t="s">
        <v>55</v>
      </c>
      <c r="H146">
        <v>196400803188</v>
      </c>
      <c r="I146">
        <v>0</v>
      </c>
      <c r="J146">
        <v>100</v>
      </c>
      <c r="K146" t="s">
        <v>17</v>
      </c>
      <c r="L146" t="s">
        <v>25</v>
      </c>
      <c r="M146">
        <v>0</v>
      </c>
      <c r="N146">
        <v>4.7548900000000003E-3</v>
      </c>
    </row>
    <row r="147" spans="1:14" x14ac:dyDescent="0.2">
      <c r="A147" s="1">
        <v>45083</v>
      </c>
      <c r="B147" s="1">
        <v>44682</v>
      </c>
      <c r="C147" t="s">
        <v>13</v>
      </c>
      <c r="D147" t="s">
        <v>14</v>
      </c>
      <c r="E147" t="s">
        <v>54</v>
      </c>
      <c r="F147" t="str">
        <f>VLOOKUP(DistroKid_1688147457835_ReportingDate_2023_06[[#This Row],[Title]],'SONG LIST'!A:D,3,0)</f>
        <v>Magic</v>
      </c>
      <c r="G147" t="s">
        <v>55</v>
      </c>
      <c r="H147">
        <v>196400803188</v>
      </c>
      <c r="I147">
        <v>130610</v>
      </c>
      <c r="J147">
        <v>100</v>
      </c>
      <c r="K147" t="s">
        <v>17</v>
      </c>
      <c r="L147" t="s">
        <v>25</v>
      </c>
      <c r="M147">
        <v>0</v>
      </c>
      <c r="N147">
        <v>7.8042459999999994E-2</v>
      </c>
    </row>
    <row r="148" spans="1:14" hidden="1" x14ac:dyDescent="0.2">
      <c r="A148" s="1">
        <v>45083</v>
      </c>
      <c r="B148" s="1">
        <v>44682</v>
      </c>
      <c r="C148" t="s">
        <v>13</v>
      </c>
      <c r="D148" t="s">
        <v>14</v>
      </c>
      <c r="E148" t="s">
        <v>72</v>
      </c>
      <c r="F148" t="str">
        <f>VLOOKUP(DistroKid_1688147457835_ReportingDate_2023_06[[#This Row],[Title]],'SONG LIST'!A:D,3,0)</f>
        <v>Magic</v>
      </c>
      <c r="G148" t="s">
        <v>73</v>
      </c>
      <c r="H148">
        <v>196400497370</v>
      </c>
      <c r="I148">
        <v>0</v>
      </c>
      <c r="J148">
        <v>100</v>
      </c>
      <c r="K148" t="s">
        <v>17</v>
      </c>
      <c r="L148" t="s">
        <v>18</v>
      </c>
      <c r="M148">
        <v>0</v>
      </c>
      <c r="N148">
        <v>3.8492000000000002E-4</v>
      </c>
    </row>
    <row r="149" spans="1:14" x14ac:dyDescent="0.2">
      <c r="A149" s="1">
        <v>45083</v>
      </c>
      <c r="B149" s="1">
        <v>44682</v>
      </c>
      <c r="C149" t="s">
        <v>13</v>
      </c>
      <c r="D149" t="s">
        <v>14</v>
      </c>
      <c r="E149" t="s">
        <v>72</v>
      </c>
      <c r="F149" t="str">
        <f>VLOOKUP(DistroKid_1688147457835_ReportingDate_2023_06[[#This Row],[Title]],'SONG LIST'!A:D,3,0)</f>
        <v>Magic</v>
      </c>
      <c r="G149" t="s">
        <v>73</v>
      </c>
      <c r="H149">
        <v>196400497370</v>
      </c>
      <c r="I149">
        <v>0</v>
      </c>
      <c r="J149">
        <v>100</v>
      </c>
      <c r="K149" t="s">
        <v>17</v>
      </c>
      <c r="L149" t="s">
        <v>25</v>
      </c>
      <c r="M149">
        <v>0</v>
      </c>
      <c r="N149">
        <v>1.6763999999999999E-4</v>
      </c>
    </row>
    <row r="150" spans="1:14" x14ac:dyDescent="0.2">
      <c r="A150" s="1">
        <v>45083</v>
      </c>
      <c r="B150" s="1">
        <v>44682</v>
      </c>
      <c r="C150" t="s">
        <v>13</v>
      </c>
      <c r="D150" t="s">
        <v>14</v>
      </c>
      <c r="E150" t="s">
        <v>56</v>
      </c>
      <c r="F150" t="str">
        <f>VLOOKUP(DistroKid_1688147457835_ReportingDate_2023_06[[#This Row],[Title]],'SONG LIST'!A:D,3,0)</f>
        <v>Magic</v>
      </c>
      <c r="G150" t="s">
        <v>57</v>
      </c>
      <c r="H150">
        <v>196400497370</v>
      </c>
      <c r="I150">
        <v>0</v>
      </c>
      <c r="J150">
        <v>100</v>
      </c>
      <c r="K150" t="s">
        <v>17</v>
      </c>
      <c r="L150" t="s">
        <v>25</v>
      </c>
      <c r="M150">
        <v>0</v>
      </c>
      <c r="N150">
        <v>6.5505000000000001E-4</v>
      </c>
    </row>
    <row r="151" spans="1:14" hidden="1" x14ac:dyDescent="0.2">
      <c r="A151" s="1">
        <v>45083</v>
      </c>
      <c r="B151" s="1">
        <v>44682</v>
      </c>
      <c r="C151" t="s">
        <v>13</v>
      </c>
      <c r="D151" t="s">
        <v>14</v>
      </c>
      <c r="E151" t="s">
        <v>56</v>
      </c>
      <c r="F151" t="str">
        <f>VLOOKUP(DistroKid_1688147457835_ReportingDate_2023_06[[#This Row],[Title]],'SONG LIST'!A:D,3,0)</f>
        <v>Magic</v>
      </c>
      <c r="G151" t="s">
        <v>57</v>
      </c>
      <c r="H151">
        <v>196400497370</v>
      </c>
      <c r="I151">
        <v>0</v>
      </c>
      <c r="J151">
        <v>100</v>
      </c>
      <c r="K151" t="s">
        <v>17</v>
      </c>
      <c r="L151" t="s">
        <v>18</v>
      </c>
      <c r="M151">
        <v>0</v>
      </c>
      <c r="N151">
        <v>2.7943E-4</v>
      </c>
    </row>
    <row r="152" spans="1:14" x14ac:dyDescent="0.2">
      <c r="A152" s="1">
        <v>45083</v>
      </c>
      <c r="B152" s="1">
        <v>44682</v>
      </c>
      <c r="C152" t="s">
        <v>13</v>
      </c>
      <c r="D152" t="s">
        <v>14</v>
      </c>
      <c r="E152" t="s">
        <v>15</v>
      </c>
      <c r="F152" t="str">
        <f>VLOOKUP(DistroKid_1688147457835_ReportingDate_2023_06[[#This Row],[Title]],'SONG LIST'!A:D,3,0)</f>
        <v>Magic</v>
      </c>
      <c r="G152" t="s">
        <v>16</v>
      </c>
      <c r="H152">
        <v>196400803188</v>
      </c>
      <c r="I152">
        <v>0</v>
      </c>
      <c r="J152">
        <v>100</v>
      </c>
      <c r="K152" t="s">
        <v>17</v>
      </c>
      <c r="L152" t="s">
        <v>25</v>
      </c>
      <c r="M152">
        <v>0</v>
      </c>
      <c r="N152">
        <v>5.5173599999999998E-3</v>
      </c>
    </row>
    <row r="153" spans="1:14" x14ac:dyDescent="0.2">
      <c r="A153" s="1">
        <v>45083</v>
      </c>
      <c r="B153" s="1">
        <v>44682</v>
      </c>
      <c r="C153" t="s">
        <v>13</v>
      </c>
      <c r="D153" t="s">
        <v>14</v>
      </c>
      <c r="E153" t="s">
        <v>15</v>
      </c>
      <c r="F153" t="str">
        <f>VLOOKUP(DistroKid_1688147457835_ReportingDate_2023_06[[#This Row],[Title]],'SONG LIST'!A:D,3,0)</f>
        <v>Magic</v>
      </c>
      <c r="G153" t="s">
        <v>16</v>
      </c>
      <c r="H153">
        <v>196400803188</v>
      </c>
      <c r="I153">
        <v>2936</v>
      </c>
      <c r="J153">
        <v>100</v>
      </c>
      <c r="K153" t="s">
        <v>17</v>
      </c>
      <c r="L153" t="s">
        <v>25</v>
      </c>
      <c r="M153">
        <v>0</v>
      </c>
      <c r="N153">
        <v>1.7543299999999999E-3</v>
      </c>
    </row>
    <row r="154" spans="1:14" x14ac:dyDescent="0.2">
      <c r="A154" s="1">
        <v>45083</v>
      </c>
      <c r="B154" s="1">
        <v>44682</v>
      </c>
      <c r="C154" t="s">
        <v>13</v>
      </c>
      <c r="D154" t="s">
        <v>14</v>
      </c>
      <c r="E154" t="s">
        <v>58</v>
      </c>
      <c r="F154" t="str">
        <f>VLOOKUP(DistroKid_1688147457835_ReportingDate_2023_06[[#This Row],[Title]],'SONG LIST'!A:D,3,0)</f>
        <v>Magic</v>
      </c>
      <c r="G154" t="s">
        <v>59</v>
      </c>
      <c r="H154">
        <v>196400673897</v>
      </c>
      <c r="I154">
        <v>0</v>
      </c>
      <c r="J154">
        <v>100</v>
      </c>
      <c r="K154" t="s">
        <v>17</v>
      </c>
      <c r="L154" t="s">
        <v>25</v>
      </c>
      <c r="M154">
        <v>0</v>
      </c>
      <c r="N154">
        <v>3.1260200000000002E-3</v>
      </c>
    </row>
    <row r="155" spans="1:14" hidden="1" x14ac:dyDescent="0.2">
      <c r="A155" s="1">
        <v>45083</v>
      </c>
      <c r="B155" s="1">
        <v>44682</v>
      </c>
      <c r="C155" t="s">
        <v>13</v>
      </c>
      <c r="D155" t="s">
        <v>14</v>
      </c>
      <c r="E155" t="s">
        <v>58</v>
      </c>
      <c r="F155" t="str">
        <f>VLOOKUP(DistroKid_1688147457835_ReportingDate_2023_06[[#This Row],[Title]],'SONG LIST'!A:D,3,0)</f>
        <v>Magic</v>
      </c>
      <c r="G155" t="s">
        <v>59</v>
      </c>
      <c r="H155">
        <v>196400673897</v>
      </c>
      <c r="I155">
        <v>1385</v>
      </c>
      <c r="J155">
        <v>100</v>
      </c>
      <c r="K155" t="s">
        <v>17</v>
      </c>
      <c r="L155" t="s">
        <v>18</v>
      </c>
      <c r="M155">
        <v>0</v>
      </c>
      <c r="N155">
        <v>8.2757000000000002E-4</v>
      </c>
    </row>
    <row r="156" spans="1:14" x14ac:dyDescent="0.2">
      <c r="A156" s="1">
        <v>45083</v>
      </c>
      <c r="B156" s="1">
        <v>44682</v>
      </c>
      <c r="C156" t="s">
        <v>13</v>
      </c>
      <c r="D156" t="s">
        <v>14</v>
      </c>
      <c r="E156" t="s">
        <v>60</v>
      </c>
      <c r="F156" t="str">
        <f>VLOOKUP(DistroKid_1688147457835_ReportingDate_2023_06[[#This Row],[Title]],'SONG LIST'!A:D,3,0)</f>
        <v>Magic</v>
      </c>
      <c r="G156" t="s">
        <v>61</v>
      </c>
      <c r="H156">
        <v>196400497370</v>
      </c>
      <c r="I156">
        <v>0</v>
      </c>
      <c r="J156">
        <v>100</v>
      </c>
      <c r="K156" t="s">
        <v>17</v>
      </c>
      <c r="L156" t="s">
        <v>25</v>
      </c>
      <c r="M156">
        <v>0</v>
      </c>
      <c r="N156">
        <v>2.84966E-3</v>
      </c>
    </row>
    <row r="157" spans="1:14" hidden="1" x14ac:dyDescent="0.2">
      <c r="A157" s="1">
        <v>45083</v>
      </c>
      <c r="B157" s="1">
        <v>44682</v>
      </c>
      <c r="C157" t="s">
        <v>13</v>
      </c>
      <c r="D157" t="s">
        <v>14</v>
      </c>
      <c r="E157" t="s">
        <v>60</v>
      </c>
      <c r="F157" t="str">
        <f>VLOOKUP(DistroKid_1688147457835_ReportingDate_2023_06[[#This Row],[Title]],'SONG LIST'!A:D,3,0)</f>
        <v>Magic</v>
      </c>
      <c r="G157" t="s">
        <v>61</v>
      </c>
      <c r="H157">
        <v>196400497370</v>
      </c>
      <c r="I157">
        <v>0</v>
      </c>
      <c r="J157">
        <v>100</v>
      </c>
      <c r="K157" t="s">
        <v>17</v>
      </c>
      <c r="L157" t="s">
        <v>18</v>
      </c>
      <c r="M157">
        <v>0</v>
      </c>
      <c r="N157">
        <v>7.7041000000000002E-4</v>
      </c>
    </row>
    <row r="158" spans="1:14" hidden="1" x14ac:dyDescent="0.2">
      <c r="A158" s="1">
        <v>45083</v>
      </c>
      <c r="B158" s="1">
        <v>44682</v>
      </c>
      <c r="C158" t="s">
        <v>13</v>
      </c>
      <c r="D158" t="s">
        <v>14</v>
      </c>
      <c r="E158" t="s">
        <v>46</v>
      </c>
      <c r="F158" t="str">
        <f>VLOOKUP(DistroKid_1688147457835_ReportingDate_2023_06[[#This Row],[Title]],'SONG LIST'!A:D,3,0)</f>
        <v>Magic</v>
      </c>
      <c r="G158" t="s">
        <v>47</v>
      </c>
      <c r="H158">
        <v>196400803188</v>
      </c>
      <c r="I158">
        <v>0</v>
      </c>
      <c r="J158">
        <v>100</v>
      </c>
      <c r="K158" t="s">
        <v>17</v>
      </c>
      <c r="L158" t="s">
        <v>18</v>
      </c>
      <c r="M158">
        <v>0</v>
      </c>
      <c r="N158">
        <v>7.7041000000000002E-4</v>
      </c>
    </row>
    <row r="159" spans="1:14" x14ac:dyDescent="0.2">
      <c r="A159" s="1">
        <v>45083</v>
      </c>
      <c r="B159" s="1">
        <v>44682</v>
      </c>
      <c r="C159" t="s">
        <v>13</v>
      </c>
      <c r="D159" t="s">
        <v>14</v>
      </c>
      <c r="E159" t="s">
        <v>46</v>
      </c>
      <c r="F159" t="str">
        <f>VLOOKUP(DistroKid_1688147457835_ReportingDate_2023_06[[#This Row],[Title]],'SONG LIST'!A:D,3,0)</f>
        <v>Magic</v>
      </c>
      <c r="G159" t="s">
        <v>47</v>
      </c>
      <c r="H159">
        <v>196400803188</v>
      </c>
      <c r="I159">
        <v>16672</v>
      </c>
      <c r="J159">
        <v>100</v>
      </c>
      <c r="K159" t="s">
        <v>17</v>
      </c>
      <c r="L159" t="s">
        <v>25</v>
      </c>
      <c r="M159">
        <v>0</v>
      </c>
      <c r="N159">
        <v>9.9618999999999992E-3</v>
      </c>
    </row>
    <row r="160" spans="1:14" x14ac:dyDescent="0.2">
      <c r="A160" s="1">
        <v>45083</v>
      </c>
      <c r="B160" s="1">
        <v>44682</v>
      </c>
      <c r="C160" t="s">
        <v>13</v>
      </c>
      <c r="D160" t="s">
        <v>14</v>
      </c>
      <c r="E160" t="s">
        <v>62</v>
      </c>
      <c r="F160" t="str">
        <f>VLOOKUP(DistroKid_1688147457835_ReportingDate_2023_06[[#This Row],[Title]],'SONG LIST'!A:D,3,0)</f>
        <v>A Ben Rector Christmas</v>
      </c>
      <c r="G160" t="s">
        <v>63</v>
      </c>
      <c r="H160">
        <v>196510604101</v>
      </c>
      <c r="I160">
        <v>16</v>
      </c>
      <c r="J160">
        <v>100</v>
      </c>
      <c r="K160" t="s">
        <v>17</v>
      </c>
      <c r="L160" t="s">
        <v>25</v>
      </c>
      <c r="M160">
        <v>0</v>
      </c>
      <c r="N160">
        <v>9.5599999999999999E-6</v>
      </c>
    </row>
    <row r="161" spans="1:14" hidden="1" x14ac:dyDescent="0.2">
      <c r="A161" s="1">
        <v>45083</v>
      </c>
      <c r="B161" s="1">
        <v>44682</v>
      </c>
      <c r="C161" t="s">
        <v>13</v>
      </c>
      <c r="D161" t="s">
        <v>14</v>
      </c>
      <c r="E161" t="s">
        <v>62</v>
      </c>
      <c r="F161" t="str">
        <f>VLOOKUP(DistroKid_1688147457835_ReportingDate_2023_06[[#This Row],[Title]],'SONG LIST'!A:D,3,0)</f>
        <v>A Ben Rector Christmas</v>
      </c>
      <c r="G161" t="s">
        <v>63</v>
      </c>
      <c r="H161">
        <v>196510604101</v>
      </c>
      <c r="I161">
        <v>192</v>
      </c>
      <c r="J161">
        <v>100</v>
      </c>
      <c r="K161" t="s">
        <v>17</v>
      </c>
      <c r="L161" t="s">
        <v>18</v>
      </c>
      <c r="M161">
        <v>0</v>
      </c>
      <c r="N161">
        <v>1.1472E-4</v>
      </c>
    </row>
    <row r="162" spans="1:14" x14ac:dyDescent="0.2">
      <c r="A162" s="1">
        <v>45083</v>
      </c>
      <c r="B162" s="1">
        <v>44682</v>
      </c>
      <c r="C162" t="s">
        <v>13</v>
      </c>
      <c r="D162" t="s">
        <v>14</v>
      </c>
      <c r="E162" t="s">
        <v>50</v>
      </c>
      <c r="F162" t="str">
        <f>VLOOKUP(DistroKid_1688147457835_ReportingDate_2023_06[[#This Row],[Title]],'SONG LIST'!A:D,3,0)</f>
        <v>Magic</v>
      </c>
      <c r="G162" t="s">
        <v>51</v>
      </c>
      <c r="H162">
        <v>196400803188</v>
      </c>
      <c r="I162">
        <v>0</v>
      </c>
      <c r="J162">
        <v>100</v>
      </c>
      <c r="K162" t="s">
        <v>17</v>
      </c>
      <c r="L162" t="s">
        <v>25</v>
      </c>
      <c r="M162">
        <v>0</v>
      </c>
      <c r="N162">
        <v>1.004972E-2</v>
      </c>
    </row>
    <row r="163" spans="1:14" x14ac:dyDescent="0.2">
      <c r="A163" s="1">
        <v>45083</v>
      </c>
      <c r="B163" s="1">
        <v>44682</v>
      </c>
      <c r="C163" t="s">
        <v>13</v>
      </c>
      <c r="D163" t="s">
        <v>14</v>
      </c>
      <c r="E163" t="s">
        <v>50</v>
      </c>
      <c r="F163" t="str">
        <f>VLOOKUP(DistroKid_1688147457835_ReportingDate_2023_06[[#This Row],[Title]],'SONG LIST'!A:D,3,0)</f>
        <v>Magic</v>
      </c>
      <c r="G163" t="s">
        <v>51</v>
      </c>
      <c r="H163">
        <v>196400803188</v>
      </c>
      <c r="I163">
        <v>58379</v>
      </c>
      <c r="J163">
        <v>100</v>
      </c>
      <c r="K163" t="s">
        <v>17</v>
      </c>
      <c r="L163" t="s">
        <v>25</v>
      </c>
      <c r="M163">
        <v>0</v>
      </c>
      <c r="N163">
        <v>3.4882789999999997E-2</v>
      </c>
    </row>
    <row r="164" spans="1:14" x14ac:dyDescent="0.2">
      <c r="A164" s="1">
        <v>45083</v>
      </c>
      <c r="B164" s="1">
        <v>44682</v>
      </c>
      <c r="C164" t="s">
        <v>13</v>
      </c>
      <c r="D164" t="s">
        <v>14</v>
      </c>
      <c r="E164" t="s">
        <v>40</v>
      </c>
      <c r="F164" t="str">
        <f>VLOOKUP(DistroKid_1688147457835_ReportingDate_2023_06[[#This Row],[Title]],'SONG LIST'!A:D,3,0)</f>
        <v>Magic</v>
      </c>
      <c r="G164" t="s">
        <v>41</v>
      </c>
      <c r="H164">
        <v>196400803188</v>
      </c>
      <c r="I164">
        <v>0</v>
      </c>
      <c r="J164">
        <v>100</v>
      </c>
      <c r="K164" t="s">
        <v>17</v>
      </c>
      <c r="L164" t="s">
        <v>25</v>
      </c>
      <c r="M164">
        <v>0</v>
      </c>
      <c r="N164">
        <v>2.3955000000000001E-3</v>
      </c>
    </row>
    <row r="165" spans="1:14" x14ac:dyDescent="0.2">
      <c r="A165" s="1">
        <v>45083</v>
      </c>
      <c r="B165" s="1">
        <v>44682</v>
      </c>
      <c r="C165" t="s">
        <v>13</v>
      </c>
      <c r="D165" t="s">
        <v>14</v>
      </c>
      <c r="E165" t="s">
        <v>40</v>
      </c>
      <c r="F165" t="str">
        <f>VLOOKUP(DistroKid_1688147457835_ReportingDate_2023_06[[#This Row],[Title]],'SONG LIST'!A:D,3,0)</f>
        <v>Magic</v>
      </c>
      <c r="G165" t="s">
        <v>41</v>
      </c>
      <c r="H165">
        <v>196400803188</v>
      </c>
      <c r="I165">
        <v>1349</v>
      </c>
      <c r="J165">
        <v>100</v>
      </c>
      <c r="K165" t="s">
        <v>17</v>
      </c>
      <c r="L165" t="s">
        <v>25</v>
      </c>
      <c r="M165">
        <v>0</v>
      </c>
      <c r="N165">
        <v>8.0606000000000004E-4</v>
      </c>
    </row>
    <row r="166" spans="1:14" hidden="1" x14ac:dyDescent="0.2">
      <c r="A166" s="1">
        <v>45083</v>
      </c>
      <c r="B166" s="1">
        <v>44682</v>
      </c>
      <c r="C166" t="s">
        <v>13</v>
      </c>
      <c r="D166" t="s">
        <v>14</v>
      </c>
      <c r="E166" t="s">
        <v>54</v>
      </c>
      <c r="F166" t="str">
        <f>VLOOKUP(DistroKid_1688147457835_ReportingDate_2023_06[[#This Row],[Title]],'SONG LIST'!A:D,3,0)</f>
        <v>Magic</v>
      </c>
      <c r="G166" t="s">
        <v>55</v>
      </c>
      <c r="H166">
        <v>196400673897</v>
      </c>
      <c r="I166">
        <v>0</v>
      </c>
      <c r="J166">
        <v>100</v>
      </c>
      <c r="K166" t="s">
        <v>17</v>
      </c>
      <c r="L166" t="s">
        <v>18</v>
      </c>
      <c r="M166">
        <v>0</v>
      </c>
      <c r="N166">
        <v>1.2110300000000001E-3</v>
      </c>
    </row>
    <row r="167" spans="1:14" hidden="1" x14ac:dyDescent="0.2">
      <c r="A167" s="1">
        <v>45083</v>
      </c>
      <c r="B167" s="1">
        <v>44682</v>
      </c>
      <c r="C167" t="s">
        <v>13</v>
      </c>
      <c r="D167" t="s">
        <v>14</v>
      </c>
      <c r="E167" t="s">
        <v>54</v>
      </c>
      <c r="F167" t="str">
        <f>VLOOKUP(DistroKid_1688147457835_ReportingDate_2023_06[[#This Row],[Title]],'SONG LIST'!A:D,3,0)</f>
        <v>Magic</v>
      </c>
      <c r="G167" t="s">
        <v>55</v>
      </c>
      <c r="H167">
        <v>196400673897</v>
      </c>
      <c r="I167">
        <v>62981</v>
      </c>
      <c r="J167">
        <v>100</v>
      </c>
      <c r="K167" t="s">
        <v>17</v>
      </c>
      <c r="L167" t="s">
        <v>18</v>
      </c>
      <c r="M167">
        <v>0</v>
      </c>
      <c r="N167">
        <v>3.763259E-2</v>
      </c>
    </row>
    <row r="168" spans="1:14" hidden="1" x14ac:dyDescent="0.2">
      <c r="A168" s="1">
        <v>45083</v>
      </c>
      <c r="B168" s="1">
        <v>44682</v>
      </c>
      <c r="C168" t="s">
        <v>13</v>
      </c>
      <c r="D168" t="s">
        <v>14</v>
      </c>
      <c r="E168" t="s">
        <v>54</v>
      </c>
      <c r="F168" t="str">
        <f>VLOOKUP(DistroKid_1688147457835_ReportingDate_2023_06[[#This Row],[Title]],'SONG LIST'!A:D,3,0)</f>
        <v>Magic</v>
      </c>
      <c r="G168" t="s">
        <v>55</v>
      </c>
      <c r="H168">
        <v>196400673897</v>
      </c>
      <c r="I168">
        <v>64052</v>
      </c>
      <c r="J168">
        <v>100</v>
      </c>
      <c r="K168" t="s">
        <v>17</v>
      </c>
      <c r="L168" t="s">
        <v>24</v>
      </c>
      <c r="M168">
        <v>0</v>
      </c>
      <c r="N168">
        <v>3.8272529999999999E-2</v>
      </c>
    </row>
    <row r="169" spans="1:14" hidden="1" x14ac:dyDescent="0.2">
      <c r="A169" s="1">
        <v>45083</v>
      </c>
      <c r="B169" s="1">
        <v>44682</v>
      </c>
      <c r="C169" t="s">
        <v>13</v>
      </c>
      <c r="D169" t="s">
        <v>14</v>
      </c>
      <c r="E169" t="s">
        <v>54</v>
      </c>
      <c r="F169" t="str">
        <f>VLOOKUP(DistroKid_1688147457835_ReportingDate_2023_06[[#This Row],[Title]],'SONG LIST'!A:D,3,0)</f>
        <v>Magic</v>
      </c>
      <c r="G169" t="s">
        <v>55</v>
      </c>
      <c r="H169">
        <v>196400673897</v>
      </c>
      <c r="I169">
        <v>34411</v>
      </c>
      <c r="J169">
        <v>100</v>
      </c>
      <c r="K169" t="s">
        <v>17</v>
      </c>
      <c r="L169" t="s">
        <v>74</v>
      </c>
      <c r="M169">
        <v>0</v>
      </c>
      <c r="N169">
        <v>2.0561360000000001E-2</v>
      </c>
    </row>
    <row r="170" spans="1:14" hidden="1" x14ac:dyDescent="0.2">
      <c r="A170" s="1">
        <v>45083</v>
      </c>
      <c r="B170" s="1">
        <v>44682</v>
      </c>
      <c r="C170" t="s">
        <v>13</v>
      </c>
      <c r="D170" t="s">
        <v>14</v>
      </c>
      <c r="E170" t="s">
        <v>54</v>
      </c>
      <c r="F170" t="str">
        <f>VLOOKUP(DistroKid_1688147457835_ReportingDate_2023_06[[#This Row],[Title]],'SONG LIST'!A:D,3,0)</f>
        <v>Magic</v>
      </c>
      <c r="G170" t="s">
        <v>55</v>
      </c>
      <c r="H170">
        <v>196400673897</v>
      </c>
      <c r="I170">
        <v>37631</v>
      </c>
      <c r="J170">
        <v>100</v>
      </c>
      <c r="K170" t="s">
        <v>17</v>
      </c>
      <c r="L170" t="s">
        <v>75</v>
      </c>
      <c r="M170">
        <v>0</v>
      </c>
      <c r="N170">
        <v>2.2485379999999999E-2</v>
      </c>
    </row>
    <row r="171" spans="1:14" hidden="1" x14ac:dyDescent="0.2">
      <c r="A171" s="1">
        <v>45083</v>
      </c>
      <c r="B171" s="1">
        <v>44682</v>
      </c>
      <c r="C171" t="s">
        <v>13</v>
      </c>
      <c r="D171" t="s">
        <v>14</v>
      </c>
      <c r="E171" t="s">
        <v>64</v>
      </c>
      <c r="F171" t="str">
        <f>VLOOKUP(DistroKid_1688147457835_ReportingDate_2023_06[[#This Row],[Title]],'SONG LIST'!A:D,3,0)</f>
        <v>Magic</v>
      </c>
      <c r="G171" t="s">
        <v>65</v>
      </c>
      <c r="H171">
        <v>196400499091</v>
      </c>
      <c r="I171">
        <v>0</v>
      </c>
      <c r="J171">
        <v>100</v>
      </c>
      <c r="K171" t="s">
        <v>17</v>
      </c>
      <c r="L171" t="s">
        <v>18</v>
      </c>
      <c r="M171">
        <v>0</v>
      </c>
      <c r="N171">
        <v>5.4107999999999999E-4</v>
      </c>
    </row>
    <row r="172" spans="1:14" x14ac:dyDescent="0.2">
      <c r="A172" s="1">
        <v>45083</v>
      </c>
      <c r="B172" s="1">
        <v>44682</v>
      </c>
      <c r="C172" t="s">
        <v>13</v>
      </c>
      <c r="D172" t="s">
        <v>14</v>
      </c>
      <c r="E172" t="s">
        <v>64</v>
      </c>
      <c r="F172" t="str">
        <f>VLOOKUP(DistroKid_1688147457835_ReportingDate_2023_06[[#This Row],[Title]],'SONG LIST'!A:D,3,0)</f>
        <v>Magic</v>
      </c>
      <c r="G172" t="s">
        <v>65</v>
      </c>
      <c r="H172">
        <v>196400499091</v>
      </c>
      <c r="I172">
        <v>0</v>
      </c>
      <c r="J172">
        <v>100</v>
      </c>
      <c r="K172" t="s">
        <v>17</v>
      </c>
      <c r="L172" t="s">
        <v>25</v>
      </c>
      <c r="M172">
        <v>0</v>
      </c>
      <c r="N172">
        <v>1.5095000000000001E-4</v>
      </c>
    </row>
    <row r="173" spans="1:14" x14ac:dyDescent="0.2">
      <c r="A173" s="1">
        <v>45083</v>
      </c>
      <c r="B173" s="1">
        <v>44682</v>
      </c>
      <c r="C173" t="s">
        <v>13</v>
      </c>
      <c r="D173" t="s">
        <v>14</v>
      </c>
      <c r="E173" t="s">
        <v>64</v>
      </c>
      <c r="F173" t="str">
        <f>VLOOKUP(DistroKid_1688147457835_ReportingDate_2023_06[[#This Row],[Title]],'SONG LIST'!A:D,3,0)</f>
        <v>Magic</v>
      </c>
      <c r="G173" t="s">
        <v>65</v>
      </c>
      <c r="H173">
        <v>196400499091</v>
      </c>
      <c r="I173">
        <v>1</v>
      </c>
      <c r="J173">
        <v>100</v>
      </c>
      <c r="K173" t="s">
        <v>17</v>
      </c>
      <c r="L173" t="s">
        <v>25</v>
      </c>
      <c r="M173">
        <v>0</v>
      </c>
      <c r="N173">
        <v>5.9999999999999997E-7</v>
      </c>
    </row>
    <row r="174" spans="1:14" hidden="1" x14ac:dyDescent="0.2">
      <c r="A174" s="1">
        <v>45083</v>
      </c>
      <c r="B174" s="1">
        <v>44682</v>
      </c>
      <c r="C174" t="s">
        <v>13</v>
      </c>
      <c r="D174" t="s">
        <v>14</v>
      </c>
      <c r="E174" t="s">
        <v>64</v>
      </c>
      <c r="F174" t="str">
        <f>VLOOKUP(DistroKid_1688147457835_ReportingDate_2023_06[[#This Row],[Title]],'SONG LIST'!A:D,3,0)</f>
        <v>Magic</v>
      </c>
      <c r="G174" t="s">
        <v>65</v>
      </c>
      <c r="H174">
        <v>196400499091</v>
      </c>
      <c r="I174">
        <v>11</v>
      </c>
      <c r="J174">
        <v>100</v>
      </c>
      <c r="K174" t="s">
        <v>17</v>
      </c>
      <c r="L174" t="s">
        <v>18</v>
      </c>
      <c r="M174">
        <v>0</v>
      </c>
      <c r="N174">
        <v>6.5699999999999998E-6</v>
      </c>
    </row>
    <row r="175" spans="1:14" hidden="1" x14ac:dyDescent="0.2">
      <c r="A175" s="1">
        <v>45083</v>
      </c>
      <c r="B175" s="1">
        <v>44682</v>
      </c>
      <c r="C175" t="s">
        <v>13</v>
      </c>
      <c r="D175" t="s">
        <v>14</v>
      </c>
      <c r="E175" t="s">
        <v>42</v>
      </c>
      <c r="F175" t="str">
        <f>VLOOKUP(DistroKid_1688147457835_ReportingDate_2023_06[[#This Row],[Title]],'SONG LIST'!A:D,3,0)</f>
        <v>Magic</v>
      </c>
      <c r="G175" t="s">
        <v>43</v>
      </c>
      <c r="H175">
        <v>196400803188</v>
      </c>
      <c r="I175">
        <v>0</v>
      </c>
      <c r="J175">
        <v>100</v>
      </c>
      <c r="K175" t="s">
        <v>17</v>
      </c>
      <c r="L175" t="s">
        <v>18</v>
      </c>
      <c r="M175">
        <v>0</v>
      </c>
      <c r="N175">
        <v>8.2050000000000005E-4</v>
      </c>
    </row>
    <row r="176" spans="1:14" x14ac:dyDescent="0.2">
      <c r="A176" s="1">
        <v>45083</v>
      </c>
      <c r="B176" s="1">
        <v>44682</v>
      </c>
      <c r="C176" t="s">
        <v>13</v>
      </c>
      <c r="D176" t="s">
        <v>14</v>
      </c>
      <c r="E176" t="s">
        <v>42</v>
      </c>
      <c r="F176" t="str">
        <f>VLOOKUP(DistroKid_1688147457835_ReportingDate_2023_06[[#This Row],[Title]],'SONG LIST'!A:D,3,0)</f>
        <v>Magic</v>
      </c>
      <c r="G176" t="s">
        <v>43</v>
      </c>
      <c r="H176">
        <v>196400803188</v>
      </c>
      <c r="I176">
        <v>102</v>
      </c>
      <c r="J176">
        <v>100</v>
      </c>
      <c r="K176" t="s">
        <v>17</v>
      </c>
      <c r="L176" t="s">
        <v>25</v>
      </c>
      <c r="M176">
        <v>0</v>
      </c>
      <c r="N176">
        <v>6.0949999999999998E-5</v>
      </c>
    </row>
    <row r="177" spans="1:14" hidden="1" x14ac:dyDescent="0.2">
      <c r="A177" s="1">
        <v>45083</v>
      </c>
      <c r="B177" s="1">
        <v>44682</v>
      </c>
      <c r="C177" t="s">
        <v>13</v>
      </c>
      <c r="D177" t="s">
        <v>14</v>
      </c>
      <c r="E177" t="s">
        <v>58</v>
      </c>
      <c r="F177" t="str">
        <f>VLOOKUP(DistroKid_1688147457835_ReportingDate_2023_06[[#This Row],[Title]],'SONG LIST'!A:D,3,0)</f>
        <v>Magic</v>
      </c>
      <c r="G177" t="s">
        <v>59</v>
      </c>
      <c r="H177">
        <v>196400803188</v>
      </c>
      <c r="I177">
        <v>0</v>
      </c>
      <c r="J177">
        <v>100</v>
      </c>
      <c r="K177" t="s">
        <v>17</v>
      </c>
      <c r="L177" t="s">
        <v>18</v>
      </c>
      <c r="M177">
        <v>0</v>
      </c>
      <c r="N177">
        <v>1.0498300000000001E-3</v>
      </c>
    </row>
    <row r="178" spans="1:14" x14ac:dyDescent="0.2">
      <c r="A178" s="1">
        <v>45083</v>
      </c>
      <c r="B178" s="1">
        <v>44682</v>
      </c>
      <c r="C178" t="s">
        <v>13</v>
      </c>
      <c r="D178" t="s">
        <v>14</v>
      </c>
      <c r="E178" t="s">
        <v>58</v>
      </c>
      <c r="F178" t="str">
        <f>VLOOKUP(DistroKid_1688147457835_ReportingDate_2023_06[[#This Row],[Title]],'SONG LIST'!A:D,3,0)</f>
        <v>Magic</v>
      </c>
      <c r="G178" t="s">
        <v>59</v>
      </c>
      <c r="H178">
        <v>196400803188</v>
      </c>
      <c r="I178">
        <v>2557</v>
      </c>
      <c r="J178">
        <v>100</v>
      </c>
      <c r="K178" t="s">
        <v>17</v>
      </c>
      <c r="L178" t="s">
        <v>25</v>
      </c>
      <c r="M178">
        <v>0</v>
      </c>
      <c r="N178">
        <v>1.52787E-3</v>
      </c>
    </row>
    <row r="179" spans="1:14" x14ac:dyDescent="0.2">
      <c r="A179" s="1">
        <v>45083</v>
      </c>
      <c r="B179" s="1">
        <v>44682</v>
      </c>
      <c r="C179" t="s">
        <v>13</v>
      </c>
      <c r="D179" t="s">
        <v>14</v>
      </c>
      <c r="E179" t="s">
        <v>26</v>
      </c>
      <c r="F179" t="str">
        <f>VLOOKUP(DistroKid_1688147457835_ReportingDate_2023_06[[#This Row],[Title]],'SONG LIST'!A:D,3,0)</f>
        <v>Magic</v>
      </c>
      <c r="G179" t="s">
        <v>27</v>
      </c>
      <c r="H179">
        <v>196400673897</v>
      </c>
      <c r="I179">
        <v>0</v>
      </c>
      <c r="J179">
        <v>100</v>
      </c>
      <c r="K179" t="s">
        <v>17</v>
      </c>
      <c r="L179" t="s">
        <v>25</v>
      </c>
      <c r="M179">
        <v>0</v>
      </c>
      <c r="N179">
        <v>4.5380300000000002E-3</v>
      </c>
    </row>
    <row r="180" spans="1:14" hidden="1" x14ac:dyDescent="0.2">
      <c r="A180" s="1">
        <v>45083</v>
      </c>
      <c r="B180" s="1">
        <v>44682</v>
      </c>
      <c r="C180" t="s">
        <v>13</v>
      </c>
      <c r="D180" t="s">
        <v>14</v>
      </c>
      <c r="E180" t="s">
        <v>26</v>
      </c>
      <c r="F180" t="str">
        <f>VLOOKUP(DistroKid_1688147457835_ReportingDate_2023_06[[#This Row],[Title]],'SONG LIST'!A:D,3,0)</f>
        <v>Magic</v>
      </c>
      <c r="G180" t="s">
        <v>27</v>
      </c>
      <c r="H180">
        <v>196400673897</v>
      </c>
      <c r="I180">
        <v>26097</v>
      </c>
      <c r="J180">
        <v>100</v>
      </c>
      <c r="K180" t="s">
        <v>17</v>
      </c>
      <c r="L180" t="s">
        <v>18</v>
      </c>
      <c r="M180">
        <v>0</v>
      </c>
      <c r="N180">
        <v>1.5593549999999999E-2</v>
      </c>
    </row>
    <row r="181" spans="1:14" hidden="1" x14ac:dyDescent="0.2">
      <c r="A181" s="1">
        <v>45083</v>
      </c>
      <c r="B181" s="1">
        <v>44682</v>
      </c>
      <c r="C181" t="s">
        <v>13</v>
      </c>
      <c r="D181" t="s">
        <v>14</v>
      </c>
      <c r="E181" t="s">
        <v>66</v>
      </c>
      <c r="F181" t="str">
        <f>VLOOKUP(DistroKid_1688147457835_ReportingDate_2023_06[[#This Row],[Title]],'SONG LIST'!A:D,3,0)</f>
        <v>Magic</v>
      </c>
      <c r="G181" t="s">
        <v>67</v>
      </c>
      <c r="H181">
        <v>196400803188</v>
      </c>
      <c r="I181">
        <v>0</v>
      </c>
      <c r="J181">
        <v>100</v>
      </c>
      <c r="K181" t="s">
        <v>17</v>
      </c>
      <c r="L181" t="s">
        <v>18</v>
      </c>
      <c r="M181">
        <v>0</v>
      </c>
      <c r="N181">
        <v>5.4107999999999999E-4</v>
      </c>
    </row>
    <row r="182" spans="1:14" x14ac:dyDescent="0.2">
      <c r="A182" s="1">
        <v>45083</v>
      </c>
      <c r="B182" s="1">
        <v>44682</v>
      </c>
      <c r="C182" t="s">
        <v>13</v>
      </c>
      <c r="D182" t="s">
        <v>14</v>
      </c>
      <c r="E182" t="s">
        <v>66</v>
      </c>
      <c r="F182" t="str">
        <f>VLOOKUP(DistroKid_1688147457835_ReportingDate_2023_06[[#This Row],[Title]],'SONG LIST'!A:D,3,0)</f>
        <v>Magic</v>
      </c>
      <c r="G182" t="s">
        <v>67</v>
      </c>
      <c r="H182">
        <v>196400803188</v>
      </c>
      <c r="I182">
        <v>2449</v>
      </c>
      <c r="J182">
        <v>100</v>
      </c>
      <c r="K182" t="s">
        <v>17</v>
      </c>
      <c r="L182" t="s">
        <v>25</v>
      </c>
      <c r="M182">
        <v>0</v>
      </c>
      <c r="N182">
        <v>1.4633300000000001E-3</v>
      </c>
    </row>
    <row r="183" spans="1:14" x14ac:dyDescent="0.2">
      <c r="A183" s="1">
        <v>45083</v>
      </c>
      <c r="B183" s="1">
        <v>44682</v>
      </c>
      <c r="C183" t="s">
        <v>13</v>
      </c>
      <c r="D183" t="s">
        <v>14</v>
      </c>
      <c r="E183" t="s">
        <v>66</v>
      </c>
      <c r="F183" t="str">
        <f>VLOOKUP(DistroKid_1688147457835_ReportingDate_2023_06[[#This Row],[Title]],'SONG LIST'!A:D,3,0)</f>
        <v>Magic</v>
      </c>
      <c r="G183" t="s">
        <v>67</v>
      </c>
      <c r="H183">
        <v>196400673897</v>
      </c>
      <c r="I183">
        <v>0</v>
      </c>
      <c r="J183">
        <v>100</v>
      </c>
      <c r="K183" t="s">
        <v>17</v>
      </c>
      <c r="L183" t="s">
        <v>25</v>
      </c>
      <c r="M183">
        <v>0</v>
      </c>
      <c r="N183">
        <v>4.5171000000000002E-4</v>
      </c>
    </row>
    <row r="184" spans="1:14" hidden="1" x14ac:dyDescent="0.2">
      <c r="A184" s="1">
        <v>45083</v>
      </c>
      <c r="B184" s="1">
        <v>44682</v>
      </c>
      <c r="C184" t="s">
        <v>13</v>
      </c>
      <c r="D184" t="s">
        <v>14</v>
      </c>
      <c r="E184" t="s">
        <v>66</v>
      </c>
      <c r="F184" t="str">
        <f>VLOOKUP(DistroKid_1688147457835_ReportingDate_2023_06[[#This Row],[Title]],'SONG LIST'!A:D,3,0)</f>
        <v>Magic</v>
      </c>
      <c r="G184" t="s">
        <v>67</v>
      </c>
      <c r="H184">
        <v>196400673897</v>
      </c>
      <c r="I184">
        <v>707</v>
      </c>
      <c r="J184">
        <v>100</v>
      </c>
      <c r="K184" t="s">
        <v>17</v>
      </c>
      <c r="L184" t="s">
        <v>18</v>
      </c>
      <c r="M184">
        <v>0</v>
      </c>
      <c r="N184">
        <v>4.2245E-4</v>
      </c>
    </row>
    <row r="185" spans="1:14" hidden="1" x14ac:dyDescent="0.2">
      <c r="A185" s="1">
        <v>45083</v>
      </c>
      <c r="B185" s="1">
        <v>44713</v>
      </c>
      <c r="C185" t="s">
        <v>13</v>
      </c>
      <c r="D185" t="s">
        <v>14</v>
      </c>
      <c r="E185" t="s">
        <v>68</v>
      </c>
      <c r="F185" t="str">
        <f>VLOOKUP(DistroKid_1688147457835_ReportingDate_2023_06[[#This Row],[Title]],'SONG LIST'!A:D,3,0)</f>
        <v>Magic</v>
      </c>
      <c r="G185" t="s">
        <v>69</v>
      </c>
      <c r="H185">
        <v>196400497370</v>
      </c>
      <c r="I185">
        <v>0</v>
      </c>
      <c r="J185">
        <v>100</v>
      </c>
      <c r="K185" t="s">
        <v>17</v>
      </c>
      <c r="L185" t="s">
        <v>18</v>
      </c>
      <c r="M185">
        <v>0</v>
      </c>
      <c r="N185">
        <v>5.9248000000000005E-4</v>
      </c>
    </row>
    <row r="186" spans="1:14" x14ac:dyDescent="0.2">
      <c r="A186" s="1">
        <v>45083</v>
      </c>
      <c r="B186" s="1">
        <v>44713</v>
      </c>
      <c r="C186" t="s">
        <v>13</v>
      </c>
      <c r="D186" t="s">
        <v>14</v>
      </c>
      <c r="E186" t="s">
        <v>68</v>
      </c>
      <c r="F186" t="str">
        <f>VLOOKUP(DistroKid_1688147457835_ReportingDate_2023_06[[#This Row],[Title]],'SONG LIST'!A:D,3,0)</f>
        <v>Magic</v>
      </c>
      <c r="G186" t="s">
        <v>69</v>
      </c>
      <c r="H186">
        <v>196400497370</v>
      </c>
      <c r="I186">
        <v>0</v>
      </c>
      <c r="J186">
        <v>100</v>
      </c>
      <c r="K186" t="s">
        <v>17</v>
      </c>
      <c r="L186" t="s">
        <v>25</v>
      </c>
      <c r="M186">
        <v>0</v>
      </c>
      <c r="N186">
        <v>6.3798000000000001E-4</v>
      </c>
    </row>
    <row r="187" spans="1:14" hidden="1" x14ac:dyDescent="0.2">
      <c r="A187" s="1">
        <v>45083</v>
      </c>
      <c r="B187" s="1">
        <v>44713</v>
      </c>
      <c r="C187" t="s">
        <v>13</v>
      </c>
      <c r="D187" t="s">
        <v>14</v>
      </c>
      <c r="E187" t="s">
        <v>15</v>
      </c>
      <c r="F187" t="str">
        <f>VLOOKUP(DistroKid_1688147457835_ReportingDate_2023_06[[#This Row],[Title]],'SONG LIST'!A:D,3,0)</f>
        <v>Magic</v>
      </c>
      <c r="G187" t="s">
        <v>16</v>
      </c>
      <c r="H187">
        <v>196400673897</v>
      </c>
      <c r="I187">
        <v>145</v>
      </c>
      <c r="J187">
        <v>100</v>
      </c>
      <c r="K187" t="s">
        <v>17</v>
      </c>
      <c r="L187" t="s">
        <v>18</v>
      </c>
      <c r="M187">
        <v>0</v>
      </c>
      <c r="N187">
        <v>5.9084300000000001E-3</v>
      </c>
    </row>
    <row r="188" spans="1:14" hidden="1" x14ac:dyDescent="0.2">
      <c r="A188" s="1">
        <v>45083</v>
      </c>
      <c r="B188" s="1">
        <v>44713</v>
      </c>
      <c r="C188" t="s">
        <v>13</v>
      </c>
      <c r="D188" t="s">
        <v>14</v>
      </c>
      <c r="E188" t="s">
        <v>15</v>
      </c>
      <c r="F188" t="str">
        <f>VLOOKUP(DistroKid_1688147457835_ReportingDate_2023_06[[#This Row],[Title]],'SONG LIST'!A:D,3,0)</f>
        <v>Magic</v>
      </c>
      <c r="G188" t="s">
        <v>16</v>
      </c>
      <c r="H188">
        <v>196400673897</v>
      </c>
      <c r="I188">
        <v>21241</v>
      </c>
      <c r="J188">
        <v>100</v>
      </c>
      <c r="K188" t="s">
        <v>17</v>
      </c>
      <c r="L188" t="s">
        <v>18</v>
      </c>
      <c r="M188">
        <v>0</v>
      </c>
      <c r="N188">
        <v>9.07466E-3</v>
      </c>
    </row>
    <row r="189" spans="1:14" x14ac:dyDescent="0.2">
      <c r="A189" s="1">
        <v>45083</v>
      </c>
      <c r="B189" s="1">
        <v>44713</v>
      </c>
      <c r="C189" t="s">
        <v>13</v>
      </c>
      <c r="D189" t="s">
        <v>14</v>
      </c>
      <c r="E189" t="s">
        <v>20</v>
      </c>
      <c r="F189" t="str">
        <f>VLOOKUP(DistroKid_1688147457835_ReportingDate_2023_06[[#This Row],[Title]],'SONG LIST'!A:D,3,0)</f>
        <v>The Best Is Yet to Come</v>
      </c>
      <c r="G189" t="s">
        <v>21</v>
      </c>
      <c r="H189">
        <v>196512360111</v>
      </c>
      <c r="I189">
        <v>0</v>
      </c>
      <c r="J189">
        <v>100</v>
      </c>
      <c r="K189" t="s">
        <v>17</v>
      </c>
      <c r="L189" t="s">
        <v>25</v>
      </c>
      <c r="M189">
        <v>0</v>
      </c>
      <c r="N189">
        <v>4.8009100000000002E-3</v>
      </c>
    </row>
    <row r="190" spans="1:14" hidden="1" x14ac:dyDescent="0.2">
      <c r="A190" s="1">
        <v>45083</v>
      </c>
      <c r="B190" s="1">
        <v>44713</v>
      </c>
      <c r="C190" t="s">
        <v>13</v>
      </c>
      <c r="D190" t="s">
        <v>14</v>
      </c>
      <c r="E190" t="s">
        <v>20</v>
      </c>
      <c r="F190" t="str">
        <f>VLOOKUP(DistroKid_1688147457835_ReportingDate_2023_06[[#This Row],[Title]],'SONG LIST'!A:D,3,0)</f>
        <v>The Best Is Yet to Come</v>
      </c>
      <c r="G190" t="s">
        <v>21</v>
      </c>
      <c r="H190">
        <v>196512360111</v>
      </c>
      <c r="I190">
        <v>7708</v>
      </c>
      <c r="J190">
        <v>100</v>
      </c>
      <c r="K190" t="s">
        <v>17</v>
      </c>
      <c r="L190" t="s">
        <v>18</v>
      </c>
      <c r="M190">
        <v>0</v>
      </c>
      <c r="N190">
        <v>3.2930400000000001E-3</v>
      </c>
    </row>
    <row r="191" spans="1:14" hidden="1" x14ac:dyDescent="0.2">
      <c r="A191" s="1">
        <v>45083</v>
      </c>
      <c r="B191" s="1">
        <v>44713</v>
      </c>
      <c r="C191" t="s">
        <v>13</v>
      </c>
      <c r="D191" t="s">
        <v>14</v>
      </c>
      <c r="E191" t="s">
        <v>22</v>
      </c>
      <c r="F191" t="str">
        <f>VLOOKUP(DistroKid_1688147457835_ReportingDate_2023_06[[#This Row],[Title]],'SONG LIST'!A:D,3,0)</f>
        <v>Magic</v>
      </c>
      <c r="G191" t="s">
        <v>23</v>
      </c>
      <c r="H191">
        <v>196400673897</v>
      </c>
      <c r="I191">
        <v>0</v>
      </c>
      <c r="J191">
        <v>100</v>
      </c>
      <c r="K191" t="s">
        <v>17</v>
      </c>
      <c r="L191" t="s">
        <v>18</v>
      </c>
      <c r="M191">
        <v>0</v>
      </c>
      <c r="N191">
        <v>1.03516E-3</v>
      </c>
    </row>
    <row r="192" spans="1:14" hidden="1" x14ac:dyDescent="0.2">
      <c r="A192" s="1">
        <v>45083</v>
      </c>
      <c r="B192" s="1">
        <v>44713</v>
      </c>
      <c r="C192" t="s">
        <v>13</v>
      </c>
      <c r="D192" t="s">
        <v>14</v>
      </c>
      <c r="E192" t="s">
        <v>22</v>
      </c>
      <c r="F192" t="str">
        <f>VLOOKUP(DistroKid_1688147457835_ReportingDate_2023_06[[#This Row],[Title]],'SONG LIST'!A:D,3,0)</f>
        <v>Magic</v>
      </c>
      <c r="G192" t="s">
        <v>23</v>
      </c>
      <c r="H192">
        <v>196400673897</v>
      </c>
      <c r="I192">
        <v>60705</v>
      </c>
      <c r="J192">
        <v>100</v>
      </c>
      <c r="K192" t="s">
        <v>17</v>
      </c>
      <c r="L192" t="s">
        <v>18</v>
      </c>
      <c r="M192">
        <v>0</v>
      </c>
      <c r="N192">
        <v>2.5934619999999999E-2</v>
      </c>
    </row>
    <row r="193" spans="1:14" x14ac:dyDescent="0.2">
      <c r="A193" s="1">
        <v>45083</v>
      </c>
      <c r="B193" s="1">
        <v>44713</v>
      </c>
      <c r="C193" t="s">
        <v>13</v>
      </c>
      <c r="D193" t="s">
        <v>14</v>
      </c>
      <c r="E193" t="s">
        <v>22</v>
      </c>
      <c r="F193" t="str">
        <f>VLOOKUP(DistroKid_1688147457835_ReportingDate_2023_06[[#This Row],[Title]],'SONG LIST'!A:D,3,0)</f>
        <v>Magic</v>
      </c>
      <c r="G193" t="s">
        <v>23</v>
      </c>
      <c r="H193">
        <v>196400803188</v>
      </c>
      <c r="I193">
        <v>0</v>
      </c>
      <c r="J193">
        <v>100</v>
      </c>
      <c r="K193" t="s">
        <v>17</v>
      </c>
      <c r="L193" t="s">
        <v>25</v>
      </c>
      <c r="M193">
        <v>0</v>
      </c>
      <c r="N193">
        <v>4.2537299999999998E-3</v>
      </c>
    </row>
    <row r="194" spans="1:14" x14ac:dyDescent="0.2">
      <c r="A194" s="1">
        <v>45083</v>
      </c>
      <c r="B194" s="1">
        <v>44713</v>
      </c>
      <c r="C194" t="s">
        <v>13</v>
      </c>
      <c r="D194" t="s">
        <v>14</v>
      </c>
      <c r="E194" t="s">
        <v>22</v>
      </c>
      <c r="F194" t="str">
        <f>VLOOKUP(DistroKid_1688147457835_ReportingDate_2023_06[[#This Row],[Title]],'SONG LIST'!A:D,3,0)</f>
        <v>Magic</v>
      </c>
      <c r="G194" t="s">
        <v>23</v>
      </c>
      <c r="H194">
        <v>196400803188</v>
      </c>
      <c r="I194">
        <v>81258</v>
      </c>
      <c r="J194">
        <v>100</v>
      </c>
      <c r="K194" t="s">
        <v>17</v>
      </c>
      <c r="L194" t="s">
        <v>25</v>
      </c>
      <c r="M194">
        <v>0</v>
      </c>
      <c r="N194">
        <v>3.4715349999999999E-2</v>
      </c>
    </row>
    <row r="195" spans="1:14" x14ac:dyDescent="0.2">
      <c r="A195" s="1">
        <v>45083</v>
      </c>
      <c r="B195" s="1">
        <v>44713</v>
      </c>
      <c r="C195" t="s">
        <v>13</v>
      </c>
      <c r="D195" t="s">
        <v>14</v>
      </c>
      <c r="E195" t="s">
        <v>26</v>
      </c>
      <c r="F195" t="str">
        <f>VLOOKUP(DistroKid_1688147457835_ReportingDate_2023_06[[#This Row],[Title]],'SONG LIST'!A:D,3,0)</f>
        <v>Magic</v>
      </c>
      <c r="G195" t="s">
        <v>27</v>
      </c>
      <c r="H195">
        <v>196400803188</v>
      </c>
      <c r="I195">
        <v>0</v>
      </c>
      <c r="J195">
        <v>100</v>
      </c>
      <c r="K195" t="s">
        <v>17</v>
      </c>
      <c r="L195" t="s">
        <v>25</v>
      </c>
      <c r="M195">
        <v>0</v>
      </c>
      <c r="N195">
        <v>6.3842300000000003E-3</v>
      </c>
    </row>
    <row r="196" spans="1:14" x14ac:dyDescent="0.2">
      <c r="A196" s="1">
        <v>45083</v>
      </c>
      <c r="B196" s="1">
        <v>44713</v>
      </c>
      <c r="C196" t="s">
        <v>13</v>
      </c>
      <c r="D196" t="s">
        <v>14</v>
      </c>
      <c r="E196" t="s">
        <v>26</v>
      </c>
      <c r="F196" t="str">
        <f>VLOOKUP(DistroKid_1688147457835_ReportingDate_2023_06[[#This Row],[Title]],'SONG LIST'!A:D,3,0)</f>
        <v>Magic</v>
      </c>
      <c r="G196" t="s">
        <v>27</v>
      </c>
      <c r="H196">
        <v>196400803188</v>
      </c>
      <c r="I196">
        <v>30099</v>
      </c>
      <c r="J196">
        <v>100</v>
      </c>
      <c r="K196" t="s">
        <v>17</v>
      </c>
      <c r="L196" t="s">
        <v>25</v>
      </c>
      <c r="M196">
        <v>0</v>
      </c>
      <c r="N196">
        <v>1.2859010000000001E-2</v>
      </c>
    </row>
    <row r="197" spans="1:14" x14ac:dyDescent="0.2">
      <c r="A197" s="1">
        <v>45083</v>
      </c>
      <c r="B197" s="1">
        <v>44713</v>
      </c>
      <c r="C197" t="s">
        <v>13</v>
      </c>
      <c r="D197" t="s">
        <v>14</v>
      </c>
      <c r="E197" t="s">
        <v>28</v>
      </c>
      <c r="F197" t="str">
        <f>VLOOKUP(DistroKid_1688147457835_ReportingDate_2023_06[[#This Row],[Title]],'SONG LIST'!A:D,3,0)</f>
        <v>Magic</v>
      </c>
      <c r="G197" t="s">
        <v>29</v>
      </c>
      <c r="H197">
        <v>196400673897</v>
      </c>
      <c r="I197">
        <v>0</v>
      </c>
      <c r="J197">
        <v>100</v>
      </c>
      <c r="K197" t="s">
        <v>17</v>
      </c>
      <c r="L197" t="s">
        <v>25</v>
      </c>
      <c r="M197">
        <v>0</v>
      </c>
      <c r="N197">
        <v>2.5486699999999998E-3</v>
      </c>
    </row>
    <row r="198" spans="1:14" hidden="1" x14ac:dyDescent="0.2">
      <c r="A198" s="1">
        <v>45083</v>
      </c>
      <c r="B198" s="1">
        <v>44713</v>
      </c>
      <c r="C198" t="s">
        <v>13</v>
      </c>
      <c r="D198" t="s">
        <v>14</v>
      </c>
      <c r="E198" t="s">
        <v>28</v>
      </c>
      <c r="F198" t="str">
        <f>VLOOKUP(DistroKid_1688147457835_ReportingDate_2023_06[[#This Row],[Title]],'SONG LIST'!A:D,3,0)</f>
        <v>Magic</v>
      </c>
      <c r="G198" t="s">
        <v>29</v>
      </c>
      <c r="H198">
        <v>196400673897</v>
      </c>
      <c r="I198">
        <v>471</v>
      </c>
      <c r="J198">
        <v>100</v>
      </c>
      <c r="K198" t="s">
        <v>17</v>
      </c>
      <c r="L198" t="s">
        <v>18</v>
      </c>
      <c r="M198">
        <v>0</v>
      </c>
      <c r="N198">
        <v>2.0122E-4</v>
      </c>
    </row>
    <row r="199" spans="1:14" x14ac:dyDescent="0.2">
      <c r="A199" s="1">
        <v>45083</v>
      </c>
      <c r="B199" s="1">
        <v>44713</v>
      </c>
      <c r="C199" t="s">
        <v>13</v>
      </c>
      <c r="D199" t="s">
        <v>14</v>
      </c>
      <c r="E199" t="s">
        <v>30</v>
      </c>
      <c r="F199" t="str">
        <f>VLOOKUP(DistroKid_1688147457835_ReportingDate_2023_06[[#This Row],[Title]],'SONG LIST'!A:D,3,0)</f>
        <v>Magic</v>
      </c>
      <c r="G199" t="s">
        <v>31</v>
      </c>
      <c r="H199">
        <v>196400803188</v>
      </c>
      <c r="I199">
        <v>0</v>
      </c>
      <c r="J199">
        <v>100</v>
      </c>
      <c r="K199" t="s">
        <v>17</v>
      </c>
      <c r="L199" t="s">
        <v>25</v>
      </c>
      <c r="M199">
        <v>0</v>
      </c>
      <c r="N199">
        <v>2.2355340000000001E-2</v>
      </c>
    </row>
    <row r="200" spans="1:14" x14ac:dyDescent="0.2">
      <c r="A200" s="1">
        <v>45083</v>
      </c>
      <c r="B200" s="1">
        <v>44713</v>
      </c>
      <c r="C200" t="s">
        <v>13</v>
      </c>
      <c r="D200" t="s">
        <v>14</v>
      </c>
      <c r="E200" t="s">
        <v>30</v>
      </c>
      <c r="F200" t="str">
        <f>VLOOKUP(DistroKid_1688147457835_ReportingDate_2023_06[[#This Row],[Title]],'SONG LIST'!A:D,3,0)</f>
        <v>Magic</v>
      </c>
      <c r="G200" t="s">
        <v>31</v>
      </c>
      <c r="H200">
        <v>196400803188</v>
      </c>
      <c r="I200">
        <v>119750</v>
      </c>
      <c r="J200">
        <v>100</v>
      </c>
      <c r="K200" t="s">
        <v>17</v>
      </c>
      <c r="L200" t="s">
        <v>25</v>
      </c>
      <c r="M200">
        <v>0</v>
      </c>
      <c r="N200">
        <v>5.1160049999999999E-2</v>
      </c>
    </row>
    <row r="201" spans="1:14" hidden="1" x14ac:dyDescent="0.2">
      <c r="A201" s="1">
        <v>45083</v>
      </c>
      <c r="B201" s="1">
        <v>44713</v>
      </c>
      <c r="C201" t="s">
        <v>13</v>
      </c>
      <c r="D201" t="s">
        <v>14</v>
      </c>
      <c r="E201" t="s">
        <v>20</v>
      </c>
      <c r="F201" t="str">
        <f>VLOOKUP(DistroKid_1688147457835_ReportingDate_2023_06[[#This Row],[Title]],'SONG LIST'!A:D,3,0)</f>
        <v>The Best Is Yet to Come</v>
      </c>
      <c r="G201" t="s">
        <v>21</v>
      </c>
      <c r="H201">
        <v>196513630442</v>
      </c>
      <c r="I201">
        <v>0</v>
      </c>
      <c r="J201">
        <v>100</v>
      </c>
      <c r="K201" t="s">
        <v>17</v>
      </c>
      <c r="L201" t="s">
        <v>18</v>
      </c>
      <c r="M201">
        <v>0</v>
      </c>
      <c r="N201">
        <v>1.49E-3</v>
      </c>
    </row>
    <row r="202" spans="1:14" x14ac:dyDescent="0.2">
      <c r="A202" s="1">
        <v>45083</v>
      </c>
      <c r="B202" s="1">
        <v>44713</v>
      </c>
      <c r="C202" t="s">
        <v>13</v>
      </c>
      <c r="D202" t="s">
        <v>14</v>
      </c>
      <c r="E202" t="s">
        <v>20</v>
      </c>
      <c r="F202" t="str">
        <f>VLOOKUP(DistroKid_1688147457835_ReportingDate_2023_06[[#This Row],[Title]],'SONG LIST'!A:D,3,0)</f>
        <v>The Best Is Yet to Come</v>
      </c>
      <c r="G202" t="s">
        <v>21</v>
      </c>
      <c r="H202">
        <v>196513630442</v>
      </c>
      <c r="I202">
        <v>22123</v>
      </c>
      <c r="J202">
        <v>100</v>
      </c>
      <c r="K202" t="s">
        <v>17</v>
      </c>
      <c r="L202" t="s">
        <v>25</v>
      </c>
      <c r="M202">
        <v>0</v>
      </c>
      <c r="N202">
        <v>9.45147E-3</v>
      </c>
    </row>
    <row r="203" spans="1:14" x14ac:dyDescent="0.2">
      <c r="A203" s="1">
        <v>45083</v>
      </c>
      <c r="B203" s="1">
        <v>44713</v>
      </c>
      <c r="C203" t="s">
        <v>13</v>
      </c>
      <c r="D203" t="s">
        <v>14</v>
      </c>
      <c r="E203" t="s">
        <v>32</v>
      </c>
      <c r="F203" t="str">
        <f>VLOOKUP(DistroKid_1688147457835_ReportingDate_2023_06[[#This Row],[Title]],'SONG LIST'!A:D,3,0)</f>
        <v>Magic</v>
      </c>
      <c r="G203" t="s">
        <v>33</v>
      </c>
      <c r="H203">
        <v>196400499091</v>
      </c>
      <c r="I203">
        <v>0</v>
      </c>
      <c r="J203">
        <v>100</v>
      </c>
      <c r="K203" t="s">
        <v>17</v>
      </c>
      <c r="L203" t="s">
        <v>25</v>
      </c>
      <c r="M203">
        <v>0</v>
      </c>
      <c r="N203">
        <v>5.5924000000000002E-4</v>
      </c>
    </row>
    <row r="204" spans="1:14" hidden="1" x14ac:dyDescent="0.2">
      <c r="A204" s="1">
        <v>45083</v>
      </c>
      <c r="B204" s="1">
        <v>44713</v>
      </c>
      <c r="C204" t="s">
        <v>13</v>
      </c>
      <c r="D204" t="s">
        <v>14</v>
      </c>
      <c r="E204" t="s">
        <v>32</v>
      </c>
      <c r="F204" t="str">
        <f>VLOOKUP(DistroKid_1688147457835_ReportingDate_2023_06[[#This Row],[Title]],'SONG LIST'!A:D,3,0)</f>
        <v>Magic</v>
      </c>
      <c r="G204" t="s">
        <v>33</v>
      </c>
      <c r="H204">
        <v>196400499091</v>
      </c>
      <c r="I204">
        <v>0</v>
      </c>
      <c r="J204">
        <v>100</v>
      </c>
      <c r="K204" t="s">
        <v>17</v>
      </c>
      <c r="L204" t="s">
        <v>18</v>
      </c>
      <c r="M204">
        <v>0</v>
      </c>
      <c r="N204">
        <v>5.9248000000000005E-4</v>
      </c>
    </row>
    <row r="205" spans="1:14" x14ac:dyDescent="0.2">
      <c r="A205" s="1">
        <v>45083</v>
      </c>
      <c r="B205" s="1">
        <v>44713</v>
      </c>
      <c r="C205" t="s">
        <v>13</v>
      </c>
      <c r="D205" t="s">
        <v>14</v>
      </c>
      <c r="E205" t="s">
        <v>32</v>
      </c>
      <c r="F205" t="str">
        <f>VLOOKUP(DistroKid_1688147457835_ReportingDate_2023_06[[#This Row],[Title]],'SONG LIST'!A:D,3,0)</f>
        <v>Magic</v>
      </c>
      <c r="G205" t="s">
        <v>33</v>
      </c>
      <c r="H205">
        <v>196400499091</v>
      </c>
      <c r="I205">
        <v>260</v>
      </c>
      <c r="J205">
        <v>100</v>
      </c>
      <c r="K205" t="s">
        <v>17</v>
      </c>
      <c r="L205" t="s">
        <v>25</v>
      </c>
      <c r="M205">
        <v>0</v>
      </c>
      <c r="N205">
        <v>1.1108E-4</v>
      </c>
    </row>
    <row r="206" spans="1:14" hidden="1" x14ac:dyDescent="0.2">
      <c r="A206" s="1">
        <v>45083</v>
      </c>
      <c r="B206" s="1">
        <v>44713</v>
      </c>
      <c r="C206" t="s">
        <v>13</v>
      </c>
      <c r="D206" t="s">
        <v>14</v>
      </c>
      <c r="E206" t="s">
        <v>32</v>
      </c>
      <c r="F206" t="str">
        <f>VLOOKUP(DistroKid_1688147457835_ReportingDate_2023_06[[#This Row],[Title]],'SONG LIST'!A:D,3,0)</f>
        <v>Magic</v>
      </c>
      <c r="G206" t="s">
        <v>33</v>
      </c>
      <c r="H206">
        <v>196400499091</v>
      </c>
      <c r="I206">
        <v>462</v>
      </c>
      <c r="J206">
        <v>100</v>
      </c>
      <c r="K206" t="s">
        <v>17</v>
      </c>
      <c r="L206" t="s">
        <v>18</v>
      </c>
      <c r="M206">
        <v>0</v>
      </c>
      <c r="N206">
        <v>1.9738000000000001E-4</v>
      </c>
    </row>
    <row r="207" spans="1:14" x14ac:dyDescent="0.2">
      <c r="A207" s="1">
        <v>45083</v>
      </c>
      <c r="B207" s="1">
        <v>44713</v>
      </c>
      <c r="C207" t="s">
        <v>13</v>
      </c>
      <c r="D207" t="s">
        <v>14</v>
      </c>
      <c r="E207" t="s">
        <v>36</v>
      </c>
      <c r="F207" t="str">
        <f>VLOOKUP(DistroKid_1688147457835_ReportingDate_2023_06[[#This Row],[Title]],'SONG LIST'!A:D,3,0)</f>
        <v>Magic</v>
      </c>
      <c r="G207" t="s">
        <v>37</v>
      </c>
      <c r="H207">
        <v>196400497370</v>
      </c>
      <c r="I207">
        <v>0</v>
      </c>
      <c r="J207">
        <v>100</v>
      </c>
      <c r="K207" t="s">
        <v>17</v>
      </c>
      <c r="L207" t="s">
        <v>25</v>
      </c>
      <c r="M207">
        <v>0</v>
      </c>
      <c r="N207">
        <v>1.3558000000000001E-3</v>
      </c>
    </row>
    <row r="208" spans="1:14" x14ac:dyDescent="0.2">
      <c r="A208" s="1">
        <v>45083</v>
      </c>
      <c r="B208" s="1">
        <v>44713</v>
      </c>
      <c r="C208" t="s">
        <v>13</v>
      </c>
      <c r="D208" t="s">
        <v>14</v>
      </c>
      <c r="E208" t="s">
        <v>34</v>
      </c>
      <c r="F208" t="str">
        <f>VLOOKUP(DistroKid_1688147457835_ReportingDate_2023_06[[#This Row],[Title]],'SONG LIST'!A:D,3,0)</f>
        <v>Range Rover</v>
      </c>
      <c r="G208" t="s">
        <v>35</v>
      </c>
      <c r="H208">
        <v>196165527350</v>
      </c>
      <c r="I208">
        <v>0</v>
      </c>
      <c r="J208">
        <v>100</v>
      </c>
      <c r="K208" t="s">
        <v>17</v>
      </c>
      <c r="L208" t="s">
        <v>25</v>
      </c>
      <c r="M208">
        <v>0</v>
      </c>
      <c r="N208">
        <v>1.92998E-3</v>
      </c>
    </row>
    <row r="209" spans="1:14" hidden="1" x14ac:dyDescent="0.2">
      <c r="A209" s="1">
        <v>45083</v>
      </c>
      <c r="B209" s="1">
        <v>44713</v>
      </c>
      <c r="C209" t="s">
        <v>13</v>
      </c>
      <c r="D209" t="s">
        <v>14</v>
      </c>
      <c r="E209" t="s">
        <v>34</v>
      </c>
      <c r="F209" t="str">
        <f>VLOOKUP(DistroKid_1688147457835_ReportingDate_2023_06[[#This Row],[Title]],'SONG LIST'!A:D,3,0)</f>
        <v>Range Rover</v>
      </c>
      <c r="G209" t="s">
        <v>35</v>
      </c>
      <c r="H209">
        <v>196165527350</v>
      </c>
      <c r="I209">
        <v>0</v>
      </c>
      <c r="J209">
        <v>100</v>
      </c>
      <c r="K209" t="s">
        <v>17</v>
      </c>
      <c r="L209" t="s">
        <v>18</v>
      </c>
      <c r="M209">
        <v>0</v>
      </c>
      <c r="N209">
        <v>1.2336199999999999E-3</v>
      </c>
    </row>
    <row r="210" spans="1:14" x14ac:dyDescent="0.2">
      <c r="A210" s="1">
        <v>45083</v>
      </c>
      <c r="B210" s="1">
        <v>44713</v>
      </c>
      <c r="C210" t="s">
        <v>13</v>
      </c>
      <c r="D210" t="s">
        <v>14</v>
      </c>
      <c r="E210" t="s">
        <v>34</v>
      </c>
      <c r="F210" t="str">
        <f>VLOOKUP(DistroKid_1688147457835_ReportingDate_2023_06[[#This Row],[Title]],'SONG LIST'!A:D,3,0)</f>
        <v>Range Rover</v>
      </c>
      <c r="G210" t="s">
        <v>35</v>
      </c>
      <c r="H210">
        <v>196165527350</v>
      </c>
      <c r="I210">
        <v>303</v>
      </c>
      <c r="J210">
        <v>100</v>
      </c>
      <c r="K210" t="s">
        <v>17</v>
      </c>
      <c r="L210" t="s">
        <v>25</v>
      </c>
      <c r="M210">
        <v>0</v>
      </c>
      <c r="N210">
        <v>1.2945E-4</v>
      </c>
    </row>
    <row r="211" spans="1:14" hidden="1" x14ac:dyDescent="0.2">
      <c r="A211" s="1">
        <v>45083</v>
      </c>
      <c r="B211" s="1">
        <v>44713</v>
      </c>
      <c r="C211" t="s">
        <v>13</v>
      </c>
      <c r="D211" t="s">
        <v>14</v>
      </c>
      <c r="E211" t="s">
        <v>34</v>
      </c>
      <c r="F211" t="str">
        <f>VLOOKUP(DistroKid_1688147457835_ReportingDate_2023_06[[#This Row],[Title]],'SONG LIST'!A:D,3,0)</f>
        <v>Range Rover</v>
      </c>
      <c r="G211" t="s">
        <v>35</v>
      </c>
      <c r="H211">
        <v>196165527350</v>
      </c>
      <c r="I211">
        <v>924</v>
      </c>
      <c r="J211">
        <v>100</v>
      </c>
      <c r="K211" t="s">
        <v>17</v>
      </c>
      <c r="L211" t="s">
        <v>18</v>
      </c>
      <c r="M211">
        <v>0</v>
      </c>
      <c r="N211">
        <v>3.9475000000000003E-4</v>
      </c>
    </row>
    <row r="212" spans="1:14" hidden="1" x14ac:dyDescent="0.2">
      <c r="A212" s="1">
        <v>45083</v>
      </c>
      <c r="B212" s="1">
        <v>44713</v>
      </c>
      <c r="C212" t="s">
        <v>13</v>
      </c>
      <c r="D212" t="s">
        <v>14</v>
      </c>
      <c r="E212" t="s">
        <v>38</v>
      </c>
      <c r="F212" t="str">
        <f>VLOOKUP(DistroKid_1688147457835_ReportingDate_2023_06[[#This Row],[Title]],'SONG LIST'!A:D,3,0)</f>
        <v>Magic</v>
      </c>
      <c r="G212" t="s">
        <v>39</v>
      </c>
      <c r="H212">
        <v>196400673897</v>
      </c>
      <c r="I212">
        <v>810</v>
      </c>
      <c r="J212">
        <v>100</v>
      </c>
      <c r="K212" t="s">
        <v>17</v>
      </c>
      <c r="L212" t="s">
        <v>18</v>
      </c>
      <c r="M212">
        <v>0</v>
      </c>
      <c r="N212">
        <v>2.9721879999999999E-2</v>
      </c>
    </row>
    <row r="213" spans="1:14" hidden="1" x14ac:dyDescent="0.2">
      <c r="A213" s="1">
        <v>45083</v>
      </c>
      <c r="B213" s="1">
        <v>44713</v>
      </c>
      <c r="C213" t="s">
        <v>13</v>
      </c>
      <c r="D213" t="s">
        <v>14</v>
      </c>
      <c r="E213" t="s">
        <v>38</v>
      </c>
      <c r="F213" t="str">
        <f>VLOOKUP(DistroKid_1688147457835_ReportingDate_2023_06[[#This Row],[Title]],'SONG LIST'!A:D,3,0)</f>
        <v>Magic</v>
      </c>
      <c r="G213" t="s">
        <v>39</v>
      </c>
      <c r="H213">
        <v>196400673897</v>
      </c>
      <c r="I213">
        <v>11983</v>
      </c>
      <c r="J213">
        <v>100</v>
      </c>
      <c r="K213" t="s">
        <v>17</v>
      </c>
      <c r="L213" t="s">
        <v>18</v>
      </c>
      <c r="M213">
        <v>0</v>
      </c>
      <c r="N213">
        <v>5.1194200000000004E-3</v>
      </c>
    </row>
    <row r="214" spans="1:14" x14ac:dyDescent="0.2">
      <c r="A214" s="1">
        <v>45083</v>
      </c>
      <c r="B214" s="1">
        <v>44713</v>
      </c>
      <c r="C214" t="s">
        <v>13</v>
      </c>
      <c r="D214" t="s">
        <v>14</v>
      </c>
      <c r="E214" t="s">
        <v>38</v>
      </c>
      <c r="F214" t="str">
        <f>VLOOKUP(DistroKid_1688147457835_ReportingDate_2023_06[[#This Row],[Title]],'SONG LIST'!A:D,3,0)</f>
        <v>Magic</v>
      </c>
      <c r="G214" t="s">
        <v>39</v>
      </c>
      <c r="H214">
        <v>196400803188</v>
      </c>
      <c r="I214">
        <v>0</v>
      </c>
      <c r="J214">
        <v>100</v>
      </c>
      <c r="K214" t="s">
        <v>17</v>
      </c>
      <c r="L214" t="s">
        <v>25</v>
      </c>
      <c r="M214">
        <v>0</v>
      </c>
      <c r="N214">
        <v>1.2450330000000001E-2</v>
      </c>
    </row>
    <row r="215" spans="1:14" hidden="1" x14ac:dyDescent="0.2">
      <c r="A215" s="1">
        <v>45083</v>
      </c>
      <c r="B215" s="1">
        <v>44713</v>
      </c>
      <c r="C215" t="s">
        <v>13</v>
      </c>
      <c r="D215" t="s">
        <v>14</v>
      </c>
      <c r="E215" t="s">
        <v>40</v>
      </c>
      <c r="F215" t="str">
        <f>VLOOKUP(DistroKid_1688147457835_ReportingDate_2023_06[[#This Row],[Title]],'SONG LIST'!A:D,3,0)</f>
        <v>Magic</v>
      </c>
      <c r="G215" t="s">
        <v>41</v>
      </c>
      <c r="H215">
        <v>196400673897</v>
      </c>
      <c r="I215">
        <v>0</v>
      </c>
      <c r="J215">
        <v>100</v>
      </c>
      <c r="K215" t="s">
        <v>17</v>
      </c>
      <c r="L215" t="s">
        <v>18</v>
      </c>
      <c r="M215">
        <v>0</v>
      </c>
      <c r="N215">
        <v>1.33183E-3</v>
      </c>
    </row>
    <row r="216" spans="1:14" x14ac:dyDescent="0.2">
      <c r="A216" s="1">
        <v>45083</v>
      </c>
      <c r="B216" s="1">
        <v>44713</v>
      </c>
      <c r="C216" t="s">
        <v>13</v>
      </c>
      <c r="D216" t="s">
        <v>14</v>
      </c>
      <c r="E216" t="s">
        <v>38</v>
      </c>
      <c r="F216" t="str">
        <f>VLOOKUP(DistroKid_1688147457835_ReportingDate_2023_06[[#This Row],[Title]],'SONG LIST'!A:D,3,0)</f>
        <v>Magic</v>
      </c>
      <c r="G216" t="s">
        <v>39</v>
      </c>
      <c r="H216">
        <v>196400803188</v>
      </c>
      <c r="I216">
        <v>4889</v>
      </c>
      <c r="J216">
        <v>100</v>
      </c>
      <c r="K216" t="s">
        <v>17</v>
      </c>
      <c r="L216" t="s">
        <v>25</v>
      </c>
      <c r="M216">
        <v>0</v>
      </c>
      <c r="N216">
        <v>2.0887000000000002E-3</v>
      </c>
    </row>
    <row r="217" spans="1:14" hidden="1" x14ac:dyDescent="0.2">
      <c r="A217" s="1">
        <v>45083</v>
      </c>
      <c r="B217" s="1">
        <v>44713</v>
      </c>
      <c r="C217" t="s">
        <v>13</v>
      </c>
      <c r="D217" t="s">
        <v>14</v>
      </c>
      <c r="E217" t="s">
        <v>40</v>
      </c>
      <c r="F217" t="str">
        <f>VLOOKUP(DistroKid_1688147457835_ReportingDate_2023_06[[#This Row],[Title]],'SONG LIST'!A:D,3,0)</f>
        <v>Magic</v>
      </c>
      <c r="G217" t="s">
        <v>41</v>
      </c>
      <c r="H217">
        <v>196400673897</v>
      </c>
      <c r="I217">
        <v>219</v>
      </c>
      <c r="J217">
        <v>100</v>
      </c>
      <c r="K217" t="s">
        <v>17</v>
      </c>
      <c r="L217" t="s">
        <v>18</v>
      </c>
      <c r="M217">
        <v>0</v>
      </c>
      <c r="N217">
        <v>9.3560000000000005E-5</v>
      </c>
    </row>
    <row r="218" spans="1:14" hidden="1" x14ac:dyDescent="0.2">
      <c r="A218" s="1">
        <v>45083</v>
      </c>
      <c r="B218" s="1">
        <v>44713</v>
      </c>
      <c r="C218" t="s">
        <v>13</v>
      </c>
      <c r="D218" t="s">
        <v>14</v>
      </c>
      <c r="E218" t="s">
        <v>30</v>
      </c>
      <c r="F218" t="str">
        <f>VLOOKUP(DistroKid_1688147457835_ReportingDate_2023_06[[#This Row],[Title]],'SONG LIST'!A:D,3,0)</f>
        <v>Magic</v>
      </c>
      <c r="G218" t="s">
        <v>31</v>
      </c>
      <c r="H218">
        <v>196400673897</v>
      </c>
      <c r="I218">
        <v>840</v>
      </c>
      <c r="J218">
        <v>100</v>
      </c>
      <c r="K218" t="s">
        <v>17</v>
      </c>
      <c r="L218" t="s">
        <v>18</v>
      </c>
      <c r="M218">
        <v>0</v>
      </c>
      <c r="N218">
        <v>3.1034699999999998E-2</v>
      </c>
    </row>
    <row r="219" spans="1:14" hidden="1" x14ac:dyDescent="0.2">
      <c r="A219" s="1">
        <v>45083</v>
      </c>
      <c r="B219" s="1">
        <v>44713</v>
      </c>
      <c r="C219" t="s">
        <v>13</v>
      </c>
      <c r="D219" t="s">
        <v>14</v>
      </c>
      <c r="E219" t="s">
        <v>30</v>
      </c>
      <c r="F219" t="str">
        <f>VLOOKUP(DistroKid_1688147457835_ReportingDate_2023_06[[#This Row],[Title]],'SONG LIST'!A:D,3,0)</f>
        <v>Magic</v>
      </c>
      <c r="G219" t="s">
        <v>31</v>
      </c>
      <c r="H219">
        <v>196400673897</v>
      </c>
      <c r="I219">
        <v>114007</v>
      </c>
      <c r="J219">
        <v>100</v>
      </c>
      <c r="K219" t="s">
        <v>17</v>
      </c>
      <c r="L219" t="s">
        <v>18</v>
      </c>
      <c r="M219">
        <v>0</v>
      </c>
      <c r="N219">
        <v>4.8706510000000001E-2</v>
      </c>
    </row>
    <row r="220" spans="1:14" hidden="1" x14ac:dyDescent="0.2">
      <c r="A220" s="1">
        <v>45083</v>
      </c>
      <c r="B220" s="1">
        <v>44713</v>
      </c>
      <c r="C220" t="s">
        <v>13</v>
      </c>
      <c r="D220" t="s">
        <v>14</v>
      </c>
      <c r="E220" t="s">
        <v>30</v>
      </c>
      <c r="F220" t="str">
        <f>VLOOKUP(DistroKid_1688147457835_ReportingDate_2023_06[[#This Row],[Title]],'SONG LIST'!A:D,3,0)</f>
        <v>Magic</v>
      </c>
      <c r="G220" t="s">
        <v>31</v>
      </c>
      <c r="H220">
        <v>196400673897</v>
      </c>
      <c r="I220">
        <v>24427</v>
      </c>
      <c r="J220">
        <v>100</v>
      </c>
      <c r="K220" t="s">
        <v>17</v>
      </c>
      <c r="L220" t="s">
        <v>76</v>
      </c>
      <c r="M220">
        <v>0</v>
      </c>
      <c r="N220">
        <v>1.04358E-2</v>
      </c>
    </row>
    <row r="221" spans="1:14" hidden="1" x14ac:dyDescent="0.2">
      <c r="A221" s="1">
        <v>45083</v>
      </c>
      <c r="B221" s="1">
        <v>44713</v>
      </c>
      <c r="C221" t="s">
        <v>13</v>
      </c>
      <c r="D221" t="s">
        <v>14</v>
      </c>
      <c r="E221" t="s">
        <v>42</v>
      </c>
      <c r="F221" t="str">
        <f>VLOOKUP(DistroKid_1688147457835_ReportingDate_2023_06[[#This Row],[Title]],'SONG LIST'!A:D,3,0)</f>
        <v>Magic</v>
      </c>
      <c r="G221" t="s">
        <v>43</v>
      </c>
      <c r="H221">
        <v>196400673897</v>
      </c>
      <c r="I221">
        <v>0</v>
      </c>
      <c r="J221">
        <v>100</v>
      </c>
      <c r="K221" t="s">
        <v>17</v>
      </c>
      <c r="L221" t="s">
        <v>18</v>
      </c>
      <c r="M221">
        <v>0</v>
      </c>
      <c r="N221">
        <v>8.2857999999999998E-4</v>
      </c>
    </row>
    <row r="222" spans="1:14" hidden="1" x14ac:dyDescent="0.2">
      <c r="A222" s="1">
        <v>45083</v>
      </c>
      <c r="B222" s="1">
        <v>44713</v>
      </c>
      <c r="C222" t="s">
        <v>13</v>
      </c>
      <c r="D222" t="s">
        <v>14</v>
      </c>
      <c r="E222" t="s">
        <v>42</v>
      </c>
      <c r="F222" t="str">
        <f>VLOOKUP(DistroKid_1688147457835_ReportingDate_2023_06[[#This Row],[Title]],'SONG LIST'!A:D,3,0)</f>
        <v>Magic</v>
      </c>
      <c r="G222" t="s">
        <v>43</v>
      </c>
      <c r="H222">
        <v>196400673897</v>
      </c>
      <c r="I222">
        <v>7</v>
      </c>
      <c r="J222">
        <v>100</v>
      </c>
      <c r="K222" t="s">
        <v>17</v>
      </c>
      <c r="L222" t="s">
        <v>18</v>
      </c>
      <c r="M222">
        <v>0</v>
      </c>
      <c r="N222">
        <v>2.9900000000000002E-6</v>
      </c>
    </row>
    <row r="223" spans="1:14" x14ac:dyDescent="0.2">
      <c r="A223" s="1">
        <v>45083</v>
      </c>
      <c r="B223" s="1">
        <v>44713</v>
      </c>
      <c r="C223" t="s">
        <v>13</v>
      </c>
      <c r="D223" t="s">
        <v>14</v>
      </c>
      <c r="E223" t="s">
        <v>46</v>
      </c>
      <c r="F223" t="str">
        <f>VLOOKUP(DistroKid_1688147457835_ReportingDate_2023_06[[#This Row],[Title]],'SONG LIST'!A:D,3,0)</f>
        <v>Magic</v>
      </c>
      <c r="G223" t="s">
        <v>47</v>
      </c>
      <c r="H223">
        <v>196400673897</v>
      </c>
      <c r="I223">
        <v>0</v>
      </c>
      <c r="J223">
        <v>100</v>
      </c>
      <c r="K223" t="s">
        <v>17</v>
      </c>
      <c r="L223" t="s">
        <v>25</v>
      </c>
      <c r="M223">
        <v>0</v>
      </c>
      <c r="N223">
        <v>1.7304499999999999E-3</v>
      </c>
    </row>
    <row r="224" spans="1:14" hidden="1" x14ac:dyDescent="0.2">
      <c r="A224" s="1">
        <v>45083</v>
      </c>
      <c r="B224" s="1">
        <v>44713</v>
      </c>
      <c r="C224" t="s">
        <v>13</v>
      </c>
      <c r="D224" t="s">
        <v>14</v>
      </c>
      <c r="E224" t="s">
        <v>46</v>
      </c>
      <c r="F224" t="str">
        <f>VLOOKUP(DistroKid_1688147457835_ReportingDate_2023_06[[#This Row],[Title]],'SONG LIST'!A:D,3,0)</f>
        <v>Magic</v>
      </c>
      <c r="G224" t="s">
        <v>47</v>
      </c>
      <c r="H224">
        <v>196400673897</v>
      </c>
      <c r="I224">
        <v>6169</v>
      </c>
      <c r="J224">
        <v>100</v>
      </c>
      <c r="K224" t="s">
        <v>17</v>
      </c>
      <c r="L224" t="s">
        <v>18</v>
      </c>
      <c r="M224">
        <v>0</v>
      </c>
      <c r="N224">
        <v>2.63554E-3</v>
      </c>
    </row>
    <row r="225" spans="1:14" x14ac:dyDescent="0.2">
      <c r="A225" s="1">
        <v>45083</v>
      </c>
      <c r="B225" s="1">
        <v>44713</v>
      </c>
      <c r="C225" t="s">
        <v>13</v>
      </c>
      <c r="D225" t="s">
        <v>14</v>
      </c>
      <c r="E225" t="s">
        <v>48</v>
      </c>
      <c r="F225" t="str">
        <f>VLOOKUP(DistroKid_1688147457835_ReportingDate_2023_06[[#This Row],[Title]],'SONG LIST'!A:D,3,0)</f>
        <v>Magic</v>
      </c>
      <c r="G225" t="s">
        <v>49</v>
      </c>
      <c r="H225">
        <v>196400499091</v>
      </c>
      <c r="I225">
        <v>0</v>
      </c>
      <c r="J225">
        <v>100</v>
      </c>
      <c r="K225" t="s">
        <v>17</v>
      </c>
      <c r="L225" t="s">
        <v>25</v>
      </c>
      <c r="M225">
        <v>0</v>
      </c>
      <c r="N225">
        <v>2.2751999999999999E-4</v>
      </c>
    </row>
    <row r="226" spans="1:14" hidden="1" x14ac:dyDescent="0.2">
      <c r="A226" s="1">
        <v>45083</v>
      </c>
      <c r="B226" s="1">
        <v>44713</v>
      </c>
      <c r="C226" t="s">
        <v>13</v>
      </c>
      <c r="D226" t="s">
        <v>14</v>
      </c>
      <c r="E226" t="s">
        <v>48</v>
      </c>
      <c r="F226" t="str">
        <f>VLOOKUP(DistroKid_1688147457835_ReportingDate_2023_06[[#This Row],[Title]],'SONG LIST'!A:D,3,0)</f>
        <v>Magic</v>
      </c>
      <c r="G226" t="s">
        <v>49</v>
      </c>
      <c r="H226">
        <v>196400499091</v>
      </c>
      <c r="I226">
        <v>0</v>
      </c>
      <c r="J226">
        <v>100</v>
      </c>
      <c r="K226" t="s">
        <v>17</v>
      </c>
      <c r="L226" t="s">
        <v>18</v>
      </c>
      <c r="M226">
        <v>0</v>
      </c>
      <c r="N226">
        <v>4.1918000000000001E-4</v>
      </c>
    </row>
    <row r="227" spans="1:14" hidden="1" x14ac:dyDescent="0.2">
      <c r="A227" s="1">
        <v>45083</v>
      </c>
      <c r="B227" s="1">
        <v>44713</v>
      </c>
      <c r="C227" t="s">
        <v>13</v>
      </c>
      <c r="D227" t="s">
        <v>14</v>
      </c>
      <c r="E227" t="s">
        <v>48</v>
      </c>
      <c r="F227" t="str">
        <f>VLOOKUP(DistroKid_1688147457835_ReportingDate_2023_06[[#This Row],[Title]],'SONG LIST'!A:D,3,0)</f>
        <v>Magic</v>
      </c>
      <c r="G227" t="s">
        <v>49</v>
      </c>
      <c r="H227">
        <v>196400499091</v>
      </c>
      <c r="I227">
        <v>239</v>
      </c>
      <c r="J227">
        <v>100</v>
      </c>
      <c r="K227" t="s">
        <v>17</v>
      </c>
      <c r="L227" t="s">
        <v>18</v>
      </c>
      <c r="M227">
        <v>0</v>
      </c>
      <c r="N227">
        <v>1.0211E-4</v>
      </c>
    </row>
    <row r="228" spans="1:14" x14ac:dyDescent="0.2">
      <c r="A228" s="1">
        <v>45083</v>
      </c>
      <c r="B228" s="1">
        <v>44713</v>
      </c>
      <c r="C228" t="s">
        <v>13</v>
      </c>
      <c r="D228" t="s">
        <v>14</v>
      </c>
      <c r="E228" t="s">
        <v>48</v>
      </c>
      <c r="F228" t="str">
        <f>VLOOKUP(DistroKid_1688147457835_ReportingDate_2023_06[[#This Row],[Title]],'SONG LIST'!A:D,3,0)</f>
        <v>Magic</v>
      </c>
      <c r="G228" t="s">
        <v>49</v>
      </c>
      <c r="H228">
        <v>196400499091</v>
      </c>
      <c r="I228">
        <v>14</v>
      </c>
      <c r="J228">
        <v>100</v>
      </c>
      <c r="K228" t="s">
        <v>17</v>
      </c>
      <c r="L228" t="s">
        <v>25</v>
      </c>
      <c r="M228">
        <v>0</v>
      </c>
      <c r="N228">
        <v>5.9800000000000003E-6</v>
      </c>
    </row>
    <row r="229" spans="1:14" hidden="1" x14ac:dyDescent="0.2">
      <c r="A229" s="1">
        <v>45083</v>
      </c>
      <c r="B229" s="1">
        <v>44713</v>
      </c>
      <c r="C229" t="s">
        <v>13</v>
      </c>
      <c r="D229" t="s">
        <v>14</v>
      </c>
      <c r="E229" t="s">
        <v>28</v>
      </c>
      <c r="F229" t="str">
        <f>VLOOKUP(DistroKid_1688147457835_ReportingDate_2023_06[[#This Row],[Title]],'SONG LIST'!A:D,3,0)</f>
        <v>Magic</v>
      </c>
      <c r="G229" t="s">
        <v>29</v>
      </c>
      <c r="H229">
        <v>196400803188</v>
      </c>
      <c r="I229">
        <v>0</v>
      </c>
      <c r="J229">
        <v>100</v>
      </c>
      <c r="K229" t="s">
        <v>17</v>
      </c>
      <c r="L229" t="s">
        <v>18</v>
      </c>
      <c r="M229">
        <v>0</v>
      </c>
      <c r="N229">
        <v>1.33183E-3</v>
      </c>
    </row>
    <row r="230" spans="1:14" x14ac:dyDescent="0.2">
      <c r="A230" s="1">
        <v>45083</v>
      </c>
      <c r="B230" s="1">
        <v>44713</v>
      </c>
      <c r="C230" t="s">
        <v>13</v>
      </c>
      <c r="D230" t="s">
        <v>14</v>
      </c>
      <c r="E230" t="s">
        <v>28</v>
      </c>
      <c r="F230" t="str">
        <f>VLOOKUP(DistroKid_1688147457835_ReportingDate_2023_06[[#This Row],[Title]],'SONG LIST'!A:D,3,0)</f>
        <v>Magic</v>
      </c>
      <c r="G230" t="s">
        <v>29</v>
      </c>
      <c r="H230">
        <v>196400803188</v>
      </c>
      <c r="I230">
        <v>467</v>
      </c>
      <c r="J230">
        <v>100</v>
      </c>
      <c r="K230" t="s">
        <v>17</v>
      </c>
      <c r="L230" t="s">
        <v>25</v>
      </c>
      <c r="M230">
        <v>0</v>
      </c>
      <c r="N230">
        <v>1.9950999999999999E-4</v>
      </c>
    </row>
    <row r="231" spans="1:14" hidden="1" x14ac:dyDescent="0.2">
      <c r="A231" s="1">
        <v>45083</v>
      </c>
      <c r="B231" s="1">
        <v>44713</v>
      </c>
      <c r="C231" t="s">
        <v>13</v>
      </c>
      <c r="D231" t="s">
        <v>14</v>
      </c>
      <c r="E231" t="s">
        <v>50</v>
      </c>
      <c r="F231" t="str">
        <f>VLOOKUP(DistroKid_1688147457835_ReportingDate_2023_06[[#This Row],[Title]],'SONG LIST'!A:D,3,0)</f>
        <v>Magic</v>
      </c>
      <c r="G231" t="s">
        <v>51</v>
      </c>
      <c r="H231">
        <v>196400673897</v>
      </c>
      <c r="I231">
        <v>223</v>
      </c>
      <c r="J231">
        <v>100</v>
      </c>
      <c r="K231" t="s">
        <v>17</v>
      </c>
      <c r="L231" t="s">
        <v>18</v>
      </c>
      <c r="M231">
        <v>0</v>
      </c>
      <c r="N231">
        <v>8.9961599999999996E-3</v>
      </c>
    </row>
    <row r="232" spans="1:14" hidden="1" x14ac:dyDescent="0.2">
      <c r="A232" s="1">
        <v>45083</v>
      </c>
      <c r="B232" s="1">
        <v>44713</v>
      </c>
      <c r="C232" t="s">
        <v>13</v>
      </c>
      <c r="D232" t="s">
        <v>14</v>
      </c>
      <c r="E232" t="s">
        <v>50</v>
      </c>
      <c r="F232" t="str">
        <f>VLOOKUP(DistroKid_1688147457835_ReportingDate_2023_06[[#This Row],[Title]],'SONG LIST'!A:D,3,0)</f>
        <v>Magic</v>
      </c>
      <c r="G232" t="s">
        <v>51</v>
      </c>
      <c r="H232">
        <v>196400673897</v>
      </c>
      <c r="I232">
        <v>57077</v>
      </c>
      <c r="J232">
        <v>100</v>
      </c>
      <c r="K232" t="s">
        <v>17</v>
      </c>
      <c r="L232" t="s">
        <v>18</v>
      </c>
      <c r="M232">
        <v>0</v>
      </c>
      <c r="N232">
        <v>2.4384650000000001E-2</v>
      </c>
    </row>
    <row r="233" spans="1:14" x14ac:dyDescent="0.2">
      <c r="A233" s="1">
        <v>45083</v>
      </c>
      <c r="B233" s="1">
        <v>44713</v>
      </c>
      <c r="C233" t="s">
        <v>13</v>
      </c>
      <c r="D233" t="s">
        <v>14</v>
      </c>
      <c r="E233" t="s">
        <v>52</v>
      </c>
      <c r="F233" t="str">
        <f>VLOOKUP(DistroKid_1688147457835_ReportingDate_2023_06[[#This Row],[Title]],'SONG LIST'!A:D,3,0)</f>
        <v>The Best Is Yet to Come</v>
      </c>
      <c r="G233" t="s">
        <v>53</v>
      </c>
      <c r="H233">
        <v>196512360111</v>
      </c>
      <c r="I233">
        <v>0</v>
      </c>
      <c r="J233">
        <v>100</v>
      </c>
      <c r="K233" t="s">
        <v>17</v>
      </c>
      <c r="L233" t="s">
        <v>25</v>
      </c>
      <c r="M233">
        <v>0</v>
      </c>
      <c r="N233">
        <v>1.9522299999999999E-3</v>
      </c>
    </row>
    <row r="234" spans="1:14" hidden="1" x14ac:dyDescent="0.2">
      <c r="A234" s="1">
        <v>45083</v>
      </c>
      <c r="B234" s="1">
        <v>44713</v>
      </c>
      <c r="C234" t="s">
        <v>13</v>
      </c>
      <c r="D234" t="s">
        <v>14</v>
      </c>
      <c r="E234" t="s">
        <v>52</v>
      </c>
      <c r="F234" t="str">
        <f>VLOOKUP(DistroKid_1688147457835_ReportingDate_2023_06[[#This Row],[Title]],'SONG LIST'!A:D,3,0)</f>
        <v>The Best Is Yet to Come</v>
      </c>
      <c r="G234" t="s">
        <v>53</v>
      </c>
      <c r="H234">
        <v>196512360111</v>
      </c>
      <c r="I234">
        <v>0</v>
      </c>
      <c r="J234">
        <v>100</v>
      </c>
      <c r="K234" t="s">
        <v>17</v>
      </c>
      <c r="L234" t="s">
        <v>18</v>
      </c>
      <c r="M234">
        <v>0</v>
      </c>
      <c r="N234">
        <v>1.2575399999999999E-3</v>
      </c>
    </row>
    <row r="235" spans="1:14" x14ac:dyDescent="0.2">
      <c r="A235" s="1">
        <v>45083</v>
      </c>
      <c r="B235" s="1">
        <v>44713</v>
      </c>
      <c r="C235" t="s">
        <v>13</v>
      </c>
      <c r="D235" t="s">
        <v>14</v>
      </c>
      <c r="E235" t="s">
        <v>52</v>
      </c>
      <c r="F235" t="str">
        <f>VLOOKUP(DistroKid_1688147457835_ReportingDate_2023_06[[#This Row],[Title]],'SONG LIST'!A:D,3,0)</f>
        <v>The Best Is Yet to Come</v>
      </c>
      <c r="G235" t="s">
        <v>53</v>
      </c>
      <c r="H235">
        <v>196512360111</v>
      </c>
      <c r="I235">
        <v>5020</v>
      </c>
      <c r="J235">
        <v>100</v>
      </c>
      <c r="K235" t="s">
        <v>17</v>
      </c>
      <c r="L235" t="s">
        <v>25</v>
      </c>
      <c r="M235">
        <v>0</v>
      </c>
      <c r="N235">
        <v>2.1446600000000001E-3</v>
      </c>
    </row>
    <row r="236" spans="1:14" hidden="1" x14ac:dyDescent="0.2">
      <c r="A236" s="1">
        <v>45083</v>
      </c>
      <c r="B236" s="1">
        <v>44713</v>
      </c>
      <c r="C236" t="s">
        <v>13</v>
      </c>
      <c r="D236" t="s">
        <v>14</v>
      </c>
      <c r="E236" t="s">
        <v>52</v>
      </c>
      <c r="F236" t="str">
        <f>VLOOKUP(DistroKid_1688147457835_ReportingDate_2023_06[[#This Row],[Title]],'SONG LIST'!A:D,3,0)</f>
        <v>The Best Is Yet to Come</v>
      </c>
      <c r="G236" t="s">
        <v>53</v>
      </c>
      <c r="H236">
        <v>196512360111</v>
      </c>
      <c r="I236">
        <v>2840</v>
      </c>
      <c r="J236">
        <v>100</v>
      </c>
      <c r="K236" t="s">
        <v>17</v>
      </c>
      <c r="L236" t="s">
        <v>18</v>
      </c>
      <c r="M236">
        <v>0</v>
      </c>
      <c r="N236">
        <v>1.2133199999999999E-3</v>
      </c>
    </row>
    <row r="237" spans="1:14" hidden="1" x14ac:dyDescent="0.2">
      <c r="A237" s="1">
        <v>45083</v>
      </c>
      <c r="B237" s="1">
        <v>44713</v>
      </c>
      <c r="C237" t="s">
        <v>13</v>
      </c>
      <c r="D237" t="s">
        <v>14</v>
      </c>
      <c r="E237" t="s">
        <v>52</v>
      </c>
      <c r="F237" t="str">
        <f>VLOOKUP(DistroKid_1688147457835_ReportingDate_2023_06[[#This Row],[Title]],'SONG LIST'!A:D,3,0)</f>
        <v>The Best Is Yet to Come</v>
      </c>
      <c r="G237" t="s">
        <v>53</v>
      </c>
      <c r="H237">
        <v>196512360111</v>
      </c>
      <c r="I237">
        <v>23920</v>
      </c>
      <c r="J237">
        <v>100</v>
      </c>
      <c r="K237" t="s">
        <v>17</v>
      </c>
      <c r="L237" t="s">
        <v>24</v>
      </c>
      <c r="M237">
        <v>0</v>
      </c>
      <c r="N237">
        <v>1.021919E-2</v>
      </c>
    </row>
    <row r="238" spans="1:14" x14ac:dyDescent="0.2">
      <c r="A238" s="1">
        <v>45083</v>
      </c>
      <c r="B238" s="1">
        <v>44713</v>
      </c>
      <c r="C238" t="s">
        <v>13</v>
      </c>
      <c r="D238" t="s">
        <v>14</v>
      </c>
      <c r="E238" t="s">
        <v>77</v>
      </c>
      <c r="F238" t="str">
        <f>VLOOKUP(DistroKid_1688147457835_ReportingDate_2023_06[[#This Row],[Title]],'SONG LIST'!A:D,3,0)</f>
        <v>Magic</v>
      </c>
      <c r="G238" t="s">
        <v>78</v>
      </c>
      <c r="H238">
        <v>196400497370</v>
      </c>
      <c r="I238">
        <v>0</v>
      </c>
      <c r="J238">
        <v>100</v>
      </c>
      <c r="K238" t="s">
        <v>17</v>
      </c>
      <c r="L238" t="s">
        <v>25</v>
      </c>
      <c r="M238">
        <v>0</v>
      </c>
      <c r="N238">
        <v>4.0502000000000002E-4</v>
      </c>
    </row>
    <row r="239" spans="1:14" hidden="1" x14ac:dyDescent="0.2">
      <c r="A239" s="1">
        <v>45083</v>
      </c>
      <c r="B239" s="1">
        <v>44713</v>
      </c>
      <c r="C239" t="s">
        <v>13</v>
      </c>
      <c r="D239" t="s">
        <v>14</v>
      </c>
      <c r="E239" t="s">
        <v>77</v>
      </c>
      <c r="F239" t="str">
        <f>VLOOKUP(DistroKid_1688147457835_ReportingDate_2023_06[[#This Row],[Title]],'SONG LIST'!A:D,3,0)</f>
        <v>Magic</v>
      </c>
      <c r="G239" t="s">
        <v>78</v>
      </c>
      <c r="H239">
        <v>196400497370</v>
      </c>
      <c r="I239">
        <v>0</v>
      </c>
      <c r="J239">
        <v>100</v>
      </c>
      <c r="K239" t="s">
        <v>17</v>
      </c>
      <c r="L239" t="s">
        <v>18</v>
      </c>
      <c r="M239">
        <v>0</v>
      </c>
      <c r="N239">
        <v>4.1918000000000001E-4</v>
      </c>
    </row>
    <row r="240" spans="1:14" hidden="1" x14ac:dyDescent="0.2">
      <c r="A240" s="1">
        <v>45083</v>
      </c>
      <c r="B240" s="1">
        <v>44713</v>
      </c>
      <c r="C240" t="s">
        <v>13</v>
      </c>
      <c r="D240" t="s">
        <v>14</v>
      </c>
      <c r="E240" t="s">
        <v>79</v>
      </c>
      <c r="F240" t="str">
        <f>VLOOKUP(DistroKid_1688147457835_ReportingDate_2023_06[[#This Row],[Title]],'SONG LIST'!A:D,3,0)</f>
        <v>Magic</v>
      </c>
      <c r="G240" t="s">
        <v>80</v>
      </c>
      <c r="H240">
        <v>196400497370</v>
      </c>
      <c r="I240">
        <v>0</v>
      </c>
      <c r="J240">
        <v>100</v>
      </c>
      <c r="K240" t="s">
        <v>17</v>
      </c>
      <c r="L240" t="s">
        <v>18</v>
      </c>
      <c r="M240">
        <v>0</v>
      </c>
      <c r="N240">
        <v>4.1918000000000001E-4</v>
      </c>
    </row>
    <row r="241" spans="1:14" x14ac:dyDescent="0.2">
      <c r="A241" s="1">
        <v>45083</v>
      </c>
      <c r="B241" s="1">
        <v>44713</v>
      </c>
      <c r="C241" t="s">
        <v>13</v>
      </c>
      <c r="D241" t="s">
        <v>14</v>
      </c>
      <c r="E241" t="s">
        <v>79</v>
      </c>
      <c r="F241" t="str">
        <f>VLOOKUP(DistroKid_1688147457835_ReportingDate_2023_06[[#This Row],[Title]],'SONG LIST'!A:D,3,0)</f>
        <v>Magic</v>
      </c>
      <c r="G241" t="s">
        <v>80</v>
      </c>
      <c r="H241">
        <v>196400497370</v>
      </c>
      <c r="I241">
        <v>0</v>
      </c>
      <c r="J241">
        <v>100</v>
      </c>
      <c r="K241" t="s">
        <v>17</v>
      </c>
      <c r="L241" t="s">
        <v>25</v>
      </c>
      <c r="M241">
        <v>0</v>
      </c>
      <c r="N241">
        <v>2.3911000000000001E-4</v>
      </c>
    </row>
    <row r="242" spans="1:14" hidden="1" x14ac:dyDescent="0.2">
      <c r="A242" s="1">
        <v>45083</v>
      </c>
      <c r="B242" s="1">
        <v>44713</v>
      </c>
      <c r="C242" t="s">
        <v>13</v>
      </c>
      <c r="D242" t="s">
        <v>14</v>
      </c>
      <c r="E242" t="s">
        <v>54</v>
      </c>
      <c r="F242" t="str">
        <f>VLOOKUP(DistroKid_1688147457835_ReportingDate_2023_06[[#This Row],[Title]],'SONG LIST'!A:D,3,0)</f>
        <v>Magic</v>
      </c>
      <c r="G242" t="s">
        <v>55</v>
      </c>
      <c r="H242">
        <v>196400803188</v>
      </c>
      <c r="I242">
        <v>0</v>
      </c>
      <c r="J242">
        <v>100</v>
      </c>
      <c r="K242" t="s">
        <v>17</v>
      </c>
      <c r="L242" t="s">
        <v>18</v>
      </c>
      <c r="M242">
        <v>0</v>
      </c>
      <c r="N242">
        <v>1.14481E-3</v>
      </c>
    </row>
    <row r="243" spans="1:14" x14ac:dyDescent="0.2">
      <c r="A243" s="1">
        <v>45083</v>
      </c>
      <c r="B243" s="1">
        <v>44713</v>
      </c>
      <c r="C243" t="s">
        <v>13</v>
      </c>
      <c r="D243" t="s">
        <v>14</v>
      </c>
      <c r="E243" t="s">
        <v>54</v>
      </c>
      <c r="F243" t="str">
        <f>VLOOKUP(DistroKid_1688147457835_ReportingDate_2023_06[[#This Row],[Title]],'SONG LIST'!A:D,3,0)</f>
        <v>Magic</v>
      </c>
      <c r="G243" t="s">
        <v>55</v>
      </c>
      <c r="H243">
        <v>196400803188</v>
      </c>
      <c r="I243">
        <v>191157</v>
      </c>
      <c r="J243">
        <v>100</v>
      </c>
      <c r="K243" t="s">
        <v>17</v>
      </c>
      <c r="L243" t="s">
        <v>25</v>
      </c>
      <c r="M243">
        <v>0</v>
      </c>
      <c r="N243">
        <v>8.1666820000000001E-2</v>
      </c>
    </row>
    <row r="244" spans="1:14" hidden="1" x14ac:dyDescent="0.2">
      <c r="A244" s="1">
        <v>45083</v>
      </c>
      <c r="B244" s="1">
        <v>44713</v>
      </c>
      <c r="C244" t="s">
        <v>13</v>
      </c>
      <c r="D244" t="s">
        <v>14</v>
      </c>
      <c r="E244" t="s">
        <v>56</v>
      </c>
      <c r="F244" t="str">
        <f>VLOOKUP(DistroKid_1688147457835_ReportingDate_2023_06[[#This Row],[Title]],'SONG LIST'!A:D,3,0)</f>
        <v>Magic</v>
      </c>
      <c r="G244" t="s">
        <v>57</v>
      </c>
      <c r="H244">
        <v>196400497370</v>
      </c>
      <c r="I244">
        <v>0</v>
      </c>
      <c r="J244">
        <v>100</v>
      </c>
      <c r="K244" t="s">
        <v>17</v>
      </c>
      <c r="L244" t="s">
        <v>18</v>
      </c>
      <c r="M244">
        <v>0</v>
      </c>
      <c r="N244">
        <v>1.33183E-3</v>
      </c>
    </row>
    <row r="245" spans="1:14" x14ac:dyDescent="0.2">
      <c r="A245" s="1">
        <v>45083</v>
      </c>
      <c r="B245" s="1">
        <v>44713</v>
      </c>
      <c r="C245" t="s">
        <v>13</v>
      </c>
      <c r="D245" t="s">
        <v>14</v>
      </c>
      <c r="E245" t="s">
        <v>56</v>
      </c>
      <c r="F245" t="str">
        <f>VLOOKUP(DistroKid_1688147457835_ReportingDate_2023_06[[#This Row],[Title]],'SONG LIST'!A:D,3,0)</f>
        <v>Magic</v>
      </c>
      <c r="G245" t="s">
        <v>57</v>
      </c>
      <c r="H245">
        <v>196400497370</v>
      </c>
      <c r="I245">
        <v>0</v>
      </c>
      <c r="J245">
        <v>100</v>
      </c>
      <c r="K245" t="s">
        <v>17</v>
      </c>
      <c r="L245" t="s">
        <v>25</v>
      </c>
      <c r="M245">
        <v>0</v>
      </c>
      <c r="N245">
        <v>4.8369999999999999E-4</v>
      </c>
    </row>
    <row r="246" spans="1:14" x14ac:dyDescent="0.2">
      <c r="A246" s="1">
        <v>45083</v>
      </c>
      <c r="B246" s="1">
        <v>44713</v>
      </c>
      <c r="C246" t="s">
        <v>13</v>
      </c>
      <c r="D246" t="s">
        <v>14</v>
      </c>
      <c r="E246" t="s">
        <v>15</v>
      </c>
      <c r="F246" t="str">
        <f>VLOOKUP(DistroKid_1688147457835_ReportingDate_2023_06[[#This Row],[Title]],'SONG LIST'!A:D,3,0)</f>
        <v>Magic</v>
      </c>
      <c r="G246" t="s">
        <v>16</v>
      </c>
      <c r="H246">
        <v>196400803188</v>
      </c>
      <c r="I246">
        <v>0</v>
      </c>
      <c r="J246">
        <v>100</v>
      </c>
      <c r="K246" t="s">
        <v>17</v>
      </c>
      <c r="L246" t="s">
        <v>25</v>
      </c>
      <c r="M246">
        <v>0</v>
      </c>
      <c r="N246">
        <v>2.32847E-3</v>
      </c>
    </row>
    <row r="247" spans="1:14" x14ac:dyDescent="0.2">
      <c r="A247" s="1">
        <v>45083</v>
      </c>
      <c r="B247" s="1">
        <v>44713</v>
      </c>
      <c r="C247" t="s">
        <v>13</v>
      </c>
      <c r="D247" t="s">
        <v>14</v>
      </c>
      <c r="E247" t="s">
        <v>15</v>
      </c>
      <c r="F247" t="str">
        <f>VLOOKUP(DistroKid_1688147457835_ReportingDate_2023_06[[#This Row],[Title]],'SONG LIST'!A:D,3,0)</f>
        <v>Magic</v>
      </c>
      <c r="G247" t="s">
        <v>16</v>
      </c>
      <c r="H247">
        <v>196400803188</v>
      </c>
      <c r="I247">
        <v>5017</v>
      </c>
      <c r="J247">
        <v>100</v>
      </c>
      <c r="K247" t="s">
        <v>17</v>
      </c>
      <c r="L247" t="s">
        <v>25</v>
      </c>
      <c r="M247">
        <v>0</v>
      </c>
      <c r="N247">
        <v>2.1433799999999999E-3</v>
      </c>
    </row>
    <row r="248" spans="1:14" x14ac:dyDescent="0.2">
      <c r="A248" s="1">
        <v>45083</v>
      </c>
      <c r="B248" s="1">
        <v>44713</v>
      </c>
      <c r="C248" t="s">
        <v>13</v>
      </c>
      <c r="D248" t="s">
        <v>14</v>
      </c>
      <c r="E248" t="s">
        <v>58</v>
      </c>
      <c r="F248" t="str">
        <f>VLOOKUP(DistroKid_1688147457835_ReportingDate_2023_06[[#This Row],[Title]],'SONG LIST'!A:D,3,0)</f>
        <v>Magic</v>
      </c>
      <c r="G248" t="s">
        <v>59</v>
      </c>
      <c r="H248">
        <v>196400673897</v>
      </c>
      <c r="I248">
        <v>0</v>
      </c>
      <c r="J248">
        <v>100</v>
      </c>
      <c r="K248" t="s">
        <v>17</v>
      </c>
      <c r="L248" t="s">
        <v>25</v>
      </c>
      <c r="M248">
        <v>0</v>
      </c>
      <c r="N248">
        <v>1.4947300000000001E-3</v>
      </c>
    </row>
    <row r="249" spans="1:14" hidden="1" x14ac:dyDescent="0.2">
      <c r="A249" s="1">
        <v>45083</v>
      </c>
      <c r="B249" s="1">
        <v>44713</v>
      </c>
      <c r="C249" t="s">
        <v>13</v>
      </c>
      <c r="D249" t="s">
        <v>14</v>
      </c>
      <c r="E249" t="s">
        <v>58</v>
      </c>
      <c r="F249" t="str">
        <f>VLOOKUP(DistroKid_1688147457835_ReportingDate_2023_06[[#This Row],[Title]],'SONG LIST'!A:D,3,0)</f>
        <v>Magic</v>
      </c>
      <c r="G249" t="s">
        <v>59</v>
      </c>
      <c r="H249">
        <v>196400673897</v>
      </c>
      <c r="I249">
        <v>1234</v>
      </c>
      <c r="J249">
        <v>100</v>
      </c>
      <c r="K249" t="s">
        <v>17</v>
      </c>
      <c r="L249" t="s">
        <v>18</v>
      </c>
      <c r="M249">
        <v>0</v>
      </c>
      <c r="N249">
        <v>5.2718999999999997E-4</v>
      </c>
    </row>
    <row r="250" spans="1:14" x14ac:dyDescent="0.2">
      <c r="A250" s="1">
        <v>45083</v>
      </c>
      <c r="B250" s="1">
        <v>44713</v>
      </c>
      <c r="C250" t="s">
        <v>13</v>
      </c>
      <c r="D250" t="s">
        <v>14</v>
      </c>
      <c r="E250" t="s">
        <v>60</v>
      </c>
      <c r="F250" t="str">
        <f>VLOOKUP(DistroKid_1688147457835_ReportingDate_2023_06[[#This Row],[Title]],'SONG LIST'!A:D,3,0)</f>
        <v>Magic</v>
      </c>
      <c r="G250" t="s">
        <v>61</v>
      </c>
      <c r="H250">
        <v>196400497370</v>
      </c>
      <c r="I250">
        <v>0</v>
      </c>
      <c r="J250">
        <v>100</v>
      </c>
      <c r="K250" t="s">
        <v>17</v>
      </c>
      <c r="L250" t="s">
        <v>25</v>
      </c>
      <c r="M250">
        <v>0</v>
      </c>
      <c r="N250">
        <v>3.1604100000000002E-3</v>
      </c>
    </row>
    <row r="251" spans="1:14" hidden="1" x14ac:dyDescent="0.2">
      <c r="A251" s="1">
        <v>45083</v>
      </c>
      <c r="B251" s="1">
        <v>44713</v>
      </c>
      <c r="C251" t="s">
        <v>13</v>
      </c>
      <c r="D251" t="s">
        <v>14</v>
      </c>
      <c r="E251" t="s">
        <v>60</v>
      </c>
      <c r="F251" t="str">
        <f>VLOOKUP(DistroKid_1688147457835_ReportingDate_2023_06[[#This Row],[Title]],'SONG LIST'!A:D,3,0)</f>
        <v>Magic</v>
      </c>
      <c r="G251" t="s">
        <v>61</v>
      </c>
      <c r="H251">
        <v>196400497370</v>
      </c>
      <c r="I251">
        <v>0</v>
      </c>
      <c r="J251">
        <v>100</v>
      </c>
      <c r="K251" t="s">
        <v>17</v>
      </c>
      <c r="L251" t="s">
        <v>18</v>
      </c>
      <c r="M251">
        <v>0</v>
      </c>
      <c r="N251">
        <v>1.4445599999999999E-3</v>
      </c>
    </row>
    <row r="252" spans="1:14" hidden="1" x14ac:dyDescent="0.2">
      <c r="A252" s="1">
        <v>45083</v>
      </c>
      <c r="B252" s="1">
        <v>44713</v>
      </c>
      <c r="C252" t="s">
        <v>13</v>
      </c>
      <c r="D252" t="s">
        <v>14</v>
      </c>
      <c r="E252" t="s">
        <v>46</v>
      </c>
      <c r="F252" t="str">
        <f>VLOOKUP(DistroKid_1688147457835_ReportingDate_2023_06[[#This Row],[Title]],'SONG LIST'!A:D,3,0)</f>
        <v>Magic</v>
      </c>
      <c r="G252" t="s">
        <v>47</v>
      </c>
      <c r="H252">
        <v>196400803188</v>
      </c>
      <c r="I252">
        <v>0</v>
      </c>
      <c r="J252">
        <v>100</v>
      </c>
      <c r="K252" t="s">
        <v>17</v>
      </c>
      <c r="L252" t="s">
        <v>18</v>
      </c>
      <c r="M252">
        <v>0</v>
      </c>
      <c r="N252">
        <v>5.9248000000000005E-4</v>
      </c>
    </row>
    <row r="253" spans="1:14" x14ac:dyDescent="0.2">
      <c r="A253" s="1">
        <v>45083</v>
      </c>
      <c r="B253" s="1">
        <v>44713</v>
      </c>
      <c r="C253" t="s">
        <v>13</v>
      </c>
      <c r="D253" t="s">
        <v>14</v>
      </c>
      <c r="E253" t="s">
        <v>46</v>
      </c>
      <c r="F253" t="str">
        <f>VLOOKUP(DistroKid_1688147457835_ReportingDate_2023_06[[#This Row],[Title]],'SONG LIST'!A:D,3,0)</f>
        <v>Magic</v>
      </c>
      <c r="G253" t="s">
        <v>47</v>
      </c>
      <c r="H253">
        <v>196400803188</v>
      </c>
      <c r="I253">
        <v>19746</v>
      </c>
      <c r="J253">
        <v>100</v>
      </c>
      <c r="K253" t="s">
        <v>17</v>
      </c>
      <c r="L253" t="s">
        <v>25</v>
      </c>
      <c r="M253">
        <v>0</v>
      </c>
      <c r="N253">
        <v>8.4359599999999993E-3</v>
      </c>
    </row>
    <row r="254" spans="1:14" x14ac:dyDescent="0.2">
      <c r="A254" s="1">
        <v>45083</v>
      </c>
      <c r="B254" s="1">
        <v>44713</v>
      </c>
      <c r="C254" t="s">
        <v>13</v>
      </c>
      <c r="D254" t="s">
        <v>14</v>
      </c>
      <c r="E254" t="s">
        <v>62</v>
      </c>
      <c r="F254" t="str">
        <f>VLOOKUP(DistroKid_1688147457835_ReportingDate_2023_06[[#This Row],[Title]],'SONG LIST'!A:D,3,0)</f>
        <v>A Ben Rector Christmas</v>
      </c>
      <c r="G254" t="s">
        <v>63</v>
      </c>
      <c r="H254">
        <v>196510604101</v>
      </c>
      <c r="I254">
        <v>6</v>
      </c>
      <c r="J254">
        <v>100</v>
      </c>
      <c r="K254" t="s">
        <v>17</v>
      </c>
      <c r="L254" t="s">
        <v>25</v>
      </c>
      <c r="M254">
        <v>0</v>
      </c>
      <c r="N254">
        <v>2.5600000000000001E-6</v>
      </c>
    </row>
    <row r="255" spans="1:14" hidden="1" x14ac:dyDescent="0.2">
      <c r="A255" s="1">
        <v>45083</v>
      </c>
      <c r="B255" s="1">
        <v>44713</v>
      </c>
      <c r="C255" t="s">
        <v>13</v>
      </c>
      <c r="D255" t="s">
        <v>14</v>
      </c>
      <c r="E255" t="s">
        <v>62</v>
      </c>
      <c r="F255" t="str">
        <f>VLOOKUP(DistroKid_1688147457835_ReportingDate_2023_06[[#This Row],[Title]],'SONG LIST'!A:D,3,0)</f>
        <v>A Ben Rector Christmas</v>
      </c>
      <c r="G255" t="s">
        <v>63</v>
      </c>
      <c r="H255">
        <v>196510604101</v>
      </c>
      <c r="I255">
        <v>163</v>
      </c>
      <c r="J255">
        <v>100</v>
      </c>
      <c r="K255" t="s">
        <v>17</v>
      </c>
      <c r="L255" t="s">
        <v>18</v>
      </c>
      <c r="M255">
        <v>0</v>
      </c>
      <c r="N255">
        <v>6.9640000000000004E-5</v>
      </c>
    </row>
    <row r="256" spans="1:14" x14ac:dyDescent="0.2">
      <c r="A256" s="1">
        <v>45083</v>
      </c>
      <c r="B256" s="1">
        <v>44713</v>
      </c>
      <c r="C256" t="s">
        <v>13</v>
      </c>
      <c r="D256" t="s">
        <v>14</v>
      </c>
      <c r="E256" t="s">
        <v>50</v>
      </c>
      <c r="F256" t="str">
        <f>VLOOKUP(DistroKid_1688147457835_ReportingDate_2023_06[[#This Row],[Title]],'SONG LIST'!A:D,3,0)</f>
        <v>Magic</v>
      </c>
      <c r="G256" t="s">
        <v>51</v>
      </c>
      <c r="H256">
        <v>196400803188</v>
      </c>
      <c r="I256">
        <v>0</v>
      </c>
      <c r="J256">
        <v>100</v>
      </c>
      <c r="K256" t="s">
        <v>17</v>
      </c>
      <c r="L256" t="s">
        <v>25</v>
      </c>
      <c r="M256">
        <v>0</v>
      </c>
      <c r="N256">
        <v>9.9587700000000005E-3</v>
      </c>
    </row>
    <row r="257" spans="1:14" x14ac:dyDescent="0.2">
      <c r="A257" s="1">
        <v>45083</v>
      </c>
      <c r="B257" s="1">
        <v>44713</v>
      </c>
      <c r="C257" t="s">
        <v>13</v>
      </c>
      <c r="D257" t="s">
        <v>14</v>
      </c>
      <c r="E257" t="s">
        <v>50</v>
      </c>
      <c r="F257" t="str">
        <f>VLOOKUP(DistroKid_1688147457835_ReportingDate_2023_06[[#This Row],[Title]],'SONG LIST'!A:D,3,0)</f>
        <v>Magic</v>
      </c>
      <c r="G257" t="s">
        <v>51</v>
      </c>
      <c r="H257">
        <v>196400803188</v>
      </c>
      <c r="I257">
        <v>65366</v>
      </c>
      <c r="J257">
        <v>100</v>
      </c>
      <c r="K257" t="s">
        <v>17</v>
      </c>
      <c r="L257" t="s">
        <v>25</v>
      </c>
      <c r="M257">
        <v>0</v>
      </c>
      <c r="N257">
        <v>2.7925910000000002E-2</v>
      </c>
    </row>
    <row r="258" spans="1:14" x14ac:dyDescent="0.2">
      <c r="A258" s="1">
        <v>45083</v>
      </c>
      <c r="B258" s="1">
        <v>44713</v>
      </c>
      <c r="C258" t="s">
        <v>13</v>
      </c>
      <c r="D258" t="s">
        <v>14</v>
      </c>
      <c r="E258" t="s">
        <v>40</v>
      </c>
      <c r="F258" t="str">
        <f>VLOOKUP(DistroKid_1688147457835_ReportingDate_2023_06[[#This Row],[Title]],'SONG LIST'!A:D,3,0)</f>
        <v>Magic</v>
      </c>
      <c r="G258" t="s">
        <v>41</v>
      </c>
      <c r="H258">
        <v>196400803188</v>
      </c>
      <c r="I258">
        <v>0</v>
      </c>
      <c r="J258">
        <v>100</v>
      </c>
      <c r="K258" t="s">
        <v>17</v>
      </c>
      <c r="L258" t="s">
        <v>25</v>
      </c>
      <c r="M258">
        <v>0</v>
      </c>
      <c r="N258">
        <v>9.3032E-4</v>
      </c>
    </row>
    <row r="259" spans="1:14" x14ac:dyDescent="0.2">
      <c r="A259" s="1">
        <v>45083</v>
      </c>
      <c r="B259" s="1">
        <v>44713</v>
      </c>
      <c r="C259" t="s">
        <v>13</v>
      </c>
      <c r="D259" t="s">
        <v>14</v>
      </c>
      <c r="E259" t="s">
        <v>40</v>
      </c>
      <c r="F259" t="str">
        <f>VLOOKUP(DistroKid_1688147457835_ReportingDate_2023_06[[#This Row],[Title]],'SONG LIST'!A:D,3,0)</f>
        <v>Magic</v>
      </c>
      <c r="G259" t="s">
        <v>41</v>
      </c>
      <c r="H259">
        <v>196400803188</v>
      </c>
      <c r="I259">
        <v>2524</v>
      </c>
      <c r="J259">
        <v>100</v>
      </c>
      <c r="K259" t="s">
        <v>17</v>
      </c>
      <c r="L259" t="s">
        <v>25</v>
      </c>
      <c r="M259">
        <v>0</v>
      </c>
      <c r="N259">
        <v>1.0783100000000001E-3</v>
      </c>
    </row>
    <row r="260" spans="1:14" x14ac:dyDescent="0.2">
      <c r="A260" s="1">
        <v>45083</v>
      </c>
      <c r="B260" s="1">
        <v>44713</v>
      </c>
      <c r="C260" t="s">
        <v>13</v>
      </c>
      <c r="D260" t="s">
        <v>14</v>
      </c>
      <c r="E260" t="s">
        <v>54</v>
      </c>
      <c r="F260" t="str">
        <f>VLOOKUP(DistroKid_1688147457835_ReportingDate_2023_06[[#This Row],[Title]],'SONG LIST'!A:D,3,0)</f>
        <v>Magic</v>
      </c>
      <c r="G260" t="s">
        <v>55</v>
      </c>
      <c r="H260">
        <v>196400673897</v>
      </c>
      <c r="I260">
        <v>0</v>
      </c>
      <c r="J260">
        <v>100</v>
      </c>
      <c r="K260" t="s">
        <v>17</v>
      </c>
      <c r="L260" t="s">
        <v>25</v>
      </c>
      <c r="M260">
        <v>0</v>
      </c>
      <c r="N260">
        <v>4.7251000000000003E-3</v>
      </c>
    </row>
    <row r="261" spans="1:14" hidden="1" x14ac:dyDescent="0.2">
      <c r="A261" s="1">
        <v>45083</v>
      </c>
      <c r="B261" s="1">
        <v>44713</v>
      </c>
      <c r="C261" t="s">
        <v>13</v>
      </c>
      <c r="D261" t="s">
        <v>14</v>
      </c>
      <c r="E261" t="s">
        <v>54</v>
      </c>
      <c r="F261" t="str">
        <f>VLOOKUP(DistroKid_1688147457835_ReportingDate_2023_06[[#This Row],[Title]],'SONG LIST'!A:D,3,0)</f>
        <v>Magic</v>
      </c>
      <c r="G261" t="s">
        <v>55</v>
      </c>
      <c r="H261">
        <v>196400673897</v>
      </c>
      <c r="I261">
        <v>31719</v>
      </c>
      <c r="J261">
        <v>100</v>
      </c>
      <c r="K261" t="s">
        <v>17</v>
      </c>
      <c r="L261" t="s">
        <v>74</v>
      </c>
      <c r="M261">
        <v>0</v>
      </c>
      <c r="N261">
        <v>1.355111E-2</v>
      </c>
    </row>
    <row r="262" spans="1:14" hidden="1" x14ac:dyDescent="0.2">
      <c r="A262" s="1">
        <v>45083</v>
      </c>
      <c r="B262" s="1">
        <v>44713</v>
      </c>
      <c r="C262" t="s">
        <v>13</v>
      </c>
      <c r="D262" t="s">
        <v>14</v>
      </c>
      <c r="E262" t="s">
        <v>54</v>
      </c>
      <c r="F262" t="str">
        <f>VLOOKUP(DistroKid_1688147457835_ReportingDate_2023_06[[#This Row],[Title]],'SONG LIST'!A:D,3,0)</f>
        <v>Magic</v>
      </c>
      <c r="G262" t="s">
        <v>55</v>
      </c>
      <c r="H262">
        <v>196400673897</v>
      </c>
      <c r="I262">
        <v>111127</v>
      </c>
      <c r="J262">
        <v>100</v>
      </c>
      <c r="K262" t="s">
        <v>17</v>
      </c>
      <c r="L262" t="s">
        <v>24</v>
      </c>
      <c r="M262">
        <v>0</v>
      </c>
      <c r="N262">
        <v>4.74761E-2</v>
      </c>
    </row>
    <row r="263" spans="1:14" hidden="1" x14ac:dyDescent="0.2">
      <c r="A263" s="1">
        <v>45083</v>
      </c>
      <c r="B263" s="1">
        <v>44713</v>
      </c>
      <c r="C263" t="s">
        <v>13</v>
      </c>
      <c r="D263" t="s">
        <v>14</v>
      </c>
      <c r="E263" t="s">
        <v>54</v>
      </c>
      <c r="F263" t="str">
        <f>VLOOKUP(DistroKid_1688147457835_ReportingDate_2023_06[[#This Row],[Title]],'SONG LIST'!A:D,3,0)</f>
        <v>Magic</v>
      </c>
      <c r="G263" t="s">
        <v>55</v>
      </c>
      <c r="H263">
        <v>196400673897</v>
      </c>
      <c r="I263">
        <v>96489</v>
      </c>
      <c r="J263">
        <v>100</v>
      </c>
      <c r="K263" t="s">
        <v>17</v>
      </c>
      <c r="L263" t="s">
        <v>18</v>
      </c>
      <c r="M263">
        <v>0</v>
      </c>
      <c r="N263">
        <v>4.1222399999999999E-2</v>
      </c>
    </row>
    <row r="264" spans="1:14" hidden="1" x14ac:dyDescent="0.2">
      <c r="A264" s="1">
        <v>45083</v>
      </c>
      <c r="B264" s="1">
        <v>44713</v>
      </c>
      <c r="C264" t="s">
        <v>13</v>
      </c>
      <c r="D264" t="s">
        <v>14</v>
      </c>
      <c r="E264" t="s">
        <v>64</v>
      </c>
      <c r="F264" t="str">
        <f>VLOOKUP(DistroKid_1688147457835_ReportingDate_2023_06[[#This Row],[Title]],'SONG LIST'!A:D,3,0)</f>
        <v>Magic</v>
      </c>
      <c r="G264" t="s">
        <v>65</v>
      </c>
      <c r="H264">
        <v>196400499091</v>
      </c>
      <c r="I264">
        <v>0</v>
      </c>
      <c r="J264">
        <v>100</v>
      </c>
      <c r="K264" t="s">
        <v>17</v>
      </c>
      <c r="L264" t="s">
        <v>18</v>
      </c>
      <c r="M264">
        <v>0</v>
      </c>
      <c r="N264">
        <v>6.7484000000000001E-4</v>
      </c>
    </row>
    <row r="265" spans="1:14" x14ac:dyDescent="0.2">
      <c r="A265" s="1">
        <v>45083</v>
      </c>
      <c r="B265" s="1">
        <v>44713</v>
      </c>
      <c r="C265" t="s">
        <v>13</v>
      </c>
      <c r="D265" t="s">
        <v>14</v>
      </c>
      <c r="E265" t="s">
        <v>64</v>
      </c>
      <c r="F265" t="str">
        <f>VLOOKUP(DistroKid_1688147457835_ReportingDate_2023_06[[#This Row],[Title]],'SONG LIST'!A:D,3,0)</f>
        <v>Magic</v>
      </c>
      <c r="G265" t="s">
        <v>65</v>
      </c>
      <c r="H265">
        <v>196400499091</v>
      </c>
      <c r="I265">
        <v>0</v>
      </c>
      <c r="J265">
        <v>100</v>
      </c>
      <c r="K265" t="s">
        <v>17</v>
      </c>
      <c r="L265" t="s">
        <v>25</v>
      </c>
      <c r="M265">
        <v>0</v>
      </c>
      <c r="N265">
        <v>2.5878000000000001E-4</v>
      </c>
    </row>
    <row r="266" spans="1:14" hidden="1" x14ac:dyDescent="0.2">
      <c r="A266" s="1">
        <v>45083</v>
      </c>
      <c r="B266" s="1">
        <v>44713</v>
      </c>
      <c r="C266" t="s">
        <v>13</v>
      </c>
      <c r="D266" t="s">
        <v>14</v>
      </c>
      <c r="E266" t="s">
        <v>64</v>
      </c>
      <c r="F266" t="str">
        <f>VLOOKUP(DistroKid_1688147457835_ReportingDate_2023_06[[#This Row],[Title]],'SONG LIST'!A:D,3,0)</f>
        <v>Magic</v>
      </c>
      <c r="G266" t="s">
        <v>65</v>
      </c>
      <c r="H266">
        <v>196400499091</v>
      </c>
      <c r="I266">
        <v>113</v>
      </c>
      <c r="J266">
        <v>100</v>
      </c>
      <c r="K266" t="s">
        <v>17</v>
      </c>
      <c r="L266" t="s">
        <v>18</v>
      </c>
      <c r="M266">
        <v>0</v>
      </c>
      <c r="N266">
        <v>4.8279999999999999E-5</v>
      </c>
    </row>
    <row r="267" spans="1:14" x14ac:dyDescent="0.2">
      <c r="A267" s="1">
        <v>45083</v>
      </c>
      <c r="B267" s="1">
        <v>44713</v>
      </c>
      <c r="C267" t="s">
        <v>13</v>
      </c>
      <c r="D267" t="s">
        <v>14</v>
      </c>
      <c r="E267" t="s">
        <v>64</v>
      </c>
      <c r="F267" t="str">
        <f>VLOOKUP(DistroKid_1688147457835_ReportingDate_2023_06[[#This Row],[Title]],'SONG LIST'!A:D,3,0)</f>
        <v>Magic</v>
      </c>
      <c r="G267" t="s">
        <v>65</v>
      </c>
      <c r="H267">
        <v>196400499091</v>
      </c>
      <c r="I267">
        <v>1</v>
      </c>
      <c r="J267">
        <v>100</v>
      </c>
      <c r="K267" t="s">
        <v>17</v>
      </c>
      <c r="L267" t="s">
        <v>25</v>
      </c>
      <c r="M267">
        <v>0</v>
      </c>
      <c r="N267">
        <v>4.3000000000000001E-7</v>
      </c>
    </row>
    <row r="268" spans="1:14" x14ac:dyDescent="0.2">
      <c r="A268" s="1">
        <v>45083</v>
      </c>
      <c r="B268" s="1">
        <v>44713</v>
      </c>
      <c r="C268" t="s">
        <v>13</v>
      </c>
      <c r="D268" t="s">
        <v>14</v>
      </c>
      <c r="E268" t="s">
        <v>42</v>
      </c>
      <c r="F268" t="str">
        <f>VLOOKUP(DistroKid_1688147457835_ReportingDate_2023_06[[#This Row],[Title]],'SONG LIST'!A:D,3,0)</f>
        <v>Magic</v>
      </c>
      <c r="G268" t="s">
        <v>43</v>
      </c>
      <c r="H268">
        <v>196400803188</v>
      </c>
      <c r="I268">
        <v>0</v>
      </c>
      <c r="J268">
        <v>100</v>
      </c>
      <c r="K268" t="s">
        <v>17</v>
      </c>
      <c r="L268" t="s">
        <v>25</v>
      </c>
      <c r="M268">
        <v>0</v>
      </c>
      <c r="N268">
        <v>4.1007000000000001E-4</v>
      </c>
    </row>
    <row r="269" spans="1:14" x14ac:dyDescent="0.2">
      <c r="A269" s="1">
        <v>45083</v>
      </c>
      <c r="B269" s="1">
        <v>44713</v>
      </c>
      <c r="C269" t="s">
        <v>13</v>
      </c>
      <c r="D269" t="s">
        <v>14</v>
      </c>
      <c r="E269" t="s">
        <v>42</v>
      </c>
      <c r="F269" t="str">
        <f>VLOOKUP(DistroKid_1688147457835_ReportingDate_2023_06[[#This Row],[Title]],'SONG LIST'!A:D,3,0)</f>
        <v>Magic</v>
      </c>
      <c r="G269" t="s">
        <v>43</v>
      </c>
      <c r="H269">
        <v>196400803188</v>
      </c>
      <c r="I269">
        <v>969</v>
      </c>
      <c r="J269">
        <v>100</v>
      </c>
      <c r="K269" t="s">
        <v>17</v>
      </c>
      <c r="L269" t="s">
        <v>25</v>
      </c>
      <c r="M269">
        <v>0</v>
      </c>
      <c r="N269">
        <v>4.1397999999999999E-4</v>
      </c>
    </row>
    <row r="270" spans="1:14" hidden="1" x14ac:dyDescent="0.2">
      <c r="A270" s="1">
        <v>45083</v>
      </c>
      <c r="B270" s="1">
        <v>44713</v>
      </c>
      <c r="C270" t="s">
        <v>13</v>
      </c>
      <c r="D270" t="s">
        <v>14</v>
      </c>
      <c r="E270" t="s">
        <v>58</v>
      </c>
      <c r="F270" t="str">
        <f>VLOOKUP(DistroKid_1688147457835_ReportingDate_2023_06[[#This Row],[Title]],'SONG LIST'!A:D,3,0)</f>
        <v>Magic</v>
      </c>
      <c r="G270" t="s">
        <v>59</v>
      </c>
      <c r="H270">
        <v>196400803188</v>
      </c>
      <c r="I270">
        <v>0</v>
      </c>
      <c r="J270">
        <v>100</v>
      </c>
      <c r="K270" t="s">
        <v>17</v>
      </c>
      <c r="L270" t="s">
        <v>18</v>
      </c>
      <c r="M270">
        <v>0</v>
      </c>
      <c r="N270">
        <v>1.49E-3</v>
      </c>
    </row>
    <row r="271" spans="1:14" x14ac:dyDescent="0.2">
      <c r="A271" s="1">
        <v>45083</v>
      </c>
      <c r="B271" s="1">
        <v>44713</v>
      </c>
      <c r="C271" t="s">
        <v>13</v>
      </c>
      <c r="D271" t="s">
        <v>14</v>
      </c>
      <c r="E271" t="s">
        <v>58</v>
      </c>
      <c r="F271" t="str">
        <f>VLOOKUP(DistroKid_1688147457835_ReportingDate_2023_06[[#This Row],[Title]],'SONG LIST'!A:D,3,0)</f>
        <v>Magic</v>
      </c>
      <c r="G271" t="s">
        <v>59</v>
      </c>
      <c r="H271">
        <v>196400803188</v>
      </c>
      <c r="I271">
        <v>712</v>
      </c>
      <c r="J271">
        <v>100</v>
      </c>
      <c r="K271" t="s">
        <v>17</v>
      </c>
      <c r="L271" t="s">
        <v>25</v>
      </c>
      <c r="M271">
        <v>0</v>
      </c>
      <c r="N271">
        <v>3.0417999999999998E-4</v>
      </c>
    </row>
    <row r="272" spans="1:14" hidden="1" x14ac:dyDescent="0.2">
      <c r="A272" s="1">
        <v>45083</v>
      </c>
      <c r="B272" s="1">
        <v>44713</v>
      </c>
      <c r="C272" t="s">
        <v>13</v>
      </c>
      <c r="D272" t="s">
        <v>14</v>
      </c>
      <c r="E272" t="s">
        <v>26</v>
      </c>
      <c r="F272" t="str">
        <f>VLOOKUP(DistroKid_1688147457835_ReportingDate_2023_06[[#This Row],[Title]],'SONG LIST'!A:D,3,0)</f>
        <v>Magic</v>
      </c>
      <c r="G272" t="s">
        <v>27</v>
      </c>
      <c r="H272">
        <v>196400673897</v>
      </c>
      <c r="I272">
        <v>0</v>
      </c>
      <c r="J272">
        <v>100</v>
      </c>
      <c r="K272" t="s">
        <v>17</v>
      </c>
      <c r="L272" t="s">
        <v>18</v>
      </c>
      <c r="M272">
        <v>0</v>
      </c>
      <c r="N272">
        <v>1.26666E-3</v>
      </c>
    </row>
    <row r="273" spans="1:14" hidden="1" x14ac:dyDescent="0.2">
      <c r="A273" s="1">
        <v>45083</v>
      </c>
      <c r="B273" s="1">
        <v>44713</v>
      </c>
      <c r="C273" t="s">
        <v>13</v>
      </c>
      <c r="D273" t="s">
        <v>14</v>
      </c>
      <c r="E273" t="s">
        <v>26</v>
      </c>
      <c r="F273" t="str">
        <f>VLOOKUP(DistroKid_1688147457835_ReportingDate_2023_06[[#This Row],[Title]],'SONG LIST'!A:D,3,0)</f>
        <v>Magic</v>
      </c>
      <c r="G273" t="s">
        <v>27</v>
      </c>
      <c r="H273">
        <v>196400673897</v>
      </c>
      <c r="I273">
        <v>25708</v>
      </c>
      <c r="J273">
        <v>100</v>
      </c>
      <c r="K273" t="s">
        <v>17</v>
      </c>
      <c r="L273" t="s">
        <v>18</v>
      </c>
      <c r="M273">
        <v>0</v>
      </c>
      <c r="N273">
        <v>1.0983069999999999E-2</v>
      </c>
    </row>
    <row r="274" spans="1:14" hidden="1" x14ac:dyDescent="0.2">
      <c r="A274" s="1">
        <v>45083</v>
      </c>
      <c r="B274" s="1">
        <v>44713</v>
      </c>
      <c r="C274" t="s">
        <v>13</v>
      </c>
      <c r="D274" t="s">
        <v>14</v>
      </c>
      <c r="E274" t="s">
        <v>66</v>
      </c>
      <c r="F274" t="str">
        <f>VLOOKUP(DistroKid_1688147457835_ReportingDate_2023_06[[#This Row],[Title]],'SONG LIST'!A:D,3,0)</f>
        <v>Magic</v>
      </c>
      <c r="G274" t="s">
        <v>67</v>
      </c>
      <c r="H274">
        <v>196400803188</v>
      </c>
      <c r="I274">
        <v>0</v>
      </c>
      <c r="J274">
        <v>100</v>
      </c>
      <c r="K274" t="s">
        <v>17</v>
      </c>
      <c r="L274" t="s">
        <v>18</v>
      </c>
      <c r="M274">
        <v>0</v>
      </c>
      <c r="N274">
        <v>5.9248000000000005E-4</v>
      </c>
    </row>
    <row r="275" spans="1:14" x14ac:dyDescent="0.2">
      <c r="A275" s="1">
        <v>45083</v>
      </c>
      <c r="B275" s="1">
        <v>44713</v>
      </c>
      <c r="C275" t="s">
        <v>13</v>
      </c>
      <c r="D275" t="s">
        <v>14</v>
      </c>
      <c r="E275" t="s">
        <v>66</v>
      </c>
      <c r="F275" t="str">
        <f>VLOOKUP(DistroKid_1688147457835_ReportingDate_2023_06[[#This Row],[Title]],'SONG LIST'!A:D,3,0)</f>
        <v>Magic</v>
      </c>
      <c r="G275" t="s">
        <v>67</v>
      </c>
      <c r="H275">
        <v>196400803188</v>
      </c>
      <c r="I275">
        <v>110</v>
      </c>
      <c r="J275">
        <v>100</v>
      </c>
      <c r="K275" t="s">
        <v>17</v>
      </c>
      <c r="L275" t="s">
        <v>25</v>
      </c>
      <c r="M275">
        <v>0</v>
      </c>
      <c r="N275">
        <v>4.6990000000000002E-5</v>
      </c>
    </row>
    <row r="276" spans="1:14" x14ac:dyDescent="0.2">
      <c r="A276" s="1">
        <v>45083</v>
      </c>
      <c r="B276" s="1">
        <v>44713</v>
      </c>
      <c r="C276" t="s">
        <v>13</v>
      </c>
      <c r="D276" t="s">
        <v>14</v>
      </c>
      <c r="E276" t="s">
        <v>66</v>
      </c>
      <c r="F276" t="str">
        <f>VLOOKUP(DistroKid_1688147457835_ReportingDate_2023_06[[#This Row],[Title]],'SONG LIST'!A:D,3,0)</f>
        <v>Magic</v>
      </c>
      <c r="G276" t="s">
        <v>67</v>
      </c>
      <c r="H276">
        <v>196400673897</v>
      </c>
      <c r="I276">
        <v>0</v>
      </c>
      <c r="J276">
        <v>100</v>
      </c>
      <c r="K276" t="s">
        <v>17</v>
      </c>
      <c r="L276" t="s">
        <v>25</v>
      </c>
      <c r="M276">
        <v>0</v>
      </c>
      <c r="N276">
        <v>8.5680999999999995E-4</v>
      </c>
    </row>
    <row r="277" spans="1:14" hidden="1" x14ac:dyDescent="0.2">
      <c r="A277" s="1">
        <v>45083</v>
      </c>
      <c r="B277" s="1">
        <v>44713</v>
      </c>
      <c r="C277" t="s">
        <v>13</v>
      </c>
      <c r="D277" t="s">
        <v>14</v>
      </c>
      <c r="E277" t="s">
        <v>66</v>
      </c>
      <c r="F277" t="str">
        <f>VLOOKUP(DistroKid_1688147457835_ReportingDate_2023_06[[#This Row],[Title]],'SONG LIST'!A:D,3,0)</f>
        <v>Magic</v>
      </c>
      <c r="G277" t="s">
        <v>67</v>
      </c>
      <c r="H277">
        <v>196400673897</v>
      </c>
      <c r="I277">
        <v>186</v>
      </c>
      <c r="J277">
        <v>100</v>
      </c>
      <c r="K277" t="s">
        <v>17</v>
      </c>
      <c r="L277" t="s">
        <v>18</v>
      </c>
      <c r="M277">
        <v>0</v>
      </c>
      <c r="N277">
        <v>7.9460000000000002E-5</v>
      </c>
    </row>
    <row r="278" spans="1:14" hidden="1" x14ac:dyDescent="0.2">
      <c r="A278" s="1">
        <v>45091</v>
      </c>
      <c r="B278" s="1">
        <v>44927</v>
      </c>
      <c r="C278" t="s">
        <v>81</v>
      </c>
      <c r="D278" t="s">
        <v>14</v>
      </c>
      <c r="E278" t="s">
        <v>50</v>
      </c>
      <c r="F278" t="str">
        <f>VLOOKUP(DistroKid_1688147457835_ReportingDate_2023_06[[#This Row],[Title]],'SONG LIST'!A:D,3,0)</f>
        <v>Magic</v>
      </c>
      <c r="G278" t="s">
        <v>51</v>
      </c>
      <c r="H278">
        <v>196400673897</v>
      </c>
      <c r="I278">
        <v>4</v>
      </c>
      <c r="J278">
        <v>100</v>
      </c>
      <c r="K278" t="s">
        <v>17</v>
      </c>
      <c r="L278" t="s">
        <v>18</v>
      </c>
      <c r="M278">
        <v>0</v>
      </c>
      <c r="N278">
        <v>5.4229880000000001E-2</v>
      </c>
    </row>
    <row r="279" spans="1:14" hidden="1" x14ac:dyDescent="0.2">
      <c r="A279" s="1">
        <v>45091</v>
      </c>
      <c r="B279" s="1">
        <v>44927</v>
      </c>
      <c r="C279" t="s">
        <v>81</v>
      </c>
      <c r="D279" t="s">
        <v>14</v>
      </c>
      <c r="E279" t="s">
        <v>26</v>
      </c>
      <c r="F279" t="str">
        <f>VLOOKUP(DistroKid_1688147457835_ReportingDate_2023_06[[#This Row],[Title]],'SONG LIST'!A:D,3,0)</f>
        <v>Magic</v>
      </c>
      <c r="G279" t="s">
        <v>27</v>
      </c>
      <c r="H279">
        <v>196400803188</v>
      </c>
      <c r="I279">
        <v>1</v>
      </c>
      <c r="J279">
        <v>100</v>
      </c>
      <c r="K279" t="s">
        <v>17</v>
      </c>
      <c r="L279" t="s">
        <v>18</v>
      </c>
      <c r="M279">
        <v>0</v>
      </c>
      <c r="N279">
        <v>1.3557970000000001E-2</v>
      </c>
    </row>
    <row r="280" spans="1:14" hidden="1" x14ac:dyDescent="0.2">
      <c r="A280" s="1">
        <v>45091</v>
      </c>
      <c r="B280" s="1">
        <v>44927</v>
      </c>
      <c r="C280" t="s">
        <v>81</v>
      </c>
      <c r="D280" t="s">
        <v>14</v>
      </c>
      <c r="E280" t="s">
        <v>26</v>
      </c>
      <c r="F280" t="str">
        <f>VLOOKUP(DistroKid_1688147457835_ReportingDate_2023_06[[#This Row],[Title]],'SONG LIST'!A:D,3,0)</f>
        <v>Magic</v>
      </c>
      <c r="G280" t="s">
        <v>27</v>
      </c>
      <c r="H280">
        <v>196400673897</v>
      </c>
      <c r="I280">
        <v>2</v>
      </c>
      <c r="J280">
        <v>100</v>
      </c>
      <c r="K280" t="s">
        <v>17</v>
      </c>
      <c r="L280" t="s">
        <v>18</v>
      </c>
      <c r="M280">
        <v>0</v>
      </c>
      <c r="N280">
        <v>2.7115940000000002E-2</v>
      </c>
    </row>
    <row r="281" spans="1:14" hidden="1" x14ac:dyDescent="0.2">
      <c r="A281" s="1">
        <v>45091</v>
      </c>
      <c r="B281" s="1">
        <v>44927</v>
      </c>
      <c r="C281" t="s">
        <v>81</v>
      </c>
      <c r="D281" t="s">
        <v>14</v>
      </c>
      <c r="E281" t="s">
        <v>52</v>
      </c>
      <c r="F281" t="str">
        <f>VLOOKUP(DistroKid_1688147457835_ReportingDate_2023_06[[#This Row],[Title]],'SONG LIST'!A:D,3,0)</f>
        <v>The Best Is Yet to Come</v>
      </c>
      <c r="G281" t="s">
        <v>53</v>
      </c>
      <c r="H281">
        <v>196512360111</v>
      </c>
      <c r="I281">
        <v>2</v>
      </c>
      <c r="J281">
        <v>100</v>
      </c>
      <c r="K281" t="s">
        <v>17</v>
      </c>
      <c r="L281" t="s">
        <v>18</v>
      </c>
      <c r="M281">
        <v>0</v>
      </c>
      <c r="N281">
        <v>2.7115940000000002E-2</v>
      </c>
    </row>
    <row r="282" spans="1:14" hidden="1" x14ac:dyDescent="0.2">
      <c r="A282" s="1">
        <v>45091</v>
      </c>
      <c r="B282" s="1">
        <v>44927</v>
      </c>
      <c r="C282" t="s">
        <v>81</v>
      </c>
      <c r="D282" t="s">
        <v>14</v>
      </c>
      <c r="E282" t="s">
        <v>38</v>
      </c>
      <c r="F282" t="str">
        <f>VLOOKUP(DistroKid_1688147457835_ReportingDate_2023_06[[#This Row],[Title]],'SONG LIST'!A:D,3,0)</f>
        <v>Magic</v>
      </c>
      <c r="G282" t="s">
        <v>39</v>
      </c>
      <c r="H282">
        <v>196400803188</v>
      </c>
      <c r="I282">
        <v>1</v>
      </c>
      <c r="J282">
        <v>100</v>
      </c>
      <c r="K282" t="s">
        <v>17</v>
      </c>
      <c r="L282" t="s">
        <v>18</v>
      </c>
      <c r="M282">
        <v>0</v>
      </c>
      <c r="N282">
        <v>1.3557970000000001E-2</v>
      </c>
    </row>
    <row r="283" spans="1:14" hidden="1" x14ac:dyDescent="0.2">
      <c r="A283" s="1">
        <v>45091</v>
      </c>
      <c r="B283" s="1">
        <v>44927</v>
      </c>
      <c r="C283" t="s">
        <v>81</v>
      </c>
      <c r="D283" t="s">
        <v>14</v>
      </c>
      <c r="E283" t="s">
        <v>22</v>
      </c>
      <c r="F283" t="str">
        <f>VLOOKUP(DistroKid_1688147457835_ReportingDate_2023_06[[#This Row],[Title]],'SONG LIST'!A:D,3,0)</f>
        <v>Magic</v>
      </c>
      <c r="G283" t="s">
        <v>23</v>
      </c>
      <c r="H283">
        <v>196400673897</v>
      </c>
      <c r="I283">
        <v>18</v>
      </c>
      <c r="J283">
        <v>100</v>
      </c>
      <c r="K283" t="s">
        <v>17</v>
      </c>
      <c r="L283" t="s">
        <v>18</v>
      </c>
      <c r="M283">
        <v>0</v>
      </c>
      <c r="N283">
        <v>0.2202105</v>
      </c>
    </row>
    <row r="284" spans="1:14" hidden="1" x14ac:dyDescent="0.2">
      <c r="A284" s="1">
        <v>45091</v>
      </c>
      <c r="B284" s="1">
        <v>44927</v>
      </c>
      <c r="C284" t="s">
        <v>81</v>
      </c>
      <c r="D284" t="s">
        <v>14</v>
      </c>
      <c r="E284" t="s">
        <v>60</v>
      </c>
      <c r="F284" t="str">
        <f>VLOOKUP(DistroKid_1688147457835_ReportingDate_2023_06[[#This Row],[Title]],'SONG LIST'!A:D,3,0)</f>
        <v>Magic</v>
      </c>
      <c r="G284" t="s">
        <v>61</v>
      </c>
      <c r="H284">
        <v>196400497370</v>
      </c>
      <c r="I284">
        <v>15</v>
      </c>
      <c r="J284">
        <v>100</v>
      </c>
      <c r="K284" t="s">
        <v>17</v>
      </c>
      <c r="L284" t="s">
        <v>18</v>
      </c>
      <c r="M284">
        <v>0</v>
      </c>
      <c r="N284">
        <v>0.20336554000000001</v>
      </c>
    </row>
    <row r="285" spans="1:14" hidden="1" x14ac:dyDescent="0.2">
      <c r="A285" s="1">
        <v>45091</v>
      </c>
      <c r="B285" s="1">
        <v>44927</v>
      </c>
      <c r="C285" t="s">
        <v>81</v>
      </c>
      <c r="D285" t="s">
        <v>14</v>
      </c>
      <c r="E285" t="s">
        <v>58</v>
      </c>
      <c r="F285" t="str">
        <f>VLOOKUP(DistroKid_1688147457835_ReportingDate_2023_06[[#This Row],[Title]],'SONG LIST'!A:D,3,0)</f>
        <v>Magic</v>
      </c>
      <c r="G285" t="s">
        <v>59</v>
      </c>
      <c r="H285">
        <v>196400673897</v>
      </c>
      <c r="I285">
        <v>4</v>
      </c>
      <c r="J285">
        <v>100</v>
      </c>
      <c r="K285" t="s">
        <v>17</v>
      </c>
      <c r="L285" t="s">
        <v>18</v>
      </c>
      <c r="M285">
        <v>0</v>
      </c>
      <c r="N285">
        <v>5.4230880000000002E-2</v>
      </c>
    </row>
    <row r="286" spans="1:14" hidden="1" x14ac:dyDescent="0.2">
      <c r="A286" s="1">
        <v>45091</v>
      </c>
      <c r="B286" s="1">
        <v>44927</v>
      </c>
      <c r="C286" t="s">
        <v>81</v>
      </c>
      <c r="D286" t="s">
        <v>14</v>
      </c>
      <c r="E286" t="s">
        <v>20</v>
      </c>
      <c r="F286" t="str">
        <f>VLOOKUP(DistroKid_1688147457835_ReportingDate_2023_06[[#This Row],[Title]],'SONG LIST'!A:D,3,0)</f>
        <v>The Best Is Yet to Come</v>
      </c>
      <c r="G286" t="s">
        <v>21</v>
      </c>
      <c r="H286">
        <v>196512360111</v>
      </c>
      <c r="I286">
        <v>1</v>
      </c>
      <c r="J286">
        <v>100</v>
      </c>
      <c r="K286" t="s">
        <v>17</v>
      </c>
      <c r="L286" t="s">
        <v>18</v>
      </c>
      <c r="M286">
        <v>0</v>
      </c>
      <c r="N286">
        <v>1.3557970000000001E-2</v>
      </c>
    </row>
    <row r="287" spans="1:14" hidden="1" x14ac:dyDescent="0.2">
      <c r="A287" s="1">
        <v>45091</v>
      </c>
      <c r="B287" s="1">
        <v>44927</v>
      </c>
      <c r="C287" t="s">
        <v>81</v>
      </c>
      <c r="D287" t="s">
        <v>14</v>
      </c>
      <c r="E287" t="s">
        <v>58</v>
      </c>
      <c r="F287" t="str">
        <f>VLOOKUP(DistroKid_1688147457835_ReportingDate_2023_06[[#This Row],[Title]],'SONG LIST'!A:D,3,0)</f>
        <v>Magic</v>
      </c>
      <c r="G287" t="s">
        <v>59</v>
      </c>
      <c r="H287">
        <v>196400803188</v>
      </c>
      <c r="I287">
        <v>1</v>
      </c>
      <c r="J287">
        <v>100</v>
      </c>
      <c r="K287" t="s">
        <v>17</v>
      </c>
      <c r="L287" t="s">
        <v>18</v>
      </c>
      <c r="M287">
        <v>0</v>
      </c>
      <c r="N287">
        <v>1.3557970000000001E-2</v>
      </c>
    </row>
    <row r="288" spans="1:14" hidden="1" x14ac:dyDescent="0.2">
      <c r="A288" s="1">
        <v>45091</v>
      </c>
      <c r="B288" s="1">
        <v>44927</v>
      </c>
      <c r="C288" t="s">
        <v>81</v>
      </c>
      <c r="D288" t="s">
        <v>14</v>
      </c>
      <c r="E288" t="s">
        <v>34</v>
      </c>
      <c r="F288" t="str">
        <f>VLOOKUP(DistroKid_1688147457835_ReportingDate_2023_06[[#This Row],[Title]],'SONG LIST'!A:D,3,0)</f>
        <v>Range Rover</v>
      </c>
      <c r="G288" t="s">
        <v>35</v>
      </c>
      <c r="H288">
        <v>196165527350</v>
      </c>
      <c r="I288">
        <v>2</v>
      </c>
      <c r="J288">
        <v>100</v>
      </c>
      <c r="K288" t="s">
        <v>17</v>
      </c>
      <c r="L288" t="s">
        <v>18</v>
      </c>
      <c r="M288">
        <v>0</v>
      </c>
      <c r="N288">
        <v>2.7115940000000002E-2</v>
      </c>
    </row>
    <row r="289" spans="1:14" hidden="1" x14ac:dyDescent="0.2">
      <c r="A289" s="1">
        <v>45091</v>
      </c>
      <c r="B289" s="1">
        <v>44927</v>
      </c>
      <c r="C289" t="s">
        <v>81</v>
      </c>
      <c r="D289" t="s">
        <v>14</v>
      </c>
      <c r="E289" t="s">
        <v>50</v>
      </c>
      <c r="F289" t="str">
        <f>VLOOKUP(DistroKid_1688147457835_ReportingDate_2023_06[[#This Row],[Title]],'SONG LIST'!A:D,3,0)</f>
        <v>Magic</v>
      </c>
      <c r="G289" t="s">
        <v>51</v>
      </c>
      <c r="H289">
        <v>196400803188</v>
      </c>
      <c r="I289">
        <v>2</v>
      </c>
      <c r="J289">
        <v>100</v>
      </c>
      <c r="K289" t="s">
        <v>17</v>
      </c>
      <c r="L289" t="s">
        <v>18</v>
      </c>
      <c r="M289">
        <v>0</v>
      </c>
      <c r="N289">
        <v>2.7114940000000001E-2</v>
      </c>
    </row>
    <row r="290" spans="1:14" hidden="1" x14ac:dyDescent="0.2">
      <c r="A290" s="1">
        <v>45091</v>
      </c>
      <c r="B290" s="1">
        <v>44927</v>
      </c>
      <c r="C290" t="s">
        <v>81</v>
      </c>
      <c r="D290" t="s">
        <v>14</v>
      </c>
      <c r="E290" t="s">
        <v>22</v>
      </c>
      <c r="F290" t="str">
        <f>VLOOKUP(DistroKid_1688147457835_ReportingDate_2023_06[[#This Row],[Title]],'SONG LIST'!A:D,3,0)</f>
        <v>Magic</v>
      </c>
      <c r="G290" t="s">
        <v>23</v>
      </c>
      <c r="H290">
        <v>196400803188</v>
      </c>
      <c r="I290">
        <v>2</v>
      </c>
      <c r="J290">
        <v>100</v>
      </c>
      <c r="K290" t="s">
        <v>17</v>
      </c>
      <c r="L290" t="s">
        <v>18</v>
      </c>
      <c r="M290">
        <v>0</v>
      </c>
      <c r="N290">
        <v>2.7115940000000002E-2</v>
      </c>
    </row>
    <row r="291" spans="1:14" hidden="1" x14ac:dyDescent="0.2">
      <c r="A291" s="1">
        <v>45091</v>
      </c>
      <c r="B291" s="1">
        <v>44927</v>
      </c>
      <c r="C291" t="s">
        <v>81</v>
      </c>
      <c r="D291" t="s">
        <v>14</v>
      </c>
      <c r="E291" t="s">
        <v>20</v>
      </c>
      <c r="F291" t="str">
        <f>VLOOKUP(DistroKid_1688147457835_ReportingDate_2023_06[[#This Row],[Title]],'SONG LIST'!A:D,3,0)</f>
        <v>The Best Is Yet to Come</v>
      </c>
      <c r="G291" t="s">
        <v>21</v>
      </c>
      <c r="H291">
        <v>196513630442</v>
      </c>
      <c r="I291">
        <v>1</v>
      </c>
      <c r="J291">
        <v>100</v>
      </c>
      <c r="K291" t="s">
        <v>17</v>
      </c>
      <c r="L291" t="s">
        <v>18</v>
      </c>
      <c r="M291">
        <v>0</v>
      </c>
      <c r="N291">
        <v>1.3557970000000001E-2</v>
      </c>
    </row>
    <row r="292" spans="1:14" hidden="1" x14ac:dyDescent="0.2">
      <c r="A292" s="1">
        <v>45091</v>
      </c>
      <c r="B292" s="1">
        <v>44927</v>
      </c>
      <c r="C292" t="s">
        <v>81</v>
      </c>
      <c r="D292" t="s">
        <v>14</v>
      </c>
      <c r="E292" t="s">
        <v>54</v>
      </c>
      <c r="F292" t="str">
        <f>VLOOKUP(DistroKid_1688147457835_ReportingDate_2023_06[[#This Row],[Title]],'SONG LIST'!A:D,3,0)</f>
        <v>Magic</v>
      </c>
      <c r="G292" t="s">
        <v>55</v>
      </c>
      <c r="H292">
        <v>196400673897</v>
      </c>
      <c r="I292">
        <v>23</v>
      </c>
      <c r="J292">
        <v>100</v>
      </c>
      <c r="K292" t="s">
        <v>17</v>
      </c>
      <c r="L292" t="s">
        <v>18</v>
      </c>
      <c r="M292">
        <v>0</v>
      </c>
      <c r="N292">
        <v>0.3118283</v>
      </c>
    </row>
    <row r="293" spans="1:14" hidden="1" x14ac:dyDescent="0.2">
      <c r="A293" s="1">
        <v>45091</v>
      </c>
      <c r="B293" s="1">
        <v>44927</v>
      </c>
      <c r="C293" t="s">
        <v>81</v>
      </c>
      <c r="D293" t="s">
        <v>14</v>
      </c>
      <c r="E293" t="s">
        <v>30</v>
      </c>
      <c r="F293" t="str">
        <f>VLOOKUP(DistroKid_1688147457835_ReportingDate_2023_06[[#This Row],[Title]],'SONG LIST'!A:D,3,0)</f>
        <v>Magic</v>
      </c>
      <c r="G293" t="s">
        <v>31</v>
      </c>
      <c r="H293">
        <v>196400803188</v>
      </c>
      <c r="I293">
        <v>1</v>
      </c>
      <c r="J293">
        <v>100</v>
      </c>
      <c r="K293" t="s">
        <v>17</v>
      </c>
      <c r="L293" t="s">
        <v>18</v>
      </c>
      <c r="M293">
        <v>0</v>
      </c>
      <c r="N293">
        <v>1.3557970000000001E-2</v>
      </c>
    </row>
    <row r="294" spans="1:14" hidden="1" x14ac:dyDescent="0.2">
      <c r="A294" s="1">
        <v>45091</v>
      </c>
      <c r="B294" s="1">
        <v>44927</v>
      </c>
      <c r="C294" t="s">
        <v>81</v>
      </c>
      <c r="D294" t="s">
        <v>14</v>
      </c>
      <c r="E294" t="s">
        <v>30</v>
      </c>
      <c r="F294" t="str">
        <f>VLOOKUP(DistroKid_1688147457835_ReportingDate_2023_06[[#This Row],[Title]],'SONG LIST'!A:D,3,0)</f>
        <v>Magic</v>
      </c>
      <c r="G294" t="s">
        <v>31</v>
      </c>
      <c r="H294">
        <v>196400673897</v>
      </c>
      <c r="I294">
        <v>10</v>
      </c>
      <c r="J294">
        <v>100</v>
      </c>
      <c r="K294" t="s">
        <v>17</v>
      </c>
      <c r="L294" t="s">
        <v>18</v>
      </c>
      <c r="M294">
        <v>0</v>
      </c>
      <c r="N294">
        <v>0.13557769</v>
      </c>
    </row>
    <row r="295" spans="1:14" hidden="1" x14ac:dyDescent="0.2">
      <c r="A295" s="1">
        <v>45091</v>
      </c>
      <c r="B295" s="1">
        <v>44927</v>
      </c>
      <c r="C295" t="s">
        <v>81</v>
      </c>
      <c r="D295" t="s">
        <v>14</v>
      </c>
      <c r="E295" t="s">
        <v>54</v>
      </c>
      <c r="F295" t="str">
        <f>VLOOKUP(DistroKid_1688147457835_ReportingDate_2023_06[[#This Row],[Title]],'SONG LIST'!A:D,3,0)</f>
        <v>Magic</v>
      </c>
      <c r="G295" t="s">
        <v>55</v>
      </c>
      <c r="H295">
        <v>196400803188</v>
      </c>
      <c r="I295">
        <v>2</v>
      </c>
      <c r="J295">
        <v>100</v>
      </c>
      <c r="K295" t="s">
        <v>17</v>
      </c>
      <c r="L295" t="s">
        <v>18</v>
      </c>
      <c r="M295">
        <v>0</v>
      </c>
      <c r="N295">
        <v>2.7115940000000002E-2</v>
      </c>
    </row>
    <row r="296" spans="1:14" hidden="1" x14ac:dyDescent="0.2">
      <c r="A296" s="1">
        <v>45091</v>
      </c>
      <c r="B296" s="1">
        <v>44927</v>
      </c>
      <c r="C296" t="s">
        <v>81</v>
      </c>
      <c r="D296" t="s">
        <v>14</v>
      </c>
      <c r="E296" t="s">
        <v>38</v>
      </c>
      <c r="F296" t="str">
        <f>VLOOKUP(DistroKid_1688147457835_ReportingDate_2023_06[[#This Row],[Title]],'SONG LIST'!A:D,3,0)</f>
        <v>Magic</v>
      </c>
      <c r="G296" t="s">
        <v>39</v>
      </c>
      <c r="H296">
        <v>196400673897</v>
      </c>
      <c r="I296">
        <v>7</v>
      </c>
      <c r="J296">
        <v>100</v>
      </c>
      <c r="K296" t="s">
        <v>17</v>
      </c>
      <c r="L296" t="s">
        <v>18</v>
      </c>
      <c r="M296">
        <v>0</v>
      </c>
      <c r="N296">
        <v>9.4904790000000003E-2</v>
      </c>
    </row>
    <row r="297" spans="1:14" hidden="1" x14ac:dyDescent="0.2">
      <c r="A297" s="1">
        <v>45100</v>
      </c>
      <c r="B297" s="1">
        <v>44927</v>
      </c>
      <c r="C297" t="s">
        <v>82</v>
      </c>
      <c r="D297" t="s">
        <v>14</v>
      </c>
      <c r="E297" t="s">
        <v>20</v>
      </c>
      <c r="F297" t="str">
        <f>VLOOKUP(DistroKid_1688147457835_ReportingDate_2023_06[[#This Row],[Title]],'SONG LIST'!A:D,3,0)</f>
        <v>The Best Is Yet to Come</v>
      </c>
      <c r="G297" t="s">
        <v>21</v>
      </c>
      <c r="H297">
        <v>196512360111</v>
      </c>
      <c r="I297">
        <v>2</v>
      </c>
      <c r="J297">
        <v>100</v>
      </c>
      <c r="K297" t="s">
        <v>17</v>
      </c>
      <c r="L297" t="s">
        <v>83</v>
      </c>
      <c r="M297">
        <v>0</v>
      </c>
      <c r="N297">
        <v>1.9332900000000001E-3</v>
      </c>
    </row>
    <row r="298" spans="1:14" hidden="1" x14ac:dyDescent="0.2">
      <c r="A298" s="1">
        <v>45100</v>
      </c>
      <c r="B298" s="1">
        <v>44927</v>
      </c>
      <c r="C298" t="s">
        <v>82</v>
      </c>
      <c r="D298" t="s">
        <v>14</v>
      </c>
      <c r="E298" t="s">
        <v>30</v>
      </c>
      <c r="F298" t="str">
        <f>VLOOKUP(DistroKid_1688147457835_ReportingDate_2023_06[[#This Row],[Title]],'SONG LIST'!A:D,3,0)</f>
        <v>Magic</v>
      </c>
      <c r="G298" t="s">
        <v>31</v>
      </c>
      <c r="H298">
        <v>196400673897</v>
      </c>
      <c r="I298">
        <v>1</v>
      </c>
      <c r="J298">
        <v>100</v>
      </c>
      <c r="K298" t="s">
        <v>17</v>
      </c>
      <c r="L298" t="s">
        <v>84</v>
      </c>
      <c r="M298">
        <v>0</v>
      </c>
      <c r="N298">
        <v>9.6665E-4</v>
      </c>
    </row>
    <row r="299" spans="1:14" hidden="1" x14ac:dyDescent="0.2">
      <c r="A299" s="1">
        <v>45100</v>
      </c>
      <c r="B299" s="1">
        <v>44927</v>
      </c>
      <c r="C299" t="s">
        <v>82</v>
      </c>
      <c r="D299" t="s">
        <v>14</v>
      </c>
      <c r="E299" t="s">
        <v>30</v>
      </c>
      <c r="F299" t="str">
        <f>VLOOKUP(DistroKid_1688147457835_ReportingDate_2023_06[[#This Row],[Title]],'SONG LIST'!A:D,3,0)</f>
        <v>Magic</v>
      </c>
      <c r="G299" t="s">
        <v>31</v>
      </c>
      <c r="H299">
        <v>196400673897</v>
      </c>
      <c r="I299">
        <v>16</v>
      </c>
      <c r="J299">
        <v>100</v>
      </c>
      <c r="K299" t="s">
        <v>17</v>
      </c>
      <c r="L299" t="s">
        <v>70</v>
      </c>
      <c r="M299">
        <v>0</v>
      </c>
      <c r="N299">
        <v>1.546634E-2</v>
      </c>
    </row>
    <row r="300" spans="1:14" hidden="1" x14ac:dyDescent="0.2">
      <c r="A300" s="1">
        <v>45100</v>
      </c>
      <c r="B300" s="1">
        <v>44927</v>
      </c>
      <c r="C300" t="s">
        <v>82</v>
      </c>
      <c r="D300" t="s">
        <v>14</v>
      </c>
      <c r="E300" t="s">
        <v>54</v>
      </c>
      <c r="F300" t="str">
        <f>VLOOKUP(DistroKid_1688147457835_ReportingDate_2023_06[[#This Row],[Title]],'SONG LIST'!A:D,3,0)</f>
        <v>Magic</v>
      </c>
      <c r="G300" t="s">
        <v>55</v>
      </c>
      <c r="H300">
        <v>196400673897</v>
      </c>
      <c r="I300">
        <v>1</v>
      </c>
      <c r="J300">
        <v>100</v>
      </c>
      <c r="K300" t="s">
        <v>17</v>
      </c>
      <c r="L300" t="s">
        <v>85</v>
      </c>
      <c r="M300">
        <v>0</v>
      </c>
      <c r="N300">
        <v>9.6665E-4</v>
      </c>
    </row>
    <row r="301" spans="1:14" hidden="1" x14ac:dyDescent="0.2">
      <c r="A301" s="1">
        <v>45100</v>
      </c>
      <c r="B301" s="1">
        <v>44927</v>
      </c>
      <c r="C301" t="s">
        <v>82</v>
      </c>
      <c r="D301" t="s">
        <v>14</v>
      </c>
      <c r="E301" t="s">
        <v>30</v>
      </c>
      <c r="F301" t="str">
        <f>VLOOKUP(DistroKid_1688147457835_ReportingDate_2023_06[[#This Row],[Title]],'SONG LIST'!A:D,3,0)</f>
        <v>Magic</v>
      </c>
      <c r="G301" t="s">
        <v>31</v>
      </c>
      <c r="H301">
        <v>196400673897</v>
      </c>
      <c r="I301">
        <v>1</v>
      </c>
      <c r="J301">
        <v>100</v>
      </c>
      <c r="K301" t="s">
        <v>17</v>
      </c>
      <c r="L301" t="s">
        <v>86</v>
      </c>
      <c r="M301">
        <v>0</v>
      </c>
      <c r="N301">
        <v>9.6665E-4</v>
      </c>
    </row>
    <row r="302" spans="1:14" hidden="1" x14ac:dyDescent="0.2">
      <c r="A302" s="1">
        <v>45100</v>
      </c>
      <c r="B302" s="1">
        <v>44927</v>
      </c>
      <c r="C302" t="s">
        <v>82</v>
      </c>
      <c r="D302" t="s">
        <v>14</v>
      </c>
      <c r="E302" t="s">
        <v>30</v>
      </c>
      <c r="F302" t="str">
        <f>VLOOKUP(DistroKid_1688147457835_ReportingDate_2023_06[[#This Row],[Title]],'SONG LIST'!A:D,3,0)</f>
        <v>Magic</v>
      </c>
      <c r="G302" t="s">
        <v>31</v>
      </c>
      <c r="H302">
        <v>196400673897</v>
      </c>
      <c r="I302">
        <v>4</v>
      </c>
      <c r="J302">
        <v>100</v>
      </c>
      <c r="K302" t="s">
        <v>17</v>
      </c>
      <c r="L302" t="s">
        <v>87</v>
      </c>
      <c r="M302">
        <v>0</v>
      </c>
      <c r="N302">
        <v>3.86659E-3</v>
      </c>
    </row>
    <row r="303" spans="1:14" hidden="1" x14ac:dyDescent="0.2">
      <c r="A303" s="1">
        <v>45100</v>
      </c>
      <c r="B303" s="1">
        <v>44927</v>
      </c>
      <c r="C303" t="s">
        <v>82</v>
      </c>
      <c r="D303" t="s">
        <v>14</v>
      </c>
      <c r="E303" t="s">
        <v>54</v>
      </c>
      <c r="F303" t="str">
        <f>VLOOKUP(DistroKid_1688147457835_ReportingDate_2023_06[[#This Row],[Title]],'SONG LIST'!A:D,3,0)</f>
        <v>Magic</v>
      </c>
      <c r="G303" t="s">
        <v>55</v>
      </c>
      <c r="H303">
        <v>196400673897</v>
      </c>
      <c r="I303">
        <v>4</v>
      </c>
      <c r="J303">
        <v>100</v>
      </c>
      <c r="K303" t="s">
        <v>17</v>
      </c>
      <c r="L303" t="s">
        <v>24</v>
      </c>
      <c r="M303">
        <v>0</v>
      </c>
      <c r="N303">
        <v>3.86659E-3</v>
      </c>
    </row>
    <row r="304" spans="1:14" hidden="1" x14ac:dyDescent="0.2">
      <c r="A304" s="1">
        <v>45100</v>
      </c>
      <c r="B304" s="1">
        <v>44927</v>
      </c>
      <c r="C304" t="s">
        <v>82</v>
      </c>
      <c r="D304" t="s">
        <v>14</v>
      </c>
      <c r="E304" t="s">
        <v>30</v>
      </c>
      <c r="F304" t="str">
        <f>VLOOKUP(DistroKid_1688147457835_ReportingDate_2023_06[[#This Row],[Title]],'SONG LIST'!A:D,3,0)</f>
        <v>Magic</v>
      </c>
      <c r="G304" t="s">
        <v>31</v>
      </c>
      <c r="H304">
        <v>196400673897</v>
      </c>
      <c r="I304">
        <v>50</v>
      </c>
      <c r="J304">
        <v>100</v>
      </c>
      <c r="K304" t="s">
        <v>17</v>
      </c>
      <c r="L304" t="s">
        <v>88</v>
      </c>
      <c r="M304">
        <v>0</v>
      </c>
      <c r="N304">
        <v>4.8332319999999998E-2</v>
      </c>
    </row>
    <row r="305" spans="1:14" hidden="1" x14ac:dyDescent="0.2">
      <c r="A305" s="1">
        <v>45100</v>
      </c>
      <c r="B305" s="1">
        <v>44927</v>
      </c>
      <c r="C305" t="s">
        <v>82</v>
      </c>
      <c r="D305" t="s">
        <v>14</v>
      </c>
      <c r="E305" t="s">
        <v>20</v>
      </c>
      <c r="F305" t="str">
        <f>VLOOKUP(DistroKid_1688147457835_ReportingDate_2023_06[[#This Row],[Title]],'SONG LIST'!A:D,3,0)</f>
        <v>The Best Is Yet to Come</v>
      </c>
      <c r="G305" t="s">
        <v>21</v>
      </c>
      <c r="H305">
        <v>196513630442</v>
      </c>
      <c r="I305">
        <v>2</v>
      </c>
      <c r="J305">
        <v>100</v>
      </c>
      <c r="K305" t="s">
        <v>17</v>
      </c>
      <c r="L305" t="s">
        <v>24</v>
      </c>
      <c r="M305">
        <v>0</v>
      </c>
      <c r="N305">
        <v>1.9332900000000001E-3</v>
      </c>
    </row>
    <row r="306" spans="1:14" hidden="1" x14ac:dyDescent="0.2">
      <c r="A306" s="1">
        <v>45100</v>
      </c>
      <c r="B306" s="1">
        <v>44927</v>
      </c>
      <c r="C306" t="s">
        <v>82</v>
      </c>
      <c r="D306" t="s">
        <v>14</v>
      </c>
      <c r="E306" t="s">
        <v>30</v>
      </c>
      <c r="F306" t="str">
        <f>VLOOKUP(DistroKid_1688147457835_ReportingDate_2023_06[[#This Row],[Title]],'SONG LIST'!A:D,3,0)</f>
        <v>Magic</v>
      </c>
      <c r="G306" t="s">
        <v>31</v>
      </c>
      <c r="H306">
        <v>196400673897</v>
      </c>
      <c r="I306">
        <v>3</v>
      </c>
      <c r="J306">
        <v>100</v>
      </c>
      <c r="K306" t="s">
        <v>17</v>
      </c>
      <c r="L306" t="s">
        <v>89</v>
      </c>
      <c r="M306">
        <v>0</v>
      </c>
      <c r="N306">
        <v>2.8999400000000002E-3</v>
      </c>
    </row>
    <row r="307" spans="1:14" hidden="1" x14ac:dyDescent="0.2">
      <c r="A307" s="1">
        <v>45100</v>
      </c>
      <c r="B307" s="1">
        <v>44927</v>
      </c>
      <c r="C307" t="s">
        <v>82</v>
      </c>
      <c r="D307" t="s">
        <v>14</v>
      </c>
      <c r="E307" t="s">
        <v>30</v>
      </c>
      <c r="F307" t="str">
        <f>VLOOKUP(DistroKid_1688147457835_ReportingDate_2023_06[[#This Row],[Title]],'SONG LIST'!A:D,3,0)</f>
        <v>Magic</v>
      </c>
      <c r="G307" t="s">
        <v>31</v>
      </c>
      <c r="H307">
        <v>196400673897</v>
      </c>
      <c r="I307">
        <v>2</v>
      </c>
      <c r="J307">
        <v>100</v>
      </c>
      <c r="K307" t="s">
        <v>17</v>
      </c>
      <c r="L307" t="s">
        <v>90</v>
      </c>
      <c r="M307">
        <v>0</v>
      </c>
      <c r="N307">
        <v>1.9332900000000001E-3</v>
      </c>
    </row>
    <row r="308" spans="1:14" hidden="1" x14ac:dyDescent="0.2">
      <c r="A308" s="1">
        <v>45100</v>
      </c>
      <c r="B308" s="1">
        <v>44927</v>
      </c>
      <c r="C308" t="s">
        <v>82</v>
      </c>
      <c r="D308" t="s">
        <v>14</v>
      </c>
      <c r="E308" t="s">
        <v>50</v>
      </c>
      <c r="F308" t="str">
        <f>VLOOKUP(DistroKid_1688147457835_ReportingDate_2023_06[[#This Row],[Title]],'SONG LIST'!A:D,3,0)</f>
        <v>Magic</v>
      </c>
      <c r="G308" t="s">
        <v>51</v>
      </c>
      <c r="H308">
        <v>196400673897</v>
      </c>
      <c r="I308">
        <v>8</v>
      </c>
      <c r="J308">
        <v>100</v>
      </c>
      <c r="K308" t="s">
        <v>17</v>
      </c>
      <c r="L308" t="s">
        <v>18</v>
      </c>
      <c r="M308">
        <v>0</v>
      </c>
      <c r="N308">
        <v>7.7331700000000001E-3</v>
      </c>
    </row>
    <row r="309" spans="1:14" hidden="1" x14ac:dyDescent="0.2">
      <c r="A309" s="1">
        <v>45100</v>
      </c>
      <c r="B309" s="1">
        <v>44927</v>
      </c>
      <c r="C309" t="s">
        <v>82</v>
      </c>
      <c r="D309" t="s">
        <v>14</v>
      </c>
      <c r="E309" t="s">
        <v>40</v>
      </c>
      <c r="F309" t="str">
        <f>VLOOKUP(DistroKid_1688147457835_ReportingDate_2023_06[[#This Row],[Title]],'SONG LIST'!A:D,3,0)</f>
        <v>Magic</v>
      </c>
      <c r="G309" t="s">
        <v>41</v>
      </c>
      <c r="H309">
        <v>196400803188</v>
      </c>
      <c r="I309">
        <v>1</v>
      </c>
      <c r="J309">
        <v>100</v>
      </c>
      <c r="K309" t="s">
        <v>17</v>
      </c>
      <c r="L309" t="s">
        <v>18</v>
      </c>
      <c r="M309">
        <v>0</v>
      </c>
      <c r="N309">
        <v>9.6665E-4</v>
      </c>
    </row>
    <row r="310" spans="1:14" hidden="1" x14ac:dyDescent="0.2">
      <c r="A310" s="1">
        <v>45100</v>
      </c>
      <c r="B310" s="1">
        <v>44927</v>
      </c>
      <c r="C310" t="s">
        <v>82</v>
      </c>
      <c r="D310" t="s">
        <v>14</v>
      </c>
      <c r="E310" t="s">
        <v>30</v>
      </c>
      <c r="F310" t="str">
        <f>VLOOKUP(DistroKid_1688147457835_ReportingDate_2023_06[[#This Row],[Title]],'SONG LIST'!A:D,3,0)</f>
        <v>Magic</v>
      </c>
      <c r="G310" t="s">
        <v>31</v>
      </c>
      <c r="H310">
        <v>196400673897</v>
      </c>
      <c r="I310">
        <v>2</v>
      </c>
      <c r="J310">
        <v>100</v>
      </c>
      <c r="K310" t="s">
        <v>17</v>
      </c>
      <c r="L310" t="s">
        <v>91</v>
      </c>
      <c r="M310">
        <v>0</v>
      </c>
      <c r="N310">
        <v>1.9332900000000001E-3</v>
      </c>
    </row>
    <row r="311" spans="1:14" hidden="1" x14ac:dyDescent="0.2">
      <c r="A311" s="1">
        <v>45100</v>
      </c>
      <c r="B311" s="1">
        <v>44927</v>
      </c>
      <c r="C311" t="s">
        <v>82</v>
      </c>
      <c r="D311" t="s">
        <v>14</v>
      </c>
      <c r="E311" t="s">
        <v>54</v>
      </c>
      <c r="F311" t="str">
        <f>VLOOKUP(DistroKid_1688147457835_ReportingDate_2023_06[[#This Row],[Title]],'SONG LIST'!A:D,3,0)</f>
        <v>Magic</v>
      </c>
      <c r="G311" t="s">
        <v>55</v>
      </c>
      <c r="H311">
        <v>196400803188</v>
      </c>
      <c r="I311">
        <v>5</v>
      </c>
      <c r="J311">
        <v>100</v>
      </c>
      <c r="K311" t="s">
        <v>17</v>
      </c>
      <c r="L311" t="s">
        <v>92</v>
      </c>
      <c r="M311">
        <v>0</v>
      </c>
      <c r="N311">
        <v>3.83294E-3</v>
      </c>
    </row>
    <row r="312" spans="1:14" hidden="1" x14ac:dyDescent="0.2">
      <c r="A312" s="1">
        <v>45100</v>
      </c>
      <c r="B312" s="1">
        <v>44927</v>
      </c>
      <c r="C312" t="s">
        <v>82</v>
      </c>
      <c r="D312" t="s">
        <v>14</v>
      </c>
      <c r="E312" t="s">
        <v>30</v>
      </c>
      <c r="F312" t="str">
        <f>VLOOKUP(DistroKid_1688147457835_ReportingDate_2023_06[[#This Row],[Title]],'SONG LIST'!A:D,3,0)</f>
        <v>Magic</v>
      </c>
      <c r="G312" t="s">
        <v>31</v>
      </c>
      <c r="H312">
        <v>196400803188</v>
      </c>
      <c r="I312">
        <v>56</v>
      </c>
      <c r="J312">
        <v>100</v>
      </c>
      <c r="K312" t="s">
        <v>17</v>
      </c>
      <c r="L312" t="s">
        <v>92</v>
      </c>
      <c r="M312">
        <v>0</v>
      </c>
      <c r="N312">
        <v>4.2928880000000003E-2</v>
      </c>
    </row>
    <row r="313" spans="1:14" hidden="1" x14ac:dyDescent="0.2">
      <c r="A313" s="1">
        <v>45100</v>
      </c>
      <c r="B313" s="1">
        <v>44927</v>
      </c>
      <c r="C313" t="s">
        <v>82</v>
      </c>
      <c r="D313" t="s">
        <v>14</v>
      </c>
      <c r="E313" t="s">
        <v>30</v>
      </c>
      <c r="F313" t="str">
        <f>VLOOKUP(DistroKid_1688147457835_ReportingDate_2023_06[[#This Row],[Title]],'SONG LIST'!A:D,3,0)</f>
        <v>Magic</v>
      </c>
      <c r="G313" t="s">
        <v>31</v>
      </c>
      <c r="H313">
        <v>196400673897</v>
      </c>
      <c r="I313">
        <v>25</v>
      </c>
      <c r="J313">
        <v>100</v>
      </c>
      <c r="K313" t="s">
        <v>17</v>
      </c>
      <c r="L313" t="s">
        <v>19</v>
      </c>
      <c r="M313">
        <v>0</v>
      </c>
      <c r="N313">
        <v>2.4166159999999999E-2</v>
      </c>
    </row>
    <row r="314" spans="1:14" hidden="1" x14ac:dyDescent="0.2">
      <c r="A314" s="1">
        <v>45100</v>
      </c>
      <c r="B314" s="1">
        <v>44927</v>
      </c>
      <c r="C314" t="s">
        <v>82</v>
      </c>
      <c r="D314" t="s">
        <v>14</v>
      </c>
      <c r="E314" t="s">
        <v>30</v>
      </c>
      <c r="F314" t="str">
        <f>VLOOKUP(DistroKid_1688147457835_ReportingDate_2023_06[[#This Row],[Title]],'SONG LIST'!A:D,3,0)</f>
        <v>Magic</v>
      </c>
      <c r="G314" t="s">
        <v>31</v>
      </c>
      <c r="H314">
        <v>196400673897</v>
      </c>
      <c r="I314">
        <v>2</v>
      </c>
      <c r="J314">
        <v>100</v>
      </c>
      <c r="K314" t="s">
        <v>17</v>
      </c>
      <c r="L314" t="s">
        <v>93</v>
      </c>
      <c r="M314">
        <v>0</v>
      </c>
      <c r="N314">
        <v>1.9332900000000001E-3</v>
      </c>
    </row>
    <row r="315" spans="1:14" hidden="1" x14ac:dyDescent="0.2">
      <c r="A315" s="1">
        <v>45100</v>
      </c>
      <c r="B315" s="1">
        <v>44927</v>
      </c>
      <c r="C315" t="s">
        <v>82</v>
      </c>
      <c r="D315" t="s">
        <v>14</v>
      </c>
      <c r="E315" t="s">
        <v>30</v>
      </c>
      <c r="F315" t="str">
        <f>VLOOKUP(DistroKid_1688147457835_ReportingDate_2023_06[[#This Row],[Title]],'SONG LIST'!A:D,3,0)</f>
        <v>Magic</v>
      </c>
      <c r="G315" t="s">
        <v>31</v>
      </c>
      <c r="H315">
        <v>196400673897</v>
      </c>
      <c r="I315">
        <v>1</v>
      </c>
      <c r="J315">
        <v>100</v>
      </c>
      <c r="K315" t="s">
        <v>17</v>
      </c>
      <c r="L315" t="s">
        <v>94</v>
      </c>
      <c r="M315">
        <v>0</v>
      </c>
      <c r="N315">
        <v>9.6665E-4</v>
      </c>
    </row>
    <row r="316" spans="1:14" hidden="1" x14ac:dyDescent="0.2">
      <c r="A316" s="1">
        <v>45100</v>
      </c>
      <c r="B316" s="1">
        <v>44927</v>
      </c>
      <c r="C316" t="s">
        <v>82</v>
      </c>
      <c r="D316" t="s">
        <v>14</v>
      </c>
      <c r="E316" t="s">
        <v>52</v>
      </c>
      <c r="F316" t="str">
        <f>VLOOKUP(DistroKid_1688147457835_ReportingDate_2023_06[[#This Row],[Title]],'SONG LIST'!A:D,3,0)</f>
        <v>The Best Is Yet to Come</v>
      </c>
      <c r="G316" t="s">
        <v>53</v>
      </c>
      <c r="H316">
        <v>196512360111</v>
      </c>
      <c r="I316">
        <v>2</v>
      </c>
      <c r="J316">
        <v>100</v>
      </c>
      <c r="K316" t="s">
        <v>17</v>
      </c>
      <c r="L316" t="s">
        <v>24</v>
      </c>
      <c r="M316">
        <v>0</v>
      </c>
      <c r="N316">
        <v>1.9332900000000001E-3</v>
      </c>
    </row>
    <row r="317" spans="1:14" hidden="1" x14ac:dyDescent="0.2">
      <c r="A317" s="1">
        <v>45100</v>
      </c>
      <c r="B317" s="1">
        <v>44927</v>
      </c>
      <c r="C317" t="s">
        <v>82</v>
      </c>
      <c r="D317" t="s">
        <v>14</v>
      </c>
      <c r="E317" t="s">
        <v>58</v>
      </c>
      <c r="F317" t="str">
        <f>VLOOKUP(DistroKid_1688147457835_ReportingDate_2023_06[[#This Row],[Title]],'SONG LIST'!A:D,3,0)</f>
        <v>Magic</v>
      </c>
      <c r="G317" t="s">
        <v>59</v>
      </c>
      <c r="H317">
        <v>196400803188</v>
      </c>
      <c r="I317">
        <v>1</v>
      </c>
      <c r="J317">
        <v>100</v>
      </c>
      <c r="K317" t="s">
        <v>17</v>
      </c>
      <c r="L317" t="s">
        <v>18</v>
      </c>
      <c r="M317">
        <v>0</v>
      </c>
      <c r="N317">
        <v>9.6665E-4</v>
      </c>
    </row>
    <row r="318" spans="1:14" hidden="1" x14ac:dyDescent="0.2">
      <c r="A318" s="1">
        <v>45100</v>
      </c>
      <c r="B318" s="1">
        <v>44927</v>
      </c>
      <c r="C318" t="s">
        <v>82</v>
      </c>
      <c r="D318" t="s">
        <v>14</v>
      </c>
      <c r="E318" t="s">
        <v>30</v>
      </c>
      <c r="F318" t="str">
        <f>VLOOKUP(DistroKid_1688147457835_ReportingDate_2023_06[[#This Row],[Title]],'SONG LIST'!A:D,3,0)</f>
        <v>Magic</v>
      </c>
      <c r="G318" t="s">
        <v>31</v>
      </c>
      <c r="H318">
        <v>196400673897</v>
      </c>
      <c r="I318">
        <v>5</v>
      </c>
      <c r="J318">
        <v>100</v>
      </c>
      <c r="K318" t="s">
        <v>17</v>
      </c>
      <c r="L318" t="s">
        <v>95</v>
      </c>
      <c r="M318">
        <v>0</v>
      </c>
      <c r="N318">
        <v>4.83323E-3</v>
      </c>
    </row>
    <row r="319" spans="1:14" hidden="1" x14ac:dyDescent="0.2">
      <c r="A319" s="1">
        <v>45100</v>
      </c>
      <c r="B319" s="1">
        <v>44927</v>
      </c>
      <c r="C319" t="s">
        <v>82</v>
      </c>
      <c r="D319" t="s">
        <v>14</v>
      </c>
      <c r="E319" t="s">
        <v>30</v>
      </c>
      <c r="F319" t="str">
        <f>VLOOKUP(DistroKid_1688147457835_ReportingDate_2023_06[[#This Row],[Title]],'SONG LIST'!A:D,3,0)</f>
        <v>Magic</v>
      </c>
      <c r="G319" t="s">
        <v>31</v>
      </c>
      <c r="H319">
        <v>196400673897</v>
      </c>
      <c r="I319">
        <v>15</v>
      </c>
      <c r="J319">
        <v>100</v>
      </c>
      <c r="K319" t="s">
        <v>17</v>
      </c>
      <c r="L319" t="s">
        <v>96</v>
      </c>
      <c r="M319">
        <v>0</v>
      </c>
      <c r="N319">
        <v>1.4499700000000001E-2</v>
      </c>
    </row>
    <row r="320" spans="1:14" hidden="1" x14ac:dyDescent="0.2">
      <c r="A320" s="1">
        <v>45100</v>
      </c>
      <c r="B320" s="1">
        <v>44927</v>
      </c>
      <c r="C320" t="s">
        <v>82</v>
      </c>
      <c r="D320" t="s">
        <v>14</v>
      </c>
      <c r="E320" t="s">
        <v>30</v>
      </c>
      <c r="F320" t="str">
        <f>VLOOKUP(DistroKid_1688147457835_ReportingDate_2023_06[[#This Row],[Title]],'SONG LIST'!A:D,3,0)</f>
        <v>Magic</v>
      </c>
      <c r="G320" t="s">
        <v>31</v>
      </c>
      <c r="H320">
        <v>196400673897</v>
      </c>
      <c r="I320">
        <v>27</v>
      </c>
      <c r="J320">
        <v>100</v>
      </c>
      <c r="K320" t="s">
        <v>17</v>
      </c>
      <c r="L320" t="s">
        <v>24</v>
      </c>
      <c r="M320">
        <v>0</v>
      </c>
      <c r="N320">
        <v>2.6099460000000001E-2</v>
      </c>
    </row>
    <row r="321" spans="1:14" hidden="1" x14ac:dyDescent="0.2">
      <c r="A321" s="1">
        <v>45100</v>
      </c>
      <c r="B321" s="1">
        <v>44927</v>
      </c>
      <c r="C321" t="s">
        <v>82</v>
      </c>
      <c r="D321" t="s">
        <v>14</v>
      </c>
      <c r="E321" t="s">
        <v>22</v>
      </c>
      <c r="F321" t="str">
        <f>VLOOKUP(DistroKid_1688147457835_ReportingDate_2023_06[[#This Row],[Title]],'SONG LIST'!A:D,3,0)</f>
        <v>Magic</v>
      </c>
      <c r="G321" t="s">
        <v>23</v>
      </c>
      <c r="H321">
        <v>196400673897</v>
      </c>
      <c r="I321">
        <v>1</v>
      </c>
      <c r="J321">
        <v>100</v>
      </c>
      <c r="K321" t="s">
        <v>17</v>
      </c>
      <c r="L321" t="s">
        <v>18</v>
      </c>
      <c r="M321">
        <v>0</v>
      </c>
      <c r="N321">
        <v>9.6665E-4</v>
      </c>
    </row>
    <row r="322" spans="1:14" hidden="1" x14ac:dyDescent="0.2">
      <c r="A322" s="1">
        <v>45100</v>
      </c>
      <c r="B322" s="1">
        <v>44927</v>
      </c>
      <c r="C322" t="s">
        <v>82</v>
      </c>
      <c r="D322" t="s">
        <v>14</v>
      </c>
      <c r="E322" t="s">
        <v>20</v>
      </c>
      <c r="F322" t="str">
        <f>VLOOKUP(DistroKid_1688147457835_ReportingDate_2023_06[[#This Row],[Title]],'SONG LIST'!A:D,3,0)</f>
        <v>The Best Is Yet to Come</v>
      </c>
      <c r="G322" t="s">
        <v>21</v>
      </c>
      <c r="H322">
        <v>196512360111</v>
      </c>
      <c r="I322">
        <v>3</v>
      </c>
      <c r="J322">
        <v>100</v>
      </c>
      <c r="K322" t="s">
        <v>17</v>
      </c>
      <c r="L322" t="s">
        <v>18</v>
      </c>
      <c r="M322">
        <v>0</v>
      </c>
      <c r="N322">
        <v>2.8999400000000002E-3</v>
      </c>
    </row>
    <row r="323" spans="1:14" hidden="1" x14ac:dyDescent="0.2">
      <c r="A323" s="1">
        <v>45100</v>
      </c>
      <c r="B323" s="1">
        <v>44927</v>
      </c>
      <c r="C323" t="s">
        <v>82</v>
      </c>
      <c r="D323" t="s">
        <v>14</v>
      </c>
      <c r="E323" t="s">
        <v>38</v>
      </c>
      <c r="F323" t="str">
        <f>VLOOKUP(DistroKid_1688147457835_ReportingDate_2023_06[[#This Row],[Title]],'SONG LIST'!A:D,3,0)</f>
        <v>Magic</v>
      </c>
      <c r="G323" t="s">
        <v>39</v>
      </c>
      <c r="H323">
        <v>196400803188</v>
      </c>
      <c r="I323">
        <v>2</v>
      </c>
      <c r="J323">
        <v>100</v>
      </c>
      <c r="K323" t="s">
        <v>17</v>
      </c>
      <c r="L323" t="s">
        <v>18</v>
      </c>
      <c r="M323">
        <v>0</v>
      </c>
      <c r="N323">
        <v>1.9332900000000001E-3</v>
      </c>
    </row>
    <row r="324" spans="1:14" hidden="1" x14ac:dyDescent="0.2">
      <c r="A324" s="1">
        <v>45100</v>
      </c>
      <c r="B324" s="1">
        <v>44927</v>
      </c>
      <c r="C324" t="s">
        <v>82</v>
      </c>
      <c r="D324" t="s">
        <v>14</v>
      </c>
      <c r="E324" t="s">
        <v>30</v>
      </c>
      <c r="F324" t="str">
        <f>VLOOKUP(DistroKid_1688147457835_ReportingDate_2023_06[[#This Row],[Title]],'SONG LIST'!A:D,3,0)</f>
        <v>Magic</v>
      </c>
      <c r="G324" t="s">
        <v>31</v>
      </c>
      <c r="H324">
        <v>196400673897</v>
      </c>
      <c r="I324">
        <v>2</v>
      </c>
      <c r="J324">
        <v>100</v>
      </c>
      <c r="K324" t="s">
        <v>17</v>
      </c>
      <c r="L324" t="s">
        <v>97</v>
      </c>
      <c r="M324">
        <v>0</v>
      </c>
      <c r="N324">
        <v>1.9332900000000001E-3</v>
      </c>
    </row>
    <row r="325" spans="1:14" hidden="1" x14ac:dyDescent="0.2">
      <c r="A325" s="1">
        <v>45100</v>
      </c>
      <c r="B325" s="1">
        <v>44927</v>
      </c>
      <c r="C325" t="s">
        <v>82</v>
      </c>
      <c r="D325" t="s">
        <v>14</v>
      </c>
      <c r="E325" t="s">
        <v>98</v>
      </c>
      <c r="F325" t="str">
        <f>VLOOKUP(DistroKid_1688147457835_ReportingDate_2023_06[[#This Row],[Title]],'SONG LIST'!A:D,3,0)</f>
        <v>A Ben Rector Christmas</v>
      </c>
      <c r="G325" t="s">
        <v>99</v>
      </c>
      <c r="H325">
        <v>196510604101</v>
      </c>
      <c r="I325">
        <v>3</v>
      </c>
      <c r="J325">
        <v>100</v>
      </c>
      <c r="K325" t="s">
        <v>17</v>
      </c>
      <c r="L325" t="s">
        <v>92</v>
      </c>
      <c r="M325">
        <v>0</v>
      </c>
      <c r="N325">
        <v>2.2997600000000001E-3</v>
      </c>
    </row>
    <row r="326" spans="1:14" hidden="1" x14ac:dyDescent="0.2">
      <c r="A326" s="1">
        <v>45100</v>
      </c>
      <c r="B326" s="1">
        <v>44927</v>
      </c>
      <c r="C326" t="s">
        <v>82</v>
      </c>
      <c r="D326" t="s">
        <v>14</v>
      </c>
      <c r="E326" t="s">
        <v>20</v>
      </c>
      <c r="F326" t="str">
        <f>VLOOKUP(DistroKid_1688147457835_ReportingDate_2023_06[[#This Row],[Title]],'SONG LIST'!A:D,3,0)</f>
        <v>The Best Is Yet to Come</v>
      </c>
      <c r="G326" t="s">
        <v>21</v>
      </c>
      <c r="H326">
        <v>196512360111</v>
      </c>
      <c r="I326">
        <v>50</v>
      </c>
      <c r="J326">
        <v>100</v>
      </c>
      <c r="K326" t="s">
        <v>17</v>
      </c>
      <c r="L326" t="s">
        <v>18</v>
      </c>
      <c r="M326">
        <v>0</v>
      </c>
      <c r="N326">
        <v>4.8332319999999998E-2</v>
      </c>
    </row>
    <row r="327" spans="1:14" hidden="1" x14ac:dyDescent="0.2">
      <c r="A327" s="1">
        <v>45100</v>
      </c>
      <c r="B327" s="1">
        <v>44927</v>
      </c>
      <c r="C327" t="s">
        <v>82</v>
      </c>
      <c r="D327" t="s">
        <v>14</v>
      </c>
      <c r="E327" t="s">
        <v>30</v>
      </c>
      <c r="F327" t="str">
        <f>VLOOKUP(DistroKid_1688147457835_ReportingDate_2023_06[[#This Row],[Title]],'SONG LIST'!A:D,3,0)</f>
        <v>Magic</v>
      </c>
      <c r="G327" t="s">
        <v>31</v>
      </c>
      <c r="H327">
        <v>196400673897</v>
      </c>
      <c r="I327">
        <v>13</v>
      </c>
      <c r="J327">
        <v>100</v>
      </c>
      <c r="K327" t="s">
        <v>17</v>
      </c>
      <c r="L327" t="s">
        <v>100</v>
      </c>
      <c r="M327">
        <v>0</v>
      </c>
      <c r="N327">
        <v>1.25664E-2</v>
      </c>
    </row>
    <row r="328" spans="1:14" hidden="1" x14ac:dyDescent="0.2">
      <c r="A328" s="1">
        <v>45100</v>
      </c>
      <c r="B328" s="1">
        <v>44927</v>
      </c>
      <c r="C328" t="s">
        <v>82</v>
      </c>
      <c r="D328" t="s">
        <v>14</v>
      </c>
      <c r="E328" t="s">
        <v>30</v>
      </c>
      <c r="F328" t="str">
        <f>VLOOKUP(DistroKid_1688147457835_ReportingDate_2023_06[[#This Row],[Title]],'SONG LIST'!A:D,3,0)</f>
        <v>Magic</v>
      </c>
      <c r="G328" t="s">
        <v>31</v>
      </c>
      <c r="H328">
        <v>196400673897</v>
      </c>
      <c r="I328">
        <v>5</v>
      </c>
      <c r="J328">
        <v>100</v>
      </c>
      <c r="K328" t="s">
        <v>17</v>
      </c>
      <c r="L328" t="s">
        <v>101</v>
      </c>
      <c r="M328">
        <v>0</v>
      </c>
      <c r="N328">
        <v>4.83323E-3</v>
      </c>
    </row>
    <row r="329" spans="1:14" hidden="1" x14ac:dyDescent="0.2">
      <c r="A329" s="1">
        <v>45100</v>
      </c>
      <c r="B329" s="1">
        <v>44927</v>
      </c>
      <c r="C329" t="s">
        <v>82</v>
      </c>
      <c r="D329" t="s">
        <v>14</v>
      </c>
      <c r="E329" t="s">
        <v>58</v>
      </c>
      <c r="F329" t="str">
        <f>VLOOKUP(DistroKid_1688147457835_ReportingDate_2023_06[[#This Row],[Title]],'SONG LIST'!A:D,3,0)</f>
        <v>Magic</v>
      </c>
      <c r="G329" t="s">
        <v>59</v>
      </c>
      <c r="H329">
        <v>196400673897</v>
      </c>
      <c r="I329">
        <v>1</v>
      </c>
      <c r="J329">
        <v>100</v>
      </c>
      <c r="K329" t="s">
        <v>17</v>
      </c>
      <c r="L329" t="s">
        <v>24</v>
      </c>
      <c r="M329">
        <v>0</v>
      </c>
      <c r="N329">
        <v>9.6665E-4</v>
      </c>
    </row>
    <row r="330" spans="1:14" hidden="1" x14ac:dyDescent="0.2">
      <c r="A330" s="1">
        <v>45100</v>
      </c>
      <c r="B330" s="1">
        <v>44927</v>
      </c>
      <c r="C330" t="s">
        <v>82</v>
      </c>
      <c r="D330" t="s">
        <v>14</v>
      </c>
      <c r="E330" t="s">
        <v>52</v>
      </c>
      <c r="F330" t="str">
        <f>VLOOKUP(DistroKid_1688147457835_ReportingDate_2023_06[[#This Row],[Title]],'SONG LIST'!A:D,3,0)</f>
        <v>The Best Is Yet to Come</v>
      </c>
      <c r="G330" t="s">
        <v>53</v>
      </c>
      <c r="H330">
        <v>196512360111</v>
      </c>
      <c r="I330">
        <v>1</v>
      </c>
      <c r="J330">
        <v>100</v>
      </c>
      <c r="K330" t="s">
        <v>17</v>
      </c>
      <c r="L330" t="s">
        <v>102</v>
      </c>
      <c r="M330">
        <v>0</v>
      </c>
      <c r="N330">
        <v>9.6665E-4</v>
      </c>
    </row>
    <row r="331" spans="1:14" hidden="1" x14ac:dyDescent="0.2">
      <c r="A331" s="1">
        <v>45100</v>
      </c>
      <c r="B331" s="1">
        <v>44927</v>
      </c>
      <c r="C331" t="s">
        <v>82</v>
      </c>
      <c r="D331" t="s">
        <v>14</v>
      </c>
      <c r="E331" t="s">
        <v>30</v>
      </c>
      <c r="F331" t="str">
        <f>VLOOKUP(DistroKid_1688147457835_ReportingDate_2023_06[[#This Row],[Title]],'SONG LIST'!A:D,3,0)</f>
        <v>Magic</v>
      </c>
      <c r="G331" t="s">
        <v>31</v>
      </c>
      <c r="H331">
        <v>196400673897</v>
      </c>
      <c r="I331">
        <v>3</v>
      </c>
      <c r="J331">
        <v>100</v>
      </c>
      <c r="K331" t="s">
        <v>17</v>
      </c>
      <c r="L331" t="s">
        <v>103</v>
      </c>
      <c r="M331">
        <v>0</v>
      </c>
      <c r="N331">
        <v>2.8999400000000002E-3</v>
      </c>
    </row>
    <row r="332" spans="1:14" hidden="1" x14ac:dyDescent="0.2">
      <c r="A332" s="1">
        <v>45100</v>
      </c>
      <c r="B332" s="1">
        <v>44927</v>
      </c>
      <c r="C332" t="s">
        <v>82</v>
      </c>
      <c r="D332" t="s">
        <v>14</v>
      </c>
      <c r="E332" t="s">
        <v>50</v>
      </c>
      <c r="F332" t="str">
        <f>VLOOKUP(DistroKid_1688147457835_ReportingDate_2023_06[[#This Row],[Title]],'SONG LIST'!A:D,3,0)</f>
        <v>Magic</v>
      </c>
      <c r="G332" t="s">
        <v>51</v>
      </c>
      <c r="H332">
        <v>196400673897</v>
      </c>
      <c r="I332">
        <v>6</v>
      </c>
      <c r="J332">
        <v>100</v>
      </c>
      <c r="K332" t="s">
        <v>17</v>
      </c>
      <c r="L332" t="s">
        <v>88</v>
      </c>
      <c r="M332">
        <v>0</v>
      </c>
      <c r="N332">
        <v>5.7998800000000003E-3</v>
      </c>
    </row>
    <row r="333" spans="1:14" hidden="1" x14ac:dyDescent="0.2">
      <c r="A333" s="1">
        <v>45100</v>
      </c>
      <c r="B333" s="1">
        <v>44927</v>
      </c>
      <c r="C333" t="s">
        <v>82</v>
      </c>
      <c r="D333" t="s">
        <v>14</v>
      </c>
      <c r="E333" t="s">
        <v>30</v>
      </c>
      <c r="F333" t="str">
        <f>VLOOKUP(DistroKid_1688147457835_ReportingDate_2023_06[[#This Row],[Title]],'SONG LIST'!A:D,3,0)</f>
        <v>Magic</v>
      </c>
      <c r="G333" t="s">
        <v>31</v>
      </c>
      <c r="H333">
        <v>196400673897</v>
      </c>
      <c r="I333">
        <v>4</v>
      </c>
      <c r="J333">
        <v>100</v>
      </c>
      <c r="K333" t="s">
        <v>17</v>
      </c>
      <c r="L333" t="s">
        <v>102</v>
      </c>
      <c r="M333">
        <v>0</v>
      </c>
      <c r="N333">
        <v>3.86659E-3</v>
      </c>
    </row>
    <row r="334" spans="1:14" hidden="1" x14ac:dyDescent="0.2">
      <c r="A334" s="1">
        <v>45100</v>
      </c>
      <c r="B334" s="1">
        <v>44927</v>
      </c>
      <c r="C334" t="s">
        <v>82</v>
      </c>
      <c r="D334" t="s">
        <v>14</v>
      </c>
      <c r="E334" t="s">
        <v>60</v>
      </c>
      <c r="F334" t="str">
        <f>VLOOKUP(DistroKid_1688147457835_ReportingDate_2023_06[[#This Row],[Title]],'SONG LIST'!A:D,3,0)</f>
        <v>Magic</v>
      </c>
      <c r="G334" t="s">
        <v>61</v>
      </c>
      <c r="H334">
        <v>196400497370</v>
      </c>
      <c r="I334">
        <v>2</v>
      </c>
      <c r="J334">
        <v>100</v>
      </c>
      <c r="K334" t="s">
        <v>17</v>
      </c>
      <c r="L334" t="s">
        <v>18</v>
      </c>
      <c r="M334">
        <v>0</v>
      </c>
      <c r="N334">
        <v>1.9332900000000001E-3</v>
      </c>
    </row>
    <row r="335" spans="1:14" hidden="1" x14ac:dyDescent="0.2">
      <c r="A335" s="1">
        <v>45100</v>
      </c>
      <c r="B335" s="1">
        <v>44927</v>
      </c>
      <c r="C335" t="s">
        <v>82</v>
      </c>
      <c r="D335" t="s">
        <v>14</v>
      </c>
      <c r="E335" t="s">
        <v>50</v>
      </c>
      <c r="F335" t="str">
        <f>VLOOKUP(DistroKid_1688147457835_ReportingDate_2023_06[[#This Row],[Title]],'SONG LIST'!A:D,3,0)</f>
        <v>Magic</v>
      </c>
      <c r="G335" t="s">
        <v>51</v>
      </c>
      <c r="H335">
        <v>196400803188</v>
      </c>
      <c r="I335">
        <v>1</v>
      </c>
      <c r="J335">
        <v>100</v>
      </c>
      <c r="K335" t="s">
        <v>17</v>
      </c>
      <c r="L335" t="s">
        <v>92</v>
      </c>
      <c r="M335">
        <v>0</v>
      </c>
      <c r="N335">
        <v>7.6659000000000004E-4</v>
      </c>
    </row>
    <row r="336" spans="1:14" hidden="1" x14ac:dyDescent="0.2">
      <c r="A336" s="1">
        <v>45100</v>
      </c>
      <c r="B336" s="1">
        <v>44927</v>
      </c>
      <c r="C336" t="s">
        <v>82</v>
      </c>
      <c r="D336" t="s">
        <v>14</v>
      </c>
      <c r="E336" t="s">
        <v>30</v>
      </c>
      <c r="F336" t="str">
        <f>VLOOKUP(DistroKid_1688147457835_ReportingDate_2023_06[[#This Row],[Title]],'SONG LIST'!A:D,3,0)</f>
        <v>Magic</v>
      </c>
      <c r="G336" t="s">
        <v>31</v>
      </c>
      <c r="H336">
        <v>196400673897</v>
      </c>
      <c r="I336">
        <v>1</v>
      </c>
      <c r="J336">
        <v>100</v>
      </c>
      <c r="K336" t="s">
        <v>17</v>
      </c>
      <c r="L336" t="s">
        <v>71</v>
      </c>
      <c r="M336">
        <v>0</v>
      </c>
      <c r="N336">
        <v>9.6665E-4</v>
      </c>
    </row>
    <row r="337" spans="1:14" hidden="1" x14ac:dyDescent="0.2">
      <c r="A337" s="1">
        <v>45100</v>
      </c>
      <c r="B337" s="1">
        <v>44927</v>
      </c>
      <c r="C337" t="s">
        <v>82</v>
      </c>
      <c r="D337" t="s">
        <v>14</v>
      </c>
      <c r="E337" t="s">
        <v>15</v>
      </c>
      <c r="F337" t="str">
        <f>VLOOKUP(DistroKid_1688147457835_ReportingDate_2023_06[[#This Row],[Title]],'SONG LIST'!A:D,3,0)</f>
        <v>Magic</v>
      </c>
      <c r="G337" t="s">
        <v>16</v>
      </c>
      <c r="H337">
        <v>196400803188</v>
      </c>
      <c r="I337">
        <v>1</v>
      </c>
      <c r="J337">
        <v>100</v>
      </c>
      <c r="K337" t="s">
        <v>17</v>
      </c>
      <c r="L337" t="s">
        <v>18</v>
      </c>
      <c r="M337">
        <v>0</v>
      </c>
      <c r="N337">
        <v>9.6665E-4</v>
      </c>
    </row>
    <row r="338" spans="1:14" hidden="1" x14ac:dyDescent="0.2">
      <c r="A338" s="1">
        <v>45100</v>
      </c>
      <c r="B338" s="1">
        <v>44927</v>
      </c>
      <c r="C338" t="s">
        <v>82</v>
      </c>
      <c r="D338" t="s">
        <v>14</v>
      </c>
      <c r="E338" t="s">
        <v>104</v>
      </c>
      <c r="F338" t="str">
        <f>VLOOKUP(DistroKid_1688147457835_ReportingDate_2023_06[[#This Row],[Title]],'SONG LIST'!A:D,3,0)</f>
        <v>A Ben Rector Christmas</v>
      </c>
      <c r="G338" t="s">
        <v>105</v>
      </c>
      <c r="H338">
        <v>196510604101</v>
      </c>
      <c r="I338">
        <v>1</v>
      </c>
      <c r="J338">
        <v>100</v>
      </c>
      <c r="K338" t="s">
        <v>17</v>
      </c>
      <c r="L338" t="s">
        <v>106</v>
      </c>
      <c r="M338">
        <v>0</v>
      </c>
      <c r="N338">
        <v>9.6665E-4</v>
      </c>
    </row>
    <row r="339" spans="1:14" hidden="1" x14ac:dyDescent="0.2">
      <c r="A339" s="1">
        <v>45100</v>
      </c>
      <c r="B339" s="1">
        <v>44927</v>
      </c>
      <c r="C339" t="s">
        <v>82</v>
      </c>
      <c r="D339" t="s">
        <v>14</v>
      </c>
      <c r="E339" t="s">
        <v>107</v>
      </c>
      <c r="F339" t="str">
        <f>VLOOKUP(DistroKid_1688147457835_ReportingDate_2023_06[[#This Row],[Title]],'SONG LIST'!A:D,3,0)</f>
        <v>Magic</v>
      </c>
      <c r="G339" t="s">
        <v>108</v>
      </c>
      <c r="H339">
        <v>196400497370</v>
      </c>
      <c r="I339">
        <v>1</v>
      </c>
      <c r="J339">
        <v>100</v>
      </c>
      <c r="K339" t="s">
        <v>17</v>
      </c>
      <c r="L339" t="s">
        <v>101</v>
      </c>
      <c r="M339">
        <v>0</v>
      </c>
      <c r="N339">
        <v>9.6665E-4</v>
      </c>
    </row>
    <row r="340" spans="1:14" hidden="1" x14ac:dyDescent="0.2">
      <c r="A340" s="1">
        <v>45100</v>
      </c>
      <c r="B340" s="1">
        <v>44927</v>
      </c>
      <c r="C340" t="s">
        <v>82</v>
      </c>
      <c r="D340" t="s">
        <v>14</v>
      </c>
      <c r="E340" t="s">
        <v>30</v>
      </c>
      <c r="F340" t="str">
        <f>VLOOKUP(DistroKid_1688147457835_ReportingDate_2023_06[[#This Row],[Title]],'SONG LIST'!A:D,3,0)</f>
        <v>Magic</v>
      </c>
      <c r="G340" t="s">
        <v>31</v>
      </c>
      <c r="H340">
        <v>196400673897</v>
      </c>
      <c r="I340">
        <v>1</v>
      </c>
      <c r="J340">
        <v>100</v>
      </c>
      <c r="K340" t="s">
        <v>17</v>
      </c>
      <c r="L340" t="s">
        <v>109</v>
      </c>
      <c r="M340">
        <v>0</v>
      </c>
      <c r="N340">
        <v>9.6665E-4</v>
      </c>
    </row>
    <row r="341" spans="1:14" hidden="1" x14ac:dyDescent="0.2">
      <c r="A341" s="1">
        <v>45100</v>
      </c>
      <c r="B341" s="1">
        <v>44927</v>
      </c>
      <c r="C341" t="s">
        <v>82</v>
      </c>
      <c r="D341" t="s">
        <v>14</v>
      </c>
      <c r="E341" t="s">
        <v>30</v>
      </c>
      <c r="F341" t="str">
        <f>VLOOKUP(DistroKid_1688147457835_ReportingDate_2023_06[[#This Row],[Title]],'SONG LIST'!A:D,3,0)</f>
        <v>Magic</v>
      </c>
      <c r="G341" t="s">
        <v>31</v>
      </c>
      <c r="H341">
        <v>196400673897</v>
      </c>
      <c r="I341">
        <v>1</v>
      </c>
      <c r="J341">
        <v>100</v>
      </c>
      <c r="K341" t="s">
        <v>17</v>
      </c>
      <c r="L341" t="s">
        <v>110</v>
      </c>
      <c r="M341">
        <v>0</v>
      </c>
      <c r="N341">
        <v>9.6665E-4</v>
      </c>
    </row>
    <row r="342" spans="1:14" hidden="1" x14ac:dyDescent="0.2">
      <c r="A342" s="1">
        <v>45100</v>
      </c>
      <c r="B342" s="1">
        <v>44927</v>
      </c>
      <c r="C342" t="s">
        <v>82</v>
      </c>
      <c r="D342" t="s">
        <v>14</v>
      </c>
      <c r="E342" t="s">
        <v>30</v>
      </c>
      <c r="F342" t="str">
        <f>VLOOKUP(DistroKid_1688147457835_ReportingDate_2023_06[[#This Row],[Title]],'SONG LIST'!A:D,3,0)</f>
        <v>Magic</v>
      </c>
      <c r="G342" t="s">
        <v>31</v>
      </c>
      <c r="H342">
        <v>196400673897</v>
      </c>
      <c r="I342">
        <v>1</v>
      </c>
      <c r="J342">
        <v>100</v>
      </c>
      <c r="K342" t="s">
        <v>17</v>
      </c>
      <c r="L342" t="s">
        <v>111</v>
      </c>
      <c r="M342">
        <v>0</v>
      </c>
      <c r="N342">
        <v>9.6665E-4</v>
      </c>
    </row>
    <row r="343" spans="1:14" hidden="1" x14ac:dyDescent="0.2">
      <c r="A343" s="1">
        <v>45100</v>
      </c>
      <c r="B343" s="1">
        <v>44927</v>
      </c>
      <c r="C343" t="s">
        <v>82</v>
      </c>
      <c r="D343" t="s">
        <v>14</v>
      </c>
      <c r="E343" t="s">
        <v>58</v>
      </c>
      <c r="F343" t="str">
        <f>VLOOKUP(DistroKid_1688147457835_ReportingDate_2023_06[[#This Row],[Title]],'SONG LIST'!A:D,3,0)</f>
        <v>Magic</v>
      </c>
      <c r="G343" t="s">
        <v>59</v>
      </c>
      <c r="H343">
        <v>196400673897</v>
      </c>
      <c r="I343">
        <v>1</v>
      </c>
      <c r="J343">
        <v>100</v>
      </c>
      <c r="K343" t="s">
        <v>17</v>
      </c>
      <c r="L343" t="s">
        <v>88</v>
      </c>
      <c r="M343">
        <v>0</v>
      </c>
      <c r="N343">
        <v>9.6665E-4</v>
      </c>
    </row>
    <row r="344" spans="1:14" hidden="1" x14ac:dyDescent="0.2">
      <c r="A344" s="1">
        <v>45100</v>
      </c>
      <c r="B344" s="1">
        <v>44927</v>
      </c>
      <c r="C344" t="s">
        <v>82</v>
      </c>
      <c r="D344" t="s">
        <v>14</v>
      </c>
      <c r="E344" t="s">
        <v>30</v>
      </c>
      <c r="F344" t="str">
        <f>VLOOKUP(DistroKid_1688147457835_ReportingDate_2023_06[[#This Row],[Title]],'SONG LIST'!A:D,3,0)</f>
        <v>Magic</v>
      </c>
      <c r="G344" t="s">
        <v>31</v>
      </c>
      <c r="H344">
        <v>196400673897</v>
      </c>
      <c r="I344">
        <v>2</v>
      </c>
      <c r="J344">
        <v>100</v>
      </c>
      <c r="K344" t="s">
        <v>17</v>
      </c>
      <c r="L344" t="s">
        <v>112</v>
      </c>
      <c r="M344">
        <v>0</v>
      </c>
      <c r="N344">
        <v>1.9332900000000001E-3</v>
      </c>
    </row>
    <row r="345" spans="1:14" hidden="1" x14ac:dyDescent="0.2">
      <c r="A345" s="1">
        <v>45100</v>
      </c>
      <c r="B345" s="1">
        <v>44927</v>
      </c>
      <c r="C345" t="s">
        <v>82</v>
      </c>
      <c r="D345" t="s">
        <v>14</v>
      </c>
      <c r="E345" t="s">
        <v>22</v>
      </c>
      <c r="F345" t="str">
        <f>VLOOKUP(DistroKid_1688147457835_ReportingDate_2023_06[[#This Row],[Title]],'SONG LIST'!A:D,3,0)</f>
        <v>Magic</v>
      </c>
      <c r="G345" t="s">
        <v>23</v>
      </c>
      <c r="H345">
        <v>196400673897</v>
      </c>
      <c r="I345">
        <v>1</v>
      </c>
      <c r="J345">
        <v>100</v>
      </c>
      <c r="K345" t="s">
        <v>17</v>
      </c>
      <c r="L345" t="s">
        <v>96</v>
      </c>
      <c r="M345">
        <v>0</v>
      </c>
      <c r="N345">
        <v>9.6665E-4</v>
      </c>
    </row>
    <row r="346" spans="1:14" hidden="1" x14ac:dyDescent="0.2">
      <c r="A346" s="1">
        <v>45100</v>
      </c>
      <c r="B346" s="1">
        <v>44927</v>
      </c>
      <c r="C346" t="s">
        <v>82</v>
      </c>
      <c r="D346" t="s">
        <v>14</v>
      </c>
      <c r="E346" t="s">
        <v>104</v>
      </c>
      <c r="F346" t="str">
        <f>VLOOKUP(DistroKid_1688147457835_ReportingDate_2023_06[[#This Row],[Title]],'SONG LIST'!A:D,3,0)</f>
        <v>A Ben Rector Christmas</v>
      </c>
      <c r="G346" t="s">
        <v>105</v>
      </c>
      <c r="H346">
        <v>196510604101</v>
      </c>
      <c r="I346">
        <v>1</v>
      </c>
      <c r="J346">
        <v>100</v>
      </c>
      <c r="K346" t="s">
        <v>17</v>
      </c>
      <c r="L346" t="s">
        <v>113</v>
      </c>
      <c r="M346">
        <v>0</v>
      </c>
      <c r="N346">
        <v>9.6665E-4</v>
      </c>
    </row>
    <row r="347" spans="1:14" hidden="1" x14ac:dyDescent="0.2">
      <c r="A347" s="1">
        <v>45100</v>
      </c>
      <c r="B347" s="1">
        <v>44927</v>
      </c>
      <c r="C347" t="s">
        <v>82</v>
      </c>
      <c r="D347" t="s">
        <v>14</v>
      </c>
      <c r="E347" t="s">
        <v>30</v>
      </c>
      <c r="F347" t="str">
        <f>VLOOKUP(DistroKid_1688147457835_ReportingDate_2023_06[[#This Row],[Title]],'SONG LIST'!A:D,3,0)</f>
        <v>Magic</v>
      </c>
      <c r="G347" t="s">
        <v>31</v>
      </c>
      <c r="H347">
        <v>196400673897</v>
      </c>
      <c r="I347">
        <v>1</v>
      </c>
      <c r="J347">
        <v>100</v>
      </c>
      <c r="K347" t="s">
        <v>17</v>
      </c>
      <c r="L347" t="s">
        <v>114</v>
      </c>
      <c r="M347">
        <v>0</v>
      </c>
      <c r="N347">
        <v>9.6665E-4</v>
      </c>
    </row>
    <row r="348" spans="1:14" hidden="1" x14ac:dyDescent="0.2">
      <c r="A348" s="1">
        <v>45100</v>
      </c>
      <c r="B348" s="1">
        <v>44927</v>
      </c>
      <c r="C348" t="s">
        <v>82</v>
      </c>
      <c r="D348" t="s">
        <v>14</v>
      </c>
      <c r="E348" t="s">
        <v>30</v>
      </c>
      <c r="F348" t="str">
        <f>VLOOKUP(DistroKid_1688147457835_ReportingDate_2023_06[[#This Row],[Title]],'SONG LIST'!A:D,3,0)</f>
        <v>Magic</v>
      </c>
      <c r="G348" t="s">
        <v>31</v>
      </c>
      <c r="H348">
        <v>196400673897</v>
      </c>
      <c r="I348">
        <v>1</v>
      </c>
      <c r="J348">
        <v>100</v>
      </c>
      <c r="K348" t="s">
        <v>17</v>
      </c>
      <c r="L348" t="s">
        <v>115</v>
      </c>
      <c r="M348">
        <v>0</v>
      </c>
      <c r="N348">
        <v>9.6665E-4</v>
      </c>
    </row>
    <row r="349" spans="1:14" hidden="1" x14ac:dyDescent="0.2">
      <c r="A349" s="1">
        <v>45100</v>
      </c>
      <c r="B349" s="1">
        <v>44927</v>
      </c>
      <c r="C349" t="s">
        <v>82</v>
      </c>
      <c r="D349" t="s">
        <v>14</v>
      </c>
      <c r="E349" t="s">
        <v>30</v>
      </c>
      <c r="F349" t="str">
        <f>VLOOKUP(DistroKid_1688147457835_ReportingDate_2023_06[[#This Row],[Title]],'SONG LIST'!A:D,3,0)</f>
        <v>Magic</v>
      </c>
      <c r="G349" t="s">
        <v>31</v>
      </c>
      <c r="H349">
        <v>196400673897</v>
      </c>
      <c r="I349">
        <v>249</v>
      </c>
      <c r="J349">
        <v>100</v>
      </c>
      <c r="K349" t="s">
        <v>17</v>
      </c>
      <c r="L349" t="s">
        <v>18</v>
      </c>
      <c r="M349">
        <v>0</v>
      </c>
      <c r="N349">
        <v>0.24069498</v>
      </c>
    </row>
    <row r="350" spans="1:14" hidden="1" x14ac:dyDescent="0.2">
      <c r="A350" s="1">
        <v>45100</v>
      </c>
      <c r="B350" s="1">
        <v>44927</v>
      </c>
      <c r="C350" t="s">
        <v>82</v>
      </c>
      <c r="D350" t="s">
        <v>14</v>
      </c>
      <c r="E350" t="s">
        <v>30</v>
      </c>
      <c r="F350" t="str">
        <f>VLOOKUP(DistroKid_1688147457835_ReportingDate_2023_06[[#This Row],[Title]],'SONG LIST'!A:D,3,0)</f>
        <v>Magic</v>
      </c>
      <c r="G350" t="s">
        <v>31</v>
      </c>
      <c r="H350">
        <v>196400673897</v>
      </c>
      <c r="I350">
        <v>6</v>
      </c>
      <c r="J350">
        <v>100</v>
      </c>
      <c r="K350" t="s">
        <v>17</v>
      </c>
      <c r="L350" t="s">
        <v>116</v>
      </c>
      <c r="M350">
        <v>0</v>
      </c>
      <c r="N350">
        <v>5.7998800000000003E-3</v>
      </c>
    </row>
    <row r="351" spans="1:14" hidden="1" x14ac:dyDescent="0.2">
      <c r="A351" s="1">
        <v>45100</v>
      </c>
      <c r="B351" s="1">
        <v>44927</v>
      </c>
      <c r="C351" t="s">
        <v>82</v>
      </c>
      <c r="D351" t="s">
        <v>14</v>
      </c>
      <c r="E351" t="s">
        <v>50</v>
      </c>
      <c r="F351" t="str">
        <f>VLOOKUP(DistroKid_1688147457835_ReportingDate_2023_06[[#This Row],[Title]],'SONG LIST'!A:D,3,0)</f>
        <v>Magic</v>
      </c>
      <c r="G351" t="s">
        <v>51</v>
      </c>
      <c r="H351">
        <v>196400673897</v>
      </c>
      <c r="I351">
        <v>1</v>
      </c>
      <c r="J351">
        <v>100</v>
      </c>
      <c r="K351" t="s">
        <v>17</v>
      </c>
      <c r="L351" t="s">
        <v>19</v>
      </c>
      <c r="M351">
        <v>0</v>
      </c>
      <c r="N351">
        <v>9.6665E-4</v>
      </c>
    </row>
    <row r="352" spans="1:14" hidden="1" x14ac:dyDescent="0.2">
      <c r="A352" s="1">
        <v>45100</v>
      </c>
      <c r="B352" s="1">
        <v>44927</v>
      </c>
      <c r="C352" t="s">
        <v>82</v>
      </c>
      <c r="D352" t="s">
        <v>14</v>
      </c>
      <c r="E352" t="s">
        <v>30</v>
      </c>
      <c r="F352" t="str">
        <f>VLOOKUP(DistroKid_1688147457835_ReportingDate_2023_06[[#This Row],[Title]],'SONG LIST'!A:D,3,0)</f>
        <v>Magic</v>
      </c>
      <c r="G352" t="s">
        <v>31</v>
      </c>
      <c r="H352">
        <v>196400673897</v>
      </c>
      <c r="I352">
        <v>4</v>
      </c>
      <c r="J352">
        <v>100</v>
      </c>
      <c r="K352" t="s">
        <v>17</v>
      </c>
      <c r="L352" t="s">
        <v>117</v>
      </c>
      <c r="M352">
        <v>0</v>
      </c>
      <c r="N352">
        <v>3.86659E-3</v>
      </c>
    </row>
    <row r="353" spans="1:14" hidden="1" x14ac:dyDescent="0.2">
      <c r="A353" s="1">
        <v>45100</v>
      </c>
      <c r="B353" s="1">
        <v>44927</v>
      </c>
      <c r="C353" t="s">
        <v>82</v>
      </c>
      <c r="D353" t="s">
        <v>14</v>
      </c>
      <c r="E353" t="s">
        <v>104</v>
      </c>
      <c r="F353" t="str">
        <f>VLOOKUP(DistroKid_1688147457835_ReportingDate_2023_06[[#This Row],[Title]],'SONG LIST'!A:D,3,0)</f>
        <v>A Ben Rector Christmas</v>
      </c>
      <c r="G353" t="s">
        <v>105</v>
      </c>
      <c r="H353">
        <v>196510604101</v>
      </c>
      <c r="I353">
        <v>3</v>
      </c>
      <c r="J353">
        <v>100</v>
      </c>
      <c r="K353" t="s">
        <v>17</v>
      </c>
      <c r="L353" t="s">
        <v>18</v>
      </c>
      <c r="M353">
        <v>0</v>
      </c>
      <c r="N353">
        <v>2.8999400000000002E-3</v>
      </c>
    </row>
    <row r="354" spans="1:14" hidden="1" x14ac:dyDescent="0.2">
      <c r="A354" s="1">
        <v>45100</v>
      </c>
      <c r="B354" s="1">
        <v>44927</v>
      </c>
      <c r="C354" t="s">
        <v>82</v>
      </c>
      <c r="D354" t="s">
        <v>14</v>
      </c>
      <c r="E354" t="s">
        <v>22</v>
      </c>
      <c r="F354" t="str">
        <f>VLOOKUP(DistroKid_1688147457835_ReportingDate_2023_06[[#This Row],[Title]],'SONG LIST'!A:D,3,0)</f>
        <v>Magic</v>
      </c>
      <c r="G354" t="s">
        <v>23</v>
      </c>
      <c r="H354">
        <v>196400803188</v>
      </c>
      <c r="I354">
        <v>3</v>
      </c>
      <c r="J354">
        <v>100</v>
      </c>
      <c r="K354" t="s">
        <v>17</v>
      </c>
      <c r="L354" t="s">
        <v>18</v>
      </c>
      <c r="M354">
        <v>0</v>
      </c>
      <c r="N354">
        <v>2.8999400000000002E-3</v>
      </c>
    </row>
    <row r="355" spans="1:14" hidden="1" x14ac:dyDescent="0.2">
      <c r="A355" s="1">
        <v>45100</v>
      </c>
      <c r="B355" s="1">
        <v>44927</v>
      </c>
      <c r="C355" t="s">
        <v>82</v>
      </c>
      <c r="D355" t="s">
        <v>14</v>
      </c>
      <c r="E355" t="s">
        <v>54</v>
      </c>
      <c r="F355" t="str">
        <f>VLOOKUP(DistroKid_1688147457835_ReportingDate_2023_06[[#This Row],[Title]],'SONG LIST'!A:D,3,0)</f>
        <v>Magic</v>
      </c>
      <c r="G355" t="s">
        <v>55</v>
      </c>
      <c r="H355">
        <v>196400673897</v>
      </c>
      <c r="I355">
        <v>1</v>
      </c>
      <c r="J355">
        <v>100</v>
      </c>
      <c r="K355" t="s">
        <v>17</v>
      </c>
      <c r="L355" t="s">
        <v>74</v>
      </c>
      <c r="M355">
        <v>0</v>
      </c>
      <c r="N355">
        <v>9.6665E-4</v>
      </c>
    </row>
    <row r="356" spans="1:14" hidden="1" x14ac:dyDescent="0.2">
      <c r="A356" s="1">
        <v>45100</v>
      </c>
      <c r="B356" s="1">
        <v>44927</v>
      </c>
      <c r="C356" t="s">
        <v>82</v>
      </c>
      <c r="D356" t="s">
        <v>14</v>
      </c>
      <c r="E356" t="s">
        <v>50</v>
      </c>
      <c r="F356" t="str">
        <f>VLOOKUP(DistroKid_1688147457835_ReportingDate_2023_06[[#This Row],[Title]],'SONG LIST'!A:D,3,0)</f>
        <v>Magic</v>
      </c>
      <c r="G356" t="s">
        <v>51</v>
      </c>
      <c r="H356">
        <v>196400673897</v>
      </c>
      <c r="I356">
        <v>2</v>
      </c>
      <c r="J356">
        <v>100</v>
      </c>
      <c r="K356" t="s">
        <v>17</v>
      </c>
      <c r="L356" t="s">
        <v>96</v>
      </c>
      <c r="M356">
        <v>0</v>
      </c>
      <c r="N356">
        <v>1.9332900000000001E-3</v>
      </c>
    </row>
    <row r="357" spans="1:14" hidden="1" x14ac:dyDescent="0.2">
      <c r="A357" s="1">
        <v>45100</v>
      </c>
      <c r="B357" s="1">
        <v>44927</v>
      </c>
      <c r="C357" t="s">
        <v>82</v>
      </c>
      <c r="D357" t="s">
        <v>14</v>
      </c>
      <c r="E357" t="s">
        <v>30</v>
      </c>
      <c r="F357" t="str">
        <f>VLOOKUP(DistroKid_1688147457835_ReportingDate_2023_06[[#This Row],[Title]],'SONG LIST'!A:D,3,0)</f>
        <v>Magic</v>
      </c>
      <c r="G357" t="s">
        <v>31</v>
      </c>
      <c r="H357">
        <v>196400673897</v>
      </c>
      <c r="I357">
        <v>2</v>
      </c>
      <c r="J357">
        <v>100</v>
      </c>
      <c r="K357" t="s">
        <v>17</v>
      </c>
      <c r="L357" t="s">
        <v>118</v>
      </c>
      <c r="M357">
        <v>0</v>
      </c>
      <c r="N357">
        <v>1.9332900000000001E-3</v>
      </c>
    </row>
    <row r="358" spans="1:14" hidden="1" x14ac:dyDescent="0.2">
      <c r="A358" s="1">
        <v>45100</v>
      </c>
      <c r="B358" s="1">
        <v>44927</v>
      </c>
      <c r="C358" t="s">
        <v>82</v>
      </c>
      <c r="D358" t="s">
        <v>14</v>
      </c>
      <c r="E358" t="s">
        <v>30</v>
      </c>
      <c r="F358" t="str">
        <f>VLOOKUP(DistroKid_1688147457835_ReportingDate_2023_06[[#This Row],[Title]],'SONG LIST'!A:D,3,0)</f>
        <v>Magic</v>
      </c>
      <c r="G358" t="s">
        <v>31</v>
      </c>
      <c r="H358">
        <v>196400673897</v>
      </c>
      <c r="I358">
        <v>1</v>
      </c>
      <c r="J358">
        <v>100</v>
      </c>
      <c r="K358" t="s">
        <v>17</v>
      </c>
      <c r="L358" t="s">
        <v>119</v>
      </c>
      <c r="M358">
        <v>0</v>
      </c>
      <c r="N358">
        <v>9.6665E-4</v>
      </c>
    </row>
    <row r="359" spans="1:14" hidden="1" x14ac:dyDescent="0.2">
      <c r="A359" s="1">
        <v>45100</v>
      </c>
      <c r="B359" s="1">
        <v>44927</v>
      </c>
      <c r="C359" t="s">
        <v>82</v>
      </c>
      <c r="D359" t="s">
        <v>14</v>
      </c>
      <c r="E359" t="s">
        <v>15</v>
      </c>
      <c r="F359" t="str">
        <f>VLOOKUP(DistroKid_1688147457835_ReportingDate_2023_06[[#This Row],[Title]],'SONG LIST'!A:D,3,0)</f>
        <v>Magic</v>
      </c>
      <c r="G359" t="s">
        <v>16</v>
      </c>
      <c r="H359">
        <v>196400673897</v>
      </c>
      <c r="I359">
        <v>5</v>
      </c>
      <c r="J359">
        <v>100</v>
      </c>
      <c r="K359" t="s">
        <v>17</v>
      </c>
      <c r="L359" t="s">
        <v>18</v>
      </c>
      <c r="M359">
        <v>0</v>
      </c>
      <c r="N359">
        <v>4.83323E-3</v>
      </c>
    </row>
    <row r="360" spans="1:14" hidden="1" x14ac:dyDescent="0.2">
      <c r="A360" s="1">
        <v>45100</v>
      </c>
      <c r="B360" s="1">
        <v>44927</v>
      </c>
      <c r="C360" t="s">
        <v>82</v>
      </c>
      <c r="D360" t="s">
        <v>14</v>
      </c>
      <c r="E360" t="s">
        <v>56</v>
      </c>
      <c r="F360" t="str">
        <f>VLOOKUP(DistroKid_1688147457835_ReportingDate_2023_06[[#This Row],[Title]],'SONG LIST'!A:D,3,0)</f>
        <v>Magic</v>
      </c>
      <c r="G360" t="s">
        <v>57</v>
      </c>
      <c r="H360">
        <v>196400497370</v>
      </c>
      <c r="I360">
        <v>7</v>
      </c>
      <c r="J360">
        <v>100</v>
      </c>
      <c r="K360" t="s">
        <v>17</v>
      </c>
      <c r="L360" t="s">
        <v>18</v>
      </c>
      <c r="M360">
        <v>0</v>
      </c>
      <c r="N360">
        <v>6.7665299999999998E-3</v>
      </c>
    </row>
    <row r="361" spans="1:14" hidden="1" x14ac:dyDescent="0.2">
      <c r="A361" s="1">
        <v>45100</v>
      </c>
      <c r="B361" s="1">
        <v>44927</v>
      </c>
      <c r="C361" t="s">
        <v>82</v>
      </c>
      <c r="D361" t="s">
        <v>14</v>
      </c>
      <c r="E361" t="s">
        <v>20</v>
      </c>
      <c r="F361" t="str">
        <f>VLOOKUP(DistroKid_1688147457835_ReportingDate_2023_06[[#This Row],[Title]],'SONG LIST'!A:D,3,0)</f>
        <v>The Best Is Yet to Come</v>
      </c>
      <c r="G361" t="s">
        <v>21</v>
      </c>
      <c r="H361">
        <v>196512360111</v>
      </c>
      <c r="I361">
        <v>1</v>
      </c>
      <c r="J361">
        <v>100</v>
      </c>
      <c r="K361" t="s">
        <v>17</v>
      </c>
      <c r="L361" t="s">
        <v>70</v>
      </c>
      <c r="M361">
        <v>0</v>
      </c>
      <c r="N361">
        <v>9.6665E-4</v>
      </c>
    </row>
    <row r="362" spans="1:14" hidden="1" x14ac:dyDescent="0.2">
      <c r="A362" s="1">
        <v>45100</v>
      </c>
      <c r="B362" s="1">
        <v>44927</v>
      </c>
      <c r="C362" t="s">
        <v>82</v>
      </c>
      <c r="D362" t="s">
        <v>14</v>
      </c>
      <c r="E362" t="s">
        <v>30</v>
      </c>
      <c r="F362" t="str">
        <f>VLOOKUP(DistroKid_1688147457835_ReportingDate_2023_06[[#This Row],[Title]],'SONG LIST'!A:D,3,0)</f>
        <v>Magic</v>
      </c>
      <c r="G362" t="s">
        <v>31</v>
      </c>
      <c r="H362">
        <v>196400673897</v>
      </c>
      <c r="I362">
        <v>2</v>
      </c>
      <c r="J362">
        <v>100</v>
      </c>
      <c r="K362" t="s">
        <v>17</v>
      </c>
      <c r="L362" t="s">
        <v>120</v>
      </c>
      <c r="M362">
        <v>0</v>
      </c>
      <c r="N362">
        <v>1.9332900000000001E-3</v>
      </c>
    </row>
    <row r="363" spans="1:14" hidden="1" x14ac:dyDescent="0.2">
      <c r="A363" s="1">
        <v>45100</v>
      </c>
      <c r="B363" s="1">
        <v>44927</v>
      </c>
      <c r="C363" t="s">
        <v>82</v>
      </c>
      <c r="D363" t="s">
        <v>14</v>
      </c>
      <c r="E363" t="s">
        <v>30</v>
      </c>
      <c r="F363" t="str">
        <f>VLOOKUP(DistroKid_1688147457835_ReportingDate_2023_06[[#This Row],[Title]],'SONG LIST'!A:D,3,0)</f>
        <v>Magic</v>
      </c>
      <c r="G363" t="s">
        <v>31</v>
      </c>
      <c r="H363">
        <v>196400673897</v>
      </c>
      <c r="I363">
        <v>2</v>
      </c>
      <c r="J363">
        <v>100</v>
      </c>
      <c r="K363" t="s">
        <v>17</v>
      </c>
      <c r="L363" t="s">
        <v>121</v>
      </c>
      <c r="M363">
        <v>0</v>
      </c>
      <c r="N363">
        <v>1.9332900000000001E-3</v>
      </c>
    </row>
    <row r="364" spans="1:14" hidden="1" x14ac:dyDescent="0.2">
      <c r="A364" s="1">
        <v>45100</v>
      </c>
      <c r="B364" s="1">
        <v>44927</v>
      </c>
      <c r="C364" t="s">
        <v>82</v>
      </c>
      <c r="D364" t="s">
        <v>14</v>
      </c>
      <c r="E364" t="s">
        <v>54</v>
      </c>
      <c r="F364" t="str">
        <f>VLOOKUP(DistroKid_1688147457835_ReportingDate_2023_06[[#This Row],[Title]],'SONG LIST'!A:D,3,0)</f>
        <v>Magic</v>
      </c>
      <c r="G364" t="s">
        <v>55</v>
      </c>
      <c r="H364">
        <v>196400673897</v>
      </c>
      <c r="I364">
        <v>9</v>
      </c>
      <c r="J364">
        <v>100</v>
      </c>
      <c r="K364" t="s">
        <v>17</v>
      </c>
      <c r="L364" t="s">
        <v>18</v>
      </c>
      <c r="M364">
        <v>0</v>
      </c>
      <c r="N364">
        <v>8.6998200000000005E-3</v>
      </c>
    </row>
    <row r="365" spans="1:14" hidden="1" x14ac:dyDescent="0.2">
      <c r="A365" s="1">
        <v>45100</v>
      </c>
      <c r="B365" s="1">
        <v>44927</v>
      </c>
      <c r="C365" t="s">
        <v>82</v>
      </c>
      <c r="D365" t="s">
        <v>14</v>
      </c>
      <c r="E365" t="s">
        <v>30</v>
      </c>
      <c r="F365" t="str">
        <f>VLOOKUP(DistroKid_1688147457835_ReportingDate_2023_06[[#This Row],[Title]],'SONG LIST'!A:D,3,0)</f>
        <v>Magic</v>
      </c>
      <c r="G365" t="s">
        <v>31</v>
      </c>
      <c r="H365">
        <v>196400673897</v>
      </c>
      <c r="I365">
        <v>2</v>
      </c>
      <c r="J365">
        <v>100</v>
      </c>
      <c r="K365" t="s">
        <v>17</v>
      </c>
      <c r="L365" t="s">
        <v>122</v>
      </c>
      <c r="M365">
        <v>0</v>
      </c>
      <c r="N365">
        <v>1.9332900000000001E-3</v>
      </c>
    </row>
    <row r="366" spans="1:14" hidden="1" x14ac:dyDescent="0.2">
      <c r="A366" s="1">
        <v>45100</v>
      </c>
      <c r="B366" s="1">
        <v>44927</v>
      </c>
      <c r="C366" t="s">
        <v>82</v>
      </c>
      <c r="D366" t="s">
        <v>14</v>
      </c>
      <c r="E366" t="s">
        <v>30</v>
      </c>
      <c r="F366" t="str">
        <f>VLOOKUP(DistroKid_1688147457835_ReportingDate_2023_06[[#This Row],[Title]],'SONG LIST'!A:D,3,0)</f>
        <v>Magic</v>
      </c>
      <c r="G366" t="s">
        <v>31</v>
      </c>
      <c r="H366">
        <v>196400673897</v>
      </c>
      <c r="I366">
        <v>1</v>
      </c>
      <c r="J366">
        <v>100</v>
      </c>
      <c r="K366" t="s">
        <v>17</v>
      </c>
      <c r="L366" t="s">
        <v>123</v>
      </c>
      <c r="M366">
        <v>0</v>
      </c>
      <c r="N366">
        <v>9.6665E-4</v>
      </c>
    </row>
    <row r="367" spans="1:14" hidden="1" x14ac:dyDescent="0.2">
      <c r="A367" s="1">
        <v>45100</v>
      </c>
      <c r="B367" s="1">
        <v>44927</v>
      </c>
      <c r="C367" t="s">
        <v>82</v>
      </c>
      <c r="D367" t="s">
        <v>14</v>
      </c>
      <c r="E367" t="s">
        <v>30</v>
      </c>
      <c r="F367" t="str">
        <f>VLOOKUP(DistroKid_1688147457835_ReportingDate_2023_06[[#This Row],[Title]],'SONG LIST'!A:D,3,0)</f>
        <v>Magic</v>
      </c>
      <c r="G367" t="s">
        <v>31</v>
      </c>
      <c r="H367">
        <v>196400673897</v>
      </c>
      <c r="I367">
        <v>2</v>
      </c>
      <c r="J367">
        <v>100</v>
      </c>
      <c r="K367" t="s">
        <v>17</v>
      </c>
      <c r="L367" t="s">
        <v>113</v>
      </c>
      <c r="M367">
        <v>0</v>
      </c>
      <c r="N367">
        <v>1.9332900000000001E-3</v>
      </c>
    </row>
    <row r="368" spans="1:14" hidden="1" x14ac:dyDescent="0.2">
      <c r="A368" s="1">
        <v>45100</v>
      </c>
      <c r="B368" s="1">
        <v>44927</v>
      </c>
      <c r="C368" t="s">
        <v>82</v>
      </c>
      <c r="D368" t="s">
        <v>14</v>
      </c>
      <c r="E368" t="s">
        <v>30</v>
      </c>
      <c r="F368" t="str">
        <f>VLOOKUP(DistroKid_1688147457835_ReportingDate_2023_06[[#This Row],[Title]],'SONG LIST'!A:D,3,0)</f>
        <v>Magic</v>
      </c>
      <c r="G368" t="s">
        <v>31</v>
      </c>
      <c r="H368">
        <v>196400673897</v>
      </c>
      <c r="I368">
        <v>1</v>
      </c>
      <c r="J368">
        <v>100</v>
      </c>
      <c r="K368" t="s">
        <v>17</v>
      </c>
      <c r="L368" t="s">
        <v>124</v>
      </c>
      <c r="M368">
        <v>0</v>
      </c>
      <c r="N368">
        <v>9.6665E-4</v>
      </c>
    </row>
    <row r="369" spans="1:14" hidden="1" x14ac:dyDescent="0.2">
      <c r="A369" s="1">
        <v>45100</v>
      </c>
      <c r="B369" s="1">
        <v>44927</v>
      </c>
      <c r="C369" t="s">
        <v>82</v>
      </c>
      <c r="D369" t="s">
        <v>14</v>
      </c>
      <c r="E369" t="s">
        <v>38</v>
      </c>
      <c r="F369" t="str">
        <f>VLOOKUP(DistroKid_1688147457835_ReportingDate_2023_06[[#This Row],[Title]],'SONG LIST'!A:D,3,0)</f>
        <v>Magic</v>
      </c>
      <c r="G369" t="s">
        <v>39</v>
      </c>
      <c r="H369">
        <v>196400673897</v>
      </c>
      <c r="I369">
        <v>1</v>
      </c>
      <c r="J369">
        <v>100</v>
      </c>
      <c r="K369" t="s">
        <v>17</v>
      </c>
      <c r="L369" t="s">
        <v>70</v>
      </c>
      <c r="M369">
        <v>0</v>
      </c>
      <c r="N369">
        <v>9.6665E-4</v>
      </c>
    </row>
    <row r="370" spans="1:14" hidden="1" x14ac:dyDescent="0.2">
      <c r="A370" s="1">
        <v>45100</v>
      </c>
      <c r="B370" s="1">
        <v>44927</v>
      </c>
      <c r="C370" t="s">
        <v>82</v>
      </c>
      <c r="D370" t="s">
        <v>14</v>
      </c>
      <c r="E370" t="s">
        <v>28</v>
      </c>
      <c r="F370" t="str">
        <f>VLOOKUP(DistroKid_1688147457835_ReportingDate_2023_06[[#This Row],[Title]],'SONG LIST'!A:D,3,0)</f>
        <v>Magic</v>
      </c>
      <c r="G370" t="s">
        <v>29</v>
      </c>
      <c r="H370">
        <v>196400803188</v>
      </c>
      <c r="I370">
        <v>4</v>
      </c>
      <c r="J370">
        <v>100</v>
      </c>
      <c r="K370" t="s">
        <v>17</v>
      </c>
      <c r="L370" t="s">
        <v>18</v>
      </c>
      <c r="M370">
        <v>0</v>
      </c>
      <c r="N370">
        <v>3.86659E-3</v>
      </c>
    </row>
    <row r="371" spans="1:14" hidden="1" x14ac:dyDescent="0.2">
      <c r="A371" s="1">
        <v>45100</v>
      </c>
      <c r="B371" s="1">
        <v>44927</v>
      </c>
      <c r="C371" t="s">
        <v>82</v>
      </c>
      <c r="D371" t="s">
        <v>14</v>
      </c>
      <c r="E371" t="s">
        <v>30</v>
      </c>
      <c r="F371" t="str">
        <f>VLOOKUP(DistroKid_1688147457835_ReportingDate_2023_06[[#This Row],[Title]],'SONG LIST'!A:D,3,0)</f>
        <v>Magic</v>
      </c>
      <c r="G371" t="s">
        <v>31</v>
      </c>
      <c r="H371">
        <v>196400673897</v>
      </c>
      <c r="I371">
        <v>6</v>
      </c>
      <c r="J371">
        <v>100</v>
      </c>
      <c r="K371" t="s">
        <v>17</v>
      </c>
      <c r="L371" t="s">
        <v>125</v>
      </c>
      <c r="M371">
        <v>0</v>
      </c>
      <c r="N371">
        <v>5.7998800000000003E-3</v>
      </c>
    </row>
    <row r="372" spans="1:14" hidden="1" x14ac:dyDescent="0.2">
      <c r="A372" s="1">
        <v>45100</v>
      </c>
      <c r="B372" s="1">
        <v>44927</v>
      </c>
      <c r="C372" t="s">
        <v>82</v>
      </c>
      <c r="D372" t="s">
        <v>14</v>
      </c>
      <c r="E372" t="s">
        <v>30</v>
      </c>
      <c r="F372" t="str">
        <f>VLOOKUP(DistroKid_1688147457835_ReportingDate_2023_06[[#This Row],[Title]],'SONG LIST'!A:D,3,0)</f>
        <v>Magic</v>
      </c>
      <c r="G372" t="s">
        <v>31</v>
      </c>
      <c r="H372">
        <v>196400673897</v>
      </c>
      <c r="I372">
        <v>1</v>
      </c>
      <c r="J372">
        <v>100</v>
      </c>
      <c r="K372" t="s">
        <v>17</v>
      </c>
      <c r="L372" t="s">
        <v>126</v>
      </c>
      <c r="M372">
        <v>0</v>
      </c>
      <c r="N372">
        <v>9.6665E-4</v>
      </c>
    </row>
    <row r="373" spans="1:14" hidden="1" x14ac:dyDescent="0.2">
      <c r="A373" s="1">
        <v>45100</v>
      </c>
      <c r="B373" s="1">
        <v>44927</v>
      </c>
      <c r="C373" t="s">
        <v>82</v>
      </c>
      <c r="D373" t="s">
        <v>14</v>
      </c>
      <c r="E373" t="s">
        <v>34</v>
      </c>
      <c r="F373" t="str">
        <f>VLOOKUP(DistroKid_1688147457835_ReportingDate_2023_06[[#This Row],[Title]],'SONG LIST'!A:D,3,0)</f>
        <v>Range Rover</v>
      </c>
      <c r="G373" t="s">
        <v>35</v>
      </c>
      <c r="H373">
        <v>196165527350</v>
      </c>
      <c r="I373">
        <v>1</v>
      </c>
      <c r="J373">
        <v>100</v>
      </c>
      <c r="K373" t="s">
        <v>17</v>
      </c>
      <c r="L373" t="s">
        <v>127</v>
      </c>
      <c r="M373">
        <v>0</v>
      </c>
      <c r="N373">
        <v>9.6665E-4</v>
      </c>
    </row>
    <row r="374" spans="1:14" hidden="1" x14ac:dyDescent="0.2">
      <c r="A374" s="1">
        <v>45100</v>
      </c>
      <c r="B374" s="1">
        <v>44927</v>
      </c>
      <c r="C374" t="s">
        <v>82</v>
      </c>
      <c r="D374" t="s">
        <v>14</v>
      </c>
      <c r="E374" t="s">
        <v>30</v>
      </c>
      <c r="F374" t="str">
        <f>VLOOKUP(DistroKid_1688147457835_ReportingDate_2023_06[[#This Row],[Title]],'SONG LIST'!A:D,3,0)</f>
        <v>Magic</v>
      </c>
      <c r="G374" t="s">
        <v>31</v>
      </c>
      <c r="H374">
        <v>196400673897</v>
      </c>
      <c r="I374">
        <v>9</v>
      </c>
      <c r="J374">
        <v>100</v>
      </c>
      <c r="K374" t="s">
        <v>17</v>
      </c>
      <c r="L374" t="s">
        <v>128</v>
      </c>
      <c r="M374">
        <v>0</v>
      </c>
      <c r="N374">
        <v>8.6998200000000005E-3</v>
      </c>
    </row>
    <row r="375" spans="1:14" hidden="1" x14ac:dyDescent="0.2">
      <c r="A375" s="1">
        <v>45100</v>
      </c>
      <c r="B375" s="1">
        <v>44927</v>
      </c>
      <c r="C375" t="s">
        <v>82</v>
      </c>
      <c r="D375" t="s">
        <v>14</v>
      </c>
      <c r="E375" t="s">
        <v>54</v>
      </c>
      <c r="F375" t="str">
        <f>VLOOKUP(DistroKid_1688147457835_ReportingDate_2023_06[[#This Row],[Title]],'SONG LIST'!A:D,3,0)</f>
        <v>Magic</v>
      </c>
      <c r="G375" t="s">
        <v>55</v>
      </c>
      <c r="H375">
        <v>196400673897</v>
      </c>
      <c r="I375">
        <v>1</v>
      </c>
      <c r="J375">
        <v>100</v>
      </c>
      <c r="K375" t="s">
        <v>17</v>
      </c>
      <c r="L375" t="s">
        <v>117</v>
      </c>
      <c r="M375">
        <v>0</v>
      </c>
      <c r="N375">
        <v>9.6665E-4</v>
      </c>
    </row>
    <row r="376" spans="1:14" hidden="1" x14ac:dyDescent="0.2">
      <c r="A376" s="1">
        <v>45100</v>
      </c>
      <c r="B376" s="1">
        <v>44927</v>
      </c>
      <c r="C376" t="s">
        <v>82</v>
      </c>
      <c r="D376" t="s">
        <v>14</v>
      </c>
      <c r="E376" t="s">
        <v>30</v>
      </c>
      <c r="F376" t="str">
        <f>VLOOKUP(DistroKid_1688147457835_ReportingDate_2023_06[[#This Row],[Title]],'SONG LIST'!A:D,3,0)</f>
        <v>Magic</v>
      </c>
      <c r="G376" t="s">
        <v>31</v>
      </c>
      <c r="H376">
        <v>196400673897</v>
      </c>
      <c r="I376">
        <v>6</v>
      </c>
      <c r="J376">
        <v>100</v>
      </c>
      <c r="K376" t="s">
        <v>17</v>
      </c>
      <c r="L376" t="s">
        <v>76</v>
      </c>
      <c r="M376">
        <v>0</v>
      </c>
      <c r="N376">
        <v>5.7998800000000003E-3</v>
      </c>
    </row>
    <row r="377" spans="1:14" hidden="1" x14ac:dyDescent="0.2">
      <c r="A377" s="1">
        <v>45100</v>
      </c>
      <c r="B377" s="1">
        <v>44927</v>
      </c>
      <c r="C377" t="s">
        <v>82</v>
      </c>
      <c r="D377" t="s">
        <v>14</v>
      </c>
      <c r="E377" t="s">
        <v>30</v>
      </c>
      <c r="F377" t="str">
        <f>VLOOKUP(DistroKid_1688147457835_ReportingDate_2023_06[[#This Row],[Title]],'SONG LIST'!A:D,3,0)</f>
        <v>Magic</v>
      </c>
      <c r="G377" t="s">
        <v>31</v>
      </c>
      <c r="H377">
        <v>196400673897</v>
      </c>
      <c r="I377">
        <v>7</v>
      </c>
      <c r="J377">
        <v>100</v>
      </c>
      <c r="K377" t="s">
        <v>17</v>
      </c>
      <c r="L377" t="s">
        <v>129</v>
      </c>
      <c r="M377">
        <v>0</v>
      </c>
      <c r="N377">
        <v>6.7665299999999998E-3</v>
      </c>
    </row>
    <row r="378" spans="1:14" hidden="1" x14ac:dyDescent="0.2">
      <c r="A378" s="1">
        <v>45100</v>
      </c>
      <c r="B378" s="1">
        <v>44927</v>
      </c>
      <c r="C378" t="s">
        <v>82</v>
      </c>
      <c r="D378" t="s">
        <v>14</v>
      </c>
      <c r="E378" t="s">
        <v>22</v>
      </c>
      <c r="F378" t="str">
        <f>VLOOKUP(DistroKid_1688147457835_ReportingDate_2023_06[[#This Row],[Title]],'SONG LIST'!A:D,3,0)</f>
        <v>Magic</v>
      </c>
      <c r="G378" t="s">
        <v>23</v>
      </c>
      <c r="H378">
        <v>196400673897</v>
      </c>
      <c r="I378">
        <v>1</v>
      </c>
      <c r="J378">
        <v>100</v>
      </c>
      <c r="K378" t="s">
        <v>17</v>
      </c>
      <c r="L378" t="s">
        <v>125</v>
      </c>
      <c r="M378">
        <v>0</v>
      </c>
      <c r="N378">
        <v>9.6665E-4</v>
      </c>
    </row>
    <row r="379" spans="1:14" hidden="1" x14ac:dyDescent="0.2">
      <c r="A379" s="1">
        <v>45100</v>
      </c>
      <c r="B379" s="1">
        <v>44927</v>
      </c>
      <c r="C379" t="s">
        <v>82</v>
      </c>
      <c r="D379" t="s">
        <v>14</v>
      </c>
      <c r="E379" t="s">
        <v>15</v>
      </c>
      <c r="F379" t="str">
        <f>VLOOKUP(DistroKid_1688147457835_ReportingDate_2023_06[[#This Row],[Title]],'SONG LIST'!A:D,3,0)</f>
        <v>Magic</v>
      </c>
      <c r="G379" t="s">
        <v>16</v>
      </c>
      <c r="H379">
        <v>196400673897</v>
      </c>
      <c r="I379">
        <v>1</v>
      </c>
      <c r="J379">
        <v>100</v>
      </c>
      <c r="K379" t="s">
        <v>17</v>
      </c>
      <c r="L379" t="s">
        <v>128</v>
      </c>
      <c r="M379">
        <v>0</v>
      </c>
      <c r="N379">
        <v>9.6665E-4</v>
      </c>
    </row>
    <row r="380" spans="1:14" hidden="1" x14ac:dyDescent="0.2">
      <c r="A380" s="1">
        <v>45100</v>
      </c>
      <c r="B380" s="1">
        <v>44927</v>
      </c>
      <c r="C380" t="s">
        <v>82</v>
      </c>
      <c r="D380" t="s">
        <v>14</v>
      </c>
      <c r="E380" t="s">
        <v>30</v>
      </c>
      <c r="F380" t="str">
        <f>VLOOKUP(DistroKid_1688147457835_ReportingDate_2023_06[[#This Row],[Title]],'SONG LIST'!A:D,3,0)</f>
        <v>Magic</v>
      </c>
      <c r="G380" t="s">
        <v>31</v>
      </c>
      <c r="H380">
        <v>196400673897</v>
      </c>
      <c r="I380">
        <v>2</v>
      </c>
      <c r="J380">
        <v>100</v>
      </c>
      <c r="K380" t="s">
        <v>17</v>
      </c>
      <c r="L380" t="s">
        <v>130</v>
      </c>
      <c r="M380">
        <v>0</v>
      </c>
      <c r="N380">
        <v>1.9332900000000001E-3</v>
      </c>
    </row>
    <row r="381" spans="1:14" hidden="1" x14ac:dyDescent="0.2">
      <c r="A381" s="1">
        <v>45100</v>
      </c>
      <c r="B381" s="1">
        <v>44927</v>
      </c>
      <c r="C381" t="s">
        <v>82</v>
      </c>
      <c r="D381" t="s">
        <v>14</v>
      </c>
      <c r="E381" t="s">
        <v>38</v>
      </c>
      <c r="F381" t="str">
        <f>VLOOKUP(DistroKid_1688147457835_ReportingDate_2023_06[[#This Row],[Title]],'SONG LIST'!A:D,3,0)</f>
        <v>Magic</v>
      </c>
      <c r="G381" t="s">
        <v>39</v>
      </c>
      <c r="H381">
        <v>196400673897</v>
      </c>
      <c r="I381">
        <v>1</v>
      </c>
      <c r="J381">
        <v>100</v>
      </c>
      <c r="K381" t="s">
        <v>17</v>
      </c>
      <c r="L381" t="s">
        <v>131</v>
      </c>
      <c r="M381">
        <v>0</v>
      </c>
      <c r="N381">
        <v>9.6665E-4</v>
      </c>
    </row>
    <row r="382" spans="1:14" hidden="1" x14ac:dyDescent="0.2">
      <c r="A382" s="1">
        <v>45100</v>
      </c>
      <c r="B382" s="1">
        <v>44927</v>
      </c>
      <c r="C382" t="s">
        <v>82</v>
      </c>
      <c r="D382" t="s">
        <v>14</v>
      </c>
      <c r="E382" t="s">
        <v>38</v>
      </c>
      <c r="F382" t="str">
        <f>VLOOKUP(DistroKid_1688147457835_ReportingDate_2023_06[[#This Row],[Title]],'SONG LIST'!A:D,3,0)</f>
        <v>Magic</v>
      </c>
      <c r="G382" t="s">
        <v>39</v>
      </c>
      <c r="H382">
        <v>196400673897</v>
      </c>
      <c r="I382">
        <v>1</v>
      </c>
      <c r="J382">
        <v>100</v>
      </c>
      <c r="K382" t="s">
        <v>17</v>
      </c>
      <c r="L382" t="s">
        <v>100</v>
      </c>
      <c r="M382">
        <v>0</v>
      </c>
      <c r="N382">
        <v>9.6665E-4</v>
      </c>
    </row>
    <row r="383" spans="1:14" hidden="1" x14ac:dyDescent="0.2">
      <c r="A383" s="1">
        <v>45100</v>
      </c>
      <c r="B383" s="1">
        <v>44927</v>
      </c>
      <c r="C383" t="s">
        <v>82</v>
      </c>
      <c r="D383" t="s">
        <v>14</v>
      </c>
      <c r="E383" t="s">
        <v>30</v>
      </c>
      <c r="F383" t="str">
        <f>VLOOKUP(DistroKid_1688147457835_ReportingDate_2023_06[[#This Row],[Title]],'SONG LIST'!A:D,3,0)</f>
        <v>Magic</v>
      </c>
      <c r="G383" t="s">
        <v>31</v>
      </c>
      <c r="H383">
        <v>196400673897</v>
      </c>
      <c r="I383">
        <v>1</v>
      </c>
      <c r="J383">
        <v>100</v>
      </c>
      <c r="K383" t="s">
        <v>17</v>
      </c>
      <c r="L383" t="s">
        <v>132</v>
      </c>
      <c r="M383">
        <v>0</v>
      </c>
      <c r="N383">
        <v>9.6665E-4</v>
      </c>
    </row>
    <row r="384" spans="1:14" hidden="1" x14ac:dyDescent="0.2">
      <c r="A384" s="1">
        <v>45100</v>
      </c>
      <c r="B384" s="1">
        <v>44927</v>
      </c>
      <c r="C384" t="s">
        <v>82</v>
      </c>
      <c r="D384" t="s">
        <v>14</v>
      </c>
      <c r="E384" t="s">
        <v>30</v>
      </c>
      <c r="F384" t="str">
        <f>VLOOKUP(DistroKid_1688147457835_ReportingDate_2023_06[[#This Row],[Title]],'SONG LIST'!A:D,3,0)</f>
        <v>Magic</v>
      </c>
      <c r="G384" t="s">
        <v>31</v>
      </c>
      <c r="H384">
        <v>196400673897</v>
      </c>
      <c r="I384">
        <v>1</v>
      </c>
      <c r="J384">
        <v>100</v>
      </c>
      <c r="K384" t="s">
        <v>17</v>
      </c>
      <c r="L384" t="s">
        <v>85</v>
      </c>
      <c r="M384">
        <v>0</v>
      </c>
      <c r="N384">
        <v>9.6665E-4</v>
      </c>
    </row>
    <row r="385" spans="1:14" hidden="1" x14ac:dyDescent="0.2">
      <c r="A385" s="1">
        <v>45100</v>
      </c>
      <c r="B385" s="1">
        <v>44927</v>
      </c>
      <c r="C385" t="s">
        <v>82</v>
      </c>
      <c r="D385" t="s">
        <v>14</v>
      </c>
      <c r="E385" t="s">
        <v>26</v>
      </c>
      <c r="F385" t="str">
        <f>VLOOKUP(DistroKid_1688147457835_ReportingDate_2023_06[[#This Row],[Title]],'SONG LIST'!A:D,3,0)</f>
        <v>Magic</v>
      </c>
      <c r="G385" t="s">
        <v>27</v>
      </c>
      <c r="H385">
        <v>196400673897</v>
      </c>
      <c r="I385">
        <v>11</v>
      </c>
      <c r="J385">
        <v>100</v>
      </c>
      <c r="K385" t="s">
        <v>17</v>
      </c>
      <c r="L385" t="s">
        <v>18</v>
      </c>
      <c r="M385">
        <v>0</v>
      </c>
      <c r="N385">
        <v>1.0633109999999999E-2</v>
      </c>
    </row>
    <row r="386" spans="1:14" hidden="1" x14ac:dyDescent="0.2">
      <c r="A386" s="1">
        <v>45100</v>
      </c>
      <c r="B386" s="1">
        <v>44927</v>
      </c>
      <c r="C386" t="s">
        <v>82</v>
      </c>
      <c r="D386" t="s">
        <v>14</v>
      </c>
      <c r="E386" t="s">
        <v>30</v>
      </c>
      <c r="F386" t="str">
        <f>VLOOKUP(DistroKid_1688147457835_ReportingDate_2023_06[[#This Row],[Title]],'SONG LIST'!A:D,3,0)</f>
        <v>Magic</v>
      </c>
      <c r="G386" t="s">
        <v>31</v>
      </c>
      <c r="H386">
        <v>196400673897</v>
      </c>
      <c r="I386">
        <v>3</v>
      </c>
      <c r="J386">
        <v>100</v>
      </c>
      <c r="K386" t="s">
        <v>17</v>
      </c>
      <c r="L386" t="s">
        <v>133</v>
      </c>
      <c r="M386">
        <v>0</v>
      </c>
      <c r="N386">
        <v>2.8999400000000002E-3</v>
      </c>
    </row>
    <row r="387" spans="1:14" hidden="1" x14ac:dyDescent="0.2">
      <c r="A387" s="1">
        <v>45100</v>
      </c>
      <c r="B387" s="1">
        <v>44927</v>
      </c>
      <c r="C387" t="s">
        <v>82</v>
      </c>
      <c r="D387" t="s">
        <v>14</v>
      </c>
      <c r="E387" t="s">
        <v>30</v>
      </c>
      <c r="F387" t="str">
        <f>VLOOKUP(DistroKid_1688147457835_ReportingDate_2023_06[[#This Row],[Title]],'SONG LIST'!A:D,3,0)</f>
        <v>Magic</v>
      </c>
      <c r="G387" t="s">
        <v>31</v>
      </c>
      <c r="H387">
        <v>196400673897</v>
      </c>
      <c r="I387">
        <v>6</v>
      </c>
      <c r="J387">
        <v>100</v>
      </c>
      <c r="K387" t="s">
        <v>17</v>
      </c>
      <c r="L387" t="s">
        <v>134</v>
      </c>
      <c r="M387">
        <v>0</v>
      </c>
      <c r="N387">
        <v>5.7998800000000003E-3</v>
      </c>
    </row>
    <row r="388" spans="1:14" hidden="1" x14ac:dyDescent="0.2">
      <c r="A388" s="1">
        <v>45100</v>
      </c>
      <c r="B388" s="1">
        <v>44927</v>
      </c>
      <c r="C388" t="s">
        <v>82</v>
      </c>
      <c r="D388" t="s">
        <v>14</v>
      </c>
      <c r="E388" t="s">
        <v>30</v>
      </c>
      <c r="F388" t="str">
        <f>VLOOKUP(DistroKid_1688147457835_ReportingDate_2023_06[[#This Row],[Title]],'SONG LIST'!A:D,3,0)</f>
        <v>Magic</v>
      </c>
      <c r="G388" t="s">
        <v>31</v>
      </c>
      <c r="H388">
        <v>196400673897</v>
      </c>
      <c r="I388">
        <v>4</v>
      </c>
      <c r="J388">
        <v>100</v>
      </c>
      <c r="K388" t="s">
        <v>17</v>
      </c>
      <c r="L388" t="s">
        <v>135</v>
      </c>
      <c r="M388">
        <v>0</v>
      </c>
      <c r="N388">
        <v>3.86659E-3</v>
      </c>
    </row>
    <row r="389" spans="1:14" hidden="1" x14ac:dyDescent="0.2">
      <c r="A389" s="1">
        <v>45100</v>
      </c>
      <c r="B389" s="1">
        <v>44927</v>
      </c>
      <c r="C389" t="s">
        <v>82</v>
      </c>
      <c r="D389" t="s">
        <v>14</v>
      </c>
      <c r="E389" t="s">
        <v>26</v>
      </c>
      <c r="F389" t="str">
        <f>VLOOKUP(DistroKid_1688147457835_ReportingDate_2023_06[[#This Row],[Title]],'SONG LIST'!A:D,3,0)</f>
        <v>Magic</v>
      </c>
      <c r="G389" t="s">
        <v>27</v>
      </c>
      <c r="H389">
        <v>196400803188</v>
      </c>
      <c r="I389">
        <v>1</v>
      </c>
      <c r="J389">
        <v>100</v>
      </c>
      <c r="K389" t="s">
        <v>17</v>
      </c>
      <c r="L389" t="s">
        <v>130</v>
      </c>
      <c r="M389">
        <v>0</v>
      </c>
      <c r="N389">
        <v>9.6665E-4</v>
      </c>
    </row>
    <row r="390" spans="1:14" hidden="1" x14ac:dyDescent="0.2">
      <c r="A390" s="1">
        <v>45100</v>
      </c>
      <c r="B390" s="1">
        <v>44927</v>
      </c>
      <c r="C390" t="s">
        <v>82</v>
      </c>
      <c r="D390" t="s">
        <v>14</v>
      </c>
      <c r="E390" t="s">
        <v>30</v>
      </c>
      <c r="F390" t="str">
        <f>VLOOKUP(DistroKid_1688147457835_ReportingDate_2023_06[[#This Row],[Title]],'SONG LIST'!A:D,3,0)</f>
        <v>Magic</v>
      </c>
      <c r="G390" t="s">
        <v>31</v>
      </c>
      <c r="H390">
        <v>196400673897</v>
      </c>
      <c r="I390">
        <v>1</v>
      </c>
      <c r="J390">
        <v>100</v>
      </c>
      <c r="K390" t="s">
        <v>17</v>
      </c>
      <c r="L390" t="s">
        <v>136</v>
      </c>
      <c r="M390">
        <v>0</v>
      </c>
      <c r="N390">
        <v>9.6665E-4</v>
      </c>
    </row>
    <row r="391" spans="1:14" hidden="1" x14ac:dyDescent="0.2">
      <c r="A391" s="1">
        <v>45100</v>
      </c>
      <c r="B391" s="1">
        <v>44927</v>
      </c>
      <c r="C391" t="s">
        <v>82</v>
      </c>
      <c r="D391" t="s">
        <v>14</v>
      </c>
      <c r="E391" t="s">
        <v>30</v>
      </c>
      <c r="F391" t="str">
        <f>VLOOKUP(DistroKid_1688147457835_ReportingDate_2023_06[[#This Row],[Title]],'SONG LIST'!A:D,3,0)</f>
        <v>Magic</v>
      </c>
      <c r="G391" t="s">
        <v>31</v>
      </c>
      <c r="H391">
        <v>196400673897</v>
      </c>
      <c r="I391">
        <v>1</v>
      </c>
      <c r="J391">
        <v>100</v>
      </c>
      <c r="K391" t="s">
        <v>17</v>
      </c>
      <c r="L391" t="s">
        <v>137</v>
      </c>
      <c r="M391">
        <v>0</v>
      </c>
      <c r="N391">
        <v>9.6665E-4</v>
      </c>
    </row>
    <row r="392" spans="1:14" hidden="1" x14ac:dyDescent="0.2">
      <c r="A392" s="1">
        <v>45100</v>
      </c>
      <c r="B392" s="1">
        <v>44927</v>
      </c>
      <c r="C392" t="s">
        <v>82</v>
      </c>
      <c r="D392" t="s">
        <v>14</v>
      </c>
      <c r="E392" t="s">
        <v>30</v>
      </c>
      <c r="F392" t="str">
        <f>VLOOKUP(DistroKid_1688147457835_ReportingDate_2023_06[[#This Row],[Title]],'SONG LIST'!A:D,3,0)</f>
        <v>Magic</v>
      </c>
      <c r="G392" t="s">
        <v>31</v>
      </c>
      <c r="H392">
        <v>196400673897</v>
      </c>
      <c r="I392">
        <v>10</v>
      </c>
      <c r="J392">
        <v>100</v>
      </c>
      <c r="K392" t="s">
        <v>17</v>
      </c>
      <c r="L392" t="s">
        <v>138</v>
      </c>
      <c r="M392">
        <v>0</v>
      </c>
      <c r="N392">
        <v>9.66646E-3</v>
      </c>
    </row>
    <row r="393" spans="1:14" hidden="1" x14ac:dyDescent="0.2">
      <c r="A393" s="1">
        <v>45100</v>
      </c>
      <c r="B393" s="1">
        <v>44927</v>
      </c>
      <c r="C393" t="s">
        <v>82</v>
      </c>
      <c r="D393" t="s">
        <v>14</v>
      </c>
      <c r="E393" t="s">
        <v>30</v>
      </c>
      <c r="F393" t="str">
        <f>VLOOKUP(DistroKid_1688147457835_ReportingDate_2023_06[[#This Row],[Title]],'SONG LIST'!A:D,3,0)</f>
        <v>Magic</v>
      </c>
      <c r="G393" t="s">
        <v>31</v>
      </c>
      <c r="H393">
        <v>196400673897</v>
      </c>
      <c r="I393">
        <v>2</v>
      </c>
      <c r="J393">
        <v>100</v>
      </c>
      <c r="K393" t="s">
        <v>17</v>
      </c>
      <c r="L393" t="s">
        <v>139</v>
      </c>
      <c r="M393">
        <v>0</v>
      </c>
      <c r="N393">
        <v>1.9332900000000001E-3</v>
      </c>
    </row>
    <row r="394" spans="1:14" hidden="1" x14ac:dyDescent="0.2">
      <c r="A394" s="1">
        <v>45100</v>
      </c>
      <c r="B394" s="1">
        <v>44927</v>
      </c>
      <c r="C394" t="s">
        <v>82</v>
      </c>
      <c r="D394" t="s">
        <v>14</v>
      </c>
      <c r="E394" t="s">
        <v>30</v>
      </c>
      <c r="F394" t="str">
        <f>VLOOKUP(DistroKid_1688147457835_ReportingDate_2023_06[[#This Row],[Title]],'SONG LIST'!A:D,3,0)</f>
        <v>Magic</v>
      </c>
      <c r="G394" t="s">
        <v>31</v>
      </c>
      <c r="H394">
        <v>196400673897</v>
      </c>
      <c r="I394">
        <v>1</v>
      </c>
      <c r="J394">
        <v>100</v>
      </c>
      <c r="K394" t="s">
        <v>17</v>
      </c>
      <c r="L394" t="s">
        <v>140</v>
      </c>
      <c r="M394">
        <v>0</v>
      </c>
      <c r="N394">
        <v>9.6665E-4</v>
      </c>
    </row>
    <row r="395" spans="1:14" hidden="1" x14ac:dyDescent="0.2">
      <c r="A395" s="1">
        <v>45100</v>
      </c>
      <c r="B395" s="1">
        <v>44927</v>
      </c>
      <c r="C395" t="s">
        <v>82</v>
      </c>
      <c r="D395" t="s">
        <v>14</v>
      </c>
      <c r="E395" t="s">
        <v>30</v>
      </c>
      <c r="F395" t="str">
        <f>VLOOKUP(DistroKid_1688147457835_ReportingDate_2023_06[[#This Row],[Title]],'SONG LIST'!A:D,3,0)</f>
        <v>Magic</v>
      </c>
      <c r="G395" t="s">
        <v>31</v>
      </c>
      <c r="H395">
        <v>196400673897</v>
      </c>
      <c r="I395">
        <v>1</v>
      </c>
      <c r="J395">
        <v>100</v>
      </c>
      <c r="K395" t="s">
        <v>17</v>
      </c>
      <c r="L395" t="s">
        <v>141</v>
      </c>
      <c r="M395">
        <v>0</v>
      </c>
      <c r="N395">
        <v>9.6665E-4</v>
      </c>
    </row>
    <row r="396" spans="1:14" hidden="1" x14ac:dyDescent="0.2">
      <c r="A396" s="1">
        <v>45100</v>
      </c>
      <c r="B396" s="1">
        <v>44927</v>
      </c>
      <c r="C396" t="s">
        <v>82</v>
      </c>
      <c r="D396" t="s">
        <v>14</v>
      </c>
      <c r="E396" t="s">
        <v>30</v>
      </c>
      <c r="F396" t="str">
        <f>VLOOKUP(DistroKid_1688147457835_ReportingDate_2023_06[[#This Row],[Title]],'SONG LIST'!A:D,3,0)</f>
        <v>Magic</v>
      </c>
      <c r="G396" t="s">
        <v>31</v>
      </c>
      <c r="H396">
        <v>196400673897</v>
      </c>
      <c r="I396">
        <v>1</v>
      </c>
      <c r="J396">
        <v>100</v>
      </c>
      <c r="K396" t="s">
        <v>17</v>
      </c>
      <c r="L396" t="s">
        <v>142</v>
      </c>
      <c r="M396">
        <v>0</v>
      </c>
      <c r="N396">
        <v>9.6665E-4</v>
      </c>
    </row>
    <row r="397" spans="1:14" hidden="1" x14ac:dyDescent="0.2">
      <c r="A397" s="1">
        <v>45100</v>
      </c>
      <c r="B397" s="1">
        <v>44927</v>
      </c>
      <c r="C397" t="s">
        <v>82</v>
      </c>
      <c r="D397" t="s">
        <v>14</v>
      </c>
      <c r="E397" t="s">
        <v>34</v>
      </c>
      <c r="F397" t="str">
        <f>VLOOKUP(DistroKid_1688147457835_ReportingDate_2023_06[[#This Row],[Title]],'SONG LIST'!A:D,3,0)</f>
        <v>Range Rover</v>
      </c>
      <c r="G397" t="s">
        <v>35</v>
      </c>
      <c r="H397">
        <v>196165527350</v>
      </c>
      <c r="I397">
        <v>1</v>
      </c>
      <c r="J397">
        <v>100</v>
      </c>
      <c r="K397" t="s">
        <v>17</v>
      </c>
      <c r="L397" t="s">
        <v>116</v>
      </c>
      <c r="M397">
        <v>0</v>
      </c>
      <c r="N397">
        <v>9.6665E-4</v>
      </c>
    </row>
    <row r="398" spans="1:14" hidden="1" x14ac:dyDescent="0.2">
      <c r="A398" s="1">
        <v>45100</v>
      </c>
      <c r="B398" s="1">
        <v>44927</v>
      </c>
      <c r="C398" t="s">
        <v>82</v>
      </c>
      <c r="D398" t="s">
        <v>14</v>
      </c>
      <c r="E398" t="s">
        <v>54</v>
      </c>
      <c r="F398" t="str">
        <f>VLOOKUP(DistroKid_1688147457835_ReportingDate_2023_06[[#This Row],[Title]],'SONG LIST'!A:D,3,0)</f>
        <v>Magic</v>
      </c>
      <c r="G398" t="s">
        <v>55</v>
      </c>
      <c r="H398">
        <v>196400673897</v>
      </c>
      <c r="I398">
        <v>2</v>
      </c>
      <c r="J398">
        <v>100</v>
      </c>
      <c r="K398" t="s">
        <v>17</v>
      </c>
      <c r="L398" t="s">
        <v>19</v>
      </c>
      <c r="M398">
        <v>0</v>
      </c>
      <c r="N398">
        <v>1.9332900000000001E-3</v>
      </c>
    </row>
    <row r="399" spans="1:14" hidden="1" x14ac:dyDescent="0.2">
      <c r="A399" s="1">
        <v>45100</v>
      </c>
      <c r="B399" s="1">
        <v>44927</v>
      </c>
      <c r="C399" t="s">
        <v>82</v>
      </c>
      <c r="D399" t="s">
        <v>14</v>
      </c>
      <c r="E399" t="s">
        <v>50</v>
      </c>
      <c r="F399" t="str">
        <f>VLOOKUP(DistroKid_1688147457835_ReportingDate_2023_06[[#This Row],[Title]],'SONG LIST'!A:D,3,0)</f>
        <v>Magic</v>
      </c>
      <c r="G399" t="s">
        <v>51</v>
      </c>
      <c r="H399">
        <v>196400673897</v>
      </c>
      <c r="I399">
        <v>1</v>
      </c>
      <c r="J399">
        <v>100</v>
      </c>
      <c r="K399" t="s">
        <v>17</v>
      </c>
      <c r="L399" t="s">
        <v>143</v>
      </c>
      <c r="M399">
        <v>0</v>
      </c>
      <c r="N399">
        <v>9.6665E-4</v>
      </c>
    </row>
    <row r="400" spans="1:14" hidden="1" x14ac:dyDescent="0.2">
      <c r="A400" s="1">
        <v>45100</v>
      </c>
      <c r="B400" s="1">
        <v>44927</v>
      </c>
      <c r="C400" t="s">
        <v>82</v>
      </c>
      <c r="D400" t="s">
        <v>14</v>
      </c>
      <c r="E400" t="s">
        <v>50</v>
      </c>
      <c r="F400" t="str">
        <f>VLOOKUP(DistroKid_1688147457835_ReportingDate_2023_06[[#This Row],[Title]],'SONG LIST'!A:D,3,0)</f>
        <v>Magic</v>
      </c>
      <c r="G400" t="s">
        <v>51</v>
      </c>
      <c r="H400">
        <v>196400673897</v>
      </c>
      <c r="I400">
        <v>2</v>
      </c>
      <c r="J400">
        <v>100</v>
      </c>
      <c r="K400" t="s">
        <v>17</v>
      </c>
      <c r="L400" t="s">
        <v>24</v>
      </c>
      <c r="M400">
        <v>0</v>
      </c>
      <c r="N400">
        <v>1.9332900000000001E-3</v>
      </c>
    </row>
    <row r="401" spans="1:14" hidden="1" x14ac:dyDescent="0.2">
      <c r="A401" s="1">
        <v>45100</v>
      </c>
      <c r="B401" s="1">
        <v>44927</v>
      </c>
      <c r="C401" t="s">
        <v>82</v>
      </c>
      <c r="D401" t="s">
        <v>14</v>
      </c>
      <c r="E401" t="s">
        <v>30</v>
      </c>
      <c r="F401" t="str">
        <f>VLOOKUP(DistroKid_1688147457835_ReportingDate_2023_06[[#This Row],[Title]],'SONG LIST'!A:D,3,0)</f>
        <v>Magic</v>
      </c>
      <c r="G401" t="s">
        <v>31</v>
      </c>
      <c r="H401">
        <v>196400673897</v>
      </c>
      <c r="I401">
        <v>4</v>
      </c>
      <c r="J401">
        <v>100</v>
      </c>
      <c r="K401" t="s">
        <v>17</v>
      </c>
      <c r="L401" t="s">
        <v>106</v>
      </c>
      <c r="M401">
        <v>0</v>
      </c>
      <c r="N401">
        <v>3.86659E-3</v>
      </c>
    </row>
    <row r="402" spans="1:14" hidden="1" x14ac:dyDescent="0.2">
      <c r="A402" s="1">
        <v>45100</v>
      </c>
      <c r="B402" s="1">
        <v>44927</v>
      </c>
      <c r="C402" t="s">
        <v>82</v>
      </c>
      <c r="D402" t="s">
        <v>14</v>
      </c>
      <c r="E402" t="s">
        <v>30</v>
      </c>
      <c r="F402" t="str">
        <f>VLOOKUP(DistroKid_1688147457835_ReportingDate_2023_06[[#This Row],[Title]],'SONG LIST'!A:D,3,0)</f>
        <v>Magic</v>
      </c>
      <c r="G402" t="s">
        <v>31</v>
      </c>
      <c r="H402">
        <v>196400673897</v>
      </c>
      <c r="I402">
        <v>3</v>
      </c>
      <c r="J402">
        <v>100</v>
      </c>
      <c r="K402" t="s">
        <v>17</v>
      </c>
      <c r="L402" t="s">
        <v>144</v>
      </c>
      <c r="M402">
        <v>0</v>
      </c>
      <c r="N402">
        <v>2.8999400000000002E-3</v>
      </c>
    </row>
    <row r="403" spans="1:14" hidden="1" x14ac:dyDescent="0.2">
      <c r="A403" s="1">
        <v>45100</v>
      </c>
      <c r="B403" s="1">
        <v>44927</v>
      </c>
      <c r="C403" t="s">
        <v>82</v>
      </c>
      <c r="D403" t="s">
        <v>14</v>
      </c>
      <c r="E403" t="s">
        <v>50</v>
      </c>
      <c r="F403" t="str">
        <f>VLOOKUP(DistroKid_1688147457835_ReportingDate_2023_06[[#This Row],[Title]],'SONG LIST'!A:D,3,0)</f>
        <v>Magic</v>
      </c>
      <c r="G403" t="s">
        <v>51</v>
      </c>
      <c r="H403">
        <v>196400673897</v>
      </c>
      <c r="I403">
        <v>1</v>
      </c>
      <c r="J403">
        <v>100</v>
      </c>
      <c r="K403" t="s">
        <v>17</v>
      </c>
      <c r="L403" t="s">
        <v>145</v>
      </c>
      <c r="M403">
        <v>0</v>
      </c>
      <c r="N403">
        <v>9.6665E-4</v>
      </c>
    </row>
    <row r="404" spans="1:14" hidden="1" x14ac:dyDescent="0.2">
      <c r="A404" s="1">
        <v>45100</v>
      </c>
      <c r="B404" s="1">
        <v>44927</v>
      </c>
      <c r="C404" t="s">
        <v>82</v>
      </c>
      <c r="D404" t="s">
        <v>14</v>
      </c>
      <c r="E404" t="s">
        <v>20</v>
      </c>
      <c r="F404" t="str">
        <f>VLOOKUP(DistroKid_1688147457835_ReportingDate_2023_06[[#This Row],[Title]],'SONG LIST'!A:D,3,0)</f>
        <v>The Best Is Yet to Come</v>
      </c>
      <c r="G404" t="s">
        <v>21</v>
      </c>
      <c r="H404">
        <v>196512360111</v>
      </c>
      <c r="I404">
        <v>1</v>
      </c>
      <c r="J404">
        <v>100</v>
      </c>
      <c r="K404" t="s">
        <v>17</v>
      </c>
      <c r="L404" t="s">
        <v>106</v>
      </c>
      <c r="M404">
        <v>0</v>
      </c>
      <c r="N404">
        <v>9.6665E-4</v>
      </c>
    </row>
    <row r="405" spans="1:14" hidden="1" x14ac:dyDescent="0.2">
      <c r="A405" s="1">
        <v>45100</v>
      </c>
      <c r="B405" s="1">
        <v>44927</v>
      </c>
      <c r="C405" t="s">
        <v>82</v>
      </c>
      <c r="D405" t="s">
        <v>14</v>
      </c>
      <c r="E405" t="s">
        <v>30</v>
      </c>
      <c r="F405" t="str">
        <f>VLOOKUP(DistroKid_1688147457835_ReportingDate_2023_06[[#This Row],[Title]],'SONG LIST'!A:D,3,0)</f>
        <v>Magic</v>
      </c>
      <c r="G405" t="s">
        <v>31</v>
      </c>
      <c r="H405">
        <v>196400673897</v>
      </c>
      <c r="I405">
        <v>1</v>
      </c>
      <c r="J405">
        <v>100</v>
      </c>
      <c r="K405" t="s">
        <v>17</v>
      </c>
      <c r="L405" t="s">
        <v>146</v>
      </c>
      <c r="M405">
        <v>0</v>
      </c>
      <c r="N405">
        <v>9.6665E-4</v>
      </c>
    </row>
    <row r="406" spans="1:14" hidden="1" x14ac:dyDescent="0.2">
      <c r="A406" s="1">
        <v>45100</v>
      </c>
      <c r="B406" s="1">
        <v>44927</v>
      </c>
      <c r="C406" t="s">
        <v>82</v>
      </c>
      <c r="D406" t="s">
        <v>14</v>
      </c>
      <c r="E406" t="s">
        <v>52</v>
      </c>
      <c r="F406" t="str">
        <f>VLOOKUP(DistroKid_1688147457835_ReportingDate_2023_06[[#This Row],[Title]],'SONG LIST'!A:D,3,0)</f>
        <v>The Best Is Yet to Come</v>
      </c>
      <c r="G406" t="s">
        <v>53</v>
      </c>
      <c r="H406">
        <v>196512360111</v>
      </c>
      <c r="I406">
        <v>22</v>
      </c>
      <c r="J406">
        <v>100</v>
      </c>
      <c r="K406" t="s">
        <v>17</v>
      </c>
      <c r="L406" t="s">
        <v>18</v>
      </c>
      <c r="M406">
        <v>0</v>
      </c>
      <c r="N406">
        <v>2.1266219999999999E-2</v>
      </c>
    </row>
    <row r="407" spans="1:14" hidden="1" x14ac:dyDescent="0.2">
      <c r="A407" s="1">
        <v>45100</v>
      </c>
      <c r="B407" s="1">
        <v>44927</v>
      </c>
      <c r="C407" t="s">
        <v>82</v>
      </c>
      <c r="D407" t="s">
        <v>14</v>
      </c>
      <c r="E407" t="s">
        <v>54</v>
      </c>
      <c r="F407" t="str">
        <f>VLOOKUP(DistroKid_1688147457835_ReportingDate_2023_06[[#This Row],[Title]],'SONG LIST'!A:D,3,0)</f>
        <v>Magic</v>
      </c>
      <c r="G407" t="s">
        <v>55</v>
      </c>
      <c r="H407">
        <v>196400673897</v>
      </c>
      <c r="I407">
        <v>1</v>
      </c>
      <c r="J407">
        <v>100</v>
      </c>
      <c r="K407" t="s">
        <v>17</v>
      </c>
      <c r="L407" t="s">
        <v>88</v>
      </c>
      <c r="M407">
        <v>0</v>
      </c>
      <c r="N407">
        <v>9.6665E-4</v>
      </c>
    </row>
    <row r="408" spans="1:14" hidden="1" x14ac:dyDescent="0.2">
      <c r="A408" s="1">
        <v>45100</v>
      </c>
      <c r="B408" s="1">
        <v>44927</v>
      </c>
      <c r="C408" t="s">
        <v>82</v>
      </c>
      <c r="D408" t="s">
        <v>14</v>
      </c>
      <c r="E408" t="s">
        <v>50</v>
      </c>
      <c r="F408" t="str">
        <f>VLOOKUP(DistroKid_1688147457835_ReportingDate_2023_06[[#This Row],[Title]],'SONG LIST'!A:D,3,0)</f>
        <v>Magic</v>
      </c>
      <c r="G408" t="s">
        <v>51</v>
      </c>
      <c r="H408">
        <v>196400673897</v>
      </c>
      <c r="I408">
        <v>1</v>
      </c>
      <c r="J408">
        <v>100</v>
      </c>
      <c r="K408" t="s">
        <v>17</v>
      </c>
      <c r="L408" t="s">
        <v>70</v>
      </c>
      <c r="M408">
        <v>0</v>
      </c>
      <c r="N408">
        <v>9.6665E-4</v>
      </c>
    </row>
    <row r="409" spans="1:14" hidden="1" x14ac:dyDescent="0.2">
      <c r="A409" s="1">
        <v>45100</v>
      </c>
      <c r="B409" s="1">
        <v>44927</v>
      </c>
      <c r="C409" t="s">
        <v>82</v>
      </c>
      <c r="D409" t="s">
        <v>14</v>
      </c>
      <c r="E409" t="s">
        <v>30</v>
      </c>
      <c r="F409" t="str">
        <f>VLOOKUP(DistroKid_1688147457835_ReportingDate_2023_06[[#This Row],[Title]],'SONG LIST'!A:D,3,0)</f>
        <v>Magic</v>
      </c>
      <c r="G409" t="s">
        <v>31</v>
      </c>
      <c r="H409">
        <v>196400673897</v>
      </c>
      <c r="I409">
        <v>1</v>
      </c>
      <c r="J409">
        <v>100</v>
      </c>
      <c r="K409" t="s">
        <v>17</v>
      </c>
      <c r="L409" t="s">
        <v>147</v>
      </c>
      <c r="M409">
        <v>0</v>
      </c>
      <c r="N409">
        <v>9.6665E-4</v>
      </c>
    </row>
    <row r="410" spans="1:14" hidden="1" x14ac:dyDescent="0.2">
      <c r="A410" s="1">
        <v>45100</v>
      </c>
      <c r="B410" s="1">
        <v>44927</v>
      </c>
      <c r="C410" t="s">
        <v>82</v>
      </c>
      <c r="D410" t="s">
        <v>14</v>
      </c>
      <c r="E410" t="s">
        <v>30</v>
      </c>
      <c r="F410" t="str">
        <f>VLOOKUP(DistroKid_1688147457835_ReportingDate_2023_06[[#This Row],[Title]],'SONG LIST'!A:D,3,0)</f>
        <v>Magic</v>
      </c>
      <c r="G410" t="s">
        <v>31</v>
      </c>
      <c r="H410">
        <v>196400673897</v>
      </c>
      <c r="I410">
        <v>1</v>
      </c>
      <c r="J410">
        <v>100</v>
      </c>
      <c r="K410" t="s">
        <v>17</v>
      </c>
      <c r="L410" t="s">
        <v>148</v>
      </c>
      <c r="M410">
        <v>0</v>
      </c>
      <c r="N410">
        <v>9.6665E-4</v>
      </c>
    </row>
    <row r="411" spans="1:14" hidden="1" x14ac:dyDescent="0.2">
      <c r="A411" s="1">
        <v>45100</v>
      </c>
      <c r="B411" s="1">
        <v>44927</v>
      </c>
      <c r="C411" t="s">
        <v>82</v>
      </c>
      <c r="D411" t="s">
        <v>14</v>
      </c>
      <c r="E411" t="s">
        <v>104</v>
      </c>
      <c r="F411" t="str">
        <f>VLOOKUP(DistroKid_1688147457835_ReportingDate_2023_06[[#This Row],[Title]],'SONG LIST'!A:D,3,0)</f>
        <v>A Ben Rector Christmas</v>
      </c>
      <c r="G411" t="s">
        <v>105</v>
      </c>
      <c r="H411">
        <v>196510604101</v>
      </c>
      <c r="I411">
        <v>1</v>
      </c>
      <c r="J411">
        <v>100</v>
      </c>
      <c r="K411" t="s">
        <v>17</v>
      </c>
      <c r="L411" t="s">
        <v>149</v>
      </c>
      <c r="M411">
        <v>0</v>
      </c>
      <c r="N411">
        <v>9.6665E-4</v>
      </c>
    </row>
    <row r="412" spans="1:14" hidden="1" x14ac:dyDescent="0.2">
      <c r="A412" s="1">
        <v>45100</v>
      </c>
      <c r="B412" s="1">
        <v>44927</v>
      </c>
      <c r="C412" t="s">
        <v>82</v>
      </c>
      <c r="D412" t="s">
        <v>14</v>
      </c>
      <c r="E412" t="s">
        <v>30</v>
      </c>
      <c r="F412" t="str">
        <f>VLOOKUP(DistroKid_1688147457835_ReportingDate_2023_06[[#This Row],[Title]],'SONG LIST'!A:D,3,0)</f>
        <v>Magic</v>
      </c>
      <c r="G412" t="s">
        <v>31</v>
      </c>
      <c r="H412">
        <v>196400673897</v>
      </c>
      <c r="I412">
        <v>1</v>
      </c>
      <c r="J412">
        <v>100</v>
      </c>
      <c r="K412" t="s">
        <v>17</v>
      </c>
      <c r="L412" t="s">
        <v>150</v>
      </c>
      <c r="M412">
        <v>0</v>
      </c>
      <c r="N412">
        <v>9.6665E-4</v>
      </c>
    </row>
    <row r="413" spans="1:14" hidden="1" x14ac:dyDescent="0.2">
      <c r="A413" s="1">
        <v>45100</v>
      </c>
      <c r="B413" s="1">
        <v>44927</v>
      </c>
      <c r="C413" t="s">
        <v>82</v>
      </c>
      <c r="D413" t="s">
        <v>14</v>
      </c>
      <c r="E413" t="s">
        <v>38</v>
      </c>
      <c r="F413" t="str">
        <f>VLOOKUP(DistroKid_1688147457835_ReportingDate_2023_06[[#This Row],[Title]],'SONG LIST'!A:D,3,0)</f>
        <v>Magic</v>
      </c>
      <c r="G413" t="s">
        <v>39</v>
      </c>
      <c r="H413">
        <v>196400673897</v>
      </c>
      <c r="I413">
        <v>21</v>
      </c>
      <c r="J413">
        <v>100</v>
      </c>
      <c r="K413" t="s">
        <v>17</v>
      </c>
      <c r="L413" t="s">
        <v>18</v>
      </c>
      <c r="M413">
        <v>0</v>
      </c>
      <c r="N413">
        <v>2.0299580000000001E-2</v>
      </c>
    </row>
    <row r="414" spans="1:14" hidden="1" x14ac:dyDescent="0.2">
      <c r="A414" s="1">
        <v>45100</v>
      </c>
      <c r="B414" s="1">
        <v>44927</v>
      </c>
      <c r="C414" t="s">
        <v>82</v>
      </c>
      <c r="D414" t="s">
        <v>14</v>
      </c>
      <c r="E414" t="s">
        <v>54</v>
      </c>
      <c r="F414" t="str">
        <f>VLOOKUP(DistroKid_1688147457835_ReportingDate_2023_06[[#This Row],[Title]],'SONG LIST'!A:D,3,0)</f>
        <v>Magic</v>
      </c>
      <c r="G414" t="s">
        <v>55</v>
      </c>
      <c r="H414">
        <v>196400673897</v>
      </c>
      <c r="I414">
        <v>1</v>
      </c>
      <c r="J414">
        <v>100</v>
      </c>
      <c r="K414" t="s">
        <v>17</v>
      </c>
      <c r="L414" t="s">
        <v>84</v>
      </c>
      <c r="M414">
        <v>0</v>
      </c>
      <c r="N414">
        <v>9.6665E-4</v>
      </c>
    </row>
    <row r="415" spans="1:14" hidden="1" x14ac:dyDescent="0.2">
      <c r="A415" s="1">
        <v>45100</v>
      </c>
      <c r="B415" s="1">
        <v>44927</v>
      </c>
      <c r="C415" t="s">
        <v>82</v>
      </c>
      <c r="D415" t="s">
        <v>14</v>
      </c>
      <c r="E415" t="s">
        <v>30</v>
      </c>
      <c r="F415" t="str">
        <f>VLOOKUP(DistroKid_1688147457835_ReportingDate_2023_06[[#This Row],[Title]],'SONG LIST'!A:D,3,0)</f>
        <v>Magic</v>
      </c>
      <c r="G415" t="s">
        <v>31</v>
      </c>
      <c r="H415">
        <v>196400673897</v>
      </c>
      <c r="I415">
        <v>1</v>
      </c>
      <c r="J415">
        <v>100</v>
      </c>
      <c r="K415" t="s">
        <v>17</v>
      </c>
      <c r="L415" t="s">
        <v>151</v>
      </c>
      <c r="M415">
        <v>0</v>
      </c>
      <c r="N415">
        <v>9.6665E-4</v>
      </c>
    </row>
    <row r="416" spans="1:14" hidden="1" x14ac:dyDescent="0.2">
      <c r="A416" s="1">
        <v>45100</v>
      </c>
      <c r="B416" s="1">
        <v>44927</v>
      </c>
      <c r="C416" t="s">
        <v>82</v>
      </c>
      <c r="D416" t="s">
        <v>14</v>
      </c>
      <c r="E416" t="s">
        <v>56</v>
      </c>
      <c r="F416" t="str">
        <f>VLOOKUP(DistroKid_1688147457835_ReportingDate_2023_06[[#This Row],[Title]],'SONG LIST'!A:D,3,0)</f>
        <v>Magic</v>
      </c>
      <c r="G416" t="s">
        <v>57</v>
      </c>
      <c r="H416">
        <v>196400497370</v>
      </c>
      <c r="I416">
        <v>1</v>
      </c>
      <c r="J416">
        <v>100</v>
      </c>
      <c r="K416" t="s">
        <v>17</v>
      </c>
      <c r="L416" t="s">
        <v>116</v>
      </c>
      <c r="M416">
        <v>0</v>
      </c>
      <c r="N416">
        <v>9.6665E-4</v>
      </c>
    </row>
    <row r="417" spans="1:14" hidden="1" x14ac:dyDescent="0.2">
      <c r="A417" s="1">
        <v>45100</v>
      </c>
      <c r="B417" s="1">
        <v>44927</v>
      </c>
      <c r="C417" t="s">
        <v>82</v>
      </c>
      <c r="D417" t="s">
        <v>14</v>
      </c>
      <c r="E417" t="s">
        <v>58</v>
      </c>
      <c r="F417" t="str">
        <f>VLOOKUP(DistroKid_1688147457835_ReportingDate_2023_06[[#This Row],[Title]],'SONG LIST'!A:D,3,0)</f>
        <v>Magic</v>
      </c>
      <c r="G417" t="s">
        <v>59</v>
      </c>
      <c r="H417">
        <v>196400673897</v>
      </c>
      <c r="I417">
        <v>3</v>
      </c>
      <c r="J417">
        <v>100</v>
      </c>
      <c r="K417" t="s">
        <v>17</v>
      </c>
      <c r="L417" t="s">
        <v>18</v>
      </c>
      <c r="M417">
        <v>0</v>
      </c>
      <c r="N417">
        <v>2.8999400000000002E-3</v>
      </c>
    </row>
    <row r="418" spans="1:14" hidden="1" x14ac:dyDescent="0.2">
      <c r="A418" s="1">
        <v>45100</v>
      </c>
      <c r="B418" s="1">
        <v>44927</v>
      </c>
      <c r="C418" t="s">
        <v>82</v>
      </c>
      <c r="D418" t="s">
        <v>14</v>
      </c>
      <c r="E418" t="s">
        <v>26</v>
      </c>
      <c r="F418" t="str">
        <f>VLOOKUP(DistroKid_1688147457835_ReportingDate_2023_06[[#This Row],[Title]],'SONG LIST'!A:D,3,0)</f>
        <v>Magic</v>
      </c>
      <c r="G418" t="s">
        <v>27</v>
      </c>
      <c r="H418">
        <v>196400673897</v>
      </c>
      <c r="I418">
        <v>2</v>
      </c>
      <c r="J418">
        <v>100</v>
      </c>
      <c r="K418" t="s">
        <v>17</v>
      </c>
      <c r="L418" t="s">
        <v>88</v>
      </c>
      <c r="M418">
        <v>0</v>
      </c>
      <c r="N418">
        <v>1.9332900000000001E-3</v>
      </c>
    </row>
    <row r="419" spans="1:14" hidden="1" x14ac:dyDescent="0.2">
      <c r="A419" s="1">
        <v>45100</v>
      </c>
      <c r="B419" s="1">
        <v>44927</v>
      </c>
      <c r="C419" t="s">
        <v>82</v>
      </c>
      <c r="D419" t="s">
        <v>14</v>
      </c>
      <c r="E419" t="s">
        <v>98</v>
      </c>
      <c r="F419" t="str">
        <f>VLOOKUP(DistroKid_1688147457835_ReportingDate_2023_06[[#This Row],[Title]],'SONG LIST'!A:D,3,0)</f>
        <v>A Ben Rector Christmas</v>
      </c>
      <c r="G419" t="s">
        <v>99</v>
      </c>
      <c r="H419">
        <v>196510604101</v>
      </c>
      <c r="I419">
        <v>1</v>
      </c>
      <c r="J419">
        <v>100</v>
      </c>
      <c r="K419" t="s">
        <v>17</v>
      </c>
      <c r="L419" t="s">
        <v>70</v>
      </c>
      <c r="M419">
        <v>0</v>
      </c>
      <c r="N419">
        <v>9.6665E-4</v>
      </c>
    </row>
    <row r="420" spans="1:14" hidden="1" x14ac:dyDescent="0.2">
      <c r="A420" s="1">
        <v>45100</v>
      </c>
      <c r="B420" s="1">
        <v>44927</v>
      </c>
      <c r="C420" t="s">
        <v>82</v>
      </c>
      <c r="D420" t="s">
        <v>14</v>
      </c>
      <c r="E420" t="s">
        <v>152</v>
      </c>
      <c r="F420" t="str">
        <f>VLOOKUP(DistroKid_1688147457835_ReportingDate_2023_06[[#This Row],[Title]],'SONG LIST'!A:D,3,0)</f>
        <v>Magic</v>
      </c>
      <c r="G420" t="s">
        <v>153</v>
      </c>
      <c r="H420">
        <v>196400497370</v>
      </c>
      <c r="I420">
        <v>1</v>
      </c>
      <c r="J420">
        <v>100</v>
      </c>
      <c r="K420" t="s">
        <v>17</v>
      </c>
      <c r="L420" t="s">
        <v>18</v>
      </c>
      <c r="M420">
        <v>0</v>
      </c>
      <c r="N420">
        <v>9.6665E-4</v>
      </c>
    </row>
    <row r="421" spans="1:14" hidden="1" x14ac:dyDescent="0.2">
      <c r="A421" s="1">
        <v>45100</v>
      </c>
      <c r="B421" s="1">
        <v>44927</v>
      </c>
      <c r="C421" t="s">
        <v>82</v>
      </c>
      <c r="D421" t="s">
        <v>14</v>
      </c>
      <c r="E421" t="s">
        <v>30</v>
      </c>
      <c r="F421" t="str">
        <f>VLOOKUP(DistroKid_1688147457835_ReportingDate_2023_06[[#This Row],[Title]],'SONG LIST'!A:D,3,0)</f>
        <v>Magic</v>
      </c>
      <c r="G421" t="s">
        <v>31</v>
      </c>
      <c r="H421">
        <v>196400673897</v>
      </c>
      <c r="I421">
        <v>4</v>
      </c>
      <c r="J421">
        <v>100</v>
      </c>
      <c r="K421" t="s">
        <v>17</v>
      </c>
      <c r="L421" t="s">
        <v>154</v>
      </c>
      <c r="M421">
        <v>0</v>
      </c>
      <c r="N421">
        <v>3.86659E-3</v>
      </c>
    </row>
    <row r="422" spans="1:14" hidden="1" x14ac:dyDescent="0.2">
      <c r="A422" s="1">
        <v>45100</v>
      </c>
      <c r="B422" s="1">
        <v>44927</v>
      </c>
      <c r="C422" t="s">
        <v>82</v>
      </c>
      <c r="D422" t="s">
        <v>14</v>
      </c>
      <c r="E422" t="s">
        <v>30</v>
      </c>
      <c r="F422" t="str">
        <f>VLOOKUP(DistroKid_1688147457835_ReportingDate_2023_06[[#This Row],[Title]],'SONG LIST'!A:D,3,0)</f>
        <v>Magic</v>
      </c>
      <c r="G422" t="s">
        <v>31</v>
      </c>
      <c r="H422">
        <v>196400673897</v>
      </c>
      <c r="I422">
        <v>3</v>
      </c>
      <c r="J422">
        <v>100</v>
      </c>
      <c r="K422" t="s">
        <v>17</v>
      </c>
      <c r="L422" t="s">
        <v>155</v>
      </c>
      <c r="M422">
        <v>0</v>
      </c>
      <c r="N422">
        <v>2.8999400000000002E-3</v>
      </c>
    </row>
    <row r="423" spans="1:14" hidden="1" x14ac:dyDescent="0.2">
      <c r="A423" s="1">
        <v>45100</v>
      </c>
      <c r="B423" s="1">
        <v>44927</v>
      </c>
      <c r="C423" t="s">
        <v>82</v>
      </c>
      <c r="D423" t="s">
        <v>14</v>
      </c>
      <c r="E423" t="s">
        <v>54</v>
      </c>
      <c r="F423" t="str">
        <f>VLOOKUP(DistroKid_1688147457835_ReportingDate_2023_06[[#This Row],[Title]],'SONG LIST'!A:D,3,0)</f>
        <v>Magic</v>
      </c>
      <c r="G423" t="s">
        <v>55</v>
      </c>
      <c r="H423">
        <v>196400673897</v>
      </c>
      <c r="I423">
        <v>1</v>
      </c>
      <c r="J423">
        <v>100</v>
      </c>
      <c r="K423" t="s">
        <v>17</v>
      </c>
      <c r="L423" t="s">
        <v>129</v>
      </c>
      <c r="M423">
        <v>0</v>
      </c>
      <c r="N423">
        <v>9.6665E-4</v>
      </c>
    </row>
    <row r="424" spans="1:14" hidden="1" x14ac:dyDescent="0.2">
      <c r="A424" s="1">
        <v>45100</v>
      </c>
      <c r="B424" s="1">
        <v>44927</v>
      </c>
      <c r="C424" t="s">
        <v>82</v>
      </c>
      <c r="D424" t="s">
        <v>14</v>
      </c>
      <c r="E424" t="s">
        <v>30</v>
      </c>
      <c r="F424" t="str">
        <f>VLOOKUP(DistroKid_1688147457835_ReportingDate_2023_06[[#This Row],[Title]],'SONG LIST'!A:D,3,0)</f>
        <v>Magic</v>
      </c>
      <c r="G424" t="s">
        <v>31</v>
      </c>
      <c r="H424">
        <v>196400673897</v>
      </c>
      <c r="I424">
        <v>1</v>
      </c>
      <c r="J424">
        <v>100</v>
      </c>
      <c r="K424" t="s">
        <v>17</v>
      </c>
      <c r="L424" t="s">
        <v>156</v>
      </c>
      <c r="M424">
        <v>0</v>
      </c>
      <c r="N424">
        <v>9.6665E-4</v>
      </c>
    </row>
    <row r="425" spans="1:14" hidden="1" x14ac:dyDescent="0.2">
      <c r="A425" s="1">
        <v>45100</v>
      </c>
      <c r="B425" s="1">
        <v>44927</v>
      </c>
      <c r="C425" t="s">
        <v>82</v>
      </c>
      <c r="D425" t="s">
        <v>14</v>
      </c>
      <c r="E425" t="s">
        <v>30</v>
      </c>
      <c r="F425" t="str">
        <f>VLOOKUP(DistroKid_1688147457835_ReportingDate_2023_06[[#This Row],[Title]],'SONG LIST'!A:D,3,0)</f>
        <v>Magic</v>
      </c>
      <c r="G425" t="s">
        <v>31</v>
      </c>
      <c r="H425">
        <v>196400673897</v>
      </c>
      <c r="I425">
        <v>1</v>
      </c>
      <c r="J425">
        <v>100</v>
      </c>
      <c r="K425" t="s">
        <v>17</v>
      </c>
      <c r="L425" t="s">
        <v>157</v>
      </c>
      <c r="M425">
        <v>0</v>
      </c>
      <c r="N425">
        <v>9.6665E-4</v>
      </c>
    </row>
    <row r="426" spans="1:14" hidden="1" x14ac:dyDescent="0.2">
      <c r="A426" s="1">
        <v>45100</v>
      </c>
      <c r="B426" s="1">
        <v>44927</v>
      </c>
      <c r="C426" t="s">
        <v>82</v>
      </c>
      <c r="D426" t="s">
        <v>14</v>
      </c>
      <c r="E426" t="s">
        <v>30</v>
      </c>
      <c r="F426" t="str">
        <f>VLOOKUP(DistroKid_1688147457835_ReportingDate_2023_06[[#This Row],[Title]],'SONG LIST'!A:D,3,0)</f>
        <v>Magic</v>
      </c>
      <c r="G426" t="s">
        <v>31</v>
      </c>
      <c r="H426">
        <v>196400673897</v>
      </c>
      <c r="I426">
        <v>1</v>
      </c>
      <c r="J426">
        <v>100</v>
      </c>
      <c r="K426" t="s">
        <v>17</v>
      </c>
      <c r="L426" t="s">
        <v>158</v>
      </c>
      <c r="M426">
        <v>0</v>
      </c>
      <c r="N426">
        <v>9.6665E-4</v>
      </c>
    </row>
    <row r="427" spans="1:14" hidden="1" x14ac:dyDescent="0.2">
      <c r="A427" s="1">
        <v>45100</v>
      </c>
      <c r="B427" s="1">
        <v>44927</v>
      </c>
      <c r="C427" t="s">
        <v>82</v>
      </c>
      <c r="D427" t="s">
        <v>14</v>
      </c>
      <c r="E427" t="s">
        <v>15</v>
      </c>
      <c r="F427" t="str">
        <f>VLOOKUP(DistroKid_1688147457835_ReportingDate_2023_06[[#This Row],[Title]],'SONG LIST'!A:D,3,0)</f>
        <v>Magic</v>
      </c>
      <c r="G427" t="s">
        <v>16</v>
      </c>
      <c r="H427">
        <v>196400673897</v>
      </c>
      <c r="I427">
        <v>1</v>
      </c>
      <c r="J427">
        <v>100</v>
      </c>
      <c r="K427" t="s">
        <v>17</v>
      </c>
      <c r="L427" t="s">
        <v>24</v>
      </c>
      <c r="M427">
        <v>0</v>
      </c>
      <c r="N427">
        <v>9.6665E-4</v>
      </c>
    </row>
    <row r="428" spans="1:14" hidden="1" x14ac:dyDescent="0.2">
      <c r="A428" s="1">
        <v>45100</v>
      </c>
      <c r="B428" s="1">
        <v>44927</v>
      </c>
      <c r="C428" t="s">
        <v>82</v>
      </c>
      <c r="D428" t="s">
        <v>14</v>
      </c>
      <c r="E428" t="s">
        <v>30</v>
      </c>
      <c r="F428" t="str">
        <f>VLOOKUP(DistroKid_1688147457835_ReportingDate_2023_06[[#This Row],[Title]],'SONG LIST'!A:D,3,0)</f>
        <v>Magic</v>
      </c>
      <c r="G428" t="s">
        <v>31</v>
      </c>
      <c r="H428">
        <v>196400673897</v>
      </c>
      <c r="I428">
        <v>2</v>
      </c>
      <c r="J428">
        <v>100</v>
      </c>
      <c r="K428" t="s">
        <v>17</v>
      </c>
      <c r="L428" t="s">
        <v>159</v>
      </c>
      <c r="M428">
        <v>0</v>
      </c>
      <c r="N428">
        <v>1.9332900000000001E-3</v>
      </c>
    </row>
    <row r="429" spans="1:14" hidden="1" x14ac:dyDescent="0.2">
      <c r="A429" s="1">
        <v>45100</v>
      </c>
      <c r="B429" s="1">
        <v>44927</v>
      </c>
      <c r="C429" t="s">
        <v>82</v>
      </c>
      <c r="D429" t="s">
        <v>14</v>
      </c>
      <c r="E429" t="s">
        <v>30</v>
      </c>
      <c r="F429" t="str">
        <f>VLOOKUP(DistroKid_1688147457835_ReportingDate_2023_06[[#This Row],[Title]],'SONG LIST'!A:D,3,0)</f>
        <v>Magic</v>
      </c>
      <c r="G429" t="s">
        <v>31</v>
      </c>
      <c r="H429">
        <v>196400673897</v>
      </c>
      <c r="I429">
        <v>2</v>
      </c>
      <c r="J429">
        <v>100</v>
      </c>
      <c r="K429" t="s">
        <v>17</v>
      </c>
      <c r="L429" t="s">
        <v>160</v>
      </c>
      <c r="M429">
        <v>0</v>
      </c>
      <c r="N429">
        <v>1.9332900000000001E-3</v>
      </c>
    </row>
    <row r="430" spans="1:14" hidden="1" x14ac:dyDescent="0.2">
      <c r="A430" s="1">
        <v>45100</v>
      </c>
      <c r="B430" s="1">
        <v>44927</v>
      </c>
      <c r="C430" t="s">
        <v>82</v>
      </c>
      <c r="D430" t="s">
        <v>14</v>
      </c>
      <c r="E430" t="s">
        <v>30</v>
      </c>
      <c r="F430" t="str">
        <f>VLOOKUP(DistroKid_1688147457835_ReportingDate_2023_06[[#This Row],[Title]],'SONG LIST'!A:D,3,0)</f>
        <v>Magic</v>
      </c>
      <c r="G430" t="s">
        <v>31</v>
      </c>
      <c r="H430">
        <v>196400673897</v>
      </c>
      <c r="I430">
        <v>10</v>
      </c>
      <c r="J430">
        <v>100</v>
      </c>
      <c r="K430" t="s">
        <v>17</v>
      </c>
      <c r="L430" t="s">
        <v>161</v>
      </c>
      <c r="M430">
        <v>0</v>
      </c>
      <c r="N430">
        <v>9.66646E-3</v>
      </c>
    </row>
    <row r="431" spans="1:14" hidden="1" x14ac:dyDescent="0.2">
      <c r="A431" s="1">
        <v>45100</v>
      </c>
      <c r="B431" s="1">
        <v>44927</v>
      </c>
      <c r="C431" t="s">
        <v>82</v>
      </c>
      <c r="D431" t="s">
        <v>14</v>
      </c>
      <c r="E431" t="s">
        <v>30</v>
      </c>
      <c r="F431" t="str">
        <f>VLOOKUP(DistroKid_1688147457835_ReportingDate_2023_06[[#This Row],[Title]],'SONG LIST'!A:D,3,0)</f>
        <v>Magic</v>
      </c>
      <c r="G431" t="s">
        <v>31</v>
      </c>
      <c r="H431">
        <v>196400673897</v>
      </c>
      <c r="I431">
        <v>3</v>
      </c>
      <c r="J431">
        <v>100</v>
      </c>
      <c r="K431" t="s">
        <v>17</v>
      </c>
      <c r="L431" t="s">
        <v>162</v>
      </c>
      <c r="M431">
        <v>0</v>
      </c>
      <c r="N431">
        <v>2.8999400000000002E-3</v>
      </c>
    </row>
    <row r="432" spans="1:14" hidden="1" x14ac:dyDescent="0.2">
      <c r="A432" s="1">
        <v>45100</v>
      </c>
      <c r="B432" s="1">
        <v>44927</v>
      </c>
      <c r="C432" t="s">
        <v>82</v>
      </c>
      <c r="D432" t="s">
        <v>14</v>
      </c>
      <c r="E432" t="s">
        <v>30</v>
      </c>
      <c r="F432" t="str">
        <f>VLOOKUP(DistroKid_1688147457835_ReportingDate_2023_06[[#This Row],[Title]],'SONG LIST'!A:D,3,0)</f>
        <v>Magic</v>
      </c>
      <c r="G432" t="s">
        <v>31</v>
      </c>
      <c r="H432">
        <v>196400673897</v>
      </c>
      <c r="I432">
        <v>4</v>
      </c>
      <c r="J432">
        <v>100</v>
      </c>
      <c r="K432" t="s">
        <v>17</v>
      </c>
      <c r="L432" t="s">
        <v>74</v>
      </c>
      <c r="M432">
        <v>0</v>
      </c>
      <c r="N432">
        <v>3.86659E-3</v>
      </c>
    </row>
    <row r="433" spans="1:14" hidden="1" x14ac:dyDescent="0.2">
      <c r="A433" s="1">
        <v>45100</v>
      </c>
      <c r="B433" s="1">
        <v>44927</v>
      </c>
      <c r="C433" t="s">
        <v>82</v>
      </c>
      <c r="D433" t="s">
        <v>14</v>
      </c>
      <c r="E433" t="s">
        <v>38</v>
      </c>
      <c r="F433" t="str">
        <f>VLOOKUP(DistroKid_1688147457835_ReportingDate_2023_06[[#This Row],[Title]],'SONG LIST'!A:D,3,0)</f>
        <v>Magic</v>
      </c>
      <c r="G433" t="s">
        <v>39</v>
      </c>
      <c r="H433">
        <v>196400673897</v>
      </c>
      <c r="I433">
        <v>1</v>
      </c>
      <c r="J433">
        <v>100</v>
      </c>
      <c r="K433" t="s">
        <v>17</v>
      </c>
      <c r="L433" t="s">
        <v>19</v>
      </c>
      <c r="M433">
        <v>0</v>
      </c>
      <c r="N433">
        <v>9.6665E-4</v>
      </c>
    </row>
    <row r="434" spans="1:14" hidden="1" x14ac:dyDescent="0.2">
      <c r="A434" s="1">
        <v>45100</v>
      </c>
      <c r="B434" s="1">
        <v>44927</v>
      </c>
      <c r="C434" t="s">
        <v>82</v>
      </c>
      <c r="D434" t="s">
        <v>14</v>
      </c>
      <c r="E434" t="s">
        <v>30</v>
      </c>
      <c r="F434" t="str">
        <f>VLOOKUP(DistroKid_1688147457835_ReportingDate_2023_06[[#This Row],[Title]],'SONG LIST'!A:D,3,0)</f>
        <v>Magic</v>
      </c>
      <c r="G434" t="s">
        <v>31</v>
      </c>
      <c r="H434">
        <v>196400673897</v>
      </c>
      <c r="I434">
        <v>1</v>
      </c>
      <c r="J434">
        <v>100</v>
      </c>
      <c r="K434" t="s">
        <v>17</v>
      </c>
      <c r="L434" t="s">
        <v>83</v>
      </c>
      <c r="M434">
        <v>0</v>
      </c>
      <c r="N434">
        <v>9.6665E-4</v>
      </c>
    </row>
    <row r="435" spans="1:14" hidden="1" x14ac:dyDescent="0.2">
      <c r="A435" s="1">
        <v>45100</v>
      </c>
      <c r="B435" s="1">
        <v>44927</v>
      </c>
      <c r="C435" t="s">
        <v>82</v>
      </c>
      <c r="D435" t="s">
        <v>14</v>
      </c>
      <c r="E435" t="s">
        <v>56</v>
      </c>
      <c r="F435" t="str">
        <f>VLOOKUP(DistroKid_1688147457835_ReportingDate_2023_06[[#This Row],[Title]],'SONG LIST'!A:D,3,0)</f>
        <v>Magic</v>
      </c>
      <c r="G435" t="s">
        <v>57</v>
      </c>
      <c r="H435">
        <v>196400497370</v>
      </c>
      <c r="I435">
        <v>1</v>
      </c>
      <c r="J435">
        <v>100</v>
      </c>
      <c r="K435" t="s">
        <v>17</v>
      </c>
      <c r="L435" t="s">
        <v>70</v>
      </c>
      <c r="M435">
        <v>0</v>
      </c>
      <c r="N435">
        <v>9.6665E-4</v>
      </c>
    </row>
    <row r="436" spans="1:14" hidden="1" x14ac:dyDescent="0.2">
      <c r="A436" s="1">
        <v>45100</v>
      </c>
      <c r="B436" s="1">
        <v>44927</v>
      </c>
      <c r="C436" t="s">
        <v>82</v>
      </c>
      <c r="D436" t="s">
        <v>14</v>
      </c>
      <c r="E436" t="s">
        <v>54</v>
      </c>
      <c r="F436" t="str">
        <f>VLOOKUP(DistroKid_1688147457835_ReportingDate_2023_06[[#This Row],[Title]],'SONG LIST'!A:D,3,0)</f>
        <v>Magic</v>
      </c>
      <c r="G436" t="s">
        <v>55</v>
      </c>
      <c r="H436">
        <v>196400673897</v>
      </c>
      <c r="I436">
        <v>1</v>
      </c>
      <c r="J436">
        <v>100</v>
      </c>
      <c r="K436" t="s">
        <v>17</v>
      </c>
      <c r="L436" t="s">
        <v>114</v>
      </c>
      <c r="M436">
        <v>0</v>
      </c>
      <c r="N436">
        <v>9.6665E-4</v>
      </c>
    </row>
    <row r="437" spans="1:14" hidden="1" x14ac:dyDescent="0.2">
      <c r="A437" s="1">
        <v>45100</v>
      </c>
      <c r="B437" s="1">
        <v>44927</v>
      </c>
      <c r="C437" t="s">
        <v>82</v>
      </c>
      <c r="D437" t="s">
        <v>14</v>
      </c>
      <c r="E437" t="s">
        <v>30</v>
      </c>
      <c r="F437" t="str">
        <f>VLOOKUP(DistroKid_1688147457835_ReportingDate_2023_06[[#This Row],[Title]],'SONG LIST'!A:D,3,0)</f>
        <v>Magic</v>
      </c>
      <c r="G437" t="s">
        <v>31</v>
      </c>
      <c r="H437">
        <v>196400673897</v>
      </c>
      <c r="I437">
        <v>4</v>
      </c>
      <c r="J437">
        <v>100</v>
      </c>
      <c r="K437" t="s">
        <v>17</v>
      </c>
      <c r="L437" t="s">
        <v>145</v>
      </c>
      <c r="M437">
        <v>0</v>
      </c>
      <c r="N437">
        <v>3.86659E-3</v>
      </c>
    </row>
    <row r="438" spans="1:14" hidden="1" x14ac:dyDescent="0.2">
      <c r="A438" s="1">
        <v>45100</v>
      </c>
      <c r="B438" s="1">
        <v>44927</v>
      </c>
      <c r="C438" t="s">
        <v>82</v>
      </c>
      <c r="D438" t="s">
        <v>14</v>
      </c>
      <c r="E438" t="s">
        <v>104</v>
      </c>
      <c r="F438" t="str">
        <f>VLOOKUP(DistroKid_1688147457835_ReportingDate_2023_06[[#This Row],[Title]],'SONG LIST'!A:D,3,0)</f>
        <v>A Ben Rector Christmas</v>
      </c>
      <c r="G438" t="s">
        <v>105</v>
      </c>
      <c r="H438">
        <v>196510604101</v>
      </c>
      <c r="I438">
        <v>1</v>
      </c>
      <c r="J438">
        <v>100</v>
      </c>
      <c r="K438" t="s">
        <v>17</v>
      </c>
      <c r="L438" t="s">
        <v>84</v>
      </c>
      <c r="M438">
        <v>0</v>
      </c>
      <c r="N438">
        <v>9.6665E-4</v>
      </c>
    </row>
    <row r="439" spans="1:14" hidden="1" x14ac:dyDescent="0.2">
      <c r="A439" s="1">
        <v>45100</v>
      </c>
      <c r="B439" s="1">
        <v>44927</v>
      </c>
      <c r="C439" t="s">
        <v>82</v>
      </c>
      <c r="D439" t="s">
        <v>14</v>
      </c>
      <c r="E439" t="s">
        <v>22</v>
      </c>
      <c r="F439" t="str">
        <f>VLOOKUP(DistroKid_1688147457835_ReportingDate_2023_06[[#This Row],[Title]],'SONG LIST'!A:D,3,0)</f>
        <v>Magic</v>
      </c>
      <c r="G439" t="s">
        <v>23</v>
      </c>
      <c r="H439">
        <v>196400673897</v>
      </c>
      <c r="I439">
        <v>1</v>
      </c>
      <c r="J439">
        <v>100</v>
      </c>
      <c r="K439" t="s">
        <v>17</v>
      </c>
      <c r="L439" t="s">
        <v>88</v>
      </c>
      <c r="M439">
        <v>0</v>
      </c>
      <c r="N439">
        <v>9.6665E-4</v>
      </c>
    </row>
    <row r="440" spans="1:14" hidden="1" x14ac:dyDescent="0.2">
      <c r="A440" s="1">
        <v>45100</v>
      </c>
      <c r="B440" s="1">
        <v>44927</v>
      </c>
      <c r="C440" t="s">
        <v>82</v>
      </c>
      <c r="D440" t="s">
        <v>14</v>
      </c>
      <c r="E440" t="s">
        <v>20</v>
      </c>
      <c r="F440" t="str">
        <f>VLOOKUP(DistroKid_1688147457835_ReportingDate_2023_06[[#This Row],[Title]],'SONG LIST'!A:D,3,0)</f>
        <v>The Best Is Yet to Come</v>
      </c>
      <c r="G440" t="s">
        <v>21</v>
      </c>
      <c r="H440">
        <v>196512360111</v>
      </c>
      <c r="I440">
        <v>1</v>
      </c>
      <c r="J440">
        <v>100</v>
      </c>
      <c r="K440" t="s">
        <v>17</v>
      </c>
      <c r="L440" t="s">
        <v>97</v>
      </c>
      <c r="M440">
        <v>0</v>
      </c>
      <c r="N440">
        <v>9.6665E-4</v>
      </c>
    </row>
    <row r="441" spans="1:14" hidden="1" x14ac:dyDescent="0.2">
      <c r="A441" s="1">
        <v>45100</v>
      </c>
      <c r="B441" s="1">
        <v>44927</v>
      </c>
      <c r="C441" t="s">
        <v>82</v>
      </c>
      <c r="D441" t="s">
        <v>14</v>
      </c>
      <c r="E441" t="s">
        <v>79</v>
      </c>
      <c r="F441" t="str">
        <f>VLOOKUP(DistroKid_1688147457835_ReportingDate_2023_06[[#This Row],[Title]],'SONG LIST'!A:D,3,0)</f>
        <v>Magic</v>
      </c>
      <c r="G441" t="s">
        <v>80</v>
      </c>
      <c r="H441">
        <v>196400497370</v>
      </c>
      <c r="I441">
        <v>1</v>
      </c>
      <c r="J441">
        <v>100</v>
      </c>
      <c r="K441" t="s">
        <v>17</v>
      </c>
      <c r="L441" t="s">
        <v>18</v>
      </c>
      <c r="M441">
        <v>0</v>
      </c>
      <c r="N441">
        <v>9.6665E-4</v>
      </c>
    </row>
    <row r="442" spans="1:14" hidden="1" x14ac:dyDescent="0.2">
      <c r="A442" s="1">
        <v>45100</v>
      </c>
      <c r="B442" s="1">
        <v>44927</v>
      </c>
      <c r="C442" t="s">
        <v>82</v>
      </c>
      <c r="D442" t="s">
        <v>14</v>
      </c>
      <c r="E442" t="s">
        <v>30</v>
      </c>
      <c r="F442" t="str">
        <f>VLOOKUP(DistroKid_1688147457835_ReportingDate_2023_06[[#This Row],[Title]],'SONG LIST'!A:D,3,0)</f>
        <v>Magic</v>
      </c>
      <c r="G442" t="s">
        <v>31</v>
      </c>
      <c r="H442">
        <v>196400673897</v>
      </c>
      <c r="I442">
        <v>3</v>
      </c>
      <c r="J442">
        <v>100</v>
      </c>
      <c r="K442" t="s">
        <v>17</v>
      </c>
      <c r="L442" t="s">
        <v>163</v>
      </c>
      <c r="M442">
        <v>0</v>
      </c>
      <c r="N442">
        <v>2.8999400000000002E-3</v>
      </c>
    </row>
    <row r="443" spans="1:14" hidden="1" x14ac:dyDescent="0.2">
      <c r="A443" s="1">
        <v>45100</v>
      </c>
      <c r="B443" s="1">
        <v>44927</v>
      </c>
      <c r="C443" t="s">
        <v>82</v>
      </c>
      <c r="D443" t="s">
        <v>14</v>
      </c>
      <c r="E443" t="s">
        <v>30</v>
      </c>
      <c r="F443" t="str">
        <f>VLOOKUP(DistroKid_1688147457835_ReportingDate_2023_06[[#This Row],[Title]],'SONG LIST'!A:D,3,0)</f>
        <v>Magic</v>
      </c>
      <c r="G443" t="s">
        <v>31</v>
      </c>
      <c r="H443">
        <v>196400673897</v>
      </c>
      <c r="I443">
        <v>2</v>
      </c>
      <c r="J443">
        <v>100</v>
      </c>
      <c r="K443" t="s">
        <v>17</v>
      </c>
      <c r="L443" t="s">
        <v>164</v>
      </c>
      <c r="M443">
        <v>0</v>
      </c>
      <c r="N443">
        <v>1.9332900000000001E-3</v>
      </c>
    </row>
    <row r="444" spans="1:14" hidden="1" x14ac:dyDescent="0.2">
      <c r="A444" s="1">
        <v>45100</v>
      </c>
      <c r="B444" s="1">
        <v>44927</v>
      </c>
      <c r="C444" t="s">
        <v>82</v>
      </c>
      <c r="D444" t="s">
        <v>14</v>
      </c>
      <c r="E444" t="s">
        <v>66</v>
      </c>
      <c r="F444" t="str">
        <f>VLOOKUP(DistroKid_1688147457835_ReportingDate_2023_06[[#This Row],[Title]],'SONG LIST'!A:D,3,0)</f>
        <v>Magic</v>
      </c>
      <c r="G444" t="s">
        <v>67</v>
      </c>
      <c r="H444">
        <v>196400803188</v>
      </c>
      <c r="I444">
        <v>1</v>
      </c>
      <c r="J444">
        <v>100</v>
      </c>
      <c r="K444" t="s">
        <v>17</v>
      </c>
      <c r="L444" t="s">
        <v>18</v>
      </c>
      <c r="M444">
        <v>0</v>
      </c>
      <c r="N444">
        <v>9.6665E-4</v>
      </c>
    </row>
    <row r="445" spans="1:14" hidden="1" x14ac:dyDescent="0.2">
      <c r="A445" s="1">
        <v>45100</v>
      </c>
      <c r="B445" s="1">
        <v>44927</v>
      </c>
      <c r="C445" t="s">
        <v>82</v>
      </c>
      <c r="D445" t="s">
        <v>14</v>
      </c>
      <c r="E445" t="s">
        <v>30</v>
      </c>
      <c r="F445" t="str">
        <f>VLOOKUP(DistroKid_1688147457835_ReportingDate_2023_06[[#This Row],[Title]],'SONG LIST'!A:D,3,0)</f>
        <v>Magic</v>
      </c>
      <c r="G445" t="s">
        <v>31</v>
      </c>
      <c r="H445">
        <v>196400673897</v>
      </c>
      <c r="I445">
        <v>1</v>
      </c>
      <c r="J445">
        <v>100</v>
      </c>
      <c r="K445" t="s">
        <v>17</v>
      </c>
      <c r="L445" t="s">
        <v>165</v>
      </c>
      <c r="M445">
        <v>0</v>
      </c>
      <c r="N445">
        <v>9.6665E-4</v>
      </c>
    </row>
    <row r="446" spans="1:14" hidden="1" x14ac:dyDescent="0.2">
      <c r="A446" s="1">
        <v>45100</v>
      </c>
      <c r="B446" s="1">
        <v>44927</v>
      </c>
      <c r="C446" t="s">
        <v>82</v>
      </c>
      <c r="D446" t="s">
        <v>14</v>
      </c>
      <c r="E446" t="s">
        <v>26</v>
      </c>
      <c r="F446" t="str">
        <f>VLOOKUP(DistroKid_1688147457835_ReportingDate_2023_06[[#This Row],[Title]],'SONG LIST'!A:D,3,0)</f>
        <v>Magic</v>
      </c>
      <c r="G446" t="s">
        <v>27</v>
      </c>
      <c r="H446">
        <v>196400673897</v>
      </c>
      <c r="I446">
        <v>1</v>
      </c>
      <c r="J446">
        <v>100</v>
      </c>
      <c r="K446" t="s">
        <v>17</v>
      </c>
      <c r="L446" t="s">
        <v>24</v>
      </c>
      <c r="M446">
        <v>0</v>
      </c>
      <c r="N446">
        <v>9.6665E-4</v>
      </c>
    </row>
    <row r="447" spans="1:14" hidden="1" x14ac:dyDescent="0.2">
      <c r="A447" s="1">
        <v>45100</v>
      </c>
      <c r="B447" s="1">
        <v>44927</v>
      </c>
      <c r="C447" t="s">
        <v>82</v>
      </c>
      <c r="D447" t="s">
        <v>14</v>
      </c>
      <c r="E447" t="s">
        <v>30</v>
      </c>
      <c r="F447" t="str">
        <f>VLOOKUP(DistroKid_1688147457835_ReportingDate_2023_06[[#This Row],[Title]],'SONG LIST'!A:D,3,0)</f>
        <v>Magic</v>
      </c>
      <c r="G447" t="s">
        <v>31</v>
      </c>
      <c r="H447">
        <v>196400673897</v>
      </c>
      <c r="I447">
        <v>2</v>
      </c>
      <c r="J447">
        <v>100</v>
      </c>
      <c r="K447" t="s">
        <v>17</v>
      </c>
      <c r="L447" t="s">
        <v>166</v>
      </c>
      <c r="M447">
        <v>0</v>
      </c>
      <c r="N447">
        <v>1.9332900000000001E-3</v>
      </c>
    </row>
    <row r="448" spans="1:14" hidden="1" x14ac:dyDescent="0.2">
      <c r="A448" s="1">
        <v>45091</v>
      </c>
      <c r="B448" s="1">
        <v>44958</v>
      </c>
      <c r="C448" t="s">
        <v>81</v>
      </c>
      <c r="D448" t="s">
        <v>14</v>
      </c>
      <c r="E448" t="s">
        <v>54</v>
      </c>
      <c r="F448" t="str">
        <f>VLOOKUP(DistroKid_1688147457835_ReportingDate_2023_06[[#This Row],[Title]],'SONG LIST'!A:D,3,0)</f>
        <v>Magic</v>
      </c>
      <c r="G448" t="s">
        <v>55</v>
      </c>
      <c r="H448">
        <v>196400803188</v>
      </c>
      <c r="I448">
        <v>3</v>
      </c>
      <c r="J448">
        <v>100</v>
      </c>
      <c r="K448" t="s">
        <v>17</v>
      </c>
      <c r="L448" t="s">
        <v>18</v>
      </c>
      <c r="M448">
        <v>0</v>
      </c>
      <c r="N448">
        <v>2.679894E-2</v>
      </c>
    </row>
    <row r="449" spans="1:14" hidden="1" x14ac:dyDescent="0.2">
      <c r="A449" s="1">
        <v>45091</v>
      </c>
      <c r="B449" s="1">
        <v>44958</v>
      </c>
      <c r="C449" t="s">
        <v>81</v>
      </c>
      <c r="D449" t="s">
        <v>14</v>
      </c>
      <c r="E449" t="s">
        <v>30</v>
      </c>
      <c r="F449" t="str">
        <f>VLOOKUP(DistroKid_1688147457835_ReportingDate_2023_06[[#This Row],[Title]],'SONG LIST'!A:D,3,0)</f>
        <v>Magic</v>
      </c>
      <c r="G449" t="s">
        <v>31</v>
      </c>
      <c r="H449">
        <v>196400803188</v>
      </c>
      <c r="I449">
        <v>1</v>
      </c>
      <c r="J449">
        <v>100</v>
      </c>
      <c r="K449" t="s">
        <v>17</v>
      </c>
      <c r="L449" t="s">
        <v>18</v>
      </c>
      <c r="M449">
        <v>0</v>
      </c>
      <c r="N449">
        <v>8.9329800000000001E-3</v>
      </c>
    </row>
    <row r="450" spans="1:14" hidden="1" x14ac:dyDescent="0.2">
      <c r="A450" s="1">
        <v>45091</v>
      </c>
      <c r="B450" s="1">
        <v>44958</v>
      </c>
      <c r="C450" t="s">
        <v>81</v>
      </c>
      <c r="D450" t="s">
        <v>14</v>
      </c>
      <c r="E450" t="s">
        <v>26</v>
      </c>
      <c r="F450" t="str">
        <f>VLOOKUP(DistroKid_1688147457835_ReportingDate_2023_06[[#This Row],[Title]],'SONG LIST'!A:D,3,0)</f>
        <v>Magic</v>
      </c>
      <c r="G450" t="s">
        <v>27</v>
      </c>
      <c r="H450">
        <v>196400673897</v>
      </c>
      <c r="I450">
        <v>20</v>
      </c>
      <c r="J450">
        <v>100</v>
      </c>
      <c r="K450" t="s">
        <v>17</v>
      </c>
      <c r="L450" t="s">
        <v>18</v>
      </c>
      <c r="M450">
        <v>0</v>
      </c>
      <c r="N450">
        <v>4.5379900000000001E-2</v>
      </c>
    </row>
    <row r="451" spans="1:14" hidden="1" x14ac:dyDescent="0.2">
      <c r="A451" s="1">
        <v>45091</v>
      </c>
      <c r="B451" s="1">
        <v>44958</v>
      </c>
      <c r="C451" t="s">
        <v>81</v>
      </c>
      <c r="D451" t="s">
        <v>14</v>
      </c>
      <c r="E451" t="s">
        <v>20</v>
      </c>
      <c r="F451" t="str">
        <f>VLOOKUP(DistroKid_1688147457835_ReportingDate_2023_06[[#This Row],[Title]],'SONG LIST'!A:D,3,0)</f>
        <v>The Best Is Yet to Come</v>
      </c>
      <c r="G451" t="s">
        <v>21</v>
      </c>
      <c r="H451">
        <v>196513630442</v>
      </c>
      <c r="I451">
        <v>2</v>
      </c>
      <c r="J451">
        <v>100</v>
      </c>
      <c r="K451" t="s">
        <v>17</v>
      </c>
      <c r="L451" t="s">
        <v>18</v>
      </c>
      <c r="M451">
        <v>0</v>
      </c>
      <c r="N451">
        <v>1.786596E-2</v>
      </c>
    </row>
    <row r="452" spans="1:14" hidden="1" x14ac:dyDescent="0.2">
      <c r="A452" s="1">
        <v>45091</v>
      </c>
      <c r="B452" s="1">
        <v>44958</v>
      </c>
      <c r="C452" t="s">
        <v>81</v>
      </c>
      <c r="D452" t="s">
        <v>14</v>
      </c>
      <c r="E452" t="s">
        <v>26</v>
      </c>
      <c r="F452" t="str">
        <f>VLOOKUP(DistroKid_1688147457835_ReportingDate_2023_06[[#This Row],[Title]],'SONG LIST'!A:D,3,0)</f>
        <v>Magic</v>
      </c>
      <c r="G452" t="s">
        <v>27</v>
      </c>
      <c r="H452">
        <v>196400803188</v>
      </c>
      <c r="I452">
        <v>1</v>
      </c>
      <c r="J452">
        <v>100</v>
      </c>
      <c r="K452" t="s">
        <v>17</v>
      </c>
      <c r="L452" t="s">
        <v>18</v>
      </c>
      <c r="M452">
        <v>0</v>
      </c>
      <c r="N452">
        <v>8.9329800000000001E-3</v>
      </c>
    </row>
    <row r="453" spans="1:14" hidden="1" x14ac:dyDescent="0.2">
      <c r="A453" s="1">
        <v>45091</v>
      </c>
      <c r="B453" s="1">
        <v>44958</v>
      </c>
      <c r="C453" t="s">
        <v>81</v>
      </c>
      <c r="D453" t="s">
        <v>14</v>
      </c>
      <c r="E453" t="s">
        <v>50</v>
      </c>
      <c r="F453" t="str">
        <f>VLOOKUP(DistroKid_1688147457835_ReportingDate_2023_06[[#This Row],[Title]],'SONG LIST'!A:D,3,0)</f>
        <v>Magic</v>
      </c>
      <c r="G453" t="s">
        <v>51</v>
      </c>
      <c r="H453">
        <v>196400803188</v>
      </c>
      <c r="I453">
        <v>1</v>
      </c>
      <c r="J453">
        <v>100</v>
      </c>
      <c r="K453" t="s">
        <v>17</v>
      </c>
      <c r="L453" t="s">
        <v>18</v>
      </c>
      <c r="M453">
        <v>0</v>
      </c>
      <c r="N453">
        <v>8.9329800000000001E-3</v>
      </c>
    </row>
    <row r="454" spans="1:14" hidden="1" x14ac:dyDescent="0.2">
      <c r="A454" s="1">
        <v>45091</v>
      </c>
      <c r="B454" s="1">
        <v>44958</v>
      </c>
      <c r="C454" t="s">
        <v>81</v>
      </c>
      <c r="D454" t="s">
        <v>14</v>
      </c>
      <c r="E454" t="s">
        <v>38</v>
      </c>
      <c r="F454" t="str">
        <f>VLOOKUP(DistroKid_1688147457835_ReportingDate_2023_06[[#This Row],[Title]],'SONG LIST'!A:D,3,0)</f>
        <v>Magic</v>
      </c>
      <c r="G454" t="s">
        <v>39</v>
      </c>
      <c r="H454">
        <v>196400803188</v>
      </c>
      <c r="I454">
        <v>1</v>
      </c>
      <c r="J454">
        <v>100</v>
      </c>
      <c r="K454" t="s">
        <v>17</v>
      </c>
      <c r="L454" t="s">
        <v>18</v>
      </c>
      <c r="M454">
        <v>0</v>
      </c>
      <c r="N454">
        <v>8.9329800000000001E-3</v>
      </c>
    </row>
    <row r="455" spans="1:14" hidden="1" x14ac:dyDescent="0.2">
      <c r="A455" s="1">
        <v>45091</v>
      </c>
      <c r="B455" s="1">
        <v>44958</v>
      </c>
      <c r="C455" t="s">
        <v>81</v>
      </c>
      <c r="D455" t="s">
        <v>14</v>
      </c>
      <c r="E455" t="s">
        <v>34</v>
      </c>
      <c r="F455" t="str">
        <f>VLOOKUP(DistroKid_1688147457835_ReportingDate_2023_06[[#This Row],[Title]],'SONG LIST'!A:D,3,0)</f>
        <v>Range Rover</v>
      </c>
      <c r="G455" t="s">
        <v>35</v>
      </c>
      <c r="H455">
        <v>196165527350</v>
      </c>
      <c r="I455">
        <v>1</v>
      </c>
      <c r="J455">
        <v>100</v>
      </c>
      <c r="K455" t="s">
        <v>17</v>
      </c>
      <c r="L455" t="s">
        <v>18</v>
      </c>
      <c r="M455">
        <v>0</v>
      </c>
      <c r="N455">
        <v>8.9329800000000001E-3</v>
      </c>
    </row>
    <row r="456" spans="1:14" hidden="1" x14ac:dyDescent="0.2">
      <c r="A456" s="1">
        <v>45091</v>
      </c>
      <c r="B456" s="1">
        <v>44958</v>
      </c>
      <c r="C456" t="s">
        <v>81</v>
      </c>
      <c r="D456" t="s">
        <v>14</v>
      </c>
      <c r="E456" t="s">
        <v>46</v>
      </c>
      <c r="F456" t="str">
        <f>VLOOKUP(DistroKid_1688147457835_ReportingDate_2023_06[[#This Row],[Title]],'SONG LIST'!A:D,3,0)</f>
        <v>Magic</v>
      </c>
      <c r="G456" t="s">
        <v>47</v>
      </c>
      <c r="H456">
        <v>196400673897</v>
      </c>
      <c r="I456">
        <v>1</v>
      </c>
      <c r="J456">
        <v>100</v>
      </c>
      <c r="K456" t="s">
        <v>17</v>
      </c>
      <c r="L456" t="s">
        <v>18</v>
      </c>
      <c r="M456">
        <v>0</v>
      </c>
      <c r="N456">
        <v>8.9329800000000001E-3</v>
      </c>
    </row>
    <row r="457" spans="1:14" hidden="1" x14ac:dyDescent="0.2">
      <c r="A457" s="1">
        <v>45091</v>
      </c>
      <c r="B457" s="1">
        <v>44958</v>
      </c>
      <c r="C457" t="s">
        <v>81</v>
      </c>
      <c r="D457" t="s">
        <v>14</v>
      </c>
      <c r="E457" t="s">
        <v>46</v>
      </c>
      <c r="F457" t="str">
        <f>VLOOKUP(DistroKid_1688147457835_ReportingDate_2023_06[[#This Row],[Title]],'SONG LIST'!A:D,3,0)</f>
        <v>Magic</v>
      </c>
      <c r="G457" t="s">
        <v>47</v>
      </c>
      <c r="H457">
        <v>196400803188</v>
      </c>
      <c r="I457">
        <v>1</v>
      </c>
      <c r="J457">
        <v>100</v>
      </c>
      <c r="K457" t="s">
        <v>17</v>
      </c>
      <c r="L457" t="s">
        <v>18</v>
      </c>
      <c r="M457">
        <v>0</v>
      </c>
      <c r="N457">
        <v>8.9329800000000001E-3</v>
      </c>
    </row>
    <row r="458" spans="1:14" hidden="1" x14ac:dyDescent="0.2">
      <c r="A458" s="1">
        <v>45091</v>
      </c>
      <c r="B458" s="1">
        <v>44958</v>
      </c>
      <c r="C458" t="s">
        <v>81</v>
      </c>
      <c r="D458" t="s">
        <v>14</v>
      </c>
      <c r="E458" t="s">
        <v>22</v>
      </c>
      <c r="F458" t="str">
        <f>VLOOKUP(DistroKid_1688147457835_ReportingDate_2023_06[[#This Row],[Title]],'SONG LIST'!A:D,3,0)</f>
        <v>Magic</v>
      </c>
      <c r="G458" t="s">
        <v>23</v>
      </c>
      <c r="H458">
        <v>196400803188</v>
      </c>
      <c r="I458">
        <v>6</v>
      </c>
      <c r="J458">
        <v>100</v>
      </c>
      <c r="K458" t="s">
        <v>17</v>
      </c>
      <c r="L458" t="s">
        <v>18</v>
      </c>
      <c r="M458">
        <v>0</v>
      </c>
      <c r="N458">
        <v>3.8789909999999997E-2</v>
      </c>
    </row>
    <row r="459" spans="1:14" hidden="1" x14ac:dyDescent="0.2">
      <c r="A459" s="1">
        <v>45084</v>
      </c>
      <c r="B459" s="1">
        <v>44958</v>
      </c>
      <c r="C459" t="s">
        <v>167</v>
      </c>
      <c r="D459" t="s">
        <v>14</v>
      </c>
      <c r="E459" t="s">
        <v>68</v>
      </c>
      <c r="F459" t="str">
        <f>VLOOKUP(DistroKid_1688147457835_ReportingDate_2023_06[[#This Row],[Title]],'SONG LIST'!A:D,3,0)</f>
        <v>Magic</v>
      </c>
      <c r="G459" t="s">
        <v>69</v>
      </c>
      <c r="H459">
        <v>196400497370</v>
      </c>
      <c r="I459">
        <v>17</v>
      </c>
      <c r="J459">
        <v>100</v>
      </c>
      <c r="K459" t="s">
        <v>17</v>
      </c>
      <c r="L459" t="s">
        <v>18</v>
      </c>
      <c r="M459">
        <v>0</v>
      </c>
      <c r="N459">
        <v>8.6576529999999999E-2</v>
      </c>
    </row>
    <row r="460" spans="1:14" hidden="1" x14ac:dyDescent="0.2">
      <c r="A460" s="1">
        <v>45084</v>
      </c>
      <c r="B460" s="1">
        <v>44958</v>
      </c>
      <c r="C460" t="s">
        <v>167</v>
      </c>
      <c r="D460" t="s">
        <v>14</v>
      </c>
      <c r="E460" t="s">
        <v>68</v>
      </c>
      <c r="F460" t="str">
        <f>VLOOKUP(DistroKid_1688147457835_ReportingDate_2023_06[[#This Row],[Title]],'SONG LIST'!A:D,3,0)</f>
        <v>Magic</v>
      </c>
      <c r="G460" t="s">
        <v>69</v>
      </c>
      <c r="H460">
        <v>196400497370</v>
      </c>
      <c r="I460">
        <v>2</v>
      </c>
      <c r="J460">
        <v>100</v>
      </c>
      <c r="K460" t="s">
        <v>17</v>
      </c>
      <c r="L460" t="s">
        <v>155</v>
      </c>
      <c r="M460">
        <v>0</v>
      </c>
      <c r="N460">
        <v>1.2923270000000001E-2</v>
      </c>
    </row>
    <row r="461" spans="1:14" hidden="1" x14ac:dyDescent="0.2">
      <c r="A461" s="1">
        <v>45084</v>
      </c>
      <c r="B461" s="1">
        <v>44958</v>
      </c>
      <c r="C461" t="s">
        <v>167</v>
      </c>
      <c r="D461" t="s">
        <v>14</v>
      </c>
      <c r="E461" t="s">
        <v>68</v>
      </c>
      <c r="F461" t="str">
        <f>VLOOKUP(DistroKid_1688147457835_ReportingDate_2023_06[[#This Row],[Title]],'SONG LIST'!A:D,3,0)</f>
        <v>Magic</v>
      </c>
      <c r="G461" t="s">
        <v>69</v>
      </c>
      <c r="H461">
        <v>196400497370</v>
      </c>
      <c r="I461">
        <v>10</v>
      </c>
      <c r="J461">
        <v>100</v>
      </c>
      <c r="K461" t="s">
        <v>17</v>
      </c>
      <c r="L461" t="s">
        <v>116</v>
      </c>
      <c r="M461">
        <v>0</v>
      </c>
      <c r="N461">
        <v>8.2198099999999996E-2</v>
      </c>
    </row>
    <row r="462" spans="1:14" hidden="1" x14ac:dyDescent="0.2">
      <c r="A462" s="1">
        <v>45084</v>
      </c>
      <c r="B462" s="1">
        <v>44958</v>
      </c>
      <c r="C462" t="s">
        <v>167</v>
      </c>
      <c r="D462" t="s">
        <v>14</v>
      </c>
      <c r="E462" t="s">
        <v>152</v>
      </c>
      <c r="F462" t="str">
        <f>VLOOKUP(DistroKid_1688147457835_ReportingDate_2023_06[[#This Row],[Title]],'SONG LIST'!A:D,3,0)</f>
        <v>Magic</v>
      </c>
      <c r="G462" t="s">
        <v>153</v>
      </c>
      <c r="H462">
        <v>196400497370</v>
      </c>
      <c r="I462">
        <v>1</v>
      </c>
      <c r="J462">
        <v>100</v>
      </c>
      <c r="K462" t="s">
        <v>17</v>
      </c>
      <c r="L462" t="s">
        <v>166</v>
      </c>
      <c r="M462">
        <v>0</v>
      </c>
      <c r="N462">
        <v>1.0346019999999999E-2</v>
      </c>
    </row>
    <row r="463" spans="1:14" hidden="1" x14ac:dyDescent="0.2">
      <c r="A463" s="1">
        <v>45084</v>
      </c>
      <c r="B463" s="1">
        <v>44958</v>
      </c>
      <c r="C463" t="s">
        <v>167</v>
      </c>
      <c r="D463" t="s">
        <v>14</v>
      </c>
      <c r="E463" t="s">
        <v>152</v>
      </c>
      <c r="F463" t="str">
        <f>VLOOKUP(DistroKid_1688147457835_ReportingDate_2023_06[[#This Row],[Title]],'SONG LIST'!A:D,3,0)</f>
        <v>Magic</v>
      </c>
      <c r="G463" t="s">
        <v>153</v>
      </c>
      <c r="H463">
        <v>196400497370</v>
      </c>
      <c r="I463">
        <v>7</v>
      </c>
      <c r="J463">
        <v>100</v>
      </c>
      <c r="K463" t="s">
        <v>17</v>
      </c>
      <c r="L463" t="s">
        <v>155</v>
      </c>
      <c r="M463">
        <v>0</v>
      </c>
      <c r="N463">
        <v>5.4368350000000003E-2</v>
      </c>
    </row>
    <row r="464" spans="1:14" hidden="1" x14ac:dyDescent="0.2">
      <c r="A464" s="1">
        <v>45084</v>
      </c>
      <c r="B464" s="1">
        <v>44958</v>
      </c>
      <c r="C464" t="s">
        <v>167</v>
      </c>
      <c r="D464" t="s">
        <v>14</v>
      </c>
      <c r="E464" t="s">
        <v>152</v>
      </c>
      <c r="F464" t="str">
        <f>VLOOKUP(DistroKid_1688147457835_ReportingDate_2023_06[[#This Row],[Title]],'SONG LIST'!A:D,3,0)</f>
        <v>Magic</v>
      </c>
      <c r="G464" t="s">
        <v>153</v>
      </c>
      <c r="H464">
        <v>196400497370</v>
      </c>
      <c r="I464">
        <v>1</v>
      </c>
      <c r="J464">
        <v>100</v>
      </c>
      <c r="K464" t="s">
        <v>17</v>
      </c>
      <c r="L464" t="s">
        <v>132</v>
      </c>
      <c r="M464">
        <v>0</v>
      </c>
      <c r="N464">
        <v>5.7605999999999998E-4</v>
      </c>
    </row>
    <row r="465" spans="1:14" hidden="1" x14ac:dyDescent="0.2">
      <c r="A465" s="1">
        <v>45084</v>
      </c>
      <c r="B465" s="1">
        <v>44958</v>
      </c>
      <c r="C465" t="s">
        <v>167</v>
      </c>
      <c r="D465" t="s">
        <v>14</v>
      </c>
      <c r="E465" t="s">
        <v>152</v>
      </c>
      <c r="F465" t="str">
        <f>VLOOKUP(DistroKid_1688147457835_ReportingDate_2023_06[[#This Row],[Title]],'SONG LIST'!A:D,3,0)</f>
        <v>Magic</v>
      </c>
      <c r="G465" t="s">
        <v>153</v>
      </c>
      <c r="H465">
        <v>196400497370</v>
      </c>
      <c r="I465">
        <v>41</v>
      </c>
      <c r="J465">
        <v>100</v>
      </c>
      <c r="K465" t="s">
        <v>17</v>
      </c>
      <c r="L465" t="s">
        <v>18</v>
      </c>
      <c r="M465">
        <v>0</v>
      </c>
      <c r="N465">
        <v>0.10773861</v>
      </c>
    </row>
    <row r="466" spans="1:14" hidden="1" x14ac:dyDescent="0.2">
      <c r="A466" s="1">
        <v>45084</v>
      </c>
      <c r="B466" s="1">
        <v>44958</v>
      </c>
      <c r="C466" t="s">
        <v>167</v>
      </c>
      <c r="D466" t="s">
        <v>14</v>
      </c>
      <c r="E466" t="s">
        <v>152</v>
      </c>
      <c r="F466" t="str">
        <f>VLOOKUP(DistroKid_1688147457835_ReportingDate_2023_06[[#This Row],[Title]],'SONG LIST'!A:D,3,0)</f>
        <v>Magic</v>
      </c>
      <c r="G466" t="s">
        <v>153</v>
      </c>
      <c r="H466">
        <v>196400497370</v>
      </c>
      <c r="I466">
        <v>3</v>
      </c>
      <c r="J466">
        <v>100</v>
      </c>
      <c r="K466" t="s">
        <v>17</v>
      </c>
      <c r="L466" t="s">
        <v>116</v>
      </c>
      <c r="M466">
        <v>0</v>
      </c>
      <c r="N466">
        <v>2.465943E-2</v>
      </c>
    </row>
    <row r="467" spans="1:14" hidden="1" x14ac:dyDescent="0.2">
      <c r="A467" s="1">
        <v>45084</v>
      </c>
      <c r="B467" s="1">
        <v>44958</v>
      </c>
      <c r="C467" t="s">
        <v>167</v>
      </c>
      <c r="D467" t="s">
        <v>14</v>
      </c>
      <c r="E467" t="s">
        <v>168</v>
      </c>
      <c r="F467" t="str">
        <f>VLOOKUP(DistroKid_1688147457835_ReportingDate_2023_06[[#This Row],[Title]],'SONG LIST'!A:D,3,0)</f>
        <v>A Ben Rector Christmas</v>
      </c>
      <c r="G467" t="s">
        <v>169</v>
      </c>
      <c r="H467">
        <v>196510604101</v>
      </c>
      <c r="I467">
        <v>1</v>
      </c>
      <c r="J467">
        <v>100</v>
      </c>
      <c r="K467" t="s">
        <v>17</v>
      </c>
      <c r="L467" t="s">
        <v>70</v>
      </c>
      <c r="M467">
        <v>0</v>
      </c>
      <c r="N467">
        <v>6.90568E-3</v>
      </c>
    </row>
    <row r="468" spans="1:14" hidden="1" x14ac:dyDescent="0.2">
      <c r="A468" s="1">
        <v>45084</v>
      </c>
      <c r="B468" s="1">
        <v>44958</v>
      </c>
      <c r="C468" t="s">
        <v>167</v>
      </c>
      <c r="D468" t="s">
        <v>14</v>
      </c>
      <c r="E468" t="s">
        <v>168</v>
      </c>
      <c r="F468" t="str">
        <f>VLOOKUP(DistroKid_1688147457835_ReportingDate_2023_06[[#This Row],[Title]],'SONG LIST'!A:D,3,0)</f>
        <v>A Ben Rector Christmas</v>
      </c>
      <c r="G468" t="s">
        <v>169</v>
      </c>
      <c r="H468">
        <v>196510604101</v>
      </c>
      <c r="I468">
        <v>1</v>
      </c>
      <c r="J468">
        <v>100</v>
      </c>
      <c r="K468" t="s">
        <v>17</v>
      </c>
      <c r="L468" t="s">
        <v>18</v>
      </c>
      <c r="M468">
        <v>0</v>
      </c>
      <c r="N468">
        <v>4.0464000000000003E-3</v>
      </c>
    </row>
    <row r="469" spans="1:14" hidden="1" x14ac:dyDescent="0.2">
      <c r="A469" s="1">
        <v>45084</v>
      </c>
      <c r="B469" s="1">
        <v>44958</v>
      </c>
      <c r="C469" t="s">
        <v>167</v>
      </c>
      <c r="D469" t="s">
        <v>14</v>
      </c>
      <c r="E469" t="s">
        <v>170</v>
      </c>
      <c r="F469" t="str">
        <f>VLOOKUP(DistroKid_1688147457835_ReportingDate_2023_06[[#This Row],[Title]],'SONG LIST'!A:D,3,0)</f>
        <v>A Ben Rector Christmas</v>
      </c>
      <c r="G469" t="s">
        <v>171</v>
      </c>
      <c r="H469">
        <v>196510604101</v>
      </c>
      <c r="I469">
        <v>2</v>
      </c>
      <c r="J469">
        <v>100</v>
      </c>
      <c r="K469" t="s">
        <v>17</v>
      </c>
      <c r="L469" t="s">
        <v>70</v>
      </c>
      <c r="M469">
        <v>0</v>
      </c>
      <c r="N469">
        <v>1.381136E-2</v>
      </c>
    </row>
    <row r="470" spans="1:14" hidden="1" x14ac:dyDescent="0.2">
      <c r="A470" s="1">
        <v>45084</v>
      </c>
      <c r="B470" s="1">
        <v>44958</v>
      </c>
      <c r="C470" t="s">
        <v>167</v>
      </c>
      <c r="D470" t="s">
        <v>14</v>
      </c>
      <c r="E470" t="s">
        <v>170</v>
      </c>
      <c r="F470" t="str">
        <f>VLOOKUP(DistroKid_1688147457835_ReportingDate_2023_06[[#This Row],[Title]],'SONG LIST'!A:D,3,0)</f>
        <v>A Ben Rector Christmas</v>
      </c>
      <c r="G470" t="s">
        <v>171</v>
      </c>
      <c r="H470">
        <v>196510604101</v>
      </c>
      <c r="I470">
        <v>1</v>
      </c>
      <c r="J470">
        <v>100</v>
      </c>
      <c r="K470" t="s">
        <v>17</v>
      </c>
      <c r="L470" t="s">
        <v>18</v>
      </c>
      <c r="M470">
        <v>0</v>
      </c>
      <c r="N470">
        <v>4.0464000000000003E-3</v>
      </c>
    </row>
    <row r="471" spans="1:14" hidden="1" x14ac:dyDescent="0.2">
      <c r="A471" s="1">
        <v>45084</v>
      </c>
      <c r="B471" s="1">
        <v>44958</v>
      </c>
      <c r="C471" t="s">
        <v>167</v>
      </c>
      <c r="D471" t="s">
        <v>14</v>
      </c>
      <c r="E471" t="s">
        <v>172</v>
      </c>
      <c r="F471" t="str">
        <f>VLOOKUP(DistroKid_1688147457835_ReportingDate_2023_06[[#This Row],[Title]],'SONG LIST'!A:D,3,0)</f>
        <v>A Ben Rector Christmas</v>
      </c>
      <c r="G471" t="s">
        <v>173</v>
      </c>
      <c r="H471">
        <v>196510604101</v>
      </c>
      <c r="I471">
        <v>1</v>
      </c>
      <c r="J471">
        <v>100</v>
      </c>
      <c r="K471" t="s">
        <v>17</v>
      </c>
      <c r="L471" t="s">
        <v>70</v>
      </c>
      <c r="M471">
        <v>0</v>
      </c>
      <c r="N471">
        <v>6.90568E-3</v>
      </c>
    </row>
    <row r="472" spans="1:14" hidden="1" x14ac:dyDescent="0.2">
      <c r="A472" s="1">
        <v>45084</v>
      </c>
      <c r="B472" s="1">
        <v>44958</v>
      </c>
      <c r="C472" t="s">
        <v>167</v>
      </c>
      <c r="D472" t="s">
        <v>14</v>
      </c>
      <c r="E472" t="s">
        <v>172</v>
      </c>
      <c r="F472" t="str">
        <f>VLOOKUP(DistroKid_1688147457835_ReportingDate_2023_06[[#This Row],[Title]],'SONG LIST'!A:D,3,0)</f>
        <v>A Ben Rector Christmas</v>
      </c>
      <c r="G472" t="s">
        <v>173</v>
      </c>
      <c r="H472">
        <v>196510604101</v>
      </c>
      <c r="I472">
        <v>1</v>
      </c>
      <c r="J472">
        <v>100</v>
      </c>
      <c r="K472" t="s">
        <v>17</v>
      </c>
      <c r="L472" t="s">
        <v>18</v>
      </c>
      <c r="M472">
        <v>0</v>
      </c>
      <c r="N472">
        <v>4.0464000000000003E-3</v>
      </c>
    </row>
    <row r="473" spans="1:14" hidden="1" x14ac:dyDescent="0.2">
      <c r="A473" s="1">
        <v>45084</v>
      </c>
      <c r="B473" s="1">
        <v>44958</v>
      </c>
      <c r="C473" t="s">
        <v>167</v>
      </c>
      <c r="D473" t="s">
        <v>14</v>
      </c>
      <c r="E473" t="s">
        <v>104</v>
      </c>
      <c r="F473" t="str">
        <f>VLOOKUP(DistroKid_1688147457835_ReportingDate_2023_06[[#This Row],[Title]],'SONG LIST'!A:D,3,0)</f>
        <v>A Ben Rector Christmas</v>
      </c>
      <c r="G473" t="s">
        <v>105</v>
      </c>
      <c r="H473">
        <v>196510604101</v>
      </c>
      <c r="I473">
        <v>1</v>
      </c>
      <c r="J473">
        <v>100</v>
      </c>
      <c r="K473" t="s">
        <v>17</v>
      </c>
      <c r="L473" t="s">
        <v>18</v>
      </c>
      <c r="M473">
        <v>0</v>
      </c>
      <c r="N473">
        <v>4.0464000000000003E-3</v>
      </c>
    </row>
    <row r="474" spans="1:14" hidden="1" x14ac:dyDescent="0.2">
      <c r="A474" s="1">
        <v>45084</v>
      </c>
      <c r="B474" s="1">
        <v>44958</v>
      </c>
      <c r="C474" t="s">
        <v>167</v>
      </c>
      <c r="D474" t="s">
        <v>14</v>
      </c>
      <c r="E474" t="s">
        <v>22</v>
      </c>
      <c r="F474" t="str">
        <f>VLOOKUP(DistroKid_1688147457835_ReportingDate_2023_06[[#This Row],[Title]],'SONG LIST'!A:D,3,0)</f>
        <v>Magic</v>
      </c>
      <c r="G474" t="s">
        <v>23</v>
      </c>
      <c r="H474">
        <v>196400803188</v>
      </c>
      <c r="I474">
        <v>4</v>
      </c>
      <c r="J474">
        <v>100</v>
      </c>
      <c r="K474" t="s">
        <v>17</v>
      </c>
      <c r="L474" t="s">
        <v>116</v>
      </c>
      <c r="M474">
        <v>0</v>
      </c>
      <c r="N474">
        <v>3.2825229999999997E-2</v>
      </c>
    </row>
    <row r="475" spans="1:14" hidden="1" x14ac:dyDescent="0.2">
      <c r="A475" s="1">
        <v>45084</v>
      </c>
      <c r="B475" s="1">
        <v>44958</v>
      </c>
      <c r="C475" t="s">
        <v>167</v>
      </c>
      <c r="D475" t="s">
        <v>14</v>
      </c>
      <c r="E475" t="s">
        <v>22</v>
      </c>
      <c r="F475" t="str">
        <f>VLOOKUP(DistroKid_1688147457835_ReportingDate_2023_06[[#This Row],[Title]],'SONG LIST'!A:D,3,0)</f>
        <v>Magic</v>
      </c>
      <c r="G475" t="s">
        <v>23</v>
      </c>
      <c r="H475">
        <v>196400803188</v>
      </c>
      <c r="I475">
        <v>2</v>
      </c>
      <c r="J475">
        <v>100</v>
      </c>
      <c r="K475" t="s">
        <v>17</v>
      </c>
      <c r="L475" t="s">
        <v>132</v>
      </c>
      <c r="M475">
        <v>0</v>
      </c>
      <c r="N475">
        <v>1.0741100000000001E-3</v>
      </c>
    </row>
    <row r="476" spans="1:14" hidden="1" x14ac:dyDescent="0.2">
      <c r="A476" s="1">
        <v>45084</v>
      </c>
      <c r="B476" s="1">
        <v>44958</v>
      </c>
      <c r="C476" t="s">
        <v>167</v>
      </c>
      <c r="D476" t="s">
        <v>14</v>
      </c>
      <c r="E476" t="s">
        <v>22</v>
      </c>
      <c r="F476" t="str">
        <f>VLOOKUP(DistroKid_1688147457835_ReportingDate_2023_06[[#This Row],[Title]],'SONG LIST'!A:D,3,0)</f>
        <v>Magic</v>
      </c>
      <c r="G476" t="s">
        <v>23</v>
      </c>
      <c r="H476">
        <v>196400803188</v>
      </c>
      <c r="I476">
        <v>13</v>
      </c>
      <c r="J476">
        <v>100</v>
      </c>
      <c r="K476" t="s">
        <v>17</v>
      </c>
      <c r="L476" t="s">
        <v>70</v>
      </c>
      <c r="M476">
        <v>0</v>
      </c>
      <c r="N476">
        <v>7.9627840000000005E-2</v>
      </c>
    </row>
    <row r="477" spans="1:14" hidden="1" x14ac:dyDescent="0.2">
      <c r="A477" s="1">
        <v>45084</v>
      </c>
      <c r="B477" s="1">
        <v>44958</v>
      </c>
      <c r="C477" t="s">
        <v>167</v>
      </c>
      <c r="D477" t="s">
        <v>14</v>
      </c>
      <c r="E477" t="s">
        <v>22</v>
      </c>
      <c r="F477" t="str">
        <f>VLOOKUP(DistroKid_1688147457835_ReportingDate_2023_06[[#This Row],[Title]],'SONG LIST'!A:D,3,0)</f>
        <v>Magic</v>
      </c>
      <c r="G477" t="s">
        <v>23</v>
      </c>
      <c r="H477">
        <v>196400803188</v>
      </c>
      <c r="I477">
        <v>1</v>
      </c>
      <c r="J477">
        <v>100</v>
      </c>
      <c r="K477" t="s">
        <v>17</v>
      </c>
      <c r="L477" t="s">
        <v>74</v>
      </c>
      <c r="M477">
        <v>0</v>
      </c>
      <c r="N477">
        <v>7.3547200000000004E-3</v>
      </c>
    </row>
    <row r="478" spans="1:14" hidden="1" x14ac:dyDescent="0.2">
      <c r="A478" s="1">
        <v>45084</v>
      </c>
      <c r="B478" s="1">
        <v>44958</v>
      </c>
      <c r="C478" t="s">
        <v>167</v>
      </c>
      <c r="D478" t="s">
        <v>14</v>
      </c>
      <c r="E478" t="s">
        <v>22</v>
      </c>
      <c r="F478" t="str">
        <f>VLOOKUP(DistroKid_1688147457835_ReportingDate_2023_06[[#This Row],[Title]],'SONG LIST'!A:D,3,0)</f>
        <v>Magic</v>
      </c>
      <c r="G478" t="s">
        <v>23</v>
      </c>
      <c r="H478">
        <v>196400803188</v>
      </c>
      <c r="I478">
        <v>1</v>
      </c>
      <c r="J478">
        <v>100</v>
      </c>
      <c r="K478" t="s">
        <v>17</v>
      </c>
      <c r="L478" t="s">
        <v>174</v>
      </c>
      <c r="M478">
        <v>0</v>
      </c>
      <c r="N478">
        <v>9.4859300000000001E-3</v>
      </c>
    </row>
    <row r="479" spans="1:14" hidden="1" x14ac:dyDescent="0.2">
      <c r="A479" s="1">
        <v>45084</v>
      </c>
      <c r="B479" s="1">
        <v>44958</v>
      </c>
      <c r="C479" t="s">
        <v>167</v>
      </c>
      <c r="D479" t="s">
        <v>14</v>
      </c>
      <c r="E479" t="s">
        <v>22</v>
      </c>
      <c r="F479" t="str">
        <f>VLOOKUP(DistroKid_1688147457835_ReportingDate_2023_06[[#This Row],[Title]],'SONG LIST'!A:D,3,0)</f>
        <v>Magic</v>
      </c>
      <c r="G479" t="s">
        <v>23</v>
      </c>
      <c r="H479">
        <v>196400803188</v>
      </c>
      <c r="I479">
        <v>2</v>
      </c>
      <c r="J479">
        <v>100</v>
      </c>
      <c r="K479" t="s">
        <v>17</v>
      </c>
      <c r="L479" t="s">
        <v>124</v>
      </c>
      <c r="M479">
        <v>0</v>
      </c>
      <c r="N479">
        <v>7.5727499999999996E-3</v>
      </c>
    </row>
    <row r="480" spans="1:14" hidden="1" x14ac:dyDescent="0.2">
      <c r="A480" s="1">
        <v>45084</v>
      </c>
      <c r="B480" s="1">
        <v>44958</v>
      </c>
      <c r="C480" t="s">
        <v>167</v>
      </c>
      <c r="D480" t="s">
        <v>14</v>
      </c>
      <c r="E480" t="s">
        <v>22</v>
      </c>
      <c r="F480" t="str">
        <f>VLOOKUP(DistroKid_1688147457835_ReportingDate_2023_06[[#This Row],[Title]],'SONG LIST'!A:D,3,0)</f>
        <v>Magic</v>
      </c>
      <c r="G480" t="s">
        <v>23</v>
      </c>
      <c r="H480">
        <v>196400803188</v>
      </c>
      <c r="I480">
        <v>2</v>
      </c>
      <c r="J480">
        <v>100</v>
      </c>
      <c r="K480" t="s">
        <v>17</v>
      </c>
      <c r="L480" t="s">
        <v>175</v>
      </c>
      <c r="M480">
        <v>0</v>
      </c>
      <c r="N480">
        <v>1.085907E-2</v>
      </c>
    </row>
    <row r="481" spans="1:14" hidden="1" x14ac:dyDescent="0.2">
      <c r="A481" s="1">
        <v>45084</v>
      </c>
      <c r="B481" s="1">
        <v>44958</v>
      </c>
      <c r="C481" t="s">
        <v>167</v>
      </c>
      <c r="D481" t="s">
        <v>14</v>
      </c>
      <c r="E481" t="s">
        <v>22</v>
      </c>
      <c r="F481" t="str">
        <f>VLOOKUP(DistroKid_1688147457835_ReportingDate_2023_06[[#This Row],[Title]],'SONG LIST'!A:D,3,0)</f>
        <v>Magic</v>
      </c>
      <c r="G481" t="s">
        <v>23</v>
      </c>
      <c r="H481">
        <v>196400803188</v>
      </c>
      <c r="I481">
        <v>6</v>
      </c>
      <c r="J481">
        <v>100</v>
      </c>
      <c r="K481" t="s">
        <v>17</v>
      </c>
      <c r="L481" t="s">
        <v>19</v>
      </c>
      <c r="M481">
        <v>0</v>
      </c>
      <c r="N481">
        <v>4.6606590000000003E-2</v>
      </c>
    </row>
    <row r="482" spans="1:14" hidden="1" x14ac:dyDescent="0.2">
      <c r="A482" s="1">
        <v>45084</v>
      </c>
      <c r="B482" s="1">
        <v>44958</v>
      </c>
      <c r="C482" t="s">
        <v>167</v>
      </c>
      <c r="D482" t="s">
        <v>14</v>
      </c>
      <c r="E482" t="s">
        <v>22</v>
      </c>
      <c r="F482" t="str">
        <f>VLOOKUP(DistroKid_1688147457835_ReportingDate_2023_06[[#This Row],[Title]],'SONG LIST'!A:D,3,0)</f>
        <v>Magic</v>
      </c>
      <c r="G482" t="s">
        <v>23</v>
      </c>
      <c r="H482">
        <v>196400803188</v>
      </c>
      <c r="I482">
        <v>190</v>
      </c>
      <c r="J482">
        <v>100</v>
      </c>
      <c r="K482" t="s">
        <v>17</v>
      </c>
      <c r="L482" t="s">
        <v>18</v>
      </c>
      <c r="M482">
        <v>0</v>
      </c>
      <c r="N482">
        <v>0.94219180000000002</v>
      </c>
    </row>
    <row r="483" spans="1:14" hidden="1" x14ac:dyDescent="0.2">
      <c r="A483" s="1">
        <v>45084</v>
      </c>
      <c r="B483" s="1">
        <v>44958</v>
      </c>
      <c r="C483" t="s">
        <v>167</v>
      </c>
      <c r="D483" t="s">
        <v>14</v>
      </c>
      <c r="E483" t="s">
        <v>22</v>
      </c>
      <c r="F483" t="str">
        <f>VLOOKUP(DistroKid_1688147457835_ReportingDate_2023_06[[#This Row],[Title]],'SONG LIST'!A:D,3,0)</f>
        <v>Magic</v>
      </c>
      <c r="G483" t="s">
        <v>23</v>
      </c>
      <c r="H483">
        <v>196400803188</v>
      </c>
      <c r="I483">
        <v>1</v>
      </c>
      <c r="J483">
        <v>100</v>
      </c>
      <c r="K483" t="s">
        <v>17</v>
      </c>
      <c r="L483" t="s">
        <v>166</v>
      </c>
      <c r="M483">
        <v>0</v>
      </c>
      <c r="N483">
        <v>8.6108499999999998E-3</v>
      </c>
    </row>
    <row r="484" spans="1:14" hidden="1" x14ac:dyDescent="0.2">
      <c r="A484" s="1">
        <v>45084</v>
      </c>
      <c r="B484" s="1">
        <v>44958</v>
      </c>
      <c r="C484" t="s">
        <v>167</v>
      </c>
      <c r="D484" t="s">
        <v>14</v>
      </c>
      <c r="E484" t="s">
        <v>22</v>
      </c>
      <c r="F484" t="str">
        <f>VLOOKUP(DistroKid_1688147457835_ReportingDate_2023_06[[#This Row],[Title]],'SONG LIST'!A:D,3,0)</f>
        <v>Magic</v>
      </c>
      <c r="G484" t="s">
        <v>23</v>
      </c>
      <c r="H484">
        <v>196400803188</v>
      </c>
      <c r="I484">
        <v>3</v>
      </c>
      <c r="J484">
        <v>100</v>
      </c>
      <c r="K484" t="s">
        <v>17</v>
      </c>
      <c r="L484" t="s">
        <v>176</v>
      </c>
      <c r="M484">
        <v>0</v>
      </c>
      <c r="N484">
        <v>1.41824E-2</v>
      </c>
    </row>
    <row r="485" spans="1:14" hidden="1" x14ac:dyDescent="0.2">
      <c r="A485" s="1">
        <v>45084</v>
      </c>
      <c r="B485" s="1">
        <v>44958</v>
      </c>
      <c r="C485" t="s">
        <v>167</v>
      </c>
      <c r="D485" t="s">
        <v>14</v>
      </c>
      <c r="E485" t="s">
        <v>22</v>
      </c>
      <c r="F485" t="str">
        <f>VLOOKUP(DistroKid_1688147457835_ReportingDate_2023_06[[#This Row],[Title]],'SONG LIST'!A:D,3,0)</f>
        <v>Magic</v>
      </c>
      <c r="G485" t="s">
        <v>23</v>
      </c>
      <c r="H485">
        <v>196400803188</v>
      </c>
      <c r="I485">
        <v>4</v>
      </c>
      <c r="J485">
        <v>100</v>
      </c>
      <c r="K485" t="s">
        <v>17</v>
      </c>
      <c r="L485" t="s">
        <v>134</v>
      </c>
      <c r="M485">
        <v>0</v>
      </c>
      <c r="N485">
        <v>1.2177199999999999E-2</v>
      </c>
    </row>
    <row r="486" spans="1:14" hidden="1" x14ac:dyDescent="0.2">
      <c r="A486" s="1">
        <v>45084</v>
      </c>
      <c r="B486" s="1">
        <v>44958</v>
      </c>
      <c r="C486" t="s">
        <v>167</v>
      </c>
      <c r="D486" t="s">
        <v>14</v>
      </c>
      <c r="E486" t="s">
        <v>22</v>
      </c>
      <c r="F486" t="str">
        <f>VLOOKUP(DistroKid_1688147457835_ReportingDate_2023_06[[#This Row],[Title]],'SONG LIST'!A:D,3,0)</f>
        <v>Magic</v>
      </c>
      <c r="G486" t="s">
        <v>23</v>
      </c>
      <c r="H486">
        <v>196400803188</v>
      </c>
      <c r="I486">
        <v>5</v>
      </c>
      <c r="J486">
        <v>100</v>
      </c>
      <c r="K486" t="s">
        <v>17</v>
      </c>
      <c r="L486" t="s">
        <v>71</v>
      </c>
      <c r="M486">
        <v>0</v>
      </c>
      <c r="N486">
        <v>2.6342589999999999E-2</v>
      </c>
    </row>
    <row r="487" spans="1:14" hidden="1" x14ac:dyDescent="0.2">
      <c r="A487" s="1">
        <v>45084</v>
      </c>
      <c r="B487" s="1">
        <v>44958</v>
      </c>
      <c r="C487" t="s">
        <v>167</v>
      </c>
      <c r="D487" t="s">
        <v>14</v>
      </c>
      <c r="E487" t="s">
        <v>22</v>
      </c>
      <c r="F487" t="str">
        <f>VLOOKUP(DistroKid_1688147457835_ReportingDate_2023_06[[#This Row],[Title]],'SONG LIST'!A:D,3,0)</f>
        <v>Magic</v>
      </c>
      <c r="G487" t="s">
        <v>23</v>
      </c>
      <c r="H487">
        <v>196400803188</v>
      </c>
      <c r="I487">
        <v>10</v>
      </c>
      <c r="J487">
        <v>100</v>
      </c>
      <c r="K487" t="s">
        <v>17</v>
      </c>
      <c r="L487" t="s">
        <v>91</v>
      </c>
      <c r="M487">
        <v>0</v>
      </c>
      <c r="N487">
        <v>8.7998670000000001E-2</v>
      </c>
    </row>
    <row r="488" spans="1:14" hidden="1" x14ac:dyDescent="0.2">
      <c r="A488" s="1">
        <v>45084</v>
      </c>
      <c r="B488" s="1">
        <v>44958</v>
      </c>
      <c r="C488" t="s">
        <v>167</v>
      </c>
      <c r="D488" t="s">
        <v>14</v>
      </c>
      <c r="E488" t="s">
        <v>26</v>
      </c>
      <c r="F488" t="str">
        <f>VLOOKUP(DistroKid_1688147457835_ReportingDate_2023_06[[#This Row],[Title]],'SONG LIST'!A:D,3,0)</f>
        <v>Magic</v>
      </c>
      <c r="G488" t="s">
        <v>27</v>
      </c>
      <c r="H488">
        <v>196400803188</v>
      </c>
      <c r="I488">
        <v>2</v>
      </c>
      <c r="J488">
        <v>100</v>
      </c>
      <c r="K488" t="s">
        <v>17</v>
      </c>
      <c r="L488" t="s">
        <v>166</v>
      </c>
      <c r="M488">
        <v>0</v>
      </c>
      <c r="N488">
        <v>1.8956870000000001E-2</v>
      </c>
    </row>
    <row r="489" spans="1:14" hidden="1" x14ac:dyDescent="0.2">
      <c r="A489" s="1">
        <v>45084</v>
      </c>
      <c r="B489" s="1">
        <v>44958</v>
      </c>
      <c r="C489" t="s">
        <v>167</v>
      </c>
      <c r="D489" t="s">
        <v>14</v>
      </c>
      <c r="E489" t="s">
        <v>26</v>
      </c>
      <c r="F489" t="str">
        <f>VLOOKUP(DistroKid_1688147457835_ReportingDate_2023_06[[#This Row],[Title]],'SONG LIST'!A:D,3,0)</f>
        <v>Magic</v>
      </c>
      <c r="G489" t="s">
        <v>27</v>
      </c>
      <c r="H489">
        <v>196400803188</v>
      </c>
      <c r="I489">
        <v>10</v>
      </c>
      <c r="J489">
        <v>100</v>
      </c>
      <c r="K489" t="s">
        <v>17</v>
      </c>
      <c r="L489" t="s">
        <v>176</v>
      </c>
      <c r="M489">
        <v>0</v>
      </c>
      <c r="N489">
        <v>6.1533060000000001E-2</v>
      </c>
    </row>
    <row r="490" spans="1:14" hidden="1" x14ac:dyDescent="0.2">
      <c r="A490" s="1">
        <v>45084</v>
      </c>
      <c r="B490" s="1">
        <v>44958</v>
      </c>
      <c r="C490" t="s">
        <v>167</v>
      </c>
      <c r="D490" t="s">
        <v>14</v>
      </c>
      <c r="E490" t="s">
        <v>26</v>
      </c>
      <c r="F490" t="str">
        <f>VLOOKUP(DistroKid_1688147457835_ReportingDate_2023_06[[#This Row],[Title]],'SONG LIST'!A:D,3,0)</f>
        <v>Magic</v>
      </c>
      <c r="G490" t="s">
        <v>27</v>
      </c>
      <c r="H490">
        <v>196400803188</v>
      </c>
      <c r="I490">
        <v>1</v>
      </c>
      <c r="J490">
        <v>100</v>
      </c>
      <c r="K490" t="s">
        <v>17</v>
      </c>
      <c r="L490" t="s">
        <v>155</v>
      </c>
      <c r="M490">
        <v>0</v>
      </c>
      <c r="N490">
        <v>8.7458599999999994E-3</v>
      </c>
    </row>
    <row r="491" spans="1:14" hidden="1" x14ac:dyDescent="0.2">
      <c r="A491" s="1">
        <v>45084</v>
      </c>
      <c r="B491" s="1">
        <v>44958</v>
      </c>
      <c r="C491" t="s">
        <v>167</v>
      </c>
      <c r="D491" t="s">
        <v>14</v>
      </c>
      <c r="E491" t="s">
        <v>26</v>
      </c>
      <c r="F491" t="str">
        <f>VLOOKUP(DistroKid_1688147457835_ReportingDate_2023_06[[#This Row],[Title]],'SONG LIST'!A:D,3,0)</f>
        <v>Magic</v>
      </c>
      <c r="G491" t="s">
        <v>27</v>
      </c>
      <c r="H491">
        <v>196400803188</v>
      </c>
      <c r="I491">
        <v>4</v>
      </c>
      <c r="J491">
        <v>100</v>
      </c>
      <c r="K491" t="s">
        <v>17</v>
      </c>
      <c r="L491" t="s">
        <v>116</v>
      </c>
      <c r="M491">
        <v>0</v>
      </c>
      <c r="N491">
        <v>3.4060350000000003E-2</v>
      </c>
    </row>
    <row r="492" spans="1:14" hidden="1" x14ac:dyDescent="0.2">
      <c r="A492" s="1">
        <v>45084</v>
      </c>
      <c r="B492" s="1">
        <v>44958</v>
      </c>
      <c r="C492" t="s">
        <v>167</v>
      </c>
      <c r="D492" t="s">
        <v>14</v>
      </c>
      <c r="E492" t="s">
        <v>26</v>
      </c>
      <c r="F492" t="str">
        <f>VLOOKUP(DistroKid_1688147457835_ReportingDate_2023_06[[#This Row],[Title]],'SONG LIST'!A:D,3,0)</f>
        <v>Magic</v>
      </c>
      <c r="G492" t="s">
        <v>27</v>
      </c>
      <c r="H492">
        <v>196400803188</v>
      </c>
      <c r="I492">
        <v>10</v>
      </c>
      <c r="J492">
        <v>100</v>
      </c>
      <c r="K492" t="s">
        <v>17</v>
      </c>
      <c r="L492" t="s">
        <v>132</v>
      </c>
      <c r="M492">
        <v>0</v>
      </c>
      <c r="N492">
        <v>5.6045499999999998E-3</v>
      </c>
    </row>
    <row r="493" spans="1:14" hidden="1" x14ac:dyDescent="0.2">
      <c r="A493" s="1">
        <v>45084</v>
      </c>
      <c r="B493" s="1">
        <v>44958</v>
      </c>
      <c r="C493" t="s">
        <v>167</v>
      </c>
      <c r="D493" t="s">
        <v>14</v>
      </c>
      <c r="E493" t="s">
        <v>26</v>
      </c>
      <c r="F493" t="str">
        <f>VLOOKUP(DistroKid_1688147457835_ReportingDate_2023_06[[#This Row],[Title]],'SONG LIST'!A:D,3,0)</f>
        <v>Magic</v>
      </c>
      <c r="G493" t="s">
        <v>27</v>
      </c>
      <c r="H493">
        <v>196400803188</v>
      </c>
      <c r="I493">
        <v>8</v>
      </c>
      <c r="J493">
        <v>100</v>
      </c>
      <c r="K493" t="s">
        <v>17</v>
      </c>
      <c r="L493" t="s">
        <v>71</v>
      </c>
      <c r="M493">
        <v>0</v>
      </c>
      <c r="N493">
        <v>7.0014900000000005E-2</v>
      </c>
    </row>
    <row r="494" spans="1:14" hidden="1" x14ac:dyDescent="0.2">
      <c r="A494" s="1">
        <v>45084</v>
      </c>
      <c r="B494" s="1">
        <v>44958</v>
      </c>
      <c r="C494" t="s">
        <v>167</v>
      </c>
      <c r="D494" t="s">
        <v>14</v>
      </c>
      <c r="E494" t="s">
        <v>26</v>
      </c>
      <c r="F494" t="str">
        <f>VLOOKUP(DistroKid_1688147457835_ReportingDate_2023_06[[#This Row],[Title]],'SONG LIST'!A:D,3,0)</f>
        <v>Magic</v>
      </c>
      <c r="G494" t="s">
        <v>27</v>
      </c>
      <c r="H494">
        <v>196400803188</v>
      </c>
      <c r="I494">
        <v>3</v>
      </c>
      <c r="J494">
        <v>100</v>
      </c>
      <c r="K494" t="s">
        <v>17</v>
      </c>
      <c r="L494" t="s">
        <v>128</v>
      </c>
      <c r="M494">
        <v>0</v>
      </c>
      <c r="N494">
        <v>8.7338599999999995E-3</v>
      </c>
    </row>
    <row r="495" spans="1:14" hidden="1" x14ac:dyDescent="0.2">
      <c r="A495" s="1">
        <v>45084</v>
      </c>
      <c r="B495" s="1">
        <v>44958</v>
      </c>
      <c r="C495" t="s">
        <v>167</v>
      </c>
      <c r="D495" t="s">
        <v>14</v>
      </c>
      <c r="E495" t="s">
        <v>26</v>
      </c>
      <c r="F495" t="str">
        <f>VLOOKUP(DistroKid_1688147457835_ReportingDate_2023_06[[#This Row],[Title]],'SONG LIST'!A:D,3,0)</f>
        <v>Magic</v>
      </c>
      <c r="G495" t="s">
        <v>27</v>
      </c>
      <c r="H495">
        <v>196400803188</v>
      </c>
      <c r="I495">
        <v>26</v>
      </c>
      <c r="J495">
        <v>100</v>
      </c>
      <c r="K495" t="s">
        <v>17</v>
      </c>
      <c r="L495" t="s">
        <v>70</v>
      </c>
      <c r="M495">
        <v>0</v>
      </c>
      <c r="N495">
        <v>0.14942372000000001</v>
      </c>
    </row>
    <row r="496" spans="1:14" hidden="1" x14ac:dyDescent="0.2">
      <c r="A496" s="1">
        <v>45084</v>
      </c>
      <c r="B496" s="1">
        <v>44958</v>
      </c>
      <c r="C496" t="s">
        <v>167</v>
      </c>
      <c r="D496" t="s">
        <v>14</v>
      </c>
      <c r="E496" t="s">
        <v>26</v>
      </c>
      <c r="F496" t="str">
        <f>VLOOKUP(DistroKid_1688147457835_ReportingDate_2023_06[[#This Row],[Title]],'SONG LIST'!A:D,3,0)</f>
        <v>Magic</v>
      </c>
      <c r="G496" t="s">
        <v>27</v>
      </c>
      <c r="H496">
        <v>196400803188</v>
      </c>
      <c r="I496">
        <v>14</v>
      </c>
      <c r="J496">
        <v>100</v>
      </c>
      <c r="K496" t="s">
        <v>17</v>
      </c>
      <c r="L496" t="s">
        <v>91</v>
      </c>
      <c r="M496">
        <v>0</v>
      </c>
      <c r="N496">
        <v>0.12440825</v>
      </c>
    </row>
    <row r="497" spans="1:14" hidden="1" x14ac:dyDescent="0.2">
      <c r="A497" s="1">
        <v>45084</v>
      </c>
      <c r="B497" s="1">
        <v>44958</v>
      </c>
      <c r="C497" t="s">
        <v>167</v>
      </c>
      <c r="D497" t="s">
        <v>14</v>
      </c>
      <c r="E497" t="s">
        <v>26</v>
      </c>
      <c r="F497" t="str">
        <f>VLOOKUP(DistroKid_1688147457835_ReportingDate_2023_06[[#This Row],[Title]],'SONG LIST'!A:D,3,0)</f>
        <v>Magic</v>
      </c>
      <c r="G497" t="s">
        <v>27</v>
      </c>
      <c r="H497">
        <v>196400803188</v>
      </c>
      <c r="I497">
        <v>1</v>
      </c>
      <c r="J497">
        <v>100</v>
      </c>
      <c r="K497" t="s">
        <v>17</v>
      </c>
      <c r="L497" t="s">
        <v>122</v>
      </c>
      <c r="M497">
        <v>0</v>
      </c>
      <c r="N497">
        <v>4.7714699999999999E-3</v>
      </c>
    </row>
    <row r="498" spans="1:14" hidden="1" x14ac:dyDescent="0.2">
      <c r="A498" s="1">
        <v>45084</v>
      </c>
      <c r="B498" s="1">
        <v>44958</v>
      </c>
      <c r="C498" t="s">
        <v>167</v>
      </c>
      <c r="D498" t="s">
        <v>14</v>
      </c>
      <c r="E498" t="s">
        <v>26</v>
      </c>
      <c r="F498" t="str">
        <f>VLOOKUP(DistroKid_1688147457835_ReportingDate_2023_06[[#This Row],[Title]],'SONG LIST'!A:D,3,0)</f>
        <v>Magic</v>
      </c>
      <c r="G498" t="s">
        <v>27</v>
      </c>
      <c r="H498">
        <v>196400803188</v>
      </c>
      <c r="I498">
        <v>5</v>
      </c>
      <c r="J498">
        <v>100</v>
      </c>
      <c r="K498" t="s">
        <v>17</v>
      </c>
      <c r="L498" t="s">
        <v>19</v>
      </c>
      <c r="M498">
        <v>0</v>
      </c>
      <c r="N498">
        <v>3.6278570000000003E-2</v>
      </c>
    </row>
    <row r="499" spans="1:14" hidden="1" x14ac:dyDescent="0.2">
      <c r="A499" s="1">
        <v>45084</v>
      </c>
      <c r="B499" s="1">
        <v>44958</v>
      </c>
      <c r="C499" t="s">
        <v>167</v>
      </c>
      <c r="D499" t="s">
        <v>14</v>
      </c>
      <c r="E499" t="s">
        <v>26</v>
      </c>
      <c r="F499" t="str">
        <f>VLOOKUP(DistroKid_1688147457835_ReportingDate_2023_06[[#This Row],[Title]],'SONG LIST'!A:D,3,0)</f>
        <v>Magic</v>
      </c>
      <c r="G499" t="s">
        <v>27</v>
      </c>
      <c r="H499">
        <v>196400803188</v>
      </c>
      <c r="I499">
        <v>324</v>
      </c>
      <c r="J499">
        <v>100</v>
      </c>
      <c r="K499" t="s">
        <v>17</v>
      </c>
      <c r="L499" t="s">
        <v>18</v>
      </c>
      <c r="M499">
        <v>0</v>
      </c>
      <c r="N499">
        <v>1.5286675599999999</v>
      </c>
    </row>
    <row r="500" spans="1:14" hidden="1" x14ac:dyDescent="0.2">
      <c r="A500" s="1">
        <v>45084</v>
      </c>
      <c r="B500" s="1">
        <v>44958</v>
      </c>
      <c r="C500" t="s">
        <v>167</v>
      </c>
      <c r="D500" t="s">
        <v>14</v>
      </c>
      <c r="E500" t="s">
        <v>26</v>
      </c>
      <c r="F500" t="str">
        <f>VLOOKUP(DistroKid_1688147457835_ReportingDate_2023_06[[#This Row],[Title]],'SONG LIST'!A:D,3,0)</f>
        <v>Magic</v>
      </c>
      <c r="G500" t="s">
        <v>27</v>
      </c>
      <c r="H500">
        <v>196400803188</v>
      </c>
      <c r="I500">
        <v>2</v>
      </c>
      <c r="J500">
        <v>100</v>
      </c>
      <c r="K500" t="s">
        <v>17</v>
      </c>
      <c r="L500" t="s">
        <v>120</v>
      </c>
      <c r="M500">
        <v>0</v>
      </c>
      <c r="N500">
        <v>2.0119979999999999E-2</v>
      </c>
    </row>
    <row r="501" spans="1:14" hidden="1" x14ac:dyDescent="0.2">
      <c r="A501" s="1">
        <v>45084</v>
      </c>
      <c r="B501" s="1">
        <v>44958</v>
      </c>
      <c r="C501" t="s">
        <v>167</v>
      </c>
      <c r="D501" t="s">
        <v>14</v>
      </c>
      <c r="E501" t="s">
        <v>26</v>
      </c>
      <c r="F501" t="str">
        <f>VLOOKUP(DistroKid_1688147457835_ReportingDate_2023_06[[#This Row],[Title]],'SONG LIST'!A:D,3,0)</f>
        <v>Magic</v>
      </c>
      <c r="G501" t="s">
        <v>27</v>
      </c>
      <c r="H501">
        <v>196400803188</v>
      </c>
      <c r="I501">
        <v>1</v>
      </c>
      <c r="J501">
        <v>100</v>
      </c>
      <c r="K501" t="s">
        <v>17</v>
      </c>
      <c r="L501" t="s">
        <v>134</v>
      </c>
      <c r="M501">
        <v>0</v>
      </c>
      <c r="N501">
        <v>3.0442999999999998E-3</v>
      </c>
    </row>
    <row r="502" spans="1:14" hidden="1" x14ac:dyDescent="0.2">
      <c r="A502" s="1">
        <v>45084</v>
      </c>
      <c r="B502" s="1">
        <v>44958</v>
      </c>
      <c r="C502" t="s">
        <v>167</v>
      </c>
      <c r="D502" t="s">
        <v>14</v>
      </c>
      <c r="E502" t="s">
        <v>26</v>
      </c>
      <c r="F502" t="str">
        <f>VLOOKUP(DistroKid_1688147457835_ReportingDate_2023_06[[#This Row],[Title]],'SONG LIST'!A:D,3,0)</f>
        <v>Magic</v>
      </c>
      <c r="G502" t="s">
        <v>27</v>
      </c>
      <c r="H502">
        <v>196400803188</v>
      </c>
      <c r="I502">
        <v>1</v>
      </c>
      <c r="J502">
        <v>100</v>
      </c>
      <c r="K502" t="s">
        <v>17</v>
      </c>
      <c r="L502" t="s">
        <v>87</v>
      </c>
      <c r="M502">
        <v>0</v>
      </c>
      <c r="N502">
        <v>3.5723500000000002E-3</v>
      </c>
    </row>
    <row r="503" spans="1:14" hidden="1" x14ac:dyDescent="0.2">
      <c r="A503" s="1">
        <v>45084</v>
      </c>
      <c r="B503" s="1">
        <v>44958</v>
      </c>
      <c r="C503" t="s">
        <v>167</v>
      </c>
      <c r="D503" t="s">
        <v>14</v>
      </c>
      <c r="E503" t="s">
        <v>26</v>
      </c>
      <c r="F503" t="str">
        <f>VLOOKUP(DistroKid_1688147457835_ReportingDate_2023_06[[#This Row],[Title]],'SONG LIST'!A:D,3,0)</f>
        <v>Magic</v>
      </c>
      <c r="G503" t="s">
        <v>27</v>
      </c>
      <c r="H503">
        <v>196400803188</v>
      </c>
      <c r="I503">
        <v>1</v>
      </c>
      <c r="J503">
        <v>100</v>
      </c>
      <c r="K503" t="s">
        <v>17</v>
      </c>
      <c r="L503" t="s">
        <v>103</v>
      </c>
      <c r="M503">
        <v>0</v>
      </c>
      <c r="N503">
        <v>4.2264199999999998E-3</v>
      </c>
    </row>
    <row r="504" spans="1:14" hidden="1" x14ac:dyDescent="0.2">
      <c r="A504" s="1">
        <v>45084</v>
      </c>
      <c r="B504" s="1">
        <v>44958</v>
      </c>
      <c r="C504" t="s">
        <v>167</v>
      </c>
      <c r="D504" t="s">
        <v>14</v>
      </c>
      <c r="E504" t="s">
        <v>30</v>
      </c>
      <c r="F504" t="str">
        <f>VLOOKUP(DistroKid_1688147457835_ReportingDate_2023_06[[#This Row],[Title]],'SONG LIST'!A:D,3,0)</f>
        <v>Magic</v>
      </c>
      <c r="G504" t="s">
        <v>31</v>
      </c>
      <c r="H504">
        <v>196400803188</v>
      </c>
      <c r="I504">
        <v>41</v>
      </c>
      <c r="J504">
        <v>100</v>
      </c>
      <c r="K504" t="s">
        <v>17</v>
      </c>
      <c r="L504" t="s">
        <v>166</v>
      </c>
      <c r="M504">
        <v>0</v>
      </c>
      <c r="N504">
        <v>0.3634558</v>
      </c>
    </row>
    <row r="505" spans="1:14" hidden="1" x14ac:dyDescent="0.2">
      <c r="A505" s="1">
        <v>45084</v>
      </c>
      <c r="B505" s="1">
        <v>44958</v>
      </c>
      <c r="C505" t="s">
        <v>167</v>
      </c>
      <c r="D505" t="s">
        <v>14</v>
      </c>
      <c r="E505" t="s">
        <v>30</v>
      </c>
      <c r="F505" t="str">
        <f>VLOOKUP(DistroKid_1688147457835_ReportingDate_2023_06[[#This Row],[Title]],'SONG LIST'!A:D,3,0)</f>
        <v>Magic</v>
      </c>
      <c r="G505" t="s">
        <v>31</v>
      </c>
      <c r="H505">
        <v>196400803188</v>
      </c>
      <c r="I505">
        <v>21</v>
      </c>
      <c r="J505">
        <v>100</v>
      </c>
      <c r="K505" t="s">
        <v>17</v>
      </c>
      <c r="L505" t="s">
        <v>176</v>
      </c>
      <c r="M505">
        <v>0</v>
      </c>
      <c r="N505">
        <v>0.14633341</v>
      </c>
    </row>
    <row r="506" spans="1:14" hidden="1" x14ac:dyDescent="0.2">
      <c r="A506" s="1">
        <v>45084</v>
      </c>
      <c r="B506" s="1">
        <v>44958</v>
      </c>
      <c r="C506" t="s">
        <v>167</v>
      </c>
      <c r="D506" t="s">
        <v>14</v>
      </c>
      <c r="E506" t="s">
        <v>30</v>
      </c>
      <c r="F506" t="str">
        <f>VLOOKUP(DistroKid_1688147457835_ReportingDate_2023_06[[#This Row],[Title]],'SONG LIST'!A:D,3,0)</f>
        <v>Magic</v>
      </c>
      <c r="G506" t="s">
        <v>31</v>
      </c>
      <c r="H506">
        <v>196400803188</v>
      </c>
      <c r="I506">
        <v>2</v>
      </c>
      <c r="J506">
        <v>100</v>
      </c>
      <c r="K506" t="s">
        <v>17</v>
      </c>
      <c r="L506" t="s">
        <v>155</v>
      </c>
      <c r="M506">
        <v>0</v>
      </c>
      <c r="N506">
        <v>1.5207500000000001E-2</v>
      </c>
    </row>
    <row r="507" spans="1:14" hidden="1" x14ac:dyDescent="0.2">
      <c r="A507" s="1">
        <v>45084</v>
      </c>
      <c r="B507" s="1">
        <v>44958</v>
      </c>
      <c r="C507" t="s">
        <v>167</v>
      </c>
      <c r="D507" t="s">
        <v>14</v>
      </c>
      <c r="E507" t="s">
        <v>30</v>
      </c>
      <c r="F507" t="str">
        <f>VLOOKUP(DistroKid_1688147457835_ReportingDate_2023_06[[#This Row],[Title]],'SONG LIST'!A:D,3,0)</f>
        <v>Magic</v>
      </c>
      <c r="G507" t="s">
        <v>31</v>
      </c>
      <c r="H507">
        <v>196400803188</v>
      </c>
      <c r="I507">
        <v>21</v>
      </c>
      <c r="J507">
        <v>100</v>
      </c>
      <c r="K507" t="s">
        <v>17</v>
      </c>
      <c r="L507" t="s">
        <v>116</v>
      </c>
      <c r="M507">
        <v>0</v>
      </c>
      <c r="N507">
        <v>0.17303104</v>
      </c>
    </row>
    <row r="508" spans="1:14" hidden="1" x14ac:dyDescent="0.2">
      <c r="A508" s="1">
        <v>45084</v>
      </c>
      <c r="B508" s="1">
        <v>44958</v>
      </c>
      <c r="C508" t="s">
        <v>167</v>
      </c>
      <c r="D508" t="s">
        <v>14</v>
      </c>
      <c r="E508" t="s">
        <v>30</v>
      </c>
      <c r="F508" t="str">
        <f>VLOOKUP(DistroKid_1688147457835_ReportingDate_2023_06[[#This Row],[Title]],'SONG LIST'!A:D,3,0)</f>
        <v>Magic</v>
      </c>
      <c r="G508" t="s">
        <v>31</v>
      </c>
      <c r="H508">
        <v>196400803188</v>
      </c>
      <c r="I508">
        <v>15</v>
      </c>
      <c r="J508">
        <v>100</v>
      </c>
      <c r="K508" t="s">
        <v>17</v>
      </c>
      <c r="L508" t="s">
        <v>134</v>
      </c>
      <c r="M508">
        <v>0</v>
      </c>
      <c r="N508">
        <v>4.8223750000000003E-2</v>
      </c>
    </row>
    <row r="509" spans="1:14" hidden="1" x14ac:dyDescent="0.2">
      <c r="A509" s="1">
        <v>45084</v>
      </c>
      <c r="B509" s="1">
        <v>44958</v>
      </c>
      <c r="C509" t="s">
        <v>167</v>
      </c>
      <c r="D509" t="s">
        <v>14</v>
      </c>
      <c r="E509" t="s">
        <v>30</v>
      </c>
      <c r="F509" t="str">
        <f>VLOOKUP(DistroKid_1688147457835_ReportingDate_2023_06[[#This Row],[Title]],'SONG LIST'!A:D,3,0)</f>
        <v>Magic</v>
      </c>
      <c r="G509" t="s">
        <v>31</v>
      </c>
      <c r="H509">
        <v>196400803188</v>
      </c>
      <c r="I509">
        <v>58</v>
      </c>
      <c r="J509">
        <v>100</v>
      </c>
      <c r="K509" t="s">
        <v>17</v>
      </c>
      <c r="L509" t="s">
        <v>132</v>
      </c>
      <c r="M509">
        <v>0</v>
      </c>
      <c r="N509">
        <v>3.3177270000000002E-2</v>
      </c>
    </row>
    <row r="510" spans="1:14" hidden="1" x14ac:dyDescent="0.2">
      <c r="A510" s="1">
        <v>45084</v>
      </c>
      <c r="B510" s="1">
        <v>44958</v>
      </c>
      <c r="C510" t="s">
        <v>167</v>
      </c>
      <c r="D510" t="s">
        <v>14</v>
      </c>
      <c r="E510" t="s">
        <v>30</v>
      </c>
      <c r="F510" t="str">
        <f>VLOOKUP(DistroKid_1688147457835_ReportingDate_2023_06[[#This Row],[Title]],'SONG LIST'!A:D,3,0)</f>
        <v>Magic</v>
      </c>
      <c r="G510" t="s">
        <v>31</v>
      </c>
      <c r="H510">
        <v>196400803188</v>
      </c>
      <c r="I510">
        <v>27</v>
      </c>
      <c r="J510">
        <v>100</v>
      </c>
      <c r="K510" t="s">
        <v>17</v>
      </c>
      <c r="L510" t="s">
        <v>71</v>
      </c>
      <c r="M510">
        <v>0</v>
      </c>
      <c r="N510">
        <v>0.21191687000000001</v>
      </c>
    </row>
    <row r="511" spans="1:14" hidden="1" x14ac:dyDescent="0.2">
      <c r="A511" s="1">
        <v>45084</v>
      </c>
      <c r="B511" s="1">
        <v>44958</v>
      </c>
      <c r="C511" t="s">
        <v>167</v>
      </c>
      <c r="D511" t="s">
        <v>14</v>
      </c>
      <c r="E511" t="s">
        <v>30</v>
      </c>
      <c r="F511" t="str">
        <f>VLOOKUP(DistroKid_1688147457835_ReportingDate_2023_06[[#This Row],[Title]],'SONG LIST'!A:D,3,0)</f>
        <v>Magic</v>
      </c>
      <c r="G511" t="s">
        <v>31</v>
      </c>
      <c r="H511">
        <v>196400803188</v>
      </c>
      <c r="I511">
        <v>7</v>
      </c>
      <c r="J511">
        <v>100</v>
      </c>
      <c r="K511" t="s">
        <v>17</v>
      </c>
      <c r="L511" t="s">
        <v>101</v>
      </c>
      <c r="M511">
        <v>0</v>
      </c>
      <c r="N511">
        <v>4.1894130000000002E-2</v>
      </c>
    </row>
    <row r="512" spans="1:14" hidden="1" x14ac:dyDescent="0.2">
      <c r="A512" s="1">
        <v>45084</v>
      </c>
      <c r="B512" s="1">
        <v>44958</v>
      </c>
      <c r="C512" t="s">
        <v>167</v>
      </c>
      <c r="D512" t="s">
        <v>14</v>
      </c>
      <c r="E512" t="s">
        <v>30</v>
      </c>
      <c r="F512" t="str">
        <f>VLOOKUP(DistroKid_1688147457835_ReportingDate_2023_06[[#This Row],[Title]],'SONG LIST'!A:D,3,0)</f>
        <v>Magic</v>
      </c>
      <c r="G512" t="s">
        <v>31</v>
      </c>
      <c r="H512">
        <v>196400803188</v>
      </c>
      <c r="I512">
        <v>8</v>
      </c>
      <c r="J512">
        <v>100</v>
      </c>
      <c r="K512" t="s">
        <v>17</v>
      </c>
      <c r="L512" t="s">
        <v>128</v>
      </c>
      <c r="M512">
        <v>0</v>
      </c>
      <c r="N512">
        <v>4.5484480000000001E-2</v>
      </c>
    </row>
    <row r="513" spans="1:14" hidden="1" x14ac:dyDescent="0.2">
      <c r="A513" s="1">
        <v>45084</v>
      </c>
      <c r="B513" s="1">
        <v>44958</v>
      </c>
      <c r="C513" t="s">
        <v>167</v>
      </c>
      <c r="D513" t="s">
        <v>14</v>
      </c>
      <c r="E513" t="s">
        <v>30</v>
      </c>
      <c r="F513" t="str">
        <f>VLOOKUP(DistroKid_1688147457835_ReportingDate_2023_06[[#This Row],[Title]],'SONG LIST'!A:D,3,0)</f>
        <v>Magic</v>
      </c>
      <c r="G513" t="s">
        <v>31</v>
      </c>
      <c r="H513">
        <v>196400803188</v>
      </c>
      <c r="I513">
        <v>76</v>
      </c>
      <c r="J513">
        <v>100</v>
      </c>
      <c r="K513" t="s">
        <v>17</v>
      </c>
      <c r="L513" t="s">
        <v>70</v>
      </c>
      <c r="M513">
        <v>0</v>
      </c>
      <c r="N513">
        <v>0.46021132999999997</v>
      </c>
    </row>
    <row r="514" spans="1:14" hidden="1" x14ac:dyDescent="0.2">
      <c r="A514" s="1">
        <v>45084</v>
      </c>
      <c r="B514" s="1">
        <v>44958</v>
      </c>
      <c r="C514" t="s">
        <v>167</v>
      </c>
      <c r="D514" t="s">
        <v>14</v>
      </c>
      <c r="E514" t="s">
        <v>30</v>
      </c>
      <c r="F514" t="str">
        <f>VLOOKUP(DistroKid_1688147457835_ReportingDate_2023_06[[#This Row],[Title]],'SONG LIST'!A:D,3,0)</f>
        <v>Magic</v>
      </c>
      <c r="G514" t="s">
        <v>31</v>
      </c>
      <c r="H514">
        <v>196400803188</v>
      </c>
      <c r="I514">
        <v>2</v>
      </c>
      <c r="J514">
        <v>100</v>
      </c>
      <c r="K514" t="s">
        <v>17</v>
      </c>
      <c r="L514" t="s">
        <v>142</v>
      </c>
      <c r="M514">
        <v>0</v>
      </c>
      <c r="N514">
        <v>8.5148399999999992E-3</v>
      </c>
    </row>
    <row r="515" spans="1:14" hidden="1" x14ac:dyDescent="0.2">
      <c r="A515" s="1">
        <v>45084</v>
      </c>
      <c r="B515" s="1">
        <v>44958</v>
      </c>
      <c r="C515" t="s">
        <v>167</v>
      </c>
      <c r="D515" t="s">
        <v>14</v>
      </c>
      <c r="E515" t="s">
        <v>30</v>
      </c>
      <c r="F515" t="str">
        <f>VLOOKUP(DistroKid_1688147457835_ReportingDate_2023_06[[#This Row],[Title]],'SONG LIST'!A:D,3,0)</f>
        <v>Magic</v>
      </c>
      <c r="G515" t="s">
        <v>31</v>
      </c>
      <c r="H515">
        <v>196400803188</v>
      </c>
      <c r="I515">
        <v>3</v>
      </c>
      <c r="J515">
        <v>100</v>
      </c>
      <c r="K515" t="s">
        <v>17</v>
      </c>
      <c r="L515" t="s">
        <v>177</v>
      </c>
      <c r="M515">
        <v>0</v>
      </c>
      <c r="N515">
        <v>1.8979869999999999E-2</v>
      </c>
    </row>
    <row r="516" spans="1:14" hidden="1" x14ac:dyDescent="0.2">
      <c r="A516" s="1">
        <v>45084</v>
      </c>
      <c r="B516" s="1">
        <v>44958</v>
      </c>
      <c r="C516" t="s">
        <v>167</v>
      </c>
      <c r="D516" t="s">
        <v>14</v>
      </c>
      <c r="E516" t="s">
        <v>30</v>
      </c>
      <c r="F516" t="str">
        <f>VLOOKUP(DistroKid_1688147457835_ReportingDate_2023_06[[#This Row],[Title]],'SONG LIST'!A:D,3,0)</f>
        <v>Magic</v>
      </c>
      <c r="G516" t="s">
        <v>31</v>
      </c>
      <c r="H516">
        <v>196400803188</v>
      </c>
      <c r="I516">
        <v>2</v>
      </c>
      <c r="J516">
        <v>100</v>
      </c>
      <c r="K516" t="s">
        <v>17</v>
      </c>
      <c r="L516" t="s">
        <v>74</v>
      </c>
      <c r="M516">
        <v>0</v>
      </c>
      <c r="N516">
        <v>1.2668250000000001E-2</v>
      </c>
    </row>
    <row r="517" spans="1:14" hidden="1" x14ac:dyDescent="0.2">
      <c r="A517" s="1">
        <v>45084</v>
      </c>
      <c r="B517" s="1">
        <v>44958</v>
      </c>
      <c r="C517" t="s">
        <v>167</v>
      </c>
      <c r="D517" t="s">
        <v>14</v>
      </c>
      <c r="E517" t="s">
        <v>30</v>
      </c>
      <c r="F517" t="str">
        <f>VLOOKUP(DistroKid_1688147457835_ReportingDate_2023_06[[#This Row],[Title]],'SONG LIST'!A:D,3,0)</f>
        <v>Magic</v>
      </c>
      <c r="G517" t="s">
        <v>31</v>
      </c>
      <c r="H517">
        <v>196400803188</v>
      </c>
      <c r="I517">
        <v>1</v>
      </c>
      <c r="J517">
        <v>100</v>
      </c>
      <c r="K517" t="s">
        <v>17</v>
      </c>
      <c r="L517" t="s">
        <v>174</v>
      </c>
      <c r="M517">
        <v>0</v>
      </c>
      <c r="N517">
        <v>9.4859300000000001E-3</v>
      </c>
    </row>
    <row r="518" spans="1:14" hidden="1" x14ac:dyDescent="0.2">
      <c r="A518" s="1">
        <v>45084</v>
      </c>
      <c r="B518" s="1">
        <v>44958</v>
      </c>
      <c r="C518" t="s">
        <v>167</v>
      </c>
      <c r="D518" t="s">
        <v>14</v>
      </c>
      <c r="E518" t="s">
        <v>30</v>
      </c>
      <c r="F518" t="str">
        <f>VLOOKUP(DistroKid_1688147457835_ReportingDate_2023_06[[#This Row],[Title]],'SONG LIST'!A:D,3,0)</f>
        <v>Magic</v>
      </c>
      <c r="G518" t="s">
        <v>31</v>
      </c>
      <c r="H518">
        <v>196400803188</v>
      </c>
      <c r="I518">
        <v>3</v>
      </c>
      <c r="J518">
        <v>100</v>
      </c>
      <c r="K518" t="s">
        <v>17</v>
      </c>
      <c r="L518" t="s">
        <v>161</v>
      </c>
      <c r="M518">
        <v>0</v>
      </c>
      <c r="N518">
        <v>2.2338199999999999E-2</v>
      </c>
    </row>
    <row r="519" spans="1:14" hidden="1" x14ac:dyDescent="0.2">
      <c r="A519" s="1">
        <v>45084</v>
      </c>
      <c r="B519" s="1">
        <v>44958</v>
      </c>
      <c r="C519" t="s">
        <v>167</v>
      </c>
      <c r="D519" t="s">
        <v>14</v>
      </c>
      <c r="E519" t="s">
        <v>30</v>
      </c>
      <c r="F519" t="str">
        <f>VLOOKUP(DistroKid_1688147457835_ReportingDate_2023_06[[#This Row],[Title]],'SONG LIST'!A:D,3,0)</f>
        <v>Magic</v>
      </c>
      <c r="G519" t="s">
        <v>31</v>
      </c>
      <c r="H519">
        <v>196400803188</v>
      </c>
      <c r="I519">
        <v>3</v>
      </c>
      <c r="J519">
        <v>100</v>
      </c>
      <c r="K519" t="s">
        <v>17</v>
      </c>
      <c r="L519" t="s">
        <v>100</v>
      </c>
      <c r="M519">
        <v>0</v>
      </c>
      <c r="N519">
        <v>1.290727E-2</v>
      </c>
    </row>
    <row r="520" spans="1:14" hidden="1" x14ac:dyDescent="0.2">
      <c r="A520" s="1">
        <v>45084</v>
      </c>
      <c r="B520" s="1">
        <v>44958</v>
      </c>
      <c r="C520" t="s">
        <v>167</v>
      </c>
      <c r="D520" t="s">
        <v>14</v>
      </c>
      <c r="E520" t="s">
        <v>30</v>
      </c>
      <c r="F520" t="str">
        <f>VLOOKUP(DistroKid_1688147457835_ReportingDate_2023_06[[#This Row],[Title]],'SONG LIST'!A:D,3,0)</f>
        <v>Magic</v>
      </c>
      <c r="G520" t="s">
        <v>31</v>
      </c>
      <c r="H520">
        <v>196400803188</v>
      </c>
      <c r="I520">
        <v>5</v>
      </c>
      <c r="J520">
        <v>100</v>
      </c>
      <c r="K520" t="s">
        <v>17</v>
      </c>
      <c r="L520" t="s">
        <v>76</v>
      </c>
      <c r="M520">
        <v>0</v>
      </c>
      <c r="N520">
        <v>1.6421620000000001E-2</v>
      </c>
    </row>
    <row r="521" spans="1:14" hidden="1" x14ac:dyDescent="0.2">
      <c r="A521" s="1">
        <v>45084</v>
      </c>
      <c r="B521" s="1">
        <v>44958</v>
      </c>
      <c r="C521" t="s">
        <v>167</v>
      </c>
      <c r="D521" t="s">
        <v>14</v>
      </c>
      <c r="E521" t="s">
        <v>30</v>
      </c>
      <c r="F521" t="str">
        <f>VLOOKUP(DistroKid_1688147457835_ReportingDate_2023_06[[#This Row],[Title]],'SONG LIST'!A:D,3,0)</f>
        <v>Magic</v>
      </c>
      <c r="G521" t="s">
        <v>31</v>
      </c>
      <c r="H521">
        <v>196400803188</v>
      </c>
      <c r="I521">
        <v>7</v>
      </c>
      <c r="J521">
        <v>100</v>
      </c>
      <c r="K521" t="s">
        <v>17</v>
      </c>
      <c r="L521" t="s">
        <v>91</v>
      </c>
      <c r="M521">
        <v>0</v>
      </c>
      <c r="N521">
        <v>6.5229419999999996E-2</v>
      </c>
    </row>
    <row r="522" spans="1:14" hidden="1" x14ac:dyDescent="0.2">
      <c r="A522" s="1">
        <v>45084</v>
      </c>
      <c r="B522" s="1">
        <v>44958</v>
      </c>
      <c r="C522" t="s">
        <v>167</v>
      </c>
      <c r="D522" t="s">
        <v>14</v>
      </c>
      <c r="E522" t="s">
        <v>30</v>
      </c>
      <c r="F522" t="str">
        <f>VLOOKUP(DistroKid_1688147457835_ReportingDate_2023_06[[#This Row],[Title]],'SONG LIST'!A:D,3,0)</f>
        <v>Magic</v>
      </c>
      <c r="G522" t="s">
        <v>31</v>
      </c>
      <c r="H522">
        <v>196400803188</v>
      </c>
      <c r="I522">
        <v>7</v>
      </c>
      <c r="J522">
        <v>100</v>
      </c>
      <c r="K522" t="s">
        <v>17</v>
      </c>
      <c r="L522" t="s">
        <v>83</v>
      </c>
      <c r="M522">
        <v>0</v>
      </c>
      <c r="N522">
        <v>6.7367640000000006E-2</v>
      </c>
    </row>
    <row r="523" spans="1:14" hidden="1" x14ac:dyDescent="0.2">
      <c r="A523" s="1">
        <v>45084</v>
      </c>
      <c r="B523" s="1">
        <v>44958</v>
      </c>
      <c r="C523" t="s">
        <v>167</v>
      </c>
      <c r="D523" t="s">
        <v>14</v>
      </c>
      <c r="E523" t="s">
        <v>30</v>
      </c>
      <c r="F523" t="str">
        <f>VLOOKUP(DistroKid_1688147457835_ReportingDate_2023_06[[#This Row],[Title]],'SONG LIST'!A:D,3,0)</f>
        <v>Magic</v>
      </c>
      <c r="G523" t="s">
        <v>31</v>
      </c>
      <c r="H523">
        <v>196400803188</v>
      </c>
      <c r="I523">
        <v>1</v>
      </c>
      <c r="J523">
        <v>100</v>
      </c>
      <c r="K523" t="s">
        <v>17</v>
      </c>
      <c r="L523" t="s">
        <v>175</v>
      </c>
      <c r="M523">
        <v>0</v>
      </c>
      <c r="N523">
        <v>5.4295300000000001E-3</v>
      </c>
    </row>
    <row r="524" spans="1:14" hidden="1" x14ac:dyDescent="0.2">
      <c r="A524" s="1">
        <v>45084</v>
      </c>
      <c r="B524" s="1">
        <v>44958</v>
      </c>
      <c r="C524" t="s">
        <v>167</v>
      </c>
      <c r="D524" t="s">
        <v>14</v>
      </c>
      <c r="E524" t="s">
        <v>30</v>
      </c>
      <c r="F524" t="str">
        <f>VLOOKUP(DistroKid_1688147457835_ReportingDate_2023_06[[#This Row],[Title]],'SONG LIST'!A:D,3,0)</f>
        <v>Magic</v>
      </c>
      <c r="G524" t="s">
        <v>31</v>
      </c>
      <c r="H524">
        <v>196400803188</v>
      </c>
      <c r="I524">
        <v>1</v>
      </c>
      <c r="J524">
        <v>100</v>
      </c>
      <c r="K524" t="s">
        <v>17</v>
      </c>
      <c r="L524" t="s">
        <v>125</v>
      </c>
      <c r="M524">
        <v>0</v>
      </c>
      <c r="N524">
        <v>5.6945600000000004E-3</v>
      </c>
    </row>
    <row r="525" spans="1:14" hidden="1" x14ac:dyDescent="0.2">
      <c r="A525" s="1">
        <v>45084</v>
      </c>
      <c r="B525" s="1">
        <v>44958</v>
      </c>
      <c r="C525" t="s">
        <v>167</v>
      </c>
      <c r="D525" t="s">
        <v>14</v>
      </c>
      <c r="E525" t="s">
        <v>30</v>
      </c>
      <c r="F525" t="str">
        <f>VLOOKUP(DistroKid_1688147457835_ReportingDate_2023_06[[#This Row],[Title]],'SONG LIST'!A:D,3,0)</f>
        <v>Magic</v>
      </c>
      <c r="G525" t="s">
        <v>31</v>
      </c>
      <c r="H525">
        <v>196400803188</v>
      </c>
      <c r="I525">
        <v>24</v>
      </c>
      <c r="J525">
        <v>100</v>
      </c>
      <c r="K525" t="s">
        <v>17</v>
      </c>
      <c r="L525" t="s">
        <v>122</v>
      </c>
      <c r="M525">
        <v>0</v>
      </c>
      <c r="N525">
        <v>0.11222505000000001</v>
      </c>
    </row>
    <row r="526" spans="1:14" hidden="1" x14ac:dyDescent="0.2">
      <c r="A526" s="1">
        <v>45084</v>
      </c>
      <c r="B526" s="1">
        <v>44958</v>
      </c>
      <c r="C526" t="s">
        <v>167</v>
      </c>
      <c r="D526" t="s">
        <v>14</v>
      </c>
      <c r="E526" t="s">
        <v>30</v>
      </c>
      <c r="F526" t="str">
        <f>VLOOKUP(DistroKid_1688147457835_ReportingDate_2023_06[[#This Row],[Title]],'SONG LIST'!A:D,3,0)</f>
        <v>Magic</v>
      </c>
      <c r="G526" t="s">
        <v>31</v>
      </c>
      <c r="H526">
        <v>196400803188</v>
      </c>
      <c r="I526">
        <v>22</v>
      </c>
      <c r="J526">
        <v>100</v>
      </c>
      <c r="K526" t="s">
        <v>17</v>
      </c>
      <c r="L526" t="s">
        <v>19</v>
      </c>
      <c r="M526">
        <v>0</v>
      </c>
      <c r="N526">
        <v>0.14016781</v>
      </c>
    </row>
    <row r="527" spans="1:14" hidden="1" x14ac:dyDescent="0.2">
      <c r="A527" s="1">
        <v>45084</v>
      </c>
      <c r="B527" s="1">
        <v>44958</v>
      </c>
      <c r="C527" t="s">
        <v>167</v>
      </c>
      <c r="D527" t="s">
        <v>14</v>
      </c>
      <c r="E527" t="s">
        <v>30</v>
      </c>
      <c r="F527" t="str">
        <f>VLOOKUP(DistroKid_1688147457835_ReportingDate_2023_06[[#This Row],[Title]],'SONG LIST'!A:D,3,0)</f>
        <v>Magic</v>
      </c>
      <c r="G527" t="s">
        <v>31</v>
      </c>
      <c r="H527">
        <v>196400803188</v>
      </c>
      <c r="I527">
        <v>762</v>
      </c>
      <c r="J527">
        <v>100</v>
      </c>
      <c r="K527" t="s">
        <v>17</v>
      </c>
      <c r="L527" t="s">
        <v>18</v>
      </c>
      <c r="M527">
        <v>0</v>
      </c>
      <c r="N527">
        <v>3.8412893399999999</v>
      </c>
    </row>
    <row r="528" spans="1:14" hidden="1" x14ac:dyDescent="0.2">
      <c r="A528" s="1">
        <v>45084</v>
      </c>
      <c r="B528" s="1">
        <v>44958</v>
      </c>
      <c r="C528" t="s">
        <v>167</v>
      </c>
      <c r="D528" t="s">
        <v>14</v>
      </c>
      <c r="E528" t="s">
        <v>30</v>
      </c>
      <c r="F528" t="str">
        <f>VLOOKUP(DistroKid_1688147457835_ReportingDate_2023_06[[#This Row],[Title]],'SONG LIST'!A:D,3,0)</f>
        <v>Magic</v>
      </c>
      <c r="G528" t="s">
        <v>31</v>
      </c>
      <c r="H528">
        <v>196400803188</v>
      </c>
      <c r="I528">
        <v>3</v>
      </c>
      <c r="J528">
        <v>100</v>
      </c>
      <c r="K528" t="s">
        <v>17</v>
      </c>
      <c r="L528" t="s">
        <v>120</v>
      </c>
      <c r="M528">
        <v>0</v>
      </c>
      <c r="N528">
        <v>2.6809639999999999E-2</v>
      </c>
    </row>
    <row r="529" spans="1:14" hidden="1" x14ac:dyDescent="0.2">
      <c r="A529" s="1">
        <v>45084</v>
      </c>
      <c r="B529" s="1">
        <v>44958</v>
      </c>
      <c r="C529" t="s">
        <v>167</v>
      </c>
      <c r="D529" t="s">
        <v>14</v>
      </c>
      <c r="E529" t="s">
        <v>30</v>
      </c>
      <c r="F529" t="str">
        <f>VLOOKUP(DistroKid_1688147457835_ReportingDate_2023_06[[#This Row],[Title]],'SONG LIST'!A:D,3,0)</f>
        <v>Magic</v>
      </c>
      <c r="G529" t="s">
        <v>31</v>
      </c>
      <c r="H529">
        <v>196400803188</v>
      </c>
      <c r="I529">
        <v>4</v>
      </c>
      <c r="J529">
        <v>100</v>
      </c>
      <c r="K529" t="s">
        <v>17</v>
      </c>
      <c r="L529" t="s">
        <v>178</v>
      </c>
      <c r="M529">
        <v>0</v>
      </c>
      <c r="N529">
        <v>4.3642300000000002E-2</v>
      </c>
    </row>
    <row r="530" spans="1:14" hidden="1" x14ac:dyDescent="0.2">
      <c r="A530" s="1">
        <v>45084</v>
      </c>
      <c r="B530" s="1">
        <v>44958</v>
      </c>
      <c r="C530" t="s">
        <v>167</v>
      </c>
      <c r="D530" t="s">
        <v>14</v>
      </c>
      <c r="E530" t="s">
        <v>30</v>
      </c>
      <c r="F530" t="str">
        <f>VLOOKUP(DistroKid_1688147457835_ReportingDate_2023_06[[#This Row],[Title]],'SONG LIST'!A:D,3,0)</f>
        <v>Magic</v>
      </c>
      <c r="G530" t="s">
        <v>31</v>
      </c>
      <c r="H530">
        <v>196400803188</v>
      </c>
      <c r="I530">
        <v>1</v>
      </c>
      <c r="J530">
        <v>100</v>
      </c>
      <c r="K530" t="s">
        <v>17</v>
      </c>
      <c r="L530" t="s">
        <v>179</v>
      </c>
      <c r="M530">
        <v>0</v>
      </c>
      <c r="N530">
        <v>2.6692600000000001E-3</v>
      </c>
    </row>
    <row r="531" spans="1:14" hidden="1" x14ac:dyDescent="0.2">
      <c r="A531" s="1">
        <v>45084</v>
      </c>
      <c r="B531" s="1">
        <v>44958</v>
      </c>
      <c r="C531" t="s">
        <v>167</v>
      </c>
      <c r="D531" t="s">
        <v>14</v>
      </c>
      <c r="E531" t="s">
        <v>30</v>
      </c>
      <c r="F531" t="str">
        <f>VLOOKUP(DistroKid_1688147457835_ReportingDate_2023_06[[#This Row],[Title]],'SONG LIST'!A:D,3,0)</f>
        <v>Magic</v>
      </c>
      <c r="G531" t="s">
        <v>31</v>
      </c>
      <c r="H531">
        <v>196400803188</v>
      </c>
      <c r="I531">
        <v>1</v>
      </c>
      <c r="J531">
        <v>100</v>
      </c>
      <c r="K531" t="s">
        <v>17</v>
      </c>
      <c r="L531" t="s">
        <v>97</v>
      </c>
      <c r="M531">
        <v>0</v>
      </c>
      <c r="N531">
        <v>5.8455800000000004E-3</v>
      </c>
    </row>
    <row r="532" spans="1:14" hidden="1" x14ac:dyDescent="0.2">
      <c r="A532" s="1">
        <v>45084</v>
      </c>
      <c r="B532" s="1">
        <v>44958</v>
      </c>
      <c r="C532" t="s">
        <v>167</v>
      </c>
      <c r="D532" t="s">
        <v>14</v>
      </c>
      <c r="E532" t="s">
        <v>30</v>
      </c>
      <c r="F532" t="str">
        <f>VLOOKUP(DistroKid_1688147457835_ReportingDate_2023_06[[#This Row],[Title]],'SONG LIST'!A:D,3,0)</f>
        <v>Magic</v>
      </c>
      <c r="G532" t="s">
        <v>31</v>
      </c>
      <c r="H532">
        <v>196400803188</v>
      </c>
      <c r="I532">
        <v>1</v>
      </c>
      <c r="J532">
        <v>100</v>
      </c>
      <c r="K532" t="s">
        <v>17</v>
      </c>
      <c r="L532" t="s">
        <v>180</v>
      </c>
      <c r="M532">
        <v>0</v>
      </c>
      <c r="N532">
        <v>4.6484600000000001E-3</v>
      </c>
    </row>
    <row r="533" spans="1:14" hidden="1" x14ac:dyDescent="0.2">
      <c r="A533" s="1">
        <v>45084</v>
      </c>
      <c r="B533" s="1">
        <v>44958</v>
      </c>
      <c r="C533" t="s">
        <v>167</v>
      </c>
      <c r="D533" t="s">
        <v>14</v>
      </c>
      <c r="E533" t="s">
        <v>30</v>
      </c>
      <c r="F533" t="str">
        <f>VLOOKUP(DistroKid_1688147457835_ReportingDate_2023_06[[#This Row],[Title]],'SONG LIST'!A:D,3,0)</f>
        <v>Magic</v>
      </c>
      <c r="G533" t="s">
        <v>31</v>
      </c>
      <c r="H533">
        <v>196400803188</v>
      </c>
      <c r="I533">
        <v>3</v>
      </c>
      <c r="J533">
        <v>100</v>
      </c>
      <c r="K533" t="s">
        <v>17</v>
      </c>
      <c r="L533" t="s">
        <v>145</v>
      </c>
      <c r="M533">
        <v>0</v>
      </c>
      <c r="N533">
        <v>2.2535220000000002E-2</v>
      </c>
    </row>
    <row r="534" spans="1:14" hidden="1" x14ac:dyDescent="0.2">
      <c r="A534" s="1">
        <v>45084</v>
      </c>
      <c r="B534" s="1">
        <v>44958</v>
      </c>
      <c r="C534" t="s">
        <v>167</v>
      </c>
      <c r="D534" t="s">
        <v>14</v>
      </c>
      <c r="E534" t="s">
        <v>30</v>
      </c>
      <c r="F534" t="str">
        <f>VLOOKUP(DistroKid_1688147457835_ReportingDate_2023_06[[#This Row],[Title]],'SONG LIST'!A:D,3,0)</f>
        <v>Magic</v>
      </c>
      <c r="G534" t="s">
        <v>31</v>
      </c>
      <c r="H534">
        <v>196400803188</v>
      </c>
      <c r="I534">
        <v>23</v>
      </c>
      <c r="J534">
        <v>100</v>
      </c>
      <c r="K534" t="s">
        <v>17</v>
      </c>
      <c r="L534" t="s">
        <v>103</v>
      </c>
      <c r="M534">
        <v>0</v>
      </c>
      <c r="N534">
        <v>3.7424689999999997E-2</v>
      </c>
    </row>
    <row r="535" spans="1:14" hidden="1" x14ac:dyDescent="0.2">
      <c r="A535" s="1">
        <v>45084</v>
      </c>
      <c r="B535" s="1">
        <v>44958</v>
      </c>
      <c r="C535" t="s">
        <v>167</v>
      </c>
      <c r="D535" t="s">
        <v>14</v>
      </c>
      <c r="E535" t="s">
        <v>30</v>
      </c>
      <c r="F535" t="str">
        <f>VLOOKUP(DistroKid_1688147457835_ReportingDate_2023_06[[#This Row],[Title]],'SONG LIST'!A:D,3,0)</f>
        <v>Magic</v>
      </c>
      <c r="G535" t="s">
        <v>31</v>
      </c>
      <c r="H535">
        <v>196400803188</v>
      </c>
      <c r="I535">
        <v>10</v>
      </c>
      <c r="J535">
        <v>100</v>
      </c>
      <c r="K535" t="s">
        <v>17</v>
      </c>
      <c r="L535" t="s">
        <v>102</v>
      </c>
      <c r="M535">
        <v>0</v>
      </c>
      <c r="N535">
        <v>2.287225E-2</v>
      </c>
    </row>
    <row r="536" spans="1:14" hidden="1" x14ac:dyDescent="0.2">
      <c r="A536" s="1">
        <v>45084</v>
      </c>
      <c r="B536" s="1">
        <v>44958</v>
      </c>
      <c r="C536" t="s">
        <v>167</v>
      </c>
      <c r="D536" t="s">
        <v>14</v>
      </c>
      <c r="E536" t="s">
        <v>20</v>
      </c>
      <c r="F536" t="str">
        <f>VLOOKUP(DistroKid_1688147457835_ReportingDate_2023_06[[#This Row],[Title]],'SONG LIST'!A:D,3,0)</f>
        <v>The Best Is Yet to Come</v>
      </c>
      <c r="G536" t="s">
        <v>21</v>
      </c>
      <c r="H536">
        <v>196513630442</v>
      </c>
      <c r="I536">
        <v>9</v>
      </c>
      <c r="J536">
        <v>100</v>
      </c>
      <c r="K536" t="s">
        <v>17</v>
      </c>
      <c r="L536" t="s">
        <v>18</v>
      </c>
      <c r="M536">
        <v>0</v>
      </c>
      <c r="N536">
        <v>4.2472179999999998E-2</v>
      </c>
    </row>
    <row r="537" spans="1:14" hidden="1" x14ac:dyDescent="0.2">
      <c r="A537" s="1">
        <v>45084</v>
      </c>
      <c r="B537" s="1">
        <v>44958</v>
      </c>
      <c r="C537" t="s">
        <v>167</v>
      </c>
      <c r="D537" t="s">
        <v>14</v>
      </c>
      <c r="E537" t="s">
        <v>20</v>
      </c>
      <c r="F537" t="str">
        <f>VLOOKUP(DistroKid_1688147457835_ReportingDate_2023_06[[#This Row],[Title]],'SONG LIST'!A:D,3,0)</f>
        <v>The Best Is Yet to Come</v>
      </c>
      <c r="G537" t="s">
        <v>21</v>
      </c>
      <c r="H537">
        <v>196513630442</v>
      </c>
      <c r="I537">
        <v>1</v>
      </c>
      <c r="J537">
        <v>100</v>
      </c>
      <c r="K537" t="s">
        <v>17</v>
      </c>
      <c r="L537" t="s">
        <v>18</v>
      </c>
      <c r="M537">
        <v>0</v>
      </c>
      <c r="N537">
        <v>5.7155599999999997E-3</v>
      </c>
    </row>
    <row r="538" spans="1:14" hidden="1" x14ac:dyDescent="0.2">
      <c r="A538" s="1">
        <v>45084</v>
      </c>
      <c r="B538" s="1">
        <v>44958</v>
      </c>
      <c r="C538" t="s">
        <v>167</v>
      </c>
      <c r="D538" t="s">
        <v>14</v>
      </c>
      <c r="E538" t="s">
        <v>32</v>
      </c>
      <c r="F538" t="str">
        <f>VLOOKUP(DistroKid_1688147457835_ReportingDate_2023_06[[#This Row],[Title]],'SONG LIST'!A:D,3,0)</f>
        <v>Magic</v>
      </c>
      <c r="G538" t="s">
        <v>33</v>
      </c>
      <c r="H538">
        <v>196400499091</v>
      </c>
      <c r="I538">
        <v>4</v>
      </c>
      <c r="J538">
        <v>100</v>
      </c>
      <c r="K538" t="s">
        <v>17</v>
      </c>
      <c r="L538" t="s">
        <v>155</v>
      </c>
      <c r="M538">
        <v>0</v>
      </c>
      <c r="N538">
        <v>3.4983449999999999E-2</v>
      </c>
    </row>
    <row r="539" spans="1:14" hidden="1" x14ac:dyDescent="0.2">
      <c r="A539" s="1">
        <v>45084</v>
      </c>
      <c r="B539" s="1">
        <v>44958</v>
      </c>
      <c r="C539" t="s">
        <v>167</v>
      </c>
      <c r="D539" t="s">
        <v>14</v>
      </c>
      <c r="E539" t="s">
        <v>32</v>
      </c>
      <c r="F539" t="str">
        <f>VLOOKUP(DistroKid_1688147457835_ReportingDate_2023_06[[#This Row],[Title]],'SONG LIST'!A:D,3,0)</f>
        <v>Magic</v>
      </c>
      <c r="G539" t="s">
        <v>33</v>
      </c>
      <c r="H539">
        <v>196400499091</v>
      </c>
      <c r="I539">
        <v>6</v>
      </c>
      <c r="J539">
        <v>100</v>
      </c>
      <c r="K539" t="s">
        <v>17</v>
      </c>
      <c r="L539" t="s">
        <v>116</v>
      </c>
      <c r="M539">
        <v>0</v>
      </c>
      <c r="N539">
        <v>4.9814909999999997E-2</v>
      </c>
    </row>
    <row r="540" spans="1:14" hidden="1" x14ac:dyDescent="0.2">
      <c r="A540" s="1">
        <v>45084</v>
      </c>
      <c r="B540" s="1">
        <v>44958</v>
      </c>
      <c r="C540" t="s">
        <v>167</v>
      </c>
      <c r="D540" t="s">
        <v>14</v>
      </c>
      <c r="E540" t="s">
        <v>32</v>
      </c>
      <c r="F540" t="str">
        <f>VLOOKUP(DistroKid_1688147457835_ReportingDate_2023_06[[#This Row],[Title]],'SONG LIST'!A:D,3,0)</f>
        <v>Magic</v>
      </c>
      <c r="G540" t="s">
        <v>33</v>
      </c>
      <c r="H540">
        <v>196400499091</v>
      </c>
      <c r="I540">
        <v>1</v>
      </c>
      <c r="J540">
        <v>100</v>
      </c>
      <c r="K540" t="s">
        <v>17</v>
      </c>
      <c r="L540" t="s">
        <v>132</v>
      </c>
      <c r="M540">
        <v>0</v>
      </c>
      <c r="N540">
        <v>5.7605999999999998E-4</v>
      </c>
    </row>
    <row r="541" spans="1:14" hidden="1" x14ac:dyDescent="0.2">
      <c r="A541" s="1">
        <v>45084</v>
      </c>
      <c r="B541" s="1">
        <v>44958</v>
      </c>
      <c r="C541" t="s">
        <v>167</v>
      </c>
      <c r="D541" t="s">
        <v>14</v>
      </c>
      <c r="E541" t="s">
        <v>32</v>
      </c>
      <c r="F541" t="str">
        <f>VLOOKUP(DistroKid_1688147457835_ReportingDate_2023_06[[#This Row],[Title]],'SONG LIST'!A:D,3,0)</f>
        <v>Magic</v>
      </c>
      <c r="G541" t="s">
        <v>33</v>
      </c>
      <c r="H541">
        <v>196400499091</v>
      </c>
      <c r="I541">
        <v>1</v>
      </c>
      <c r="J541">
        <v>100</v>
      </c>
      <c r="K541" t="s">
        <v>17</v>
      </c>
      <c r="L541" t="s">
        <v>142</v>
      </c>
      <c r="M541">
        <v>0</v>
      </c>
      <c r="N541">
        <v>4.2574199999999996E-3</v>
      </c>
    </row>
    <row r="542" spans="1:14" hidden="1" x14ac:dyDescent="0.2">
      <c r="A542" s="1">
        <v>45084</v>
      </c>
      <c r="B542" s="1">
        <v>44958</v>
      </c>
      <c r="C542" t="s">
        <v>167</v>
      </c>
      <c r="D542" t="s">
        <v>14</v>
      </c>
      <c r="E542" t="s">
        <v>32</v>
      </c>
      <c r="F542" t="str">
        <f>VLOOKUP(DistroKid_1688147457835_ReportingDate_2023_06[[#This Row],[Title]],'SONG LIST'!A:D,3,0)</f>
        <v>Magic</v>
      </c>
      <c r="G542" t="s">
        <v>33</v>
      </c>
      <c r="H542">
        <v>196400499091</v>
      </c>
      <c r="I542">
        <v>1</v>
      </c>
      <c r="J542">
        <v>100</v>
      </c>
      <c r="K542" t="s">
        <v>17</v>
      </c>
      <c r="L542" t="s">
        <v>145</v>
      </c>
      <c r="M542">
        <v>0</v>
      </c>
      <c r="N542">
        <v>8.5158400000000002E-3</v>
      </c>
    </row>
    <row r="543" spans="1:14" hidden="1" x14ac:dyDescent="0.2">
      <c r="A543" s="1">
        <v>45084</v>
      </c>
      <c r="B543" s="1">
        <v>44958</v>
      </c>
      <c r="C543" t="s">
        <v>167</v>
      </c>
      <c r="D543" t="s">
        <v>14</v>
      </c>
      <c r="E543" t="s">
        <v>32</v>
      </c>
      <c r="F543" t="str">
        <f>VLOOKUP(DistroKid_1688147457835_ReportingDate_2023_06[[#This Row],[Title]],'SONG LIST'!A:D,3,0)</f>
        <v>Magic</v>
      </c>
      <c r="G543" t="s">
        <v>33</v>
      </c>
      <c r="H543">
        <v>196400499091</v>
      </c>
      <c r="I543">
        <v>1</v>
      </c>
      <c r="J543">
        <v>100</v>
      </c>
      <c r="K543" t="s">
        <v>17</v>
      </c>
      <c r="L543" t="s">
        <v>83</v>
      </c>
      <c r="M543">
        <v>0</v>
      </c>
      <c r="N543">
        <v>9.6239499999999992E-3</v>
      </c>
    </row>
    <row r="544" spans="1:14" hidden="1" x14ac:dyDescent="0.2">
      <c r="A544" s="1">
        <v>45084</v>
      </c>
      <c r="B544" s="1">
        <v>44958</v>
      </c>
      <c r="C544" t="s">
        <v>167</v>
      </c>
      <c r="D544" t="s">
        <v>14</v>
      </c>
      <c r="E544" t="s">
        <v>32</v>
      </c>
      <c r="F544" t="str">
        <f>VLOOKUP(DistroKid_1688147457835_ReportingDate_2023_06[[#This Row],[Title]],'SONG LIST'!A:D,3,0)</f>
        <v>Magic</v>
      </c>
      <c r="G544" t="s">
        <v>33</v>
      </c>
      <c r="H544">
        <v>196400499091</v>
      </c>
      <c r="I544">
        <v>2</v>
      </c>
      <c r="J544">
        <v>100</v>
      </c>
      <c r="K544" t="s">
        <v>17</v>
      </c>
      <c r="L544" t="s">
        <v>19</v>
      </c>
      <c r="M544">
        <v>0</v>
      </c>
      <c r="N544">
        <v>1.297528E-2</v>
      </c>
    </row>
    <row r="545" spans="1:14" hidden="1" x14ac:dyDescent="0.2">
      <c r="A545" s="1">
        <v>45084</v>
      </c>
      <c r="B545" s="1">
        <v>44958</v>
      </c>
      <c r="C545" t="s">
        <v>167</v>
      </c>
      <c r="D545" t="s">
        <v>14</v>
      </c>
      <c r="E545" t="s">
        <v>32</v>
      </c>
      <c r="F545" t="str">
        <f>VLOOKUP(DistroKid_1688147457835_ReportingDate_2023_06[[#This Row],[Title]],'SONG LIST'!A:D,3,0)</f>
        <v>Magic</v>
      </c>
      <c r="G545" t="s">
        <v>33</v>
      </c>
      <c r="H545">
        <v>196400499091</v>
      </c>
      <c r="I545">
        <v>33</v>
      </c>
      <c r="J545">
        <v>100</v>
      </c>
      <c r="K545" t="s">
        <v>17</v>
      </c>
      <c r="L545" t="s">
        <v>18</v>
      </c>
      <c r="M545">
        <v>0</v>
      </c>
      <c r="N545">
        <v>0.15403517</v>
      </c>
    </row>
    <row r="546" spans="1:14" hidden="1" x14ac:dyDescent="0.2">
      <c r="A546" s="1">
        <v>45084</v>
      </c>
      <c r="B546" s="1">
        <v>44958</v>
      </c>
      <c r="C546" t="s">
        <v>167</v>
      </c>
      <c r="D546" t="s">
        <v>14</v>
      </c>
      <c r="E546" t="s">
        <v>32</v>
      </c>
      <c r="F546" t="str">
        <f>VLOOKUP(DistroKid_1688147457835_ReportingDate_2023_06[[#This Row],[Title]],'SONG LIST'!A:D,3,0)</f>
        <v>Magic</v>
      </c>
      <c r="G546" t="s">
        <v>33</v>
      </c>
      <c r="H546">
        <v>196400499091</v>
      </c>
      <c r="I546">
        <v>1</v>
      </c>
      <c r="J546">
        <v>100</v>
      </c>
      <c r="K546" t="s">
        <v>17</v>
      </c>
      <c r="L546" t="s">
        <v>166</v>
      </c>
      <c r="M546">
        <v>0</v>
      </c>
      <c r="N546">
        <v>8.6108499999999998E-3</v>
      </c>
    </row>
    <row r="547" spans="1:14" hidden="1" x14ac:dyDescent="0.2">
      <c r="A547" s="1">
        <v>45084</v>
      </c>
      <c r="B547" s="1">
        <v>44958</v>
      </c>
      <c r="C547" t="s">
        <v>167</v>
      </c>
      <c r="D547" t="s">
        <v>14</v>
      </c>
      <c r="E547" t="s">
        <v>32</v>
      </c>
      <c r="F547" t="str">
        <f>VLOOKUP(DistroKid_1688147457835_ReportingDate_2023_06[[#This Row],[Title]],'SONG LIST'!A:D,3,0)</f>
        <v>Magic</v>
      </c>
      <c r="G547" t="s">
        <v>33</v>
      </c>
      <c r="H547">
        <v>196400499091</v>
      </c>
      <c r="I547">
        <v>1</v>
      </c>
      <c r="J547">
        <v>100</v>
      </c>
      <c r="K547" t="s">
        <v>17</v>
      </c>
      <c r="L547" t="s">
        <v>71</v>
      </c>
      <c r="M547">
        <v>0</v>
      </c>
      <c r="N547">
        <v>5.2685199999999996E-3</v>
      </c>
    </row>
    <row r="548" spans="1:14" hidden="1" x14ac:dyDescent="0.2">
      <c r="A548" s="1">
        <v>45084</v>
      </c>
      <c r="B548" s="1">
        <v>44958</v>
      </c>
      <c r="C548" t="s">
        <v>167</v>
      </c>
      <c r="D548" t="s">
        <v>14</v>
      </c>
      <c r="E548" t="s">
        <v>32</v>
      </c>
      <c r="F548" t="str">
        <f>VLOOKUP(DistroKid_1688147457835_ReportingDate_2023_06[[#This Row],[Title]],'SONG LIST'!A:D,3,0)</f>
        <v>Magic</v>
      </c>
      <c r="G548" t="s">
        <v>33</v>
      </c>
      <c r="H548">
        <v>196400499091</v>
      </c>
      <c r="I548">
        <v>1</v>
      </c>
      <c r="J548">
        <v>100</v>
      </c>
      <c r="K548" t="s">
        <v>17</v>
      </c>
      <c r="L548" t="s">
        <v>70</v>
      </c>
      <c r="M548">
        <v>0</v>
      </c>
      <c r="N548">
        <v>4.8764799999999999E-3</v>
      </c>
    </row>
    <row r="549" spans="1:14" hidden="1" x14ac:dyDescent="0.2">
      <c r="A549" s="1">
        <v>45084</v>
      </c>
      <c r="B549" s="1">
        <v>44958</v>
      </c>
      <c r="C549" t="s">
        <v>167</v>
      </c>
      <c r="D549" t="s">
        <v>14</v>
      </c>
      <c r="E549" t="s">
        <v>32</v>
      </c>
      <c r="F549" t="str">
        <f>VLOOKUP(DistroKid_1688147457835_ReportingDate_2023_06[[#This Row],[Title]],'SONG LIST'!A:D,3,0)</f>
        <v>Magic</v>
      </c>
      <c r="G549" t="s">
        <v>33</v>
      </c>
      <c r="H549">
        <v>196400499091</v>
      </c>
      <c r="I549">
        <v>1</v>
      </c>
      <c r="J549">
        <v>100</v>
      </c>
      <c r="K549" t="s">
        <v>17</v>
      </c>
      <c r="L549" t="s">
        <v>91</v>
      </c>
      <c r="M549">
        <v>0</v>
      </c>
      <c r="N549">
        <v>8.7998699999999996E-3</v>
      </c>
    </row>
    <row r="550" spans="1:14" hidden="1" x14ac:dyDescent="0.2">
      <c r="A550" s="1">
        <v>45084</v>
      </c>
      <c r="B550" s="1">
        <v>44958</v>
      </c>
      <c r="C550" t="s">
        <v>167</v>
      </c>
      <c r="D550" t="s">
        <v>14</v>
      </c>
      <c r="E550" t="s">
        <v>32</v>
      </c>
      <c r="F550" t="str">
        <f>VLOOKUP(DistroKid_1688147457835_ReportingDate_2023_06[[#This Row],[Title]],'SONG LIST'!A:D,3,0)</f>
        <v>Magic</v>
      </c>
      <c r="G550" t="s">
        <v>33</v>
      </c>
      <c r="H550">
        <v>196400499091</v>
      </c>
      <c r="I550">
        <v>1</v>
      </c>
      <c r="J550">
        <v>100</v>
      </c>
      <c r="K550" t="s">
        <v>17</v>
      </c>
      <c r="L550" t="s">
        <v>102</v>
      </c>
      <c r="M550">
        <v>0</v>
      </c>
      <c r="N550">
        <v>2.2872299999999999E-3</v>
      </c>
    </row>
    <row r="551" spans="1:14" hidden="1" x14ac:dyDescent="0.2">
      <c r="A551" s="1">
        <v>45084</v>
      </c>
      <c r="B551" s="1">
        <v>44958</v>
      </c>
      <c r="C551" t="s">
        <v>167</v>
      </c>
      <c r="D551" t="s">
        <v>14</v>
      </c>
      <c r="E551" t="s">
        <v>34</v>
      </c>
      <c r="F551" t="str">
        <f>VLOOKUP(DistroKid_1688147457835_ReportingDate_2023_06[[#This Row],[Title]],'SONG LIST'!A:D,3,0)</f>
        <v>Range Rover</v>
      </c>
      <c r="G551" t="s">
        <v>35</v>
      </c>
      <c r="H551">
        <v>196165527350</v>
      </c>
      <c r="I551">
        <v>9</v>
      </c>
      <c r="J551">
        <v>100</v>
      </c>
      <c r="K551" t="s">
        <v>17</v>
      </c>
      <c r="L551" t="s">
        <v>70</v>
      </c>
      <c r="M551">
        <v>0</v>
      </c>
      <c r="N551">
        <v>5.6063519999999999E-2</v>
      </c>
    </row>
    <row r="552" spans="1:14" hidden="1" x14ac:dyDescent="0.2">
      <c r="A552" s="1">
        <v>45084</v>
      </c>
      <c r="B552" s="1">
        <v>44958</v>
      </c>
      <c r="C552" t="s">
        <v>167</v>
      </c>
      <c r="D552" t="s">
        <v>14</v>
      </c>
      <c r="E552" t="s">
        <v>34</v>
      </c>
      <c r="F552" t="str">
        <f>VLOOKUP(DistroKid_1688147457835_ReportingDate_2023_06[[#This Row],[Title]],'SONG LIST'!A:D,3,0)</f>
        <v>Range Rover</v>
      </c>
      <c r="G552" t="s">
        <v>35</v>
      </c>
      <c r="H552">
        <v>196165527350</v>
      </c>
      <c r="I552">
        <v>9</v>
      </c>
      <c r="J552">
        <v>100</v>
      </c>
      <c r="K552" t="s">
        <v>17</v>
      </c>
      <c r="L552" t="s">
        <v>100</v>
      </c>
      <c r="M552">
        <v>0</v>
      </c>
      <c r="N552">
        <v>3.8721810000000002E-2</v>
      </c>
    </row>
    <row r="553" spans="1:14" hidden="1" x14ac:dyDescent="0.2">
      <c r="A553" s="1">
        <v>45084</v>
      </c>
      <c r="B553" s="1">
        <v>44958</v>
      </c>
      <c r="C553" t="s">
        <v>167</v>
      </c>
      <c r="D553" t="s">
        <v>14</v>
      </c>
      <c r="E553" t="s">
        <v>34</v>
      </c>
      <c r="F553" t="str">
        <f>VLOOKUP(DistroKid_1688147457835_ReportingDate_2023_06[[#This Row],[Title]],'SONG LIST'!A:D,3,0)</f>
        <v>Range Rover</v>
      </c>
      <c r="G553" t="s">
        <v>35</v>
      </c>
      <c r="H553">
        <v>196165527350</v>
      </c>
      <c r="I553">
        <v>1</v>
      </c>
      <c r="J553">
        <v>100</v>
      </c>
      <c r="K553" t="s">
        <v>17</v>
      </c>
      <c r="L553" t="s">
        <v>125</v>
      </c>
      <c r="M553">
        <v>0</v>
      </c>
      <c r="N553">
        <v>5.6945600000000004E-3</v>
      </c>
    </row>
    <row r="554" spans="1:14" hidden="1" x14ac:dyDescent="0.2">
      <c r="A554" s="1">
        <v>45084</v>
      </c>
      <c r="B554" s="1">
        <v>44958</v>
      </c>
      <c r="C554" t="s">
        <v>167</v>
      </c>
      <c r="D554" t="s">
        <v>14</v>
      </c>
      <c r="E554" t="s">
        <v>34</v>
      </c>
      <c r="F554" t="str">
        <f>VLOOKUP(DistroKid_1688147457835_ReportingDate_2023_06[[#This Row],[Title]],'SONG LIST'!A:D,3,0)</f>
        <v>Range Rover</v>
      </c>
      <c r="G554" t="s">
        <v>35</v>
      </c>
      <c r="H554">
        <v>196165527350</v>
      </c>
      <c r="I554">
        <v>99</v>
      </c>
      <c r="J554">
        <v>100</v>
      </c>
      <c r="K554" t="s">
        <v>17</v>
      </c>
      <c r="L554" t="s">
        <v>18</v>
      </c>
      <c r="M554">
        <v>0</v>
      </c>
      <c r="N554">
        <v>0.45807912000000001</v>
      </c>
    </row>
    <row r="555" spans="1:14" hidden="1" x14ac:dyDescent="0.2">
      <c r="A555" s="1">
        <v>45084</v>
      </c>
      <c r="B555" s="1">
        <v>44958</v>
      </c>
      <c r="C555" t="s">
        <v>167</v>
      </c>
      <c r="D555" t="s">
        <v>14</v>
      </c>
      <c r="E555" t="s">
        <v>36</v>
      </c>
      <c r="F555" t="str">
        <f>VLOOKUP(DistroKid_1688147457835_ReportingDate_2023_06[[#This Row],[Title]],'SONG LIST'!A:D,3,0)</f>
        <v>Magic</v>
      </c>
      <c r="G555" t="s">
        <v>37</v>
      </c>
      <c r="H555">
        <v>196400497370</v>
      </c>
      <c r="I555">
        <v>3</v>
      </c>
      <c r="J555">
        <v>100</v>
      </c>
      <c r="K555" t="s">
        <v>17</v>
      </c>
      <c r="L555" t="s">
        <v>155</v>
      </c>
      <c r="M555">
        <v>0</v>
      </c>
      <c r="N555">
        <v>2.395336E-2</v>
      </c>
    </row>
    <row r="556" spans="1:14" hidden="1" x14ac:dyDescent="0.2">
      <c r="A556" s="1">
        <v>45084</v>
      </c>
      <c r="B556" s="1">
        <v>44958</v>
      </c>
      <c r="C556" t="s">
        <v>167</v>
      </c>
      <c r="D556" t="s">
        <v>14</v>
      </c>
      <c r="E556" t="s">
        <v>36</v>
      </c>
      <c r="F556" t="str">
        <f>VLOOKUP(DistroKid_1688147457835_ReportingDate_2023_06[[#This Row],[Title]],'SONG LIST'!A:D,3,0)</f>
        <v>Magic</v>
      </c>
      <c r="G556" t="s">
        <v>37</v>
      </c>
      <c r="H556">
        <v>196400497370</v>
      </c>
      <c r="I556">
        <v>4</v>
      </c>
      <c r="J556">
        <v>100</v>
      </c>
      <c r="K556" t="s">
        <v>17</v>
      </c>
      <c r="L556" t="s">
        <v>76</v>
      </c>
      <c r="M556">
        <v>0</v>
      </c>
      <c r="N556">
        <v>1.3137289999999999E-2</v>
      </c>
    </row>
    <row r="557" spans="1:14" hidden="1" x14ac:dyDescent="0.2">
      <c r="A557" s="1">
        <v>45084</v>
      </c>
      <c r="B557" s="1">
        <v>44958</v>
      </c>
      <c r="C557" t="s">
        <v>167</v>
      </c>
      <c r="D557" t="s">
        <v>14</v>
      </c>
      <c r="E557" t="s">
        <v>36</v>
      </c>
      <c r="F557" t="str">
        <f>VLOOKUP(DistroKid_1688147457835_ReportingDate_2023_06[[#This Row],[Title]],'SONG LIST'!A:D,3,0)</f>
        <v>Magic</v>
      </c>
      <c r="G557" t="s">
        <v>37</v>
      </c>
      <c r="H557">
        <v>196400497370</v>
      </c>
      <c r="I557">
        <v>1</v>
      </c>
      <c r="J557">
        <v>100</v>
      </c>
      <c r="K557" t="s">
        <v>17</v>
      </c>
      <c r="L557" t="s">
        <v>125</v>
      </c>
      <c r="M557">
        <v>0</v>
      </c>
      <c r="N557">
        <v>5.6945600000000004E-3</v>
      </c>
    </row>
    <row r="558" spans="1:14" hidden="1" x14ac:dyDescent="0.2">
      <c r="A558" s="1">
        <v>45084</v>
      </c>
      <c r="B558" s="1">
        <v>44958</v>
      </c>
      <c r="C558" t="s">
        <v>167</v>
      </c>
      <c r="D558" t="s">
        <v>14</v>
      </c>
      <c r="E558" t="s">
        <v>36</v>
      </c>
      <c r="F558" t="str">
        <f>VLOOKUP(DistroKid_1688147457835_ReportingDate_2023_06[[#This Row],[Title]],'SONG LIST'!A:D,3,0)</f>
        <v>Magic</v>
      </c>
      <c r="G558" t="s">
        <v>37</v>
      </c>
      <c r="H558">
        <v>196400497370</v>
      </c>
      <c r="I558">
        <v>12</v>
      </c>
      <c r="J558">
        <v>100</v>
      </c>
      <c r="K558" t="s">
        <v>17</v>
      </c>
      <c r="L558" t="s">
        <v>18</v>
      </c>
      <c r="M558">
        <v>0</v>
      </c>
      <c r="N558">
        <v>5.8571770000000002E-2</v>
      </c>
    </row>
    <row r="559" spans="1:14" hidden="1" x14ac:dyDescent="0.2">
      <c r="A559" s="1">
        <v>45084</v>
      </c>
      <c r="B559" s="1">
        <v>44958</v>
      </c>
      <c r="C559" t="s">
        <v>167</v>
      </c>
      <c r="D559" t="s">
        <v>14</v>
      </c>
      <c r="E559" t="s">
        <v>34</v>
      </c>
      <c r="F559" t="str">
        <f>VLOOKUP(DistroKid_1688147457835_ReportingDate_2023_06[[#This Row],[Title]],'SONG LIST'!A:D,3,0)</f>
        <v>Range Rover</v>
      </c>
      <c r="G559" t="s">
        <v>35</v>
      </c>
      <c r="H559">
        <v>196165527350</v>
      </c>
      <c r="I559">
        <v>1</v>
      </c>
      <c r="J559">
        <v>100</v>
      </c>
      <c r="K559" t="s">
        <v>17</v>
      </c>
      <c r="L559" t="s">
        <v>134</v>
      </c>
      <c r="M559">
        <v>0</v>
      </c>
      <c r="N559">
        <v>2.1392099999999999E-3</v>
      </c>
    </row>
    <row r="560" spans="1:14" hidden="1" x14ac:dyDescent="0.2">
      <c r="A560" s="1">
        <v>45084</v>
      </c>
      <c r="B560" s="1">
        <v>44958</v>
      </c>
      <c r="C560" t="s">
        <v>167</v>
      </c>
      <c r="D560" t="s">
        <v>14</v>
      </c>
      <c r="E560" t="s">
        <v>34</v>
      </c>
      <c r="F560" t="str">
        <f>VLOOKUP(DistroKid_1688147457835_ReportingDate_2023_06[[#This Row],[Title]],'SONG LIST'!A:D,3,0)</f>
        <v>Range Rover</v>
      </c>
      <c r="G560" t="s">
        <v>35</v>
      </c>
      <c r="H560">
        <v>196165527350</v>
      </c>
      <c r="I560">
        <v>1</v>
      </c>
      <c r="J560">
        <v>100</v>
      </c>
      <c r="K560" t="s">
        <v>17</v>
      </c>
      <c r="L560" t="s">
        <v>132</v>
      </c>
      <c r="M560">
        <v>0</v>
      </c>
      <c r="N560">
        <v>4.9804999999999999E-4</v>
      </c>
    </row>
    <row r="561" spans="1:14" hidden="1" x14ac:dyDescent="0.2">
      <c r="A561" s="1">
        <v>45084</v>
      </c>
      <c r="B561" s="1">
        <v>44958</v>
      </c>
      <c r="C561" t="s">
        <v>167</v>
      </c>
      <c r="D561" t="s">
        <v>14</v>
      </c>
      <c r="E561" t="s">
        <v>36</v>
      </c>
      <c r="F561" t="str">
        <f>VLOOKUP(DistroKid_1688147457835_ReportingDate_2023_06[[#This Row],[Title]],'SONG LIST'!A:D,3,0)</f>
        <v>Magic</v>
      </c>
      <c r="G561" t="s">
        <v>37</v>
      </c>
      <c r="H561">
        <v>196400497370</v>
      </c>
      <c r="I561">
        <v>1</v>
      </c>
      <c r="J561">
        <v>100</v>
      </c>
      <c r="K561" t="s">
        <v>17</v>
      </c>
      <c r="L561" t="s">
        <v>116</v>
      </c>
      <c r="M561">
        <v>0</v>
      </c>
      <c r="N561">
        <v>8.2198099999999993E-3</v>
      </c>
    </row>
    <row r="562" spans="1:14" hidden="1" x14ac:dyDescent="0.2">
      <c r="A562" s="1">
        <v>45084</v>
      </c>
      <c r="B562" s="1">
        <v>44958</v>
      </c>
      <c r="C562" t="s">
        <v>167</v>
      </c>
      <c r="D562" t="s">
        <v>14</v>
      </c>
      <c r="E562" t="s">
        <v>36</v>
      </c>
      <c r="F562" t="str">
        <f>VLOOKUP(DistroKid_1688147457835_ReportingDate_2023_06[[#This Row],[Title]],'SONG LIST'!A:D,3,0)</f>
        <v>Magic</v>
      </c>
      <c r="G562" t="s">
        <v>37</v>
      </c>
      <c r="H562">
        <v>196400497370</v>
      </c>
      <c r="I562">
        <v>1</v>
      </c>
      <c r="J562">
        <v>100</v>
      </c>
      <c r="K562" t="s">
        <v>17</v>
      </c>
      <c r="L562" t="s">
        <v>134</v>
      </c>
      <c r="M562">
        <v>0</v>
      </c>
      <c r="N562">
        <v>4.3614300000000003E-3</v>
      </c>
    </row>
    <row r="563" spans="1:14" hidden="1" x14ac:dyDescent="0.2">
      <c r="A563" s="1">
        <v>45084</v>
      </c>
      <c r="B563" s="1">
        <v>44958</v>
      </c>
      <c r="C563" t="s">
        <v>167</v>
      </c>
      <c r="D563" t="s">
        <v>14</v>
      </c>
      <c r="E563" t="s">
        <v>38</v>
      </c>
      <c r="F563" t="str">
        <f>VLOOKUP(DistroKid_1688147457835_ReportingDate_2023_06[[#This Row],[Title]],'SONG LIST'!A:D,3,0)</f>
        <v>Magic</v>
      </c>
      <c r="G563" t="s">
        <v>39</v>
      </c>
      <c r="H563">
        <v>196400803188</v>
      </c>
      <c r="I563">
        <v>7</v>
      </c>
      <c r="J563">
        <v>100</v>
      </c>
      <c r="K563" t="s">
        <v>17</v>
      </c>
      <c r="L563" t="s">
        <v>176</v>
      </c>
      <c r="M563">
        <v>0</v>
      </c>
      <c r="N563">
        <v>5.2771199999999997E-2</v>
      </c>
    </row>
    <row r="564" spans="1:14" hidden="1" x14ac:dyDescent="0.2">
      <c r="A564" s="1">
        <v>45084</v>
      </c>
      <c r="B564" s="1">
        <v>44958</v>
      </c>
      <c r="C564" t="s">
        <v>167</v>
      </c>
      <c r="D564" t="s">
        <v>14</v>
      </c>
      <c r="E564" t="s">
        <v>38</v>
      </c>
      <c r="F564" t="str">
        <f>VLOOKUP(DistroKid_1688147457835_ReportingDate_2023_06[[#This Row],[Title]],'SONG LIST'!A:D,3,0)</f>
        <v>Magic</v>
      </c>
      <c r="G564" t="s">
        <v>39</v>
      </c>
      <c r="H564">
        <v>196400803188</v>
      </c>
      <c r="I564">
        <v>10</v>
      </c>
      <c r="J564">
        <v>100</v>
      </c>
      <c r="K564" t="s">
        <v>17</v>
      </c>
      <c r="L564" t="s">
        <v>116</v>
      </c>
      <c r="M564">
        <v>0</v>
      </c>
      <c r="N564">
        <v>8.2171090000000002E-2</v>
      </c>
    </row>
    <row r="565" spans="1:14" hidden="1" x14ac:dyDescent="0.2">
      <c r="A565" s="1">
        <v>45084</v>
      </c>
      <c r="B565" s="1">
        <v>44958</v>
      </c>
      <c r="C565" t="s">
        <v>167</v>
      </c>
      <c r="D565" t="s">
        <v>14</v>
      </c>
      <c r="E565" t="s">
        <v>38</v>
      </c>
      <c r="F565" t="str">
        <f>VLOOKUP(DistroKid_1688147457835_ReportingDate_2023_06[[#This Row],[Title]],'SONG LIST'!A:D,3,0)</f>
        <v>Magic</v>
      </c>
      <c r="G565" t="s">
        <v>39</v>
      </c>
      <c r="H565">
        <v>196400803188</v>
      </c>
      <c r="I565">
        <v>9</v>
      </c>
      <c r="J565">
        <v>100</v>
      </c>
      <c r="K565" t="s">
        <v>17</v>
      </c>
      <c r="L565" t="s">
        <v>134</v>
      </c>
      <c r="M565">
        <v>0</v>
      </c>
      <c r="N565">
        <v>2.4381400000000001E-2</v>
      </c>
    </row>
    <row r="566" spans="1:14" hidden="1" x14ac:dyDescent="0.2">
      <c r="A566" s="1">
        <v>45084</v>
      </c>
      <c r="B566" s="1">
        <v>44958</v>
      </c>
      <c r="C566" t="s">
        <v>167</v>
      </c>
      <c r="D566" t="s">
        <v>14</v>
      </c>
      <c r="E566" t="s">
        <v>38</v>
      </c>
      <c r="F566" t="str">
        <f>VLOOKUP(DistroKid_1688147457835_ReportingDate_2023_06[[#This Row],[Title]],'SONG LIST'!A:D,3,0)</f>
        <v>Magic</v>
      </c>
      <c r="G566" t="s">
        <v>39</v>
      </c>
      <c r="H566">
        <v>196400803188</v>
      </c>
      <c r="I566">
        <v>7</v>
      </c>
      <c r="J566">
        <v>100</v>
      </c>
      <c r="K566" t="s">
        <v>17</v>
      </c>
      <c r="L566" t="s">
        <v>132</v>
      </c>
      <c r="M566">
        <v>0</v>
      </c>
      <c r="N566">
        <v>3.9543900000000003E-3</v>
      </c>
    </row>
    <row r="567" spans="1:14" hidden="1" x14ac:dyDescent="0.2">
      <c r="A567" s="1">
        <v>45084</v>
      </c>
      <c r="B567" s="1">
        <v>44958</v>
      </c>
      <c r="C567" t="s">
        <v>167</v>
      </c>
      <c r="D567" t="s">
        <v>14</v>
      </c>
      <c r="E567" t="s">
        <v>38</v>
      </c>
      <c r="F567" t="str">
        <f>VLOOKUP(DistroKid_1688147457835_ReportingDate_2023_06[[#This Row],[Title]],'SONG LIST'!A:D,3,0)</f>
        <v>Magic</v>
      </c>
      <c r="G567" t="s">
        <v>39</v>
      </c>
      <c r="H567">
        <v>196400803188</v>
      </c>
      <c r="I567">
        <v>27</v>
      </c>
      <c r="J567">
        <v>100</v>
      </c>
      <c r="K567" t="s">
        <v>17</v>
      </c>
      <c r="L567" t="s">
        <v>71</v>
      </c>
      <c r="M567">
        <v>0</v>
      </c>
      <c r="N567">
        <v>0.25384000000000001</v>
      </c>
    </row>
    <row r="568" spans="1:14" hidden="1" x14ac:dyDescent="0.2">
      <c r="A568" s="1">
        <v>45084</v>
      </c>
      <c r="B568" s="1">
        <v>44958</v>
      </c>
      <c r="C568" t="s">
        <v>167</v>
      </c>
      <c r="D568" t="s">
        <v>14</v>
      </c>
      <c r="E568" t="s">
        <v>38</v>
      </c>
      <c r="F568" t="str">
        <f>VLOOKUP(DistroKid_1688147457835_ReportingDate_2023_06[[#This Row],[Title]],'SONG LIST'!A:D,3,0)</f>
        <v>Magic</v>
      </c>
      <c r="G568" t="s">
        <v>39</v>
      </c>
      <c r="H568">
        <v>196400803188</v>
      </c>
      <c r="I568">
        <v>28</v>
      </c>
      <c r="J568">
        <v>100</v>
      </c>
      <c r="K568" t="s">
        <v>17</v>
      </c>
      <c r="L568" t="s">
        <v>70</v>
      </c>
      <c r="M568">
        <v>0</v>
      </c>
      <c r="N568">
        <v>0.17775351</v>
      </c>
    </row>
    <row r="569" spans="1:14" hidden="1" x14ac:dyDescent="0.2">
      <c r="A569" s="1">
        <v>45084</v>
      </c>
      <c r="B569" s="1">
        <v>44958</v>
      </c>
      <c r="C569" t="s">
        <v>167</v>
      </c>
      <c r="D569" t="s">
        <v>14</v>
      </c>
      <c r="E569" t="s">
        <v>38</v>
      </c>
      <c r="F569" t="str">
        <f>VLOOKUP(DistroKid_1688147457835_ReportingDate_2023_06[[#This Row],[Title]],'SONG LIST'!A:D,3,0)</f>
        <v>Magic</v>
      </c>
      <c r="G569" t="s">
        <v>39</v>
      </c>
      <c r="H569">
        <v>196400803188</v>
      </c>
      <c r="I569">
        <v>1</v>
      </c>
      <c r="J569">
        <v>100</v>
      </c>
      <c r="K569" t="s">
        <v>17</v>
      </c>
      <c r="L569" t="s">
        <v>94</v>
      </c>
      <c r="M569">
        <v>0</v>
      </c>
      <c r="N569">
        <v>1.7471699999999999E-3</v>
      </c>
    </row>
    <row r="570" spans="1:14" hidden="1" x14ac:dyDescent="0.2">
      <c r="A570" s="1">
        <v>45084</v>
      </c>
      <c r="B570" s="1">
        <v>44958</v>
      </c>
      <c r="C570" t="s">
        <v>167</v>
      </c>
      <c r="D570" t="s">
        <v>14</v>
      </c>
      <c r="E570" t="s">
        <v>38</v>
      </c>
      <c r="F570" t="str">
        <f>VLOOKUP(DistroKid_1688147457835_ReportingDate_2023_06[[#This Row],[Title]],'SONG LIST'!A:D,3,0)</f>
        <v>Magic</v>
      </c>
      <c r="G570" t="s">
        <v>39</v>
      </c>
      <c r="H570">
        <v>196400803188</v>
      </c>
      <c r="I570">
        <v>1</v>
      </c>
      <c r="J570">
        <v>100</v>
      </c>
      <c r="K570" t="s">
        <v>17</v>
      </c>
      <c r="L570" t="s">
        <v>74</v>
      </c>
      <c r="M570">
        <v>0</v>
      </c>
      <c r="N570">
        <v>7.3547200000000004E-3</v>
      </c>
    </row>
    <row r="571" spans="1:14" hidden="1" x14ac:dyDescent="0.2">
      <c r="A571" s="1">
        <v>45084</v>
      </c>
      <c r="B571" s="1">
        <v>44958</v>
      </c>
      <c r="C571" t="s">
        <v>167</v>
      </c>
      <c r="D571" t="s">
        <v>14</v>
      </c>
      <c r="E571" t="s">
        <v>38</v>
      </c>
      <c r="F571" t="str">
        <f>VLOOKUP(DistroKid_1688147457835_ReportingDate_2023_06[[#This Row],[Title]],'SONG LIST'!A:D,3,0)</f>
        <v>Magic</v>
      </c>
      <c r="G571" t="s">
        <v>39</v>
      </c>
      <c r="H571">
        <v>196400803188</v>
      </c>
      <c r="I571">
        <v>2</v>
      </c>
      <c r="J571">
        <v>100</v>
      </c>
      <c r="K571" t="s">
        <v>17</v>
      </c>
      <c r="L571" t="s">
        <v>124</v>
      </c>
      <c r="M571">
        <v>0</v>
      </c>
      <c r="N571">
        <v>7.5727499999999996E-3</v>
      </c>
    </row>
    <row r="572" spans="1:14" hidden="1" x14ac:dyDescent="0.2">
      <c r="A572" s="1">
        <v>45084</v>
      </c>
      <c r="B572" s="1">
        <v>44958</v>
      </c>
      <c r="C572" t="s">
        <v>167</v>
      </c>
      <c r="D572" t="s">
        <v>14</v>
      </c>
      <c r="E572" t="s">
        <v>38</v>
      </c>
      <c r="F572" t="str">
        <f>VLOOKUP(DistroKid_1688147457835_ReportingDate_2023_06[[#This Row],[Title]],'SONG LIST'!A:D,3,0)</f>
        <v>Magic</v>
      </c>
      <c r="G572" t="s">
        <v>39</v>
      </c>
      <c r="H572">
        <v>196400803188</v>
      </c>
      <c r="I572">
        <v>5</v>
      </c>
      <c r="J572">
        <v>100</v>
      </c>
      <c r="K572" t="s">
        <v>17</v>
      </c>
      <c r="L572" t="s">
        <v>76</v>
      </c>
      <c r="M572">
        <v>0</v>
      </c>
      <c r="N572">
        <v>1.6421620000000001E-2</v>
      </c>
    </row>
    <row r="573" spans="1:14" hidden="1" x14ac:dyDescent="0.2">
      <c r="A573" s="1">
        <v>45084</v>
      </c>
      <c r="B573" s="1">
        <v>44958</v>
      </c>
      <c r="C573" t="s">
        <v>167</v>
      </c>
      <c r="D573" t="s">
        <v>14</v>
      </c>
      <c r="E573" t="s">
        <v>38</v>
      </c>
      <c r="F573" t="str">
        <f>VLOOKUP(DistroKid_1688147457835_ReportingDate_2023_06[[#This Row],[Title]],'SONG LIST'!A:D,3,0)</f>
        <v>Magic</v>
      </c>
      <c r="G573" t="s">
        <v>39</v>
      </c>
      <c r="H573">
        <v>196400803188</v>
      </c>
      <c r="I573">
        <v>10</v>
      </c>
      <c r="J573">
        <v>100</v>
      </c>
      <c r="K573" t="s">
        <v>17</v>
      </c>
      <c r="L573" t="s">
        <v>91</v>
      </c>
      <c r="M573">
        <v>0</v>
      </c>
      <c r="N573">
        <v>8.9208789999999996E-2</v>
      </c>
    </row>
    <row r="574" spans="1:14" hidden="1" x14ac:dyDescent="0.2">
      <c r="A574" s="1">
        <v>45084</v>
      </c>
      <c r="B574" s="1">
        <v>44958</v>
      </c>
      <c r="C574" t="s">
        <v>167</v>
      </c>
      <c r="D574" t="s">
        <v>14</v>
      </c>
      <c r="E574" t="s">
        <v>38</v>
      </c>
      <c r="F574" t="str">
        <f>VLOOKUP(DistroKid_1688147457835_ReportingDate_2023_06[[#This Row],[Title]],'SONG LIST'!A:D,3,0)</f>
        <v>Magic</v>
      </c>
      <c r="G574" t="s">
        <v>39</v>
      </c>
      <c r="H574">
        <v>196400803188</v>
      </c>
      <c r="I574">
        <v>2</v>
      </c>
      <c r="J574">
        <v>100</v>
      </c>
      <c r="K574" t="s">
        <v>17</v>
      </c>
      <c r="L574" t="s">
        <v>157</v>
      </c>
      <c r="M574">
        <v>0</v>
      </c>
      <c r="N574">
        <v>7.5367400000000001E-3</v>
      </c>
    </row>
    <row r="575" spans="1:14" hidden="1" x14ac:dyDescent="0.2">
      <c r="A575" s="1">
        <v>45084</v>
      </c>
      <c r="B575" s="1">
        <v>44958</v>
      </c>
      <c r="C575" t="s">
        <v>167</v>
      </c>
      <c r="D575" t="s">
        <v>14</v>
      </c>
      <c r="E575" t="s">
        <v>38</v>
      </c>
      <c r="F575" t="str">
        <f>VLOOKUP(DistroKid_1688147457835_ReportingDate_2023_06[[#This Row],[Title]],'SONG LIST'!A:D,3,0)</f>
        <v>Magic</v>
      </c>
      <c r="G575" t="s">
        <v>39</v>
      </c>
      <c r="H575">
        <v>196400803188</v>
      </c>
      <c r="I575">
        <v>5</v>
      </c>
      <c r="J575">
        <v>100</v>
      </c>
      <c r="K575" t="s">
        <v>17</v>
      </c>
      <c r="L575" t="s">
        <v>181</v>
      </c>
      <c r="M575">
        <v>0</v>
      </c>
      <c r="N575">
        <v>4.1289069999999997E-2</v>
      </c>
    </row>
    <row r="576" spans="1:14" hidden="1" x14ac:dyDescent="0.2">
      <c r="A576" s="1">
        <v>45084</v>
      </c>
      <c r="B576" s="1">
        <v>44958</v>
      </c>
      <c r="C576" t="s">
        <v>167</v>
      </c>
      <c r="D576" t="s">
        <v>14</v>
      </c>
      <c r="E576" t="s">
        <v>38</v>
      </c>
      <c r="F576" t="str">
        <f>VLOOKUP(DistroKid_1688147457835_ReportingDate_2023_06[[#This Row],[Title]],'SONG LIST'!A:D,3,0)</f>
        <v>Magic</v>
      </c>
      <c r="G576" t="s">
        <v>39</v>
      </c>
      <c r="H576">
        <v>196400803188</v>
      </c>
      <c r="I576">
        <v>1</v>
      </c>
      <c r="J576">
        <v>100</v>
      </c>
      <c r="K576" t="s">
        <v>17</v>
      </c>
      <c r="L576" t="s">
        <v>83</v>
      </c>
      <c r="M576">
        <v>0</v>
      </c>
      <c r="N576">
        <v>9.6239499999999992E-3</v>
      </c>
    </row>
    <row r="577" spans="1:14" hidden="1" x14ac:dyDescent="0.2">
      <c r="A577" s="1">
        <v>45084</v>
      </c>
      <c r="B577" s="1">
        <v>44958</v>
      </c>
      <c r="C577" t="s">
        <v>167</v>
      </c>
      <c r="D577" t="s">
        <v>14</v>
      </c>
      <c r="E577" t="s">
        <v>38</v>
      </c>
      <c r="F577" t="str">
        <f>VLOOKUP(DistroKid_1688147457835_ReportingDate_2023_06[[#This Row],[Title]],'SONG LIST'!A:D,3,0)</f>
        <v>Magic</v>
      </c>
      <c r="G577" t="s">
        <v>39</v>
      </c>
      <c r="H577">
        <v>196400803188</v>
      </c>
      <c r="I577">
        <v>3</v>
      </c>
      <c r="J577">
        <v>100</v>
      </c>
      <c r="K577" t="s">
        <v>17</v>
      </c>
      <c r="L577" t="s">
        <v>175</v>
      </c>
      <c r="M577">
        <v>0</v>
      </c>
      <c r="N577">
        <v>1.62886E-2</v>
      </c>
    </row>
    <row r="578" spans="1:14" hidden="1" x14ac:dyDescent="0.2">
      <c r="A578" s="1">
        <v>45084</v>
      </c>
      <c r="B578" s="1">
        <v>44958</v>
      </c>
      <c r="C578" t="s">
        <v>167</v>
      </c>
      <c r="D578" t="s">
        <v>14</v>
      </c>
      <c r="E578" t="s">
        <v>38</v>
      </c>
      <c r="F578" t="str">
        <f>VLOOKUP(DistroKid_1688147457835_ReportingDate_2023_06[[#This Row],[Title]],'SONG LIST'!A:D,3,0)</f>
        <v>Magic</v>
      </c>
      <c r="G578" t="s">
        <v>39</v>
      </c>
      <c r="H578">
        <v>196400803188</v>
      </c>
      <c r="I578">
        <v>4</v>
      </c>
      <c r="J578">
        <v>100</v>
      </c>
      <c r="K578" t="s">
        <v>17</v>
      </c>
      <c r="L578" t="s">
        <v>102</v>
      </c>
      <c r="M578">
        <v>0</v>
      </c>
      <c r="N578">
        <v>1.794577E-2</v>
      </c>
    </row>
    <row r="579" spans="1:14" hidden="1" x14ac:dyDescent="0.2">
      <c r="A579" s="1">
        <v>45084</v>
      </c>
      <c r="B579" s="1">
        <v>44958</v>
      </c>
      <c r="C579" t="s">
        <v>167</v>
      </c>
      <c r="D579" t="s">
        <v>14</v>
      </c>
      <c r="E579" t="s">
        <v>38</v>
      </c>
      <c r="F579" t="str">
        <f>VLOOKUP(DistroKid_1688147457835_ReportingDate_2023_06[[#This Row],[Title]],'SONG LIST'!A:D,3,0)</f>
        <v>Magic</v>
      </c>
      <c r="G579" t="s">
        <v>39</v>
      </c>
      <c r="H579">
        <v>196400803188</v>
      </c>
      <c r="I579">
        <v>1</v>
      </c>
      <c r="J579">
        <v>100</v>
      </c>
      <c r="K579" t="s">
        <v>17</v>
      </c>
      <c r="L579" t="s">
        <v>125</v>
      </c>
      <c r="M579">
        <v>0</v>
      </c>
      <c r="N579">
        <v>5.6945600000000004E-3</v>
      </c>
    </row>
    <row r="580" spans="1:14" hidden="1" x14ac:dyDescent="0.2">
      <c r="A580" s="1">
        <v>45084</v>
      </c>
      <c r="B580" s="1">
        <v>44958</v>
      </c>
      <c r="C580" t="s">
        <v>167</v>
      </c>
      <c r="D580" t="s">
        <v>14</v>
      </c>
      <c r="E580" t="s">
        <v>38</v>
      </c>
      <c r="F580" t="str">
        <f>VLOOKUP(DistroKid_1688147457835_ReportingDate_2023_06[[#This Row],[Title]],'SONG LIST'!A:D,3,0)</f>
        <v>Magic</v>
      </c>
      <c r="G580" t="s">
        <v>39</v>
      </c>
      <c r="H580">
        <v>196400803188</v>
      </c>
      <c r="I580">
        <v>1</v>
      </c>
      <c r="J580">
        <v>100</v>
      </c>
      <c r="K580" t="s">
        <v>17</v>
      </c>
      <c r="L580" t="s">
        <v>122</v>
      </c>
      <c r="M580">
        <v>0</v>
      </c>
      <c r="N580">
        <v>4.7714699999999999E-3</v>
      </c>
    </row>
    <row r="581" spans="1:14" hidden="1" x14ac:dyDescent="0.2">
      <c r="A581" s="1">
        <v>45084</v>
      </c>
      <c r="B581" s="1">
        <v>44958</v>
      </c>
      <c r="C581" t="s">
        <v>167</v>
      </c>
      <c r="D581" t="s">
        <v>14</v>
      </c>
      <c r="E581" t="s">
        <v>38</v>
      </c>
      <c r="F581" t="str">
        <f>VLOOKUP(DistroKid_1688147457835_ReportingDate_2023_06[[#This Row],[Title]],'SONG LIST'!A:D,3,0)</f>
        <v>Magic</v>
      </c>
      <c r="G581" t="s">
        <v>39</v>
      </c>
      <c r="H581">
        <v>196400803188</v>
      </c>
      <c r="I581">
        <v>11</v>
      </c>
      <c r="J581">
        <v>100</v>
      </c>
      <c r="K581" t="s">
        <v>17</v>
      </c>
      <c r="L581" t="s">
        <v>19</v>
      </c>
      <c r="M581">
        <v>0</v>
      </c>
      <c r="N581">
        <v>8.5445419999999994E-2</v>
      </c>
    </row>
    <row r="582" spans="1:14" hidden="1" x14ac:dyDescent="0.2">
      <c r="A582" s="1">
        <v>45084</v>
      </c>
      <c r="B582" s="1">
        <v>44958</v>
      </c>
      <c r="C582" t="s">
        <v>167</v>
      </c>
      <c r="D582" t="s">
        <v>14</v>
      </c>
      <c r="E582" t="s">
        <v>38</v>
      </c>
      <c r="F582" t="str">
        <f>VLOOKUP(DistroKid_1688147457835_ReportingDate_2023_06[[#This Row],[Title]],'SONG LIST'!A:D,3,0)</f>
        <v>Magic</v>
      </c>
      <c r="G582" t="s">
        <v>39</v>
      </c>
      <c r="H582">
        <v>196400803188</v>
      </c>
      <c r="I582">
        <v>448</v>
      </c>
      <c r="J582">
        <v>100</v>
      </c>
      <c r="K582" t="s">
        <v>17</v>
      </c>
      <c r="L582" t="s">
        <v>18</v>
      </c>
      <c r="M582">
        <v>0</v>
      </c>
      <c r="N582">
        <v>2.1539051499999999</v>
      </c>
    </row>
    <row r="583" spans="1:14" hidden="1" x14ac:dyDescent="0.2">
      <c r="A583" s="1">
        <v>45084</v>
      </c>
      <c r="B583" s="1">
        <v>44958</v>
      </c>
      <c r="C583" t="s">
        <v>167</v>
      </c>
      <c r="D583" t="s">
        <v>14</v>
      </c>
      <c r="E583" t="s">
        <v>38</v>
      </c>
      <c r="F583" t="str">
        <f>VLOOKUP(DistroKid_1688147457835_ReportingDate_2023_06[[#This Row],[Title]],'SONG LIST'!A:D,3,0)</f>
        <v>Magic</v>
      </c>
      <c r="G583" t="s">
        <v>39</v>
      </c>
      <c r="H583">
        <v>196400803188</v>
      </c>
      <c r="I583">
        <v>1</v>
      </c>
      <c r="J583">
        <v>100</v>
      </c>
      <c r="K583" t="s">
        <v>17</v>
      </c>
      <c r="L583" t="s">
        <v>120</v>
      </c>
      <c r="M583">
        <v>0</v>
      </c>
      <c r="N583">
        <v>1.005999E-2</v>
      </c>
    </row>
    <row r="584" spans="1:14" hidden="1" x14ac:dyDescent="0.2">
      <c r="A584" s="1">
        <v>45084</v>
      </c>
      <c r="B584" s="1">
        <v>44958</v>
      </c>
      <c r="C584" t="s">
        <v>167</v>
      </c>
      <c r="D584" t="s">
        <v>14</v>
      </c>
      <c r="E584" t="s">
        <v>38</v>
      </c>
      <c r="F584" t="str">
        <f>VLOOKUP(DistroKid_1688147457835_ReportingDate_2023_06[[#This Row],[Title]],'SONG LIST'!A:D,3,0)</f>
        <v>Magic</v>
      </c>
      <c r="G584" t="s">
        <v>39</v>
      </c>
      <c r="H584">
        <v>196400803188</v>
      </c>
      <c r="I584">
        <v>4</v>
      </c>
      <c r="J584">
        <v>100</v>
      </c>
      <c r="K584" t="s">
        <v>17</v>
      </c>
      <c r="L584" t="s">
        <v>166</v>
      </c>
      <c r="M584">
        <v>0</v>
      </c>
      <c r="N584">
        <v>3.4443389999999997E-2</v>
      </c>
    </row>
    <row r="585" spans="1:14" hidden="1" x14ac:dyDescent="0.2">
      <c r="A585" s="1">
        <v>45084</v>
      </c>
      <c r="B585" s="1">
        <v>44958</v>
      </c>
      <c r="C585" t="s">
        <v>167</v>
      </c>
      <c r="D585" t="s">
        <v>14</v>
      </c>
      <c r="E585" t="s">
        <v>38</v>
      </c>
      <c r="F585" t="str">
        <f>VLOOKUP(DistroKid_1688147457835_ReportingDate_2023_06[[#This Row],[Title]],'SONG LIST'!A:D,3,0)</f>
        <v>Magic</v>
      </c>
      <c r="G585" t="s">
        <v>39</v>
      </c>
      <c r="H585">
        <v>196400803188</v>
      </c>
      <c r="I585">
        <v>1</v>
      </c>
      <c r="J585">
        <v>100</v>
      </c>
      <c r="K585" t="s">
        <v>17</v>
      </c>
      <c r="L585" t="s">
        <v>177</v>
      </c>
      <c r="M585">
        <v>0</v>
      </c>
      <c r="N585">
        <v>4.8684799999999997E-3</v>
      </c>
    </row>
    <row r="586" spans="1:14" hidden="1" x14ac:dyDescent="0.2">
      <c r="A586" s="1">
        <v>45084</v>
      </c>
      <c r="B586" s="1">
        <v>44958</v>
      </c>
      <c r="C586" t="s">
        <v>167</v>
      </c>
      <c r="D586" t="s">
        <v>14</v>
      </c>
      <c r="E586" t="s">
        <v>38</v>
      </c>
      <c r="F586" t="str">
        <f>VLOOKUP(DistroKid_1688147457835_ReportingDate_2023_06[[#This Row],[Title]],'SONG LIST'!A:D,3,0)</f>
        <v>Magic</v>
      </c>
      <c r="G586" t="s">
        <v>39</v>
      </c>
      <c r="H586">
        <v>196400803188</v>
      </c>
      <c r="I586">
        <v>1</v>
      </c>
      <c r="J586">
        <v>100</v>
      </c>
      <c r="K586" t="s">
        <v>17</v>
      </c>
      <c r="L586" t="s">
        <v>127</v>
      </c>
      <c r="M586">
        <v>0</v>
      </c>
      <c r="N586">
        <v>6.3736299999999999E-3</v>
      </c>
    </row>
    <row r="587" spans="1:14" hidden="1" x14ac:dyDescent="0.2">
      <c r="A587" s="1">
        <v>45084</v>
      </c>
      <c r="B587" s="1">
        <v>44958</v>
      </c>
      <c r="C587" t="s">
        <v>167</v>
      </c>
      <c r="D587" t="s">
        <v>14</v>
      </c>
      <c r="E587" t="s">
        <v>44</v>
      </c>
      <c r="F587" t="str">
        <f>VLOOKUP(DistroKid_1688147457835_ReportingDate_2023_06[[#This Row],[Title]],'SONG LIST'!A:D,3,0)</f>
        <v>Magic</v>
      </c>
      <c r="G587" t="s">
        <v>45</v>
      </c>
      <c r="H587">
        <v>196400497370</v>
      </c>
      <c r="I587">
        <v>1</v>
      </c>
      <c r="J587">
        <v>100</v>
      </c>
      <c r="K587" t="s">
        <v>17</v>
      </c>
      <c r="L587" t="s">
        <v>166</v>
      </c>
      <c r="M587">
        <v>0</v>
      </c>
      <c r="N587">
        <v>1.0346019999999999E-2</v>
      </c>
    </row>
    <row r="588" spans="1:14" hidden="1" x14ac:dyDescent="0.2">
      <c r="A588" s="1">
        <v>45084</v>
      </c>
      <c r="B588" s="1">
        <v>44958</v>
      </c>
      <c r="C588" t="s">
        <v>167</v>
      </c>
      <c r="D588" t="s">
        <v>14</v>
      </c>
      <c r="E588" t="s">
        <v>44</v>
      </c>
      <c r="F588" t="str">
        <f>VLOOKUP(DistroKid_1688147457835_ReportingDate_2023_06[[#This Row],[Title]],'SONG LIST'!A:D,3,0)</f>
        <v>Magic</v>
      </c>
      <c r="G588" t="s">
        <v>45</v>
      </c>
      <c r="H588">
        <v>196400497370</v>
      </c>
      <c r="I588">
        <v>3</v>
      </c>
      <c r="J588">
        <v>100</v>
      </c>
      <c r="K588" t="s">
        <v>17</v>
      </c>
      <c r="L588" t="s">
        <v>176</v>
      </c>
      <c r="M588">
        <v>0</v>
      </c>
      <c r="N588">
        <v>3.3861339999999997E-2</v>
      </c>
    </row>
    <row r="589" spans="1:14" hidden="1" x14ac:dyDescent="0.2">
      <c r="A589" s="1">
        <v>45084</v>
      </c>
      <c r="B589" s="1">
        <v>44958</v>
      </c>
      <c r="C589" t="s">
        <v>167</v>
      </c>
      <c r="D589" t="s">
        <v>14</v>
      </c>
      <c r="E589" t="s">
        <v>44</v>
      </c>
      <c r="F589" t="str">
        <f>VLOOKUP(DistroKid_1688147457835_ReportingDate_2023_06[[#This Row],[Title]],'SONG LIST'!A:D,3,0)</f>
        <v>Magic</v>
      </c>
      <c r="G589" t="s">
        <v>45</v>
      </c>
      <c r="H589">
        <v>196400497370</v>
      </c>
      <c r="I589">
        <v>17</v>
      </c>
      <c r="J589">
        <v>100</v>
      </c>
      <c r="K589" t="s">
        <v>17</v>
      </c>
      <c r="L589" t="s">
        <v>18</v>
      </c>
      <c r="M589">
        <v>0</v>
      </c>
      <c r="N589">
        <v>9.4955349999999994E-2</v>
      </c>
    </row>
    <row r="590" spans="1:14" hidden="1" x14ac:dyDescent="0.2">
      <c r="A590" s="1">
        <v>45084</v>
      </c>
      <c r="B590" s="1">
        <v>44958</v>
      </c>
      <c r="C590" t="s">
        <v>167</v>
      </c>
      <c r="D590" t="s">
        <v>14</v>
      </c>
      <c r="E590" t="s">
        <v>44</v>
      </c>
      <c r="F590" t="str">
        <f>VLOOKUP(DistroKid_1688147457835_ReportingDate_2023_06[[#This Row],[Title]],'SONG LIST'!A:D,3,0)</f>
        <v>Magic</v>
      </c>
      <c r="G590" t="s">
        <v>45</v>
      </c>
      <c r="H590">
        <v>196400497370</v>
      </c>
      <c r="I590">
        <v>4</v>
      </c>
      <c r="J590">
        <v>100</v>
      </c>
      <c r="K590" t="s">
        <v>17</v>
      </c>
      <c r="L590" t="s">
        <v>155</v>
      </c>
      <c r="M590">
        <v>0</v>
      </c>
      <c r="N590">
        <v>2.5846549999999999E-2</v>
      </c>
    </row>
    <row r="591" spans="1:14" hidden="1" x14ac:dyDescent="0.2">
      <c r="A591" s="1">
        <v>45084</v>
      </c>
      <c r="B591" s="1">
        <v>44958</v>
      </c>
      <c r="C591" t="s">
        <v>167</v>
      </c>
      <c r="D591" t="s">
        <v>14</v>
      </c>
      <c r="E591" t="s">
        <v>44</v>
      </c>
      <c r="F591" t="str">
        <f>VLOOKUP(DistroKid_1688147457835_ReportingDate_2023_06[[#This Row],[Title]],'SONG LIST'!A:D,3,0)</f>
        <v>Magic</v>
      </c>
      <c r="G591" t="s">
        <v>45</v>
      </c>
      <c r="H591">
        <v>196400497370</v>
      </c>
      <c r="I591">
        <v>8</v>
      </c>
      <c r="J591">
        <v>100</v>
      </c>
      <c r="K591" t="s">
        <v>17</v>
      </c>
      <c r="L591" t="s">
        <v>116</v>
      </c>
      <c r="M591">
        <v>0</v>
      </c>
      <c r="N591">
        <v>6.5758479999999994E-2</v>
      </c>
    </row>
    <row r="592" spans="1:14" hidden="1" x14ac:dyDescent="0.2">
      <c r="A592" s="1">
        <v>45084</v>
      </c>
      <c r="B592" s="1">
        <v>44958</v>
      </c>
      <c r="C592" t="s">
        <v>167</v>
      </c>
      <c r="D592" t="s">
        <v>14</v>
      </c>
      <c r="E592" t="s">
        <v>48</v>
      </c>
      <c r="F592" t="str">
        <f>VLOOKUP(DistroKid_1688147457835_ReportingDate_2023_06[[#This Row],[Title]],'SONG LIST'!A:D,3,0)</f>
        <v>Magic</v>
      </c>
      <c r="G592" t="s">
        <v>49</v>
      </c>
      <c r="H592">
        <v>196400499091</v>
      </c>
      <c r="I592">
        <v>1</v>
      </c>
      <c r="J592">
        <v>100</v>
      </c>
      <c r="K592" t="s">
        <v>17</v>
      </c>
      <c r="L592" t="s">
        <v>155</v>
      </c>
      <c r="M592">
        <v>0</v>
      </c>
      <c r="N592">
        <v>8.7458599999999994E-3</v>
      </c>
    </row>
    <row r="593" spans="1:14" hidden="1" x14ac:dyDescent="0.2">
      <c r="A593" s="1">
        <v>45084</v>
      </c>
      <c r="B593" s="1">
        <v>44958</v>
      </c>
      <c r="C593" t="s">
        <v>167</v>
      </c>
      <c r="D593" t="s">
        <v>14</v>
      </c>
      <c r="E593" t="s">
        <v>48</v>
      </c>
      <c r="F593" t="str">
        <f>VLOOKUP(DistroKid_1688147457835_ReportingDate_2023_06[[#This Row],[Title]],'SONG LIST'!A:D,3,0)</f>
        <v>Magic</v>
      </c>
      <c r="G593" t="s">
        <v>49</v>
      </c>
      <c r="H593">
        <v>196400499091</v>
      </c>
      <c r="I593">
        <v>7</v>
      </c>
      <c r="J593">
        <v>100</v>
      </c>
      <c r="K593" t="s">
        <v>17</v>
      </c>
      <c r="L593" t="s">
        <v>18</v>
      </c>
      <c r="M593">
        <v>0</v>
      </c>
      <c r="N593">
        <v>2.3742340000000001E-2</v>
      </c>
    </row>
    <row r="594" spans="1:14" hidden="1" x14ac:dyDescent="0.2">
      <c r="A594" s="1">
        <v>45084</v>
      </c>
      <c r="B594" s="1">
        <v>44958</v>
      </c>
      <c r="C594" t="s">
        <v>167</v>
      </c>
      <c r="D594" t="s">
        <v>14</v>
      </c>
      <c r="E594" t="s">
        <v>28</v>
      </c>
      <c r="F594" t="str">
        <f>VLOOKUP(DistroKid_1688147457835_ReportingDate_2023_06[[#This Row],[Title]],'SONG LIST'!A:D,3,0)</f>
        <v>Magic</v>
      </c>
      <c r="G594" t="s">
        <v>29</v>
      </c>
      <c r="H594">
        <v>196400803188</v>
      </c>
      <c r="I594">
        <v>5</v>
      </c>
      <c r="J594">
        <v>100</v>
      </c>
      <c r="K594" t="s">
        <v>17</v>
      </c>
      <c r="L594" t="s">
        <v>71</v>
      </c>
      <c r="M594">
        <v>0</v>
      </c>
      <c r="N594">
        <v>3.5631509999999998E-2</v>
      </c>
    </row>
    <row r="595" spans="1:14" hidden="1" x14ac:dyDescent="0.2">
      <c r="A595" s="1">
        <v>45084</v>
      </c>
      <c r="B595" s="1">
        <v>44958</v>
      </c>
      <c r="C595" t="s">
        <v>167</v>
      </c>
      <c r="D595" t="s">
        <v>14</v>
      </c>
      <c r="E595" t="s">
        <v>28</v>
      </c>
      <c r="F595" t="str">
        <f>VLOOKUP(DistroKid_1688147457835_ReportingDate_2023_06[[#This Row],[Title]],'SONG LIST'!A:D,3,0)</f>
        <v>Magic</v>
      </c>
      <c r="G595" t="s">
        <v>29</v>
      </c>
      <c r="H595">
        <v>196400803188</v>
      </c>
      <c r="I595">
        <v>13</v>
      </c>
      <c r="J595">
        <v>100</v>
      </c>
      <c r="K595" t="s">
        <v>17</v>
      </c>
      <c r="L595" t="s">
        <v>70</v>
      </c>
      <c r="M595">
        <v>0</v>
      </c>
      <c r="N595">
        <v>7.5569440000000002E-2</v>
      </c>
    </row>
    <row r="596" spans="1:14" hidden="1" x14ac:dyDescent="0.2">
      <c r="A596" s="1">
        <v>45084</v>
      </c>
      <c r="B596" s="1">
        <v>44958</v>
      </c>
      <c r="C596" t="s">
        <v>167</v>
      </c>
      <c r="D596" t="s">
        <v>14</v>
      </c>
      <c r="E596" t="s">
        <v>28</v>
      </c>
      <c r="F596" t="str">
        <f>VLOOKUP(DistroKid_1688147457835_ReportingDate_2023_06[[#This Row],[Title]],'SONG LIST'!A:D,3,0)</f>
        <v>Magic</v>
      </c>
      <c r="G596" t="s">
        <v>29</v>
      </c>
      <c r="H596">
        <v>196400803188</v>
      </c>
      <c r="I596">
        <v>3</v>
      </c>
      <c r="J596">
        <v>100</v>
      </c>
      <c r="K596" t="s">
        <v>17</v>
      </c>
      <c r="L596" t="s">
        <v>19</v>
      </c>
      <c r="M596">
        <v>0</v>
      </c>
      <c r="N596">
        <v>2.3303299999999999E-2</v>
      </c>
    </row>
    <row r="597" spans="1:14" hidden="1" x14ac:dyDescent="0.2">
      <c r="A597" s="1">
        <v>45084</v>
      </c>
      <c r="B597" s="1">
        <v>44958</v>
      </c>
      <c r="C597" t="s">
        <v>167</v>
      </c>
      <c r="D597" t="s">
        <v>14</v>
      </c>
      <c r="E597" t="s">
        <v>28</v>
      </c>
      <c r="F597" t="str">
        <f>VLOOKUP(DistroKid_1688147457835_ReportingDate_2023_06[[#This Row],[Title]],'SONG LIST'!A:D,3,0)</f>
        <v>Magic</v>
      </c>
      <c r="G597" t="s">
        <v>29</v>
      </c>
      <c r="H597">
        <v>196400803188</v>
      </c>
      <c r="I597">
        <v>64</v>
      </c>
      <c r="J597">
        <v>100</v>
      </c>
      <c r="K597" t="s">
        <v>17</v>
      </c>
      <c r="L597" t="s">
        <v>18</v>
      </c>
      <c r="M597">
        <v>0</v>
      </c>
      <c r="N597">
        <v>0.31385391000000001</v>
      </c>
    </row>
    <row r="598" spans="1:14" hidden="1" x14ac:dyDescent="0.2">
      <c r="A598" s="1">
        <v>45084</v>
      </c>
      <c r="B598" s="1">
        <v>44958</v>
      </c>
      <c r="C598" t="s">
        <v>167</v>
      </c>
      <c r="D598" t="s">
        <v>14</v>
      </c>
      <c r="E598" t="s">
        <v>28</v>
      </c>
      <c r="F598" t="str">
        <f>VLOOKUP(DistroKid_1688147457835_ReportingDate_2023_06[[#This Row],[Title]],'SONG LIST'!A:D,3,0)</f>
        <v>Magic</v>
      </c>
      <c r="G598" t="s">
        <v>29</v>
      </c>
      <c r="H598">
        <v>196400803188</v>
      </c>
      <c r="I598">
        <v>1</v>
      </c>
      <c r="J598">
        <v>100</v>
      </c>
      <c r="K598" t="s">
        <v>17</v>
      </c>
      <c r="L598" t="s">
        <v>116</v>
      </c>
      <c r="M598">
        <v>0</v>
      </c>
      <c r="N598">
        <v>8.8238699999999993E-3</v>
      </c>
    </row>
    <row r="599" spans="1:14" hidden="1" x14ac:dyDescent="0.2">
      <c r="A599" s="1">
        <v>45084</v>
      </c>
      <c r="B599" s="1">
        <v>44958</v>
      </c>
      <c r="C599" t="s">
        <v>167</v>
      </c>
      <c r="D599" t="s">
        <v>14</v>
      </c>
      <c r="E599" t="s">
        <v>28</v>
      </c>
      <c r="F599" t="str">
        <f>VLOOKUP(DistroKid_1688147457835_ReportingDate_2023_06[[#This Row],[Title]],'SONG LIST'!A:D,3,0)</f>
        <v>Magic</v>
      </c>
      <c r="G599" t="s">
        <v>29</v>
      </c>
      <c r="H599">
        <v>196400803188</v>
      </c>
      <c r="I599">
        <v>1</v>
      </c>
      <c r="J599">
        <v>100</v>
      </c>
      <c r="K599" t="s">
        <v>17</v>
      </c>
      <c r="L599" t="s">
        <v>91</v>
      </c>
      <c r="M599">
        <v>0</v>
      </c>
      <c r="N599">
        <v>8.7998699999999996E-3</v>
      </c>
    </row>
    <row r="600" spans="1:14" hidden="1" x14ac:dyDescent="0.2">
      <c r="A600" s="1">
        <v>45084</v>
      </c>
      <c r="B600" s="1">
        <v>44958</v>
      </c>
      <c r="C600" t="s">
        <v>167</v>
      </c>
      <c r="D600" t="s">
        <v>14</v>
      </c>
      <c r="E600" t="s">
        <v>107</v>
      </c>
      <c r="F600" t="str">
        <f>VLOOKUP(DistroKid_1688147457835_ReportingDate_2023_06[[#This Row],[Title]],'SONG LIST'!A:D,3,0)</f>
        <v>Magic</v>
      </c>
      <c r="G600" t="s">
        <v>108</v>
      </c>
      <c r="H600">
        <v>196400497370</v>
      </c>
      <c r="I600">
        <v>1</v>
      </c>
      <c r="J600">
        <v>100</v>
      </c>
      <c r="K600" t="s">
        <v>17</v>
      </c>
      <c r="L600" t="s">
        <v>166</v>
      </c>
      <c r="M600">
        <v>0</v>
      </c>
      <c r="N600">
        <v>1.0346019999999999E-2</v>
      </c>
    </row>
    <row r="601" spans="1:14" hidden="1" x14ac:dyDescent="0.2">
      <c r="A601" s="1">
        <v>45084</v>
      </c>
      <c r="B601" s="1">
        <v>44958</v>
      </c>
      <c r="C601" t="s">
        <v>167</v>
      </c>
      <c r="D601" t="s">
        <v>14</v>
      </c>
      <c r="E601" t="s">
        <v>107</v>
      </c>
      <c r="F601" t="str">
        <f>VLOOKUP(DistroKid_1688147457835_ReportingDate_2023_06[[#This Row],[Title]],'SONG LIST'!A:D,3,0)</f>
        <v>Magic</v>
      </c>
      <c r="G601" t="s">
        <v>108</v>
      </c>
      <c r="H601">
        <v>196400497370</v>
      </c>
      <c r="I601">
        <v>10</v>
      </c>
      <c r="J601">
        <v>100</v>
      </c>
      <c r="K601" t="s">
        <v>17</v>
      </c>
      <c r="L601" t="s">
        <v>18</v>
      </c>
      <c r="M601">
        <v>0</v>
      </c>
      <c r="N601">
        <v>4.7614690000000001E-2</v>
      </c>
    </row>
    <row r="602" spans="1:14" hidden="1" x14ac:dyDescent="0.2">
      <c r="A602" s="1">
        <v>45084</v>
      </c>
      <c r="B602" s="1">
        <v>44958</v>
      </c>
      <c r="C602" t="s">
        <v>167</v>
      </c>
      <c r="D602" t="s">
        <v>14</v>
      </c>
      <c r="E602" t="s">
        <v>52</v>
      </c>
      <c r="F602" t="str">
        <f>VLOOKUP(DistroKid_1688147457835_ReportingDate_2023_06[[#This Row],[Title]],'SONG LIST'!A:D,3,0)</f>
        <v>The Best Is Yet to Come</v>
      </c>
      <c r="G602" t="s">
        <v>53</v>
      </c>
      <c r="H602">
        <v>196512360111</v>
      </c>
      <c r="I602">
        <v>14</v>
      </c>
      <c r="J602">
        <v>100</v>
      </c>
      <c r="K602" t="s">
        <v>17</v>
      </c>
      <c r="L602" t="s">
        <v>18</v>
      </c>
      <c r="M602">
        <v>0</v>
      </c>
      <c r="N602">
        <v>4.3998330000000002E-2</v>
      </c>
    </row>
    <row r="603" spans="1:14" hidden="1" x14ac:dyDescent="0.2">
      <c r="A603" s="1">
        <v>45084</v>
      </c>
      <c r="B603" s="1">
        <v>44958</v>
      </c>
      <c r="C603" t="s">
        <v>167</v>
      </c>
      <c r="D603" t="s">
        <v>14</v>
      </c>
      <c r="E603" t="s">
        <v>182</v>
      </c>
      <c r="F603" t="str">
        <f>VLOOKUP(DistroKid_1688147457835_ReportingDate_2023_06[[#This Row],[Title]],'SONG LIST'!A:D,3,0)</f>
        <v>A Ben Rector Christmas</v>
      </c>
      <c r="G603" t="s">
        <v>183</v>
      </c>
      <c r="H603">
        <v>196510604101</v>
      </c>
      <c r="I603">
        <v>2</v>
      </c>
      <c r="J603">
        <v>100</v>
      </c>
      <c r="K603" t="s">
        <v>17</v>
      </c>
      <c r="L603" t="s">
        <v>18</v>
      </c>
      <c r="M603">
        <v>0</v>
      </c>
      <c r="N603">
        <v>9.7619600000000001E-3</v>
      </c>
    </row>
    <row r="604" spans="1:14" hidden="1" x14ac:dyDescent="0.2">
      <c r="A604" s="1">
        <v>45084</v>
      </c>
      <c r="B604" s="1">
        <v>44958</v>
      </c>
      <c r="C604" t="s">
        <v>167</v>
      </c>
      <c r="D604" t="s">
        <v>14</v>
      </c>
      <c r="E604" t="s">
        <v>77</v>
      </c>
      <c r="F604" t="str">
        <f>VLOOKUP(DistroKid_1688147457835_ReportingDate_2023_06[[#This Row],[Title]],'SONG LIST'!A:D,3,0)</f>
        <v>Magic</v>
      </c>
      <c r="G604" t="s">
        <v>78</v>
      </c>
      <c r="H604">
        <v>196400497370</v>
      </c>
      <c r="I604">
        <v>19</v>
      </c>
      <c r="J604">
        <v>100</v>
      </c>
      <c r="K604" t="s">
        <v>17</v>
      </c>
      <c r="L604" t="s">
        <v>18</v>
      </c>
      <c r="M604">
        <v>0</v>
      </c>
      <c r="N604">
        <v>9.2411099999999996E-2</v>
      </c>
    </row>
    <row r="605" spans="1:14" hidden="1" x14ac:dyDescent="0.2">
      <c r="A605" s="1">
        <v>45084</v>
      </c>
      <c r="B605" s="1">
        <v>44958</v>
      </c>
      <c r="C605" t="s">
        <v>167</v>
      </c>
      <c r="D605" t="s">
        <v>14</v>
      </c>
      <c r="E605" t="s">
        <v>77</v>
      </c>
      <c r="F605" t="str">
        <f>VLOOKUP(DistroKid_1688147457835_ReportingDate_2023_06[[#This Row],[Title]],'SONG LIST'!A:D,3,0)</f>
        <v>Magic</v>
      </c>
      <c r="G605" t="s">
        <v>78</v>
      </c>
      <c r="H605">
        <v>196400497370</v>
      </c>
      <c r="I605">
        <v>2</v>
      </c>
      <c r="J605">
        <v>100</v>
      </c>
      <c r="K605" t="s">
        <v>17</v>
      </c>
      <c r="L605" t="s">
        <v>155</v>
      </c>
      <c r="M605">
        <v>0</v>
      </c>
      <c r="N605">
        <v>1.2923270000000001E-2</v>
      </c>
    </row>
    <row r="606" spans="1:14" hidden="1" x14ac:dyDescent="0.2">
      <c r="A606" s="1">
        <v>45084</v>
      </c>
      <c r="B606" s="1">
        <v>44958</v>
      </c>
      <c r="C606" t="s">
        <v>167</v>
      </c>
      <c r="D606" t="s">
        <v>14</v>
      </c>
      <c r="E606" t="s">
        <v>184</v>
      </c>
      <c r="F606" t="str">
        <f>VLOOKUP(DistroKid_1688147457835_ReportingDate_2023_06[[#This Row],[Title]],'SONG LIST'!A:D,3,0)</f>
        <v>Magic</v>
      </c>
      <c r="G606" t="s">
        <v>185</v>
      </c>
      <c r="H606">
        <v>196400497370</v>
      </c>
      <c r="I606">
        <v>8</v>
      </c>
      <c r="J606">
        <v>100</v>
      </c>
      <c r="K606" t="s">
        <v>17</v>
      </c>
      <c r="L606" t="s">
        <v>18</v>
      </c>
      <c r="M606">
        <v>0</v>
      </c>
      <c r="N606">
        <v>4.6313559999999997E-2</v>
      </c>
    </row>
    <row r="607" spans="1:14" hidden="1" x14ac:dyDescent="0.2">
      <c r="A607" s="1">
        <v>45084</v>
      </c>
      <c r="B607" s="1">
        <v>44958</v>
      </c>
      <c r="C607" t="s">
        <v>167</v>
      </c>
      <c r="D607" t="s">
        <v>14</v>
      </c>
      <c r="E607" t="s">
        <v>184</v>
      </c>
      <c r="F607" t="str">
        <f>VLOOKUP(DistroKid_1688147457835_ReportingDate_2023_06[[#This Row],[Title]],'SONG LIST'!A:D,3,0)</f>
        <v>Magic</v>
      </c>
      <c r="G607" t="s">
        <v>185</v>
      </c>
      <c r="H607">
        <v>196400497370</v>
      </c>
      <c r="I607">
        <v>2</v>
      </c>
      <c r="J607">
        <v>100</v>
      </c>
      <c r="K607" t="s">
        <v>17</v>
      </c>
      <c r="L607" t="s">
        <v>155</v>
      </c>
      <c r="M607">
        <v>0</v>
      </c>
      <c r="N607">
        <v>1.2923270000000001E-2</v>
      </c>
    </row>
    <row r="608" spans="1:14" hidden="1" x14ac:dyDescent="0.2">
      <c r="A608" s="1">
        <v>45084</v>
      </c>
      <c r="B608" s="1">
        <v>44958</v>
      </c>
      <c r="C608" t="s">
        <v>167</v>
      </c>
      <c r="D608" t="s">
        <v>14</v>
      </c>
      <c r="E608" t="s">
        <v>79</v>
      </c>
      <c r="F608" t="str">
        <f>VLOOKUP(DistroKid_1688147457835_ReportingDate_2023_06[[#This Row],[Title]],'SONG LIST'!A:D,3,0)</f>
        <v>Magic</v>
      </c>
      <c r="G608" t="s">
        <v>80</v>
      </c>
      <c r="H608">
        <v>196400497370</v>
      </c>
      <c r="I608">
        <v>3</v>
      </c>
      <c r="J608">
        <v>100</v>
      </c>
      <c r="K608" t="s">
        <v>17</v>
      </c>
      <c r="L608" t="s">
        <v>155</v>
      </c>
      <c r="M608">
        <v>0</v>
      </c>
      <c r="N608">
        <v>2.1669130000000002E-2</v>
      </c>
    </row>
    <row r="609" spans="1:14" hidden="1" x14ac:dyDescent="0.2">
      <c r="A609" s="1">
        <v>45084</v>
      </c>
      <c r="B609" s="1">
        <v>44958</v>
      </c>
      <c r="C609" t="s">
        <v>167</v>
      </c>
      <c r="D609" t="s">
        <v>14</v>
      </c>
      <c r="E609" t="s">
        <v>79</v>
      </c>
      <c r="F609" t="str">
        <f>VLOOKUP(DistroKid_1688147457835_ReportingDate_2023_06[[#This Row],[Title]],'SONG LIST'!A:D,3,0)</f>
        <v>Magic</v>
      </c>
      <c r="G609" t="s">
        <v>80</v>
      </c>
      <c r="H609">
        <v>196400497370</v>
      </c>
      <c r="I609">
        <v>17</v>
      </c>
      <c r="J609">
        <v>100</v>
      </c>
      <c r="K609" t="s">
        <v>17</v>
      </c>
      <c r="L609" t="s">
        <v>18</v>
      </c>
      <c r="M609">
        <v>0</v>
      </c>
      <c r="N609">
        <v>8.8867749999999995E-2</v>
      </c>
    </row>
    <row r="610" spans="1:14" hidden="1" x14ac:dyDescent="0.2">
      <c r="A610" s="1">
        <v>45084</v>
      </c>
      <c r="B610" s="1">
        <v>44958</v>
      </c>
      <c r="C610" t="s">
        <v>167</v>
      </c>
      <c r="D610" t="s">
        <v>14</v>
      </c>
      <c r="E610" t="s">
        <v>79</v>
      </c>
      <c r="F610" t="str">
        <f>VLOOKUP(DistroKid_1688147457835_ReportingDate_2023_06[[#This Row],[Title]],'SONG LIST'!A:D,3,0)</f>
        <v>Magic</v>
      </c>
      <c r="G610" t="s">
        <v>80</v>
      </c>
      <c r="H610">
        <v>196400497370</v>
      </c>
      <c r="I610">
        <v>6</v>
      </c>
      <c r="J610">
        <v>100</v>
      </c>
      <c r="K610" t="s">
        <v>17</v>
      </c>
      <c r="L610" t="s">
        <v>116</v>
      </c>
      <c r="M610">
        <v>0</v>
      </c>
      <c r="N610">
        <v>4.9318859999999999E-2</v>
      </c>
    </row>
    <row r="611" spans="1:14" hidden="1" x14ac:dyDescent="0.2">
      <c r="A611" s="1">
        <v>45084</v>
      </c>
      <c r="B611" s="1">
        <v>44958</v>
      </c>
      <c r="C611" t="s">
        <v>167</v>
      </c>
      <c r="D611" t="s">
        <v>14</v>
      </c>
      <c r="E611" t="s">
        <v>54</v>
      </c>
      <c r="F611" t="str">
        <f>VLOOKUP(DistroKid_1688147457835_ReportingDate_2023_06[[#This Row],[Title]],'SONG LIST'!A:D,3,0)</f>
        <v>Magic</v>
      </c>
      <c r="G611" t="s">
        <v>55</v>
      </c>
      <c r="H611">
        <v>196400803188</v>
      </c>
      <c r="I611">
        <v>4</v>
      </c>
      <c r="J611">
        <v>100</v>
      </c>
      <c r="K611" t="s">
        <v>17</v>
      </c>
      <c r="L611" t="s">
        <v>116</v>
      </c>
      <c r="M611">
        <v>0</v>
      </c>
      <c r="N611">
        <v>3.2825229999999997E-2</v>
      </c>
    </row>
    <row r="612" spans="1:14" hidden="1" x14ac:dyDescent="0.2">
      <c r="A612" s="1">
        <v>45084</v>
      </c>
      <c r="B612" s="1">
        <v>44958</v>
      </c>
      <c r="C612" t="s">
        <v>167</v>
      </c>
      <c r="D612" t="s">
        <v>14</v>
      </c>
      <c r="E612" t="s">
        <v>54</v>
      </c>
      <c r="F612" t="str">
        <f>VLOOKUP(DistroKid_1688147457835_ReportingDate_2023_06[[#This Row],[Title]],'SONG LIST'!A:D,3,0)</f>
        <v>Magic</v>
      </c>
      <c r="G612" t="s">
        <v>55</v>
      </c>
      <c r="H612">
        <v>196400803188</v>
      </c>
      <c r="I612">
        <v>5</v>
      </c>
      <c r="J612">
        <v>100</v>
      </c>
      <c r="K612" t="s">
        <v>17</v>
      </c>
      <c r="L612" t="s">
        <v>71</v>
      </c>
      <c r="M612">
        <v>0</v>
      </c>
      <c r="N612">
        <v>4.0275970000000001E-2</v>
      </c>
    </row>
    <row r="613" spans="1:14" hidden="1" x14ac:dyDescent="0.2">
      <c r="A613" s="1">
        <v>45084</v>
      </c>
      <c r="B613" s="1">
        <v>44958</v>
      </c>
      <c r="C613" t="s">
        <v>167</v>
      </c>
      <c r="D613" t="s">
        <v>14</v>
      </c>
      <c r="E613" t="s">
        <v>54</v>
      </c>
      <c r="F613" t="str">
        <f>VLOOKUP(DistroKid_1688147457835_ReportingDate_2023_06[[#This Row],[Title]],'SONG LIST'!A:D,3,0)</f>
        <v>Magic</v>
      </c>
      <c r="G613" t="s">
        <v>55</v>
      </c>
      <c r="H613">
        <v>196400803188</v>
      </c>
      <c r="I613">
        <v>10</v>
      </c>
      <c r="J613">
        <v>100</v>
      </c>
      <c r="K613" t="s">
        <v>17</v>
      </c>
      <c r="L613" t="s">
        <v>70</v>
      </c>
      <c r="M613">
        <v>0</v>
      </c>
      <c r="N613">
        <v>6.0940000000000001E-2</v>
      </c>
    </row>
    <row r="614" spans="1:14" hidden="1" x14ac:dyDescent="0.2">
      <c r="A614" s="1">
        <v>45084</v>
      </c>
      <c r="B614" s="1">
        <v>44958</v>
      </c>
      <c r="C614" t="s">
        <v>167</v>
      </c>
      <c r="D614" t="s">
        <v>14</v>
      </c>
      <c r="E614" t="s">
        <v>54</v>
      </c>
      <c r="F614" t="str">
        <f>VLOOKUP(DistroKid_1688147457835_ReportingDate_2023_06[[#This Row],[Title]],'SONG LIST'!A:D,3,0)</f>
        <v>Magic</v>
      </c>
      <c r="G614" t="s">
        <v>55</v>
      </c>
      <c r="H614">
        <v>196400803188</v>
      </c>
      <c r="I614">
        <v>2</v>
      </c>
      <c r="J614">
        <v>100</v>
      </c>
      <c r="K614" t="s">
        <v>17</v>
      </c>
      <c r="L614" t="s">
        <v>74</v>
      </c>
      <c r="M614">
        <v>0</v>
      </c>
      <c r="N614">
        <v>1.4709450000000001E-2</v>
      </c>
    </row>
    <row r="615" spans="1:14" hidden="1" x14ac:dyDescent="0.2">
      <c r="A615" s="1">
        <v>45084</v>
      </c>
      <c r="B615" s="1">
        <v>44958</v>
      </c>
      <c r="C615" t="s">
        <v>167</v>
      </c>
      <c r="D615" t="s">
        <v>14</v>
      </c>
      <c r="E615" t="s">
        <v>54</v>
      </c>
      <c r="F615" t="str">
        <f>VLOOKUP(DistroKid_1688147457835_ReportingDate_2023_06[[#This Row],[Title]],'SONG LIST'!A:D,3,0)</f>
        <v>Magic</v>
      </c>
      <c r="G615" t="s">
        <v>55</v>
      </c>
      <c r="H615">
        <v>196400803188</v>
      </c>
      <c r="I615">
        <v>2</v>
      </c>
      <c r="J615">
        <v>100</v>
      </c>
      <c r="K615" t="s">
        <v>17</v>
      </c>
      <c r="L615" t="s">
        <v>76</v>
      </c>
      <c r="M615">
        <v>0</v>
      </c>
      <c r="N615">
        <v>6.5686499999999997E-3</v>
      </c>
    </row>
    <row r="616" spans="1:14" hidden="1" x14ac:dyDescent="0.2">
      <c r="A616" s="1">
        <v>45084</v>
      </c>
      <c r="B616" s="1">
        <v>44958</v>
      </c>
      <c r="C616" t="s">
        <v>167</v>
      </c>
      <c r="D616" t="s">
        <v>14</v>
      </c>
      <c r="E616" t="s">
        <v>54</v>
      </c>
      <c r="F616" t="str">
        <f>VLOOKUP(DistroKid_1688147457835_ReportingDate_2023_06[[#This Row],[Title]],'SONG LIST'!A:D,3,0)</f>
        <v>Magic</v>
      </c>
      <c r="G616" t="s">
        <v>55</v>
      </c>
      <c r="H616">
        <v>196400803188</v>
      </c>
      <c r="I616">
        <v>1</v>
      </c>
      <c r="J616">
        <v>100</v>
      </c>
      <c r="K616" t="s">
        <v>17</v>
      </c>
      <c r="L616" t="s">
        <v>175</v>
      </c>
      <c r="M616">
        <v>0</v>
      </c>
      <c r="N616">
        <v>5.4295300000000001E-3</v>
      </c>
    </row>
    <row r="617" spans="1:14" hidden="1" x14ac:dyDescent="0.2">
      <c r="A617" s="1">
        <v>45084</v>
      </c>
      <c r="B617" s="1">
        <v>44958</v>
      </c>
      <c r="C617" t="s">
        <v>167</v>
      </c>
      <c r="D617" t="s">
        <v>14</v>
      </c>
      <c r="E617" t="s">
        <v>54</v>
      </c>
      <c r="F617" t="str">
        <f>VLOOKUP(DistroKid_1688147457835_ReportingDate_2023_06[[#This Row],[Title]],'SONG LIST'!A:D,3,0)</f>
        <v>Magic</v>
      </c>
      <c r="G617" t="s">
        <v>55</v>
      </c>
      <c r="H617">
        <v>196400803188</v>
      </c>
      <c r="I617">
        <v>11</v>
      </c>
      <c r="J617">
        <v>100</v>
      </c>
      <c r="K617" t="s">
        <v>17</v>
      </c>
      <c r="L617" t="s">
        <v>19</v>
      </c>
      <c r="M617">
        <v>0</v>
      </c>
      <c r="N617">
        <v>8.5445419999999994E-2</v>
      </c>
    </row>
    <row r="618" spans="1:14" hidden="1" x14ac:dyDescent="0.2">
      <c r="A618" s="1">
        <v>45084</v>
      </c>
      <c r="B618" s="1">
        <v>44958</v>
      </c>
      <c r="C618" t="s">
        <v>167</v>
      </c>
      <c r="D618" t="s">
        <v>14</v>
      </c>
      <c r="E618" t="s">
        <v>54</v>
      </c>
      <c r="F618" t="str">
        <f>VLOOKUP(DistroKid_1688147457835_ReportingDate_2023_06[[#This Row],[Title]],'SONG LIST'!A:D,3,0)</f>
        <v>Magic</v>
      </c>
      <c r="G618" t="s">
        <v>55</v>
      </c>
      <c r="H618">
        <v>196400803188</v>
      </c>
      <c r="I618">
        <v>44</v>
      </c>
      <c r="J618">
        <v>100</v>
      </c>
      <c r="K618" t="s">
        <v>17</v>
      </c>
      <c r="L618" t="s">
        <v>18</v>
      </c>
      <c r="M618">
        <v>0</v>
      </c>
      <c r="N618">
        <v>0.21299498</v>
      </c>
    </row>
    <row r="619" spans="1:14" hidden="1" x14ac:dyDescent="0.2">
      <c r="A619" s="1">
        <v>45084</v>
      </c>
      <c r="B619" s="1">
        <v>44958</v>
      </c>
      <c r="C619" t="s">
        <v>167</v>
      </c>
      <c r="D619" t="s">
        <v>14</v>
      </c>
      <c r="E619" t="s">
        <v>54</v>
      </c>
      <c r="F619" t="str">
        <f>VLOOKUP(DistroKid_1688147457835_ReportingDate_2023_06[[#This Row],[Title]],'SONG LIST'!A:D,3,0)</f>
        <v>Magic</v>
      </c>
      <c r="G619" t="s">
        <v>55</v>
      </c>
      <c r="H619">
        <v>196400803188</v>
      </c>
      <c r="I619">
        <v>1</v>
      </c>
      <c r="J619">
        <v>100</v>
      </c>
      <c r="K619" t="s">
        <v>17</v>
      </c>
      <c r="L619" t="s">
        <v>166</v>
      </c>
      <c r="M619">
        <v>0</v>
      </c>
      <c r="N619">
        <v>8.6108499999999998E-3</v>
      </c>
    </row>
    <row r="620" spans="1:14" hidden="1" x14ac:dyDescent="0.2">
      <c r="A620" s="1">
        <v>45084</v>
      </c>
      <c r="B620" s="1">
        <v>44958</v>
      </c>
      <c r="C620" t="s">
        <v>167</v>
      </c>
      <c r="D620" t="s">
        <v>14</v>
      </c>
      <c r="E620" t="s">
        <v>54</v>
      </c>
      <c r="F620" t="str">
        <f>VLOOKUP(DistroKid_1688147457835_ReportingDate_2023_06[[#This Row],[Title]],'SONG LIST'!A:D,3,0)</f>
        <v>Magic</v>
      </c>
      <c r="G620" t="s">
        <v>55</v>
      </c>
      <c r="H620">
        <v>196400803188</v>
      </c>
      <c r="I620">
        <v>1</v>
      </c>
      <c r="J620">
        <v>100</v>
      </c>
      <c r="K620" t="s">
        <v>17</v>
      </c>
      <c r="L620" t="s">
        <v>91</v>
      </c>
      <c r="M620">
        <v>0</v>
      </c>
      <c r="N620">
        <v>8.7998699999999996E-3</v>
      </c>
    </row>
    <row r="621" spans="1:14" hidden="1" x14ac:dyDescent="0.2">
      <c r="A621" s="1">
        <v>45084</v>
      </c>
      <c r="B621" s="1">
        <v>44958</v>
      </c>
      <c r="C621" t="s">
        <v>167</v>
      </c>
      <c r="D621" t="s">
        <v>14</v>
      </c>
      <c r="E621" t="s">
        <v>72</v>
      </c>
      <c r="F621" t="str">
        <f>VLOOKUP(DistroKid_1688147457835_ReportingDate_2023_06[[#This Row],[Title]],'SONG LIST'!A:D,3,0)</f>
        <v>Magic</v>
      </c>
      <c r="G621" t="s">
        <v>73</v>
      </c>
      <c r="H621">
        <v>196400497370</v>
      </c>
      <c r="I621">
        <v>1</v>
      </c>
      <c r="J621">
        <v>100</v>
      </c>
      <c r="K621" t="s">
        <v>17</v>
      </c>
      <c r="L621" t="s">
        <v>166</v>
      </c>
      <c r="M621">
        <v>0</v>
      </c>
      <c r="N621">
        <v>1.0346019999999999E-2</v>
      </c>
    </row>
    <row r="622" spans="1:14" hidden="1" x14ac:dyDescent="0.2">
      <c r="A622" s="1">
        <v>45084</v>
      </c>
      <c r="B622" s="1">
        <v>44958</v>
      </c>
      <c r="C622" t="s">
        <v>167</v>
      </c>
      <c r="D622" t="s">
        <v>14</v>
      </c>
      <c r="E622" t="s">
        <v>72</v>
      </c>
      <c r="F622" t="str">
        <f>VLOOKUP(DistroKid_1688147457835_ReportingDate_2023_06[[#This Row],[Title]],'SONG LIST'!A:D,3,0)</f>
        <v>Magic</v>
      </c>
      <c r="G622" t="s">
        <v>73</v>
      </c>
      <c r="H622">
        <v>196400497370</v>
      </c>
      <c r="I622">
        <v>27</v>
      </c>
      <c r="J622">
        <v>100</v>
      </c>
      <c r="K622" t="s">
        <v>17</v>
      </c>
      <c r="L622" t="s">
        <v>18</v>
      </c>
      <c r="M622">
        <v>0</v>
      </c>
      <c r="N622">
        <v>0.14986875999999999</v>
      </c>
    </row>
    <row r="623" spans="1:14" hidden="1" x14ac:dyDescent="0.2">
      <c r="A623" s="1">
        <v>45084</v>
      </c>
      <c r="B623" s="1">
        <v>44958</v>
      </c>
      <c r="C623" t="s">
        <v>167</v>
      </c>
      <c r="D623" t="s">
        <v>14</v>
      </c>
      <c r="E623" t="s">
        <v>72</v>
      </c>
      <c r="F623" t="str">
        <f>VLOOKUP(DistroKid_1688147457835_ReportingDate_2023_06[[#This Row],[Title]],'SONG LIST'!A:D,3,0)</f>
        <v>Magic</v>
      </c>
      <c r="G623" t="s">
        <v>73</v>
      </c>
      <c r="H623">
        <v>196400497370</v>
      </c>
      <c r="I623">
        <v>5</v>
      </c>
      <c r="J623">
        <v>100</v>
      </c>
      <c r="K623" t="s">
        <v>17</v>
      </c>
      <c r="L623" t="s">
        <v>155</v>
      </c>
      <c r="M623">
        <v>0</v>
      </c>
      <c r="N623">
        <v>3.2308179999999999E-2</v>
      </c>
    </row>
    <row r="624" spans="1:14" hidden="1" x14ac:dyDescent="0.2">
      <c r="A624" s="1">
        <v>45084</v>
      </c>
      <c r="B624" s="1">
        <v>44958</v>
      </c>
      <c r="C624" t="s">
        <v>167</v>
      </c>
      <c r="D624" t="s">
        <v>14</v>
      </c>
      <c r="E624" t="s">
        <v>72</v>
      </c>
      <c r="F624" t="str">
        <f>VLOOKUP(DistroKid_1688147457835_ReportingDate_2023_06[[#This Row],[Title]],'SONG LIST'!A:D,3,0)</f>
        <v>Magic</v>
      </c>
      <c r="G624" t="s">
        <v>73</v>
      </c>
      <c r="H624">
        <v>196400497370</v>
      </c>
      <c r="I624">
        <v>5</v>
      </c>
      <c r="J624">
        <v>100</v>
      </c>
      <c r="K624" t="s">
        <v>17</v>
      </c>
      <c r="L624" t="s">
        <v>116</v>
      </c>
      <c r="M624">
        <v>0</v>
      </c>
      <c r="N624">
        <v>4.1099049999999998E-2</v>
      </c>
    </row>
    <row r="625" spans="1:14" hidden="1" x14ac:dyDescent="0.2">
      <c r="A625" s="1">
        <v>45084</v>
      </c>
      <c r="B625" s="1">
        <v>44958</v>
      </c>
      <c r="C625" t="s">
        <v>167</v>
      </c>
      <c r="D625" t="s">
        <v>14</v>
      </c>
      <c r="E625" t="s">
        <v>56</v>
      </c>
      <c r="F625" t="str">
        <f>VLOOKUP(DistroKid_1688147457835_ReportingDate_2023_06[[#This Row],[Title]],'SONG LIST'!A:D,3,0)</f>
        <v>Magic</v>
      </c>
      <c r="G625" t="s">
        <v>57</v>
      </c>
      <c r="H625">
        <v>196400497370</v>
      </c>
      <c r="I625">
        <v>5</v>
      </c>
      <c r="J625">
        <v>100</v>
      </c>
      <c r="K625" t="s">
        <v>17</v>
      </c>
      <c r="L625" t="s">
        <v>116</v>
      </c>
      <c r="M625">
        <v>0</v>
      </c>
      <c r="N625">
        <v>4.1045039999999998E-2</v>
      </c>
    </row>
    <row r="626" spans="1:14" hidden="1" x14ac:dyDescent="0.2">
      <c r="A626" s="1">
        <v>45084</v>
      </c>
      <c r="B626" s="1">
        <v>44958</v>
      </c>
      <c r="C626" t="s">
        <v>167</v>
      </c>
      <c r="D626" t="s">
        <v>14</v>
      </c>
      <c r="E626" t="s">
        <v>56</v>
      </c>
      <c r="F626" t="str">
        <f>VLOOKUP(DistroKid_1688147457835_ReportingDate_2023_06[[#This Row],[Title]],'SONG LIST'!A:D,3,0)</f>
        <v>Magic</v>
      </c>
      <c r="G626" t="s">
        <v>57</v>
      </c>
      <c r="H626">
        <v>196400497370</v>
      </c>
      <c r="I626">
        <v>5</v>
      </c>
      <c r="J626">
        <v>100</v>
      </c>
      <c r="K626" t="s">
        <v>17</v>
      </c>
      <c r="L626" t="s">
        <v>132</v>
      </c>
      <c r="M626">
        <v>0</v>
      </c>
      <c r="N626">
        <v>2.8022799999999999E-3</v>
      </c>
    </row>
    <row r="627" spans="1:14" hidden="1" x14ac:dyDescent="0.2">
      <c r="A627" s="1">
        <v>45084</v>
      </c>
      <c r="B627" s="1">
        <v>44958</v>
      </c>
      <c r="C627" t="s">
        <v>167</v>
      </c>
      <c r="D627" t="s">
        <v>14</v>
      </c>
      <c r="E627" t="s">
        <v>56</v>
      </c>
      <c r="F627" t="str">
        <f>VLOOKUP(DistroKid_1688147457835_ReportingDate_2023_06[[#This Row],[Title]],'SONG LIST'!A:D,3,0)</f>
        <v>Magic</v>
      </c>
      <c r="G627" t="s">
        <v>57</v>
      </c>
      <c r="H627">
        <v>196400497370</v>
      </c>
      <c r="I627">
        <v>2</v>
      </c>
      <c r="J627">
        <v>100</v>
      </c>
      <c r="K627" t="s">
        <v>17</v>
      </c>
      <c r="L627" t="s">
        <v>71</v>
      </c>
      <c r="M627">
        <v>0</v>
      </c>
      <c r="N627">
        <v>1.9825949999999998E-2</v>
      </c>
    </row>
    <row r="628" spans="1:14" hidden="1" x14ac:dyDescent="0.2">
      <c r="A628" s="1">
        <v>45084</v>
      </c>
      <c r="B628" s="1">
        <v>44958</v>
      </c>
      <c r="C628" t="s">
        <v>167</v>
      </c>
      <c r="D628" t="s">
        <v>14</v>
      </c>
      <c r="E628" t="s">
        <v>56</v>
      </c>
      <c r="F628" t="str">
        <f>VLOOKUP(DistroKid_1688147457835_ReportingDate_2023_06[[#This Row],[Title]],'SONG LIST'!A:D,3,0)</f>
        <v>Magic</v>
      </c>
      <c r="G628" t="s">
        <v>57</v>
      </c>
      <c r="H628">
        <v>196400497370</v>
      </c>
      <c r="I628">
        <v>1</v>
      </c>
      <c r="J628">
        <v>100</v>
      </c>
      <c r="K628" t="s">
        <v>17</v>
      </c>
      <c r="L628" t="s">
        <v>128</v>
      </c>
      <c r="M628">
        <v>0</v>
      </c>
      <c r="N628">
        <v>2.91129E-3</v>
      </c>
    </row>
    <row r="629" spans="1:14" hidden="1" x14ac:dyDescent="0.2">
      <c r="A629" s="1">
        <v>45084</v>
      </c>
      <c r="B629" s="1">
        <v>44958</v>
      </c>
      <c r="C629" t="s">
        <v>167</v>
      </c>
      <c r="D629" t="s">
        <v>14</v>
      </c>
      <c r="E629" t="s">
        <v>56</v>
      </c>
      <c r="F629" t="str">
        <f>VLOOKUP(DistroKid_1688147457835_ReportingDate_2023_06[[#This Row],[Title]],'SONG LIST'!A:D,3,0)</f>
        <v>Magic</v>
      </c>
      <c r="G629" t="s">
        <v>57</v>
      </c>
      <c r="H629">
        <v>196400497370</v>
      </c>
      <c r="I629">
        <v>10</v>
      </c>
      <c r="J629">
        <v>100</v>
      </c>
      <c r="K629" t="s">
        <v>17</v>
      </c>
      <c r="L629" t="s">
        <v>70</v>
      </c>
      <c r="M629">
        <v>0</v>
      </c>
      <c r="N629">
        <v>6.734163E-2</v>
      </c>
    </row>
    <row r="630" spans="1:14" hidden="1" x14ac:dyDescent="0.2">
      <c r="A630" s="1">
        <v>45084</v>
      </c>
      <c r="B630" s="1">
        <v>44958</v>
      </c>
      <c r="C630" t="s">
        <v>167</v>
      </c>
      <c r="D630" t="s">
        <v>14</v>
      </c>
      <c r="E630" t="s">
        <v>56</v>
      </c>
      <c r="F630" t="str">
        <f>VLOOKUP(DistroKid_1688147457835_ReportingDate_2023_06[[#This Row],[Title]],'SONG LIST'!A:D,3,0)</f>
        <v>Magic</v>
      </c>
      <c r="G630" t="s">
        <v>57</v>
      </c>
      <c r="H630">
        <v>196400497370</v>
      </c>
      <c r="I630">
        <v>2</v>
      </c>
      <c r="J630">
        <v>100</v>
      </c>
      <c r="K630" t="s">
        <v>17</v>
      </c>
      <c r="L630" t="s">
        <v>145</v>
      </c>
      <c r="M630">
        <v>0</v>
      </c>
      <c r="N630">
        <v>1.703168E-2</v>
      </c>
    </row>
    <row r="631" spans="1:14" hidden="1" x14ac:dyDescent="0.2">
      <c r="A631" s="1">
        <v>45084</v>
      </c>
      <c r="B631" s="1">
        <v>44958</v>
      </c>
      <c r="C631" t="s">
        <v>167</v>
      </c>
      <c r="D631" t="s">
        <v>14</v>
      </c>
      <c r="E631" t="s">
        <v>56</v>
      </c>
      <c r="F631" t="str">
        <f>VLOOKUP(DistroKid_1688147457835_ReportingDate_2023_06[[#This Row],[Title]],'SONG LIST'!A:D,3,0)</f>
        <v>Magic</v>
      </c>
      <c r="G631" t="s">
        <v>57</v>
      </c>
      <c r="H631">
        <v>196400497370</v>
      </c>
      <c r="I631">
        <v>1</v>
      </c>
      <c r="J631">
        <v>100</v>
      </c>
      <c r="K631" t="s">
        <v>17</v>
      </c>
      <c r="L631" t="s">
        <v>129</v>
      </c>
      <c r="M631">
        <v>0</v>
      </c>
      <c r="N631">
        <v>3.87638E-3</v>
      </c>
    </row>
    <row r="632" spans="1:14" hidden="1" x14ac:dyDescent="0.2">
      <c r="A632" s="1">
        <v>45084</v>
      </c>
      <c r="B632" s="1">
        <v>44958</v>
      </c>
      <c r="C632" t="s">
        <v>167</v>
      </c>
      <c r="D632" t="s">
        <v>14</v>
      </c>
      <c r="E632" t="s">
        <v>56</v>
      </c>
      <c r="F632" t="str">
        <f>VLOOKUP(DistroKid_1688147457835_ReportingDate_2023_06[[#This Row],[Title]],'SONG LIST'!A:D,3,0)</f>
        <v>Magic</v>
      </c>
      <c r="G632" t="s">
        <v>57</v>
      </c>
      <c r="H632">
        <v>196400497370</v>
      </c>
      <c r="I632">
        <v>3</v>
      </c>
      <c r="J632">
        <v>100</v>
      </c>
      <c r="K632" t="s">
        <v>17</v>
      </c>
      <c r="L632" t="s">
        <v>19</v>
      </c>
      <c r="M632">
        <v>0</v>
      </c>
      <c r="N632">
        <v>1.8182790000000001E-2</v>
      </c>
    </row>
    <row r="633" spans="1:14" hidden="1" x14ac:dyDescent="0.2">
      <c r="A633" s="1">
        <v>45084</v>
      </c>
      <c r="B633" s="1">
        <v>44958</v>
      </c>
      <c r="C633" t="s">
        <v>167</v>
      </c>
      <c r="D633" t="s">
        <v>14</v>
      </c>
      <c r="E633" t="s">
        <v>56</v>
      </c>
      <c r="F633" t="str">
        <f>VLOOKUP(DistroKid_1688147457835_ReportingDate_2023_06[[#This Row],[Title]],'SONG LIST'!A:D,3,0)</f>
        <v>Magic</v>
      </c>
      <c r="G633" t="s">
        <v>57</v>
      </c>
      <c r="H633">
        <v>196400497370</v>
      </c>
      <c r="I633">
        <v>86</v>
      </c>
      <c r="J633">
        <v>100</v>
      </c>
      <c r="K633" t="s">
        <v>17</v>
      </c>
      <c r="L633" t="s">
        <v>18</v>
      </c>
      <c r="M633">
        <v>0</v>
      </c>
      <c r="N633">
        <v>0.45694201000000001</v>
      </c>
    </row>
    <row r="634" spans="1:14" hidden="1" x14ac:dyDescent="0.2">
      <c r="A634" s="1">
        <v>45084</v>
      </c>
      <c r="B634" s="1">
        <v>44958</v>
      </c>
      <c r="C634" t="s">
        <v>167</v>
      </c>
      <c r="D634" t="s">
        <v>14</v>
      </c>
      <c r="E634" t="s">
        <v>56</v>
      </c>
      <c r="F634" t="str">
        <f>VLOOKUP(DistroKid_1688147457835_ReportingDate_2023_06[[#This Row],[Title]],'SONG LIST'!A:D,3,0)</f>
        <v>Magic</v>
      </c>
      <c r="G634" t="s">
        <v>57</v>
      </c>
      <c r="H634">
        <v>196400497370</v>
      </c>
      <c r="I634">
        <v>1</v>
      </c>
      <c r="J634">
        <v>100</v>
      </c>
      <c r="K634" t="s">
        <v>17</v>
      </c>
      <c r="L634" t="s">
        <v>178</v>
      </c>
      <c r="M634">
        <v>0</v>
      </c>
      <c r="N634">
        <v>1.3831359999999999E-2</v>
      </c>
    </row>
    <row r="635" spans="1:14" hidden="1" x14ac:dyDescent="0.2">
      <c r="A635" s="1">
        <v>45084</v>
      </c>
      <c r="B635" s="1">
        <v>44958</v>
      </c>
      <c r="C635" t="s">
        <v>167</v>
      </c>
      <c r="D635" t="s">
        <v>14</v>
      </c>
      <c r="E635" t="s">
        <v>56</v>
      </c>
      <c r="F635" t="str">
        <f>VLOOKUP(DistroKid_1688147457835_ReportingDate_2023_06[[#This Row],[Title]],'SONG LIST'!A:D,3,0)</f>
        <v>Magic</v>
      </c>
      <c r="G635" t="s">
        <v>57</v>
      </c>
      <c r="H635">
        <v>196400497370</v>
      </c>
      <c r="I635">
        <v>2</v>
      </c>
      <c r="J635">
        <v>100</v>
      </c>
      <c r="K635" t="s">
        <v>17</v>
      </c>
      <c r="L635" t="s">
        <v>166</v>
      </c>
      <c r="M635">
        <v>0</v>
      </c>
      <c r="N635">
        <v>1.72217E-2</v>
      </c>
    </row>
    <row r="636" spans="1:14" hidden="1" x14ac:dyDescent="0.2">
      <c r="A636" s="1">
        <v>45084</v>
      </c>
      <c r="B636" s="1">
        <v>44958</v>
      </c>
      <c r="C636" t="s">
        <v>167</v>
      </c>
      <c r="D636" t="s">
        <v>14</v>
      </c>
      <c r="E636" t="s">
        <v>56</v>
      </c>
      <c r="F636" t="str">
        <f>VLOOKUP(DistroKid_1688147457835_ReportingDate_2023_06[[#This Row],[Title]],'SONG LIST'!A:D,3,0)</f>
        <v>Magic</v>
      </c>
      <c r="G636" t="s">
        <v>57</v>
      </c>
      <c r="H636">
        <v>196400497370</v>
      </c>
      <c r="I636">
        <v>16</v>
      </c>
      <c r="J636">
        <v>100</v>
      </c>
      <c r="K636" t="s">
        <v>17</v>
      </c>
      <c r="L636" t="s">
        <v>176</v>
      </c>
      <c r="M636">
        <v>0</v>
      </c>
      <c r="N636">
        <v>7.5639449999999997E-2</v>
      </c>
    </row>
    <row r="637" spans="1:14" hidden="1" x14ac:dyDescent="0.2">
      <c r="A637" s="1">
        <v>45084</v>
      </c>
      <c r="B637" s="1">
        <v>44958</v>
      </c>
      <c r="C637" t="s">
        <v>167</v>
      </c>
      <c r="D637" t="s">
        <v>14</v>
      </c>
      <c r="E637" t="s">
        <v>56</v>
      </c>
      <c r="F637" t="str">
        <f>VLOOKUP(DistroKid_1688147457835_ReportingDate_2023_06[[#This Row],[Title]],'SONG LIST'!A:D,3,0)</f>
        <v>Magic</v>
      </c>
      <c r="G637" t="s">
        <v>57</v>
      </c>
      <c r="H637">
        <v>196400497370</v>
      </c>
      <c r="I637">
        <v>4</v>
      </c>
      <c r="J637">
        <v>100</v>
      </c>
      <c r="K637" t="s">
        <v>17</v>
      </c>
      <c r="L637" t="s">
        <v>155</v>
      </c>
      <c r="M637">
        <v>0</v>
      </c>
      <c r="N637">
        <v>2.5846549999999999E-2</v>
      </c>
    </row>
    <row r="638" spans="1:14" hidden="1" x14ac:dyDescent="0.2">
      <c r="A638" s="1">
        <v>45084</v>
      </c>
      <c r="B638" s="1">
        <v>44958</v>
      </c>
      <c r="C638" t="s">
        <v>167</v>
      </c>
      <c r="D638" t="s">
        <v>14</v>
      </c>
      <c r="E638" t="s">
        <v>56</v>
      </c>
      <c r="F638" t="str">
        <f>VLOOKUP(DistroKid_1688147457835_ReportingDate_2023_06[[#This Row],[Title]],'SONG LIST'!A:D,3,0)</f>
        <v>Magic</v>
      </c>
      <c r="G638" t="s">
        <v>57</v>
      </c>
      <c r="H638">
        <v>196400497370</v>
      </c>
      <c r="I638">
        <v>2</v>
      </c>
      <c r="J638">
        <v>100</v>
      </c>
      <c r="K638" t="s">
        <v>17</v>
      </c>
      <c r="L638" t="s">
        <v>134</v>
      </c>
      <c r="M638">
        <v>0</v>
      </c>
      <c r="N638">
        <v>6.0885999999999996E-3</v>
      </c>
    </row>
    <row r="639" spans="1:14" hidden="1" x14ac:dyDescent="0.2">
      <c r="A639" s="1">
        <v>45084</v>
      </c>
      <c r="B639" s="1">
        <v>44958</v>
      </c>
      <c r="C639" t="s">
        <v>167</v>
      </c>
      <c r="D639" t="s">
        <v>14</v>
      </c>
      <c r="E639" t="s">
        <v>56</v>
      </c>
      <c r="F639" t="str">
        <f>VLOOKUP(DistroKid_1688147457835_ReportingDate_2023_06[[#This Row],[Title]],'SONG LIST'!A:D,3,0)</f>
        <v>Magic</v>
      </c>
      <c r="G639" t="s">
        <v>57</v>
      </c>
      <c r="H639">
        <v>196400497370</v>
      </c>
      <c r="I639">
        <v>1</v>
      </c>
      <c r="J639">
        <v>100</v>
      </c>
      <c r="K639" t="s">
        <v>17</v>
      </c>
      <c r="L639" t="s">
        <v>91</v>
      </c>
      <c r="M639">
        <v>0</v>
      </c>
      <c r="N639">
        <v>8.7998699999999996E-3</v>
      </c>
    </row>
    <row r="640" spans="1:14" hidden="1" x14ac:dyDescent="0.2">
      <c r="A640" s="1">
        <v>45084</v>
      </c>
      <c r="B640" s="1">
        <v>44958</v>
      </c>
      <c r="C640" t="s">
        <v>167</v>
      </c>
      <c r="D640" t="s">
        <v>14</v>
      </c>
      <c r="E640" t="s">
        <v>56</v>
      </c>
      <c r="F640" t="str">
        <f>VLOOKUP(DistroKid_1688147457835_ReportingDate_2023_06[[#This Row],[Title]],'SONG LIST'!A:D,3,0)</f>
        <v>Magic</v>
      </c>
      <c r="G640" t="s">
        <v>57</v>
      </c>
      <c r="H640">
        <v>196400497370</v>
      </c>
      <c r="I640">
        <v>1</v>
      </c>
      <c r="J640">
        <v>100</v>
      </c>
      <c r="K640" t="s">
        <v>17</v>
      </c>
      <c r="L640" t="s">
        <v>157</v>
      </c>
      <c r="M640">
        <v>0</v>
      </c>
      <c r="N640">
        <v>2.5612500000000002E-3</v>
      </c>
    </row>
    <row r="641" spans="1:14" hidden="1" x14ac:dyDescent="0.2">
      <c r="A641" s="1">
        <v>45084</v>
      </c>
      <c r="B641" s="1">
        <v>44958</v>
      </c>
      <c r="C641" t="s">
        <v>167</v>
      </c>
      <c r="D641" t="s">
        <v>14</v>
      </c>
      <c r="E641" t="s">
        <v>15</v>
      </c>
      <c r="F641" t="str">
        <f>VLOOKUP(DistroKid_1688147457835_ReportingDate_2023_06[[#This Row],[Title]],'SONG LIST'!A:D,3,0)</f>
        <v>Magic</v>
      </c>
      <c r="G641" t="s">
        <v>16</v>
      </c>
      <c r="H641">
        <v>196400803188</v>
      </c>
      <c r="I641">
        <v>2</v>
      </c>
      <c r="J641">
        <v>100</v>
      </c>
      <c r="K641" t="s">
        <v>17</v>
      </c>
      <c r="L641" t="s">
        <v>155</v>
      </c>
      <c r="M641">
        <v>0</v>
      </c>
      <c r="N641">
        <v>1.7491719999999999E-2</v>
      </c>
    </row>
    <row r="642" spans="1:14" hidden="1" x14ac:dyDescent="0.2">
      <c r="A642" s="1">
        <v>45084</v>
      </c>
      <c r="B642" s="1">
        <v>44958</v>
      </c>
      <c r="C642" t="s">
        <v>167</v>
      </c>
      <c r="D642" t="s">
        <v>14</v>
      </c>
      <c r="E642" t="s">
        <v>15</v>
      </c>
      <c r="F642" t="str">
        <f>VLOOKUP(DistroKid_1688147457835_ReportingDate_2023_06[[#This Row],[Title]],'SONG LIST'!A:D,3,0)</f>
        <v>Magic</v>
      </c>
      <c r="G642" t="s">
        <v>16</v>
      </c>
      <c r="H642">
        <v>196400803188</v>
      </c>
      <c r="I642">
        <v>3</v>
      </c>
      <c r="J642">
        <v>100</v>
      </c>
      <c r="K642" t="s">
        <v>17</v>
      </c>
      <c r="L642" t="s">
        <v>116</v>
      </c>
      <c r="M642">
        <v>0</v>
      </c>
      <c r="N642">
        <v>2.463243E-2</v>
      </c>
    </row>
    <row r="643" spans="1:14" hidden="1" x14ac:dyDescent="0.2">
      <c r="A643" s="1">
        <v>45084</v>
      </c>
      <c r="B643" s="1">
        <v>44958</v>
      </c>
      <c r="C643" t="s">
        <v>167</v>
      </c>
      <c r="D643" t="s">
        <v>14</v>
      </c>
      <c r="E643" t="s">
        <v>15</v>
      </c>
      <c r="F643" t="str">
        <f>VLOOKUP(DistroKid_1688147457835_ReportingDate_2023_06[[#This Row],[Title]],'SONG LIST'!A:D,3,0)</f>
        <v>Magic</v>
      </c>
      <c r="G643" t="s">
        <v>16</v>
      </c>
      <c r="H643">
        <v>196400803188</v>
      </c>
      <c r="I643">
        <v>4</v>
      </c>
      <c r="J643">
        <v>100</v>
      </c>
      <c r="K643" t="s">
        <v>17</v>
      </c>
      <c r="L643" t="s">
        <v>134</v>
      </c>
      <c r="M643">
        <v>0</v>
      </c>
      <c r="N643">
        <v>1.4121389999999999E-2</v>
      </c>
    </row>
    <row r="644" spans="1:14" hidden="1" x14ac:dyDescent="0.2">
      <c r="A644" s="1">
        <v>45084</v>
      </c>
      <c r="B644" s="1">
        <v>44958</v>
      </c>
      <c r="C644" t="s">
        <v>167</v>
      </c>
      <c r="D644" t="s">
        <v>14</v>
      </c>
      <c r="E644" t="s">
        <v>15</v>
      </c>
      <c r="F644" t="str">
        <f>VLOOKUP(DistroKid_1688147457835_ReportingDate_2023_06[[#This Row],[Title]],'SONG LIST'!A:D,3,0)</f>
        <v>Magic</v>
      </c>
      <c r="G644" t="s">
        <v>16</v>
      </c>
      <c r="H644">
        <v>196400803188</v>
      </c>
      <c r="I644">
        <v>9</v>
      </c>
      <c r="J644">
        <v>100</v>
      </c>
      <c r="K644" t="s">
        <v>17</v>
      </c>
      <c r="L644" t="s">
        <v>132</v>
      </c>
      <c r="M644">
        <v>0</v>
      </c>
      <c r="N644">
        <v>5.0285E-3</v>
      </c>
    </row>
    <row r="645" spans="1:14" hidden="1" x14ac:dyDescent="0.2">
      <c r="A645" s="1">
        <v>45084</v>
      </c>
      <c r="B645" s="1">
        <v>44958</v>
      </c>
      <c r="C645" t="s">
        <v>167</v>
      </c>
      <c r="D645" t="s">
        <v>14</v>
      </c>
      <c r="E645" t="s">
        <v>15</v>
      </c>
      <c r="F645" t="str">
        <f>VLOOKUP(DistroKid_1688147457835_ReportingDate_2023_06[[#This Row],[Title]],'SONG LIST'!A:D,3,0)</f>
        <v>Magic</v>
      </c>
      <c r="G645" t="s">
        <v>16</v>
      </c>
      <c r="H645">
        <v>196400803188</v>
      </c>
      <c r="I645">
        <v>10</v>
      </c>
      <c r="J645">
        <v>100</v>
      </c>
      <c r="K645" t="s">
        <v>17</v>
      </c>
      <c r="L645" t="s">
        <v>71</v>
      </c>
      <c r="M645">
        <v>0</v>
      </c>
      <c r="N645">
        <v>7.1263019999999996E-2</v>
      </c>
    </row>
    <row r="646" spans="1:14" hidden="1" x14ac:dyDescent="0.2">
      <c r="A646" s="1">
        <v>45084</v>
      </c>
      <c r="B646" s="1">
        <v>44958</v>
      </c>
      <c r="C646" t="s">
        <v>167</v>
      </c>
      <c r="D646" t="s">
        <v>14</v>
      </c>
      <c r="E646" t="s">
        <v>15</v>
      </c>
      <c r="F646" t="str">
        <f>VLOOKUP(DistroKid_1688147457835_ReportingDate_2023_06[[#This Row],[Title]],'SONG LIST'!A:D,3,0)</f>
        <v>Magic</v>
      </c>
      <c r="G646" t="s">
        <v>16</v>
      </c>
      <c r="H646">
        <v>196400803188</v>
      </c>
      <c r="I646">
        <v>1</v>
      </c>
      <c r="J646">
        <v>100</v>
      </c>
      <c r="K646" t="s">
        <v>17</v>
      </c>
      <c r="L646" t="s">
        <v>128</v>
      </c>
      <c r="M646">
        <v>0</v>
      </c>
      <c r="N646">
        <v>2.91129E-3</v>
      </c>
    </row>
    <row r="647" spans="1:14" hidden="1" x14ac:dyDescent="0.2">
      <c r="A647" s="1">
        <v>45084</v>
      </c>
      <c r="B647" s="1">
        <v>44958</v>
      </c>
      <c r="C647" t="s">
        <v>167</v>
      </c>
      <c r="D647" t="s">
        <v>14</v>
      </c>
      <c r="E647" t="s">
        <v>15</v>
      </c>
      <c r="F647" t="str">
        <f>VLOOKUP(DistroKid_1688147457835_ReportingDate_2023_06[[#This Row],[Title]],'SONG LIST'!A:D,3,0)</f>
        <v>Magic</v>
      </c>
      <c r="G647" t="s">
        <v>16</v>
      </c>
      <c r="H647">
        <v>196400803188</v>
      </c>
      <c r="I647">
        <v>15</v>
      </c>
      <c r="J647">
        <v>100</v>
      </c>
      <c r="K647" t="s">
        <v>17</v>
      </c>
      <c r="L647" t="s">
        <v>70</v>
      </c>
      <c r="M647">
        <v>0</v>
      </c>
      <c r="N647">
        <v>9.34392E-2</v>
      </c>
    </row>
    <row r="648" spans="1:14" hidden="1" x14ac:dyDescent="0.2">
      <c r="A648" s="1">
        <v>45084</v>
      </c>
      <c r="B648" s="1">
        <v>44958</v>
      </c>
      <c r="C648" t="s">
        <v>167</v>
      </c>
      <c r="D648" t="s">
        <v>14</v>
      </c>
      <c r="E648" t="s">
        <v>15</v>
      </c>
      <c r="F648" t="str">
        <f>VLOOKUP(DistroKid_1688147457835_ReportingDate_2023_06[[#This Row],[Title]],'SONG LIST'!A:D,3,0)</f>
        <v>Magic</v>
      </c>
      <c r="G648" t="s">
        <v>16</v>
      </c>
      <c r="H648">
        <v>196400803188</v>
      </c>
      <c r="I648">
        <v>1</v>
      </c>
      <c r="J648">
        <v>100</v>
      </c>
      <c r="K648" t="s">
        <v>17</v>
      </c>
      <c r="L648" t="s">
        <v>87</v>
      </c>
      <c r="M648">
        <v>0</v>
      </c>
      <c r="N648">
        <v>6.6026499999999998E-3</v>
      </c>
    </row>
    <row r="649" spans="1:14" hidden="1" x14ac:dyDescent="0.2">
      <c r="A649" s="1">
        <v>45084</v>
      </c>
      <c r="B649" s="1">
        <v>44958</v>
      </c>
      <c r="C649" t="s">
        <v>167</v>
      </c>
      <c r="D649" t="s">
        <v>14</v>
      </c>
      <c r="E649" t="s">
        <v>15</v>
      </c>
      <c r="F649" t="str">
        <f>VLOOKUP(DistroKid_1688147457835_ReportingDate_2023_06[[#This Row],[Title]],'SONG LIST'!A:D,3,0)</f>
        <v>Magic</v>
      </c>
      <c r="G649" t="s">
        <v>16</v>
      </c>
      <c r="H649">
        <v>196400803188</v>
      </c>
      <c r="I649">
        <v>2</v>
      </c>
      <c r="J649">
        <v>100</v>
      </c>
      <c r="K649" t="s">
        <v>17</v>
      </c>
      <c r="L649" t="s">
        <v>74</v>
      </c>
      <c r="M649">
        <v>0</v>
      </c>
      <c r="N649">
        <v>1.4709450000000001E-2</v>
      </c>
    </row>
    <row r="650" spans="1:14" hidden="1" x14ac:dyDescent="0.2">
      <c r="A650" s="1">
        <v>45084</v>
      </c>
      <c r="B650" s="1">
        <v>44958</v>
      </c>
      <c r="C650" t="s">
        <v>167</v>
      </c>
      <c r="D650" t="s">
        <v>14</v>
      </c>
      <c r="E650" t="s">
        <v>15</v>
      </c>
      <c r="F650" t="str">
        <f>VLOOKUP(DistroKid_1688147457835_ReportingDate_2023_06[[#This Row],[Title]],'SONG LIST'!A:D,3,0)</f>
        <v>Magic</v>
      </c>
      <c r="G650" t="s">
        <v>16</v>
      </c>
      <c r="H650">
        <v>196400803188</v>
      </c>
      <c r="I650">
        <v>2</v>
      </c>
      <c r="J650">
        <v>100</v>
      </c>
      <c r="K650" t="s">
        <v>17</v>
      </c>
      <c r="L650" t="s">
        <v>124</v>
      </c>
      <c r="M650">
        <v>0</v>
      </c>
      <c r="N650">
        <v>7.5727499999999996E-3</v>
      </c>
    </row>
    <row r="651" spans="1:14" hidden="1" x14ac:dyDescent="0.2">
      <c r="A651" s="1">
        <v>45084</v>
      </c>
      <c r="B651" s="1">
        <v>44958</v>
      </c>
      <c r="C651" t="s">
        <v>167</v>
      </c>
      <c r="D651" t="s">
        <v>14</v>
      </c>
      <c r="E651" t="s">
        <v>15</v>
      </c>
      <c r="F651" t="str">
        <f>VLOOKUP(DistroKid_1688147457835_ReportingDate_2023_06[[#This Row],[Title]],'SONG LIST'!A:D,3,0)</f>
        <v>Magic</v>
      </c>
      <c r="G651" t="s">
        <v>16</v>
      </c>
      <c r="H651">
        <v>196400803188</v>
      </c>
      <c r="I651">
        <v>4</v>
      </c>
      <c r="J651">
        <v>100</v>
      </c>
      <c r="K651" t="s">
        <v>17</v>
      </c>
      <c r="L651" t="s">
        <v>76</v>
      </c>
      <c r="M651">
        <v>0</v>
      </c>
      <c r="N651">
        <v>1.0903070000000001E-2</v>
      </c>
    </row>
    <row r="652" spans="1:14" hidden="1" x14ac:dyDescent="0.2">
      <c r="A652" s="1">
        <v>45084</v>
      </c>
      <c r="B652" s="1">
        <v>44958</v>
      </c>
      <c r="C652" t="s">
        <v>167</v>
      </c>
      <c r="D652" t="s">
        <v>14</v>
      </c>
      <c r="E652" t="s">
        <v>15</v>
      </c>
      <c r="F652" t="str">
        <f>VLOOKUP(DistroKid_1688147457835_ReportingDate_2023_06[[#This Row],[Title]],'SONG LIST'!A:D,3,0)</f>
        <v>Magic</v>
      </c>
      <c r="G652" t="s">
        <v>16</v>
      </c>
      <c r="H652">
        <v>196400803188</v>
      </c>
      <c r="I652">
        <v>1</v>
      </c>
      <c r="J652">
        <v>100</v>
      </c>
      <c r="K652" t="s">
        <v>17</v>
      </c>
      <c r="L652" t="s">
        <v>83</v>
      </c>
      <c r="M652">
        <v>0</v>
      </c>
      <c r="N652">
        <v>9.6239499999999992E-3</v>
      </c>
    </row>
    <row r="653" spans="1:14" hidden="1" x14ac:dyDescent="0.2">
      <c r="A653" s="1">
        <v>45084</v>
      </c>
      <c r="B653" s="1">
        <v>44958</v>
      </c>
      <c r="C653" t="s">
        <v>167</v>
      </c>
      <c r="D653" t="s">
        <v>14</v>
      </c>
      <c r="E653" t="s">
        <v>15</v>
      </c>
      <c r="F653" t="str">
        <f>VLOOKUP(DistroKid_1688147457835_ReportingDate_2023_06[[#This Row],[Title]],'SONG LIST'!A:D,3,0)</f>
        <v>Magic</v>
      </c>
      <c r="G653" t="s">
        <v>16</v>
      </c>
      <c r="H653">
        <v>196400803188</v>
      </c>
      <c r="I653">
        <v>3</v>
      </c>
      <c r="J653">
        <v>100</v>
      </c>
      <c r="K653" t="s">
        <v>17</v>
      </c>
      <c r="L653" t="s">
        <v>125</v>
      </c>
      <c r="M653">
        <v>0</v>
      </c>
      <c r="N653">
        <v>1.7455720000000001E-2</v>
      </c>
    </row>
    <row r="654" spans="1:14" hidden="1" x14ac:dyDescent="0.2">
      <c r="A654" s="1">
        <v>45084</v>
      </c>
      <c r="B654" s="1">
        <v>44958</v>
      </c>
      <c r="C654" t="s">
        <v>167</v>
      </c>
      <c r="D654" t="s">
        <v>14</v>
      </c>
      <c r="E654" t="s">
        <v>15</v>
      </c>
      <c r="F654" t="str">
        <f>VLOOKUP(DistroKid_1688147457835_ReportingDate_2023_06[[#This Row],[Title]],'SONG LIST'!A:D,3,0)</f>
        <v>Magic</v>
      </c>
      <c r="G654" t="s">
        <v>16</v>
      </c>
      <c r="H654">
        <v>196400803188</v>
      </c>
      <c r="I654">
        <v>2</v>
      </c>
      <c r="J654">
        <v>100</v>
      </c>
      <c r="K654" t="s">
        <v>17</v>
      </c>
      <c r="L654" t="s">
        <v>122</v>
      </c>
      <c r="M654">
        <v>0</v>
      </c>
      <c r="N654">
        <v>9.5429399999999998E-3</v>
      </c>
    </row>
    <row r="655" spans="1:14" hidden="1" x14ac:dyDescent="0.2">
      <c r="A655" s="1">
        <v>45084</v>
      </c>
      <c r="B655" s="1">
        <v>44958</v>
      </c>
      <c r="C655" t="s">
        <v>167</v>
      </c>
      <c r="D655" t="s">
        <v>14</v>
      </c>
      <c r="E655" t="s">
        <v>15</v>
      </c>
      <c r="F655" t="str">
        <f>VLOOKUP(DistroKid_1688147457835_ReportingDate_2023_06[[#This Row],[Title]],'SONG LIST'!A:D,3,0)</f>
        <v>Magic</v>
      </c>
      <c r="G655" t="s">
        <v>16</v>
      </c>
      <c r="H655">
        <v>196400803188</v>
      </c>
      <c r="I655">
        <v>6</v>
      </c>
      <c r="J655">
        <v>100</v>
      </c>
      <c r="K655" t="s">
        <v>17</v>
      </c>
      <c r="L655" t="s">
        <v>19</v>
      </c>
      <c r="M655">
        <v>0</v>
      </c>
      <c r="N655">
        <v>3.6365580000000002E-2</v>
      </c>
    </row>
    <row r="656" spans="1:14" hidden="1" x14ac:dyDescent="0.2">
      <c r="A656" s="1">
        <v>45084</v>
      </c>
      <c r="B656" s="1">
        <v>44958</v>
      </c>
      <c r="C656" t="s">
        <v>167</v>
      </c>
      <c r="D656" t="s">
        <v>14</v>
      </c>
      <c r="E656" t="s">
        <v>15</v>
      </c>
      <c r="F656" t="str">
        <f>VLOOKUP(DistroKid_1688147457835_ReportingDate_2023_06[[#This Row],[Title]],'SONG LIST'!A:D,3,0)</f>
        <v>Magic</v>
      </c>
      <c r="G656" t="s">
        <v>16</v>
      </c>
      <c r="H656">
        <v>196400803188</v>
      </c>
      <c r="I656">
        <v>162</v>
      </c>
      <c r="J656">
        <v>100</v>
      </c>
      <c r="K656" t="s">
        <v>17</v>
      </c>
      <c r="L656" t="s">
        <v>18</v>
      </c>
      <c r="M656">
        <v>0</v>
      </c>
      <c r="N656">
        <v>0.76605345000000002</v>
      </c>
    </row>
    <row r="657" spans="1:14" hidden="1" x14ac:dyDescent="0.2">
      <c r="A657" s="1">
        <v>45084</v>
      </c>
      <c r="B657" s="1">
        <v>44958</v>
      </c>
      <c r="C657" t="s">
        <v>167</v>
      </c>
      <c r="D657" t="s">
        <v>14</v>
      </c>
      <c r="E657" t="s">
        <v>15</v>
      </c>
      <c r="F657" t="str">
        <f>VLOOKUP(DistroKid_1688147457835_ReportingDate_2023_06[[#This Row],[Title]],'SONG LIST'!A:D,3,0)</f>
        <v>Magic</v>
      </c>
      <c r="G657" t="s">
        <v>16</v>
      </c>
      <c r="H657">
        <v>196400803188</v>
      </c>
      <c r="I657">
        <v>14</v>
      </c>
      <c r="J657">
        <v>100</v>
      </c>
      <c r="K657" t="s">
        <v>17</v>
      </c>
      <c r="L657" t="s">
        <v>166</v>
      </c>
      <c r="M657">
        <v>0</v>
      </c>
      <c r="N657">
        <v>0.12055187000000001</v>
      </c>
    </row>
    <row r="658" spans="1:14" hidden="1" x14ac:dyDescent="0.2">
      <c r="A658" s="1">
        <v>45084</v>
      </c>
      <c r="B658" s="1">
        <v>44958</v>
      </c>
      <c r="C658" t="s">
        <v>167</v>
      </c>
      <c r="D658" t="s">
        <v>14</v>
      </c>
      <c r="E658" t="s">
        <v>15</v>
      </c>
      <c r="F658" t="str">
        <f>VLOOKUP(DistroKid_1688147457835_ReportingDate_2023_06[[#This Row],[Title]],'SONG LIST'!A:D,3,0)</f>
        <v>Magic</v>
      </c>
      <c r="G658" t="s">
        <v>16</v>
      </c>
      <c r="H658">
        <v>196400803188</v>
      </c>
      <c r="I658">
        <v>2</v>
      </c>
      <c r="J658">
        <v>100</v>
      </c>
      <c r="K658" t="s">
        <v>17</v>
      </c>
      <c r="L658" t="s">
        <v>176</v>
      </c>
      <c r="M658">
        <v>0</v>
      </c>
      <c r="N658">
        <v>9.4549300000000003E-3</v>
      </c>
    </row>
    <row r="659" spans="1:14" hidden="1" x14ac:dyDescent="0.2">
      <c r="A659" s="1">
        <v>45084</v>
      </c>
      <c r="B659" s="1">
        <v>44958</v>
      </c>
      <c r="C659" t="s">
        <v>167</v>
      </c>
      <c r="D659" t="s">
        <v>14</v>
      </c>
      <c r="E659" t="s">
        <v>15</v>
      </c>
      <c r="F659" t="str">
        <f>VLOOKUP(DistroKid_1688147457835_ReportingDate_2023_06[[#This Row],[Title]],'SONG LIST'!A:D,3,0)</f>
        <v>Magic</v>
      </c>
      <c r="G659" t="s">
        <v>16</v>
      </c>
      <c r="H659">
        <v>196400803188</v>
      </c>
      <c r="I659">
        <v>8</v>
      </c>
      <c r="J659">
        <v>100</v>
      </c>
      <c r="K659" t="s">
        <v>17</v>
      </c>
      <c r="L659" t="s">
        <v>91</v>
      </c>
      <c r="M659">
        <v>0</v>
      </c>
      <c r="N659">
        <v>7.0398929999999998E-2</v>
      </c>
    </row>
    <row r="660" spans="1:14" hidden="1" x14ac:dyDescent="0.2">
      <c r="A660" s="1">
        <v>45084</v>
      </c>
      <c r="B660" s="1">
        <v>44958</v>
      </c>
      <c r="C660" t="s">
        <v>167</v>
      </c>
      <c r="D660" t="s">
        <v>14</v>
      </c>
      <c r="E660" t="s">
        <v>15</v>
      </c>
      <c r="F660" t="str">
        <f>VLOOKUP(DistroKid_1688147457835_ReportingDate_2023_06[[#This Row],[Title]],'SONG LIST'!A:D,3,0)</f>
        <v>Magic</v>
      </c>
      <c r="G660" t="s">
        <v>16</v>
      </c>
      <c r="H660">
        <v>196400803188</v>
      </c>
      <c r="I660">
        <v>1</v>
      </c>
      <c r="J660">
        <v>100</v>
      </c>
      <c r="K660" t="s">
        <v>17</v>
      </c>
      <c r="L660" t="s">
        <v>178</v>
      </c>
      <c r="M660">
        <v>0</v>
      </c>
      <c r="N660">
        <v>7.9897900000000001E-3</v>
      </c>
    </row>
    <row r="661" spans="1:14" hidden="1" x14ac:dyDescent="0.2">
      <c r="A661" s="1">
        <v>45084</v>
      </c>
      <c r="B661" s="1">
        <v>44958</v>
      </c>
      <c r="C661" t="s">
        <v>167</v>
      </c>
      <c r="D661" t="s">
        <v>14</v>
      </c>
      <c r="E661" t="s">
        <v>60</v>
      </c>
      <c r="F661" t="str">
        <f>VLOOKUP(DistroKid_1688147457835_ReportingDate_2023_06[[#This Row],[Title]],'SONG LIST'!A:D,3,0)</f>
        <v>Magic</v>
      </c>
      <c r="G661" t="s">
        <v>61</v>
      </c>
      <c r="H661">
        <v>196400497370</v>
      </c>
      <c r="I661">
        <v>3</v>
      </c>
      <c r="J661">
        <v>100</v>
      </c>
      <c r="K661" t="s">
        <v>17</v>
      </c>
      <c r="L661" t="s">
        <v>132</v>
      </c>
      <c r="M661">
        <v>0</v>
      </c>
      <c r="N661">
        <v>1.72817E-3</v>
      </c>
    </row>
    <row r="662" spans="1:14" hidden="1" x14ac:dyDescent="0.2">
      <c r="A662" s="1">
        <v>45084</v>
      </c>
      <c r="B662" s="1">
        <v>44958</v>
      </c>
      <c r="C662" t="s">
        <v>167</v>
      </c>
      <c r="D662" t="s">
        <v>14</v>
      </c>
      <c r="E662" t="s">
        <v>60</v>
      </c>
      <c r="F662" t="str">
        <f>VLOOKUP(DistroKid_1688147457835_ReportingDate_2023_06[[#This Row],[Title]],'SONG LIST'!A:D,3,0)</f>
        <v>Magic</v>
      </c>
      <c r="G662" t="s">
        <v>61</v>
      </c>
      <c r="H662">
        <v>196400497370</v>
      </c>
      <c r="I662">
        <v>13</v>
      </c>
      <c r="J662">
        <v>100</v>
      </c>
      <c r="K662" t="s">
        <v>17</v>
      </c>
      <c r="L662" t="s">
        <v>70</v>
      </c>
      <c r="M662">
        <v>0</v>
      </c>
      <c r="N662">
        <v>7.1511039999999998E-2</v>
      </c>
    </row>
    <row r="663" spans="1:14" hidden="1" x14ac:dyDescent="0.2">
      <c r="A663" s="1">
        <v>45084</v>
      </c>
      <c r="B663" s="1">
        <v>44958</v>
      </c>
      <c r="C663" t="s">
        <v>167</v>
      </c>
      <c r="D663" t="s">
        <v>14</v>
      </c>
      <c r="E663" t="s">
        <v>60</v>
      </c>
      <c r="F663" t="str">
        <f>VLOOKUP(DistroKid_1688147457835_ReportingDate_2023_06[[#This Row],[Title]],'SONG LIST'!A:D,3,0)</f>
        <v>Magic</v>
      </c>
      <c r="G663" t="s">
        <v>61</v>
      </c>
      <c r="H663">
        <v>196400497370</v>
      </c>
      <c r="I663">
        <v>1</v>
      </c>
      <c r="J663">
        <v>100</v>
      </c>
      <c r="K663" t="s">
        <v>17</v>
      </c>
      <c r="L663" t="s">
        <v>174</v>
      </c>
      <c r="M663">
        <v>0</v>
      </c>
      <c r="N663">
        <v>9.4859300000000001E-3</v>
      </c>
    </row>
    <row r="664" spans="1:14" hidden="1" x14ac:dyDescent="0.2">
      <c r="A664" s="1">
        <v>45084</v>
      </c>
      <c r="B664" s="1">
        <v>44958</v>
      </c>
      <c r="C664" t="s">
        <v>167</v>
      </c>
      <c r="D664" t="s">
        <v>14</v>
      </c>
      <c r="E664" t="s">
        <v>60</v>
      </c>
      <c r="F664" t="str">
        <f>VLOOKUP(DistroKid_1688147457835_ReportingDate_2023_06[[#This Row],[Title]],'SONG LIST'!A:D,3,0)</f>
        <v>Magic</v>
      </c>
      <c r="G664" t="s">
        <v>61</v>
      </c>
      <c r="H664">
        <v>196400497370</v>
      </c>
      <c r="I664">
        <v>3</v>
      </c>
      <c r="J664">
        <v>100</v>
      </c>
      <c r="K664" t="s">
        <v>17</v>
      </c>
      <c r="L664" t="s">
        <v>91</v>
      </c>
      <c r="M664">
        <v>0</v>
      </c>
      <c r="N664">
        <v>3.0029960000000001E-2</v>
      </c>
    </row>
    <row r="665" spans="1:14" hidden="1" x14ac:dyDescent="0.2">
      <c r="A665" s="1">
        <v>45084</v>
      </c>
      <c r="B665" s="1">
        <v>44958</v>
      </c>
      <c r="C665" t="s">
        <v>167</v>
      </c>
      <c r="D665" t="s">
        <v>14</v>
      </c>
      <c r="E665" t="s">
        <v>60</v>
      </c>
      <c r="F665" t="str">
        <f>VLOOKUP(DistroKid_1688147457835_ReportingDate_2023_06[[#This Row],[Title]],'SONG LIST'!A:D,3,0)</f>
        <v>Magic</v>
      </c>
      <c r="G665" t="s">
        <v>61</v>
      </c>
      <c r="H665">
        <v>196400497370</v>
      </c>
      <c r="I665">
        <v>33</v>
      </c>
      <c r="J665">
        <v>100</v>
      </c>
      <c r="K665" t="s">
        <v>17</v>
      </c>
      <c r="L665" t="s">
        <v>18</v>
      </c>
      <c r="M665">
        <v>0</v>
      </c>
      <c r="N665">
        <v>0.13485527999999999</v>
      </c>
    </row>
    <row r="666" spans="1:14" hidden="1" x14ac:dyDescent="0.2">
      <c r="A666" s="1">
        <v>45084</v>
      </c>
      <c r="B666" s="1">
        <v>44958</v>
      </c>
      <c r="C666" t="s">
        <v>167</v>
      </c>
      <c r="D666" t="s">
        <v>14</v>
      </c>
      <c r="E666" t="s">
        <v>60</v>
      </c>
      <c r="F666" t="str">
        <f>VLOOKUP(DistroKid_1688147457835_ReportingDate_2023_06[[#This Row],[Title]],'SONG LIST'!A:D,3,0)</f>
        <v>Magic</v>
      </c>
      <c r="G666" t="s">
        <v>61</v>
      </c>
      <c r="H666">
        <v>196400497370</v>
      </c>
      <c r="I666">
        <v>1</v>
      </c>
      <c r="J666">
        <v>100</v>
      </c>
      <c r="K666" t="s">
        <v>17</v>
      </c>
      <c r="L666" t="s">
        <v>176</v>
      </c>
      <c r="M666">
        <v>0</v>
      </c>
      <c r="N666">
        <v>4.7274700000000001E-3</v>
      </c>
    </row>
    <row r="667" spans="1:14" hidden="1" x14ac:dyDescent="0.2">
      <c r="A667" s="1">
        <v>45084</v>
      </c>
      <c r="B667" s="1">
        <v>44958</v>
      </c>
      <c r="C667" t="s">
        <v>167</v>
      </c>
      <c r="D667" t="s">
        <v>14</v>
      </c>
      <c r="E667" t="s">
        <v>60</v>
      </c>
      <c r="F667" t="str">
        <f>VLOOKUP(DistroKid_1688147457835_ReportingDate_2023_06[[#This Row],[Title]],'SONG LIST'!A:D,3,0)</f>
        <v>Magic</v>
      </c>
      <c r="G667" t="s">
        <v>61</v>
      </c>
      <c r="H667">
        <v>196400497370</v>
      </c>
      <c r="I667">
        <v>3</v>
      </c>
      <c r="J667">
        <v>100</v>
      </c>
      <c r="K667" t="s">
        <v>17</v>
      </c>
      <c r="L667" t="s">
        <v>155</v>
      </c>
      <c r="M667">
        <v>0</v>
      </c>
      <c r="N667">
        <v>1.9384910000000002E-2</v>
      </c>
    </row>
    <row r="668" spans="1:14" hidden="1" x14ac:dyDescent="0.2">
      <c r="A668" s="1">
        <v>45084</v>
      </c>
      <c r="B668" s="1">
        <v>44958</v>
      </c>
      <c r="C668" t="s">
        <v>167</v>
      </c>
      <c r="D668" t="s">
        <v>14</v>
      </c>
      <c r="E668" t="s">
        <v>60</v>
      </c>
      <c r="F668" t="str">
        <f>VLOOKUP(DistroKid_1688147457835_ReportingDate_2023_06[[#This Row],[Title]],'SONG LIST'!A:D,3,0)</f>
        <v>Magic</v>
      </c>
      <c r="G668" t="s">
        <v>61</v>
      </c>
      <c r="H668">
        <v>196400497370</v>
      </c>
      <c r="I668">
        <v>2</v>
      </c>
      <c r="J668">
        <v>100</v>
      </c>
      <c r="K668" t="s">
        <v>17</v>
      </c>
      <c r="L668" t="s">
        <v>129</v>
      </c>
      <c r="M668">
        <v>0</v>
      </c>
      <c r="N668">
        <v>5.8325699999999996E-3</v>
      </c>
    </row>
    <row r="669" spans="1:14" hidden="1" x14ac:dyDescent="0.2">
      <c r="A669" s="1">
        <v>45084</v>
      </c>
      <c r="B669" s="1">
        <v>44958</v>
      </c>
      <c r="C669" t="s">
        <v>167</v>
      </c>
      <c r="D669" t="s">
        <v>14</v>
      </c>
      <c r="E669" t="s">
        <v>46</v>
      </c>
      <c r="F669" t="str">
        <f>VLOOKUP(DistroKid_1688147457835_ReportingDate_2023_06[[#This Row],[Title]],'SONG LIST'!A:D,3,0)</f>
        <v>Magic</v>
      </c>
      <c r="G669" t="s">
        <v>47</v>
      </c>
      <c r="H669">
        <v>196400803188</v>
      </c>
      <c r="I669">
        <v>1</v>
      </c>
      <c r="J669">
        <v>100</v>
      </c>
      <c r="K669" t="s">
        <v>17</v>
      </c>
      <c r="L669" t="s">
        <v>116</v>
      </c>
      <c r="M669">
        <v>0</v>
      </c>
      <c r="N669">
        <v>8.19281E-3</v>
      </c>
    </row>
    <row r="670" spans="1:14" hidden="1" x14ac:dyDescent="0.2">
      <c r="A670" s="1">
        <v>45084</v>
      </c>
      <c r="B670" s="1">
        <v>44958</v>
      </c>
      <c r="C670" t="s">
        <v>167</v>
      </c>
      <c r="D670" t="s">
        <v>14</v>
      </c>
      <c r="E670" t="s">
        <v>46</v>
      </c>
      <c r="F670" t="str">
        <f>VLOOKUP(DistroKid_1688147457835_ReportingDate_2023_06[[#This Row],[Title]],'SONG LIST'!A:D,3,0)</f>
        <v>Magic</v>
      </c>
      <c r="G670" t="s">
        <v>47</v>
      </c>
      <c r="H670">
        <v>196400803188</v>
      </c>
      <c r="I670">
        <v>4</v>
      </c>
      <c r="J670">
        <v>100</v>
      </c>
      <c r="K670" t="s">
        <v>17</v>
      </c>
      <c r="L670" t="s">
        <v>134</v>
      </c>
      <c r="M670">
        <v>0</v>
      </c>
      <c r="N670">
        <v>1.476945E-2</v>
      </c>
    </row>
    <row r="671" spans="1:14" hidden="1" x14ac:dyDescent="0.2">
      <c r="A671" s="1">
        <v>45084</v>
      </c>
      <c r="B671" s="1">
        <v>44958</v>
      </c>
      <c r="C671" t="s">
        <v>167</v>
      </c>
      <c r="D671" t="s">
        <v>14</v>
      </c>
      <c r="E671" t="s">
        <v>46</v>
      </c>
      <c r="F671" t="str">
        <f>VLOOKUP(DistroKid_1688147457835_ReportingDate_2023_06[[#This Row],[Title]],'SONG LIST'!A:D,3,0)</f>
        <v>Magic</v>
      </c>
      <c r="G671" t="s">
        <v>47</v>
      </c>
      <c r="H671">
        <v>196400803188</v>
      </c>
      <c r="I671">
        <v>7</v>
      </c>
      <c r="J671">
        <v>100</v>
      </c>
      <c r="K671" t="s">
        <v>17</v>
      </c>
      <c r="L671" t="s">
        <v>71</v>
      </c>
      <c r="M671">
        <v>0</v>
      </c>
      <c r="N671">
        <v>4.6168550000000003E-2</v>
      </c>
    </row>
    <row r="672" spans="1:14" hidden="1" x14ac:dyDescent="0.2">
      <c r="A672" s="1">
        <v>45084</v>
      </c>
      <c r="B672" s="1">
        <v>44958</v>
      </c>
      <c r="C672" t="s">
        <v>167</v>
      </c>
      <c r="D672" t="s">
        <v>14</v>
      </c>
      <c r="E672" t="s">
        <v>46</v>
      </c>
      <c r="F672" t="str">
        <f>VLOOKUP(DistroKid_1688147457835_ReportingDate_2023_06[[#This Row],[Title]],'SONG LIST'!A:D,3,0)</f>
        <v>Magic</v>
      </c>
      <c r="G672" t="s">
        <v>47</v>
      </c>
      <c r="H672">
        <v>196400803188</v>
      </c>
      <c r="I672">
        <v>6</v>
      </c>
      <c r="J672">
        <v>100</v>
      </c>
      <c r="K672" t="s">
        <v>17</v>
      </c>
      <c r="L672" t="s">
        <v>70</v>
      </c>
      <c r="M672">
        <v>0</v>
      </c>
      <c r="N672">
        <v>3.534648E-2</v>
      </c>
    </row>
    <row r="673" spans="1:14" hidden="1" x14ac:dyDescent="0.2">
      <c r="A673" s="1">
        <v>45084</v>
      </c>
      <c r="B673" s="1">
        <v>44958</v>
      </c>
      <c r="C673" t="s">
        <v>167</v>
      </c>
      <c r="D673" t="s">
        <v>14</v>
      </c>
      <c r="E673" t="s">
        <v>46</v>
      </c>
      <c r="F673" t="str">
        <f>VLOOKUP(DistroKid_1688147457835_ReportingDate_2023_06[[#This Row],[Title]],'SONG LIST'!A:D,3,0)</f>
        <v>Magic</v>
      </c>
      <c r="G673" t="s">
        <v>47</v>
      </c>
      <c r="H673">
        <v>196400803188</v>
      </c>
      <c r="I673">
        <v>1</v>
      </c>
      <c r="J673">
        <v>100</v>
      </c>
      <c r="K673" t="s">
        <v>17</v>
      </c>
      <c r="L673" t="s">
        <v>157</v>
      </c>
      <c r="M673">
        <v>0</v>
      </c>
      <c r="N673">
        <v>3.7683700000000001E-3</v>
      </c>
    </row>
    <row r="674" spans="1:14" hidden="1" x14ac:dyDescent="0.2">
      <c r="A674" s="1">
        <v>45084</v>
      </c>
      <c r="B674" s="1">
        <v>44958</v>
      </c>
      <c r="C674" t="s">
        <v>167</v>
      </c>
      <c r="D674" t="s">
        <v>14</v>
      </c>
      <c r="E674" t="s">
        <v>46</v>
      </c>
      <c r="F674" t="str">
        <f>VLOOKUP(DistroKid_1688147457835_ReportingDate_2023_06[[#This Row],[Title]],'SONG LIST'!A:D,3,0)</f>
        <v>Magic</v>
      </c>
      <c r="G674" t="s">
        <v>47</v>
      </c>
      <c r="H674">
        <v>196400803188</v>
      </c>
      <c r="I674">
        <v>9</v>
      </c>
      <c r="J674">
        <v>100</v>
      </c>
      <c r="K674" t="s">
        <v>17</v>
      </c>
      <c r="L674" t="s">
        <v>19</v>
      </c>
      <c r="M674">
        <v>0</v>
      </c>
      <c r="N674">
        <v>6.9909890000000002E-2</v>
      </c>
    </row>
    <row r="675" spans="1:14" hidden="1" x14ac:dyDescent="0.2">
      <c r="A675" s="1">
        <v>45084</v>
      </c>
      <c r="B675" s="1">
        <v>44958</v>
      </c>
      <c r="C675" t="s">
        <v>167</v>
      </c>
      <c r="D675" t="s">
        <v>14</v>
      </c>
      <c r="E675" t="s">
        <v>46</v>
      </c>
      <c r="F675" t="str">
        <f>VLOOKUP(DistroKid_1688147457835_ReportingDate_2023_06[[#This Row],[Title]],'SONG LIST'!A:D,3,0)</f>
        <v>Magic</v>
      </c>
      <c r="G675" t="s">
        <v>47</v>
      </c>
      <c r="H675">
        <v>196400803188</v>
      </c>
      <c r="I675">
        <v>48</v>
      </c>
      <c r="J675">
        <v>100</v>
      </c>
      <c r="K675" t="s">
        <v>17</v>
      </c>
      <c r="L675" t="s">
        <v>18</v>
      </c>
      <c r="M675">
        <v>0</v>
      </c>
      <c r="N675">
        <v>0.22852550999999999</v>
      </c>
    </row>
    <row r="676" spans="1:14" hidden="1" x14ac:dyDescent="0.2">
      <c r="A676" s="1">
        <v>45084</v>
      </c>
      <c r="B676" s="1">
        <v>44958</v>
      </c>
      <c r="C676" t="s">
        <v>167</v>
      </c>
      <c r="D676" t="s">
        <v>14</v>
      </c>
      <c r="E676" t="s">
        <v>46</v>
      </c>
      <c r="F676" t="str">
        <f>VLOOKUP(DistroKid_1688147457835_ReportingDate_2023_06[[#This Row],[Title]],'SONG LIST'!A:D,3,0)</f>
        <v>Magic</v>
      </c>
      <c r="G676" t="s">
        <v>47</v>
      </c>
      <c r="H676">
        <v>196400803188</v>
      </c>
      <c r="I676">
        <v>10</v>
      </c>
      <c r="J676">
        <v>100</v>
      </c>
      <c r="K676" t="s">
        <v>17</v>
      </c>
      <c r="L676" t="s">
        <v>166</v>
      </c>
      <c r="M676">
        <v>0</v>
      </c>
      <c r="N676">
        <v>8.6108480000000001E-2</v>
      </c>
    </row>
    <row r="677" spans="1:14" hidden="1" x14ac:dyDescent="0.2">
      <c r="A677" s="1">
        <v>45084</v>
      </c>
      <c r="B677" s="1">
        <v>44958</v>
      </c>
      <c r="C677" t="s">
        <v>167</v>
      </c>
      <c r="D677" t="s">
        <v>14</v>
      </c>
      <c r="E677" t="s">
        <v>62</v>
      </c>
      <c r="F677" t="str">
        <f>VLOOKUP(DistroKid_1688147457835_ReportingDate_2023_06[[#This Row],[Title]],'SONG LIST'!A:D,3,0)</f>
        <v>A Ben Rector Christmas</v>
      </c>
      <c r="G677" t="s">
        <v>63</v>
      </c>
      <c r="H677">
        <v>196510604101</v>
      </c>
      <c r="I677">
        <v>3</v>
      </c>
      <c r="J677">
        <v>100</v>
      </c>
      <c r="K677" t="s">
        <v>17</v>
      </c>
      <c r="L677" t="s">
        <v>18</v>
      </c>
      <c r="M677">
        <v>0</v>
      </c>
      <c r="N677">
        <v>1.380836E-2</v>
      </c>
    </row>
    <row r="678" spans="1:14" hidden="1" x14ac:dyDescent="0.2">
      <c r="A678" s="1">
        <v>45084</v>
      </c>
      <c r="B678" s="1">
        <v>44958</v>
      </c>
      <c r="C678" t="s">
        <v>167</v>
      </c>
      <c r="D678" t="s">
        <v>14</v>
      </c>
      <c r="E678" t="s">
        <v>186</v>
      </c>
      <c r="F678" t="str">
        <f>VLOOKUP(DistroKid_1688147457835_ReportingDate_2023_06[[#This Row],[Title]],'SONG LIST'!A:D,3,0)</f>
        <v>A Ben Rector Christmas</v>
      </c>
      <c r="G678" t="s">
        <v>187</v>
      </c>
      <c r="H678">
        <v>196510604101</v>
      </c>
      <c r="I678">
        <v>1</v>
      </c>
      <c r="J678">
        <v>100</v>
      </c>
      <c r="K678" t="s">
        <v>17</v>
      </c>
      <c r="L678" t="s">
        <v>70</v>
      </c>
      <c r="M678">
        <v>0</v>
      </c>
      <c r="N678">
        <v>6.90568E-3</v>
      </c>
    </row>
    <row r="679" spans="1:14" hidden="1" x14ac:dyDescent="0.2">
      <c r="A679" s="1">
        <v>45084</v>
      </c>
      <c r="B679" s="1">
        <v>44958</v>
      </c>
      <c r="C679" t="s">
        <v>167</v>
      </c>
      <c r="D679" t="s">
        <v>14</v>
      </c>
      <c r="E679" t="s">
        <v>186</v>
      </c>
      <c r="F679" t="str">
        <f>VLOOKUP(DistroKid_1688147457835_ReportingDate_2023_06[[#This Row],[Title]],'SONG LIST'!A:D,3,0)</f>
        <v>A Ben Rector Christmas</v>
      </c>
      <c r="G679" t="s">
        <v>187</v>
      </c>
      <c r="H679">
        <v>196510604101</v>
      </c>
      <c r="I679">
        <v>1</v>
      </c>
      <c r="J679">
        <v>100</v>
      </c>
      <c r="K679" t="s">
        <v>17</v>
      </c>
      <c r="L679" t="s">
        <v>18</v>
      </c>
      <c r="M679">
        <v>0</v>
      </c>
      <c r="N679">
        <v>4.0464000000000003E-3</v>
      </c>
    </row>
    <row r="680" spans="1:14" hidden="1" x14ac:dyDescent="0.2">
      <c r="A680" s="1">
        <v>45084</v>
      </c>
      <c r="B680" s="1">
        <v>44958</v>
      </c>
      <c r="C680" t="s">
        <v>167</v>
      </c>
      <c r="D680" t="s">
        <v>14</v>
      </c>
      <c r="E680" t="s">
        <v>50</v>
      </c>
      <c r="F680" t="str">
        <f>VLOOKUP(DistroKid_1688147457835_ReportingDate_2023_06[[#This Row],[Title]],'SONG LIST'!A:D,3,0)</f>
        <v>Magic</v>
      </c>
      <c r="G680" t="s">
        <v>51</v>
      </c>
      <c r="H680">
        <v>196400803188</v>
      </c>
      <c r="I680">
        <v>40</v>
      </c>
      <c r="J680">
        <v>100</v>
      </c>
      <c r="K680" t="s">
        <v>17</v>
      </c>
      <c r="L680" t="s">
        <v>166</v>
      </c>
      <c r="M680">
        <v>0</v>
      </c>
      <c r="N680">
        <v>0.35310977999999998</v>
      </c>
    </row>
    <row r="681" spans="1:14" hidden="1" x14ac:dyDescent="0.2">
      <c r="A681" s="1">
        <v>45084</v>
      </c>
      <c r="B681" s="1">
        <v>44958</v>
      </c>
      <c r="C681" t="s">
        <v>167</v>
      </c>
      <c r="D681" t="s">
        <v>14</v>
      </c>
      <c r="E681" t="s">
        <v>50</v>
      </c>
      <c r="F681" t="str">
        <f>VLOOKUP(DistroKid_1688147457835_ReportingDate_2023_06[[#This Row],[Title]],'SONG LIST'!A:D,3,0)</f>
        <v>Magic</v>
      </c>
      <c r="G681" t="s">
        <v>51</v>
      </c>
      <c r="H681">
        <v>196400803188</v>
      </c>
      <c r="I681">
        <v>8</v>
      </c>
      <c r="J681">
        <v>100</v>
      </c>
      <c r="K681" t="s">
        <v>17</v>
      </c>
      <c r="L681" t="s">
        <v>116</v>
      </c>
      <c r="M681">
        <v>0</v>
      </c>
      <c r="N681">
        <v>6.6308530000000004E-2</v>
      </c>
    </row>
    <row r="682" spans="1:14" hidden="1" x14ac:dyDescent="0.2">
      <c r="A682" s="1">
        <v>45084</v>
      </c>
      <c r="B682" s="1">
        <v>44958</v>
      </c>
      <c r="C682" t="s">
        <v>167</v>
      </c>
      <c r="D682" t="s">
        <v>14</v>
      </c>
      <c r="E682" t="s">
        <v>50</v>
      </c>
      <c r="F682" t="str">
        <f>VLOOKUP(DistroKid_1688147457835_ReportingDate_2023_06[[#This Row],[Title]],'SONG LIST'!A:D,3,0)</f>
        <v>Magic</v>
      </c>
      <c r="G682" t="s">
        <v>51</v>
      </c>
      <c r="H682">
        <v>196400803188</v>
      </c>
      <c r="I682">
        <v>6</v>
      </c>
      <c r="J682">
        <v>100</v>
      </c>
      <c r="K682" t="s">
        <v>17</v>
      </c>
      <c r="L682" t="s">
        <v>134</v>
      </c>
      <c r="M682">
        <v>0</v>
      </c>
      <c r="N682">
        <v>1.906888E-2</v>
      </c>
    </row>
    <row r="683" spans="1:14" hidden="1" x14ac:dyDescent="0.2">
      <c r="A683" s="1">
        <v>45084</v>
      </c>
      <c r="B683" s="1">
        <v>44958</v>
      </c>
      <c r="C683" t="s">
        <v>167</v>
      </c>
      <c r="D683" t="s">
        <v>14</v>
      </c>
      <c r="E683" t="s">
        <v>50</v>
      </c>
      <c r="F683" t="str">
        <f>VLOOKUP(DistroKid_1688147457835_ReportingDate_2023_06[[#This Row],[Title]],'SONG LIST'!A:D,3,0)</f>
        <v>Magic</v>
      </c>
      <c r="G683" t="s">
        <v>51</v>
      </c>
      <c r="H683">
        <v>196400803188</v>
      </c>
      <c r="I683">
        <v>8</v>
      </c>
      <c r="J683">
        <v>100</v>
      </c>
      <c r="K683" t="s">
        <v>17</v>
      </c>
      <c r="L683" t="s">
        <v>132</v>
      </c>
      <c r="M683">
        <v>0</v>
      </c>
      <c r="N683">
        <v>4.5304500000000001E-3</v>
      </c>
    </row>
    <row r="684" spans="1:14" hidden="1" x14ac:dyDescent="0.2">
      <c r="A684" s="1">
        <v>45084</v>
      </c>
      <c r="B684" s="1">
        <v>44958</v>
      </c>
      <c r="C684" t="s">
        <v>167</v>
      </c>
      <c r="D684" t="s">
        <v>14</v>
      </c>
      <c r="E684" t="s">
        <v>50</v>
      </c>
      <c r="F684" t="str">
        <f>VLOOKUP(DistroKid_1688147457835_ReportingDate_2023_06[[#This Row],[Title]],'SONG LIST'!A:D,3,0)</f>
        <v>Magic</v>
      </c>
      <c r="G684" t="s">
        <v>51</v>
      </c>
      <c r="H684">
        <v>196400803188</v>
      </c>
      <c r="I684">
        <v>9</v>
      </c>
      <c r="J684">
        <v>100</v>
      </c>
      <c r="K684" t="s">
        <v>17</v>
      </c>
      <c r="L684" t="s">
        <v>71</v>
      </c>
      <c r="M684">
        <v>0</v>
      </c>
      <c r="N684">
        <v>5.670559E-2</v>
      </c>
    </row>
    <row r="685" spans="1:14" hidden="1" x14ac:dyDescent="0.2">
      <c r="A685" s="1">
        <v>45084</v>
      </c>
      <c r="B685" s="1">
        <v>44958</v>
      </c>
      <c r="C685" t="s">
        <v>167</v>
      </c>
      <c r="D685" t="s">
        <v>14</v>
      </c>
      <c r="E685" t="s">
        <v>50</v>
      </c>
      <c r="F685" t="str">
        <f>VLOOKUP(DistroKid_1688147457835_ReportingDate_2023_06[[#This Row],[Title]],'SONG LIST'!A:D,3,0)</f>
        <v>Magic</v>
      </c>
      <c r="G685" t="s">
        <v>51</v>
      </c>
      <c r="H685">
        <v>196400803188</v>
      </c>
      <c r="I685">
        <v>43</v>
      </c>
      <c r="J685">
        <v>100</v>
      </c>
      <c r="K685" t="s">
        <v>17</v>
      </c>
      <c r="L685" t="s">
        <v>70</v>
      </c>
      <c r="M685">
        <v>0</v>
      </c>
      <c r="N685">
        <v>0.25433105</v>
      </c>
    </row>
    <row r="686" spans="1:14" hidden="1" x14ac:dyDescent="0.2">
      <c r="A686" s="1">
        <v>45084</v>
      </c>
      <c r="B686" s="1">
        <v>44958</v>
      </c>
      <c r="C686" t="s">
        <v>167</v>
      </c>
      <c r="D686" t="s">
        <v>14</v>
      </c>
      <c r="E686" t="s">
        <v>50</v>
      </c>
      <c r="F686" t="str">
        <f>VLOOKUP(DistroKid_1688147457835_ReportingDate_2023_06[[#This Row],[Title]],'SONG LIST'!A:D,3,0)</f>
        <v>Magic</v>
      </c>
      <c r="G686" t="s">
        <v>51</v>
      </c>
      <c r="H686">
        <v>196400803188</v>
      </c>
      <c r="I686">
        <v>1</v>
      </c>
      <c r="J686">
        <v>100</v>
      </c>
      <c r="K686" t="s">
        <v>17</v>
      </c>
      <c r="L686" t="s">
        <v>142</v>
      </c>
      <c r="M686">
        <v>0</v>
      </c>
      <c r="N686">
        <v>4.2574199999999996E-3</v>
      </c>
    </row>
    <row r="687" spans="1:14" hidden="1" x14ac:dyDescent="0.2">
      <c r="A687" s="1">
        <v>45084</v>
      </c>
      <c r="B687" s="1">
        <v>44958</v>
      </c>
      <c r="C687" t="s">
        <v>167</v>
      </c>
      <c r="D687" t="s">
        <v>14</v>
      </c>
      <c r="E687" t="s">
        <v>50</v>
      </c>
      <c r="F687" t="str">
        <f>VLOOKUP(DistroKid_1688147457835_ReportingDate_2023_06[[#This Row],[Title]],'SONG LIST'!A:D,3,0)</f>
        <v>Magic</v>
      </c>
      <c r="G687" t="s">
        <v>51</v>
      </c>
      <c r="H687">
        <v>196400803188</v>
      </c>
      <c r="I687">
        <v>2</v>
      </c>
      <c r="J687">
        <v>100</v>
      </c>
      <c r="K687" t="s">
        <v>17</v>
      </c>
      <c r="L687" t="s">
        <v>130</v>
      </c>
      <c r="M687">
        <v>0</v>
      </c>
      <c r="N687">
        <v>1.19812E-3</v>
      </c>
    </row>
    <row r="688" spans="1:14" hidden="1" x14ac:dyDescent="0.2">
      <c r="A688" s="1">
        <v>45084</v>
      </c>
      <c r="B688" s="1">
        <v>44958</v>
      </c>
      <c r="C688" t="s">
        <v>167</v>
      </c>
      <c r="D688" t="s">
        <v>14</v>
      </c>
      <c r="E688" t="s">
        <v>50</v>
      </c>
      <c r="F688" t="str">
        <f>VLOOKUP(DistroKid_1688147457835_ReportingDate_2023_06[[#This Row],[Title]],'SONG LIST'!A:D,3,0)</f>
        <v>Magic</v>
      </c>
      <c r="G688" t="s">
        <v>51</v>
      </c>
      <c r="H688">
        <v>196400803188</v>
      </c>
      <c r="I688">
        <v>3</v>
      </c>
      <c r="J688">
        <v>100</v>
      </c>
      <c r="K688" t="s">
        <v>17</v>
      </c>
      <c r="L688" t="s">
        <v>188</v>
      </c>
      <c r="M688">
        <v>0</v>
      </c>
      <c r="N688">
        <v>1.5931569999999999E-2</v>
      </c>
    </row>
    <row r="689" spans="1:14" hidden="1" x14ac:dyDescent="0.2">
      <c r="A689" s="1">
        <v>45084</v>
      </c>
      <c r="B689" s="1">
        <v>44958</v>
      </c>
      <c r="C689" t="s">
        <v>167</v>
      </c>
      <c r="D689" t="s">
        <v>14</v>
      </c>
      <c r="E689" t="s">
        <v>50</v>
      </c>
      <c r="F689" t="str">
        <f>VLOOKUP(DistroKid_1688147457835_ReportingDate_2023_06[[#This Row],[Title]],'SONG LIST'!A:D,3,0)</f>
        <v>Magic</v>
      </c>
      <c r="G689" t="s">
        <v>51</v>
      </c>
      <c r="H689">
        <v>196400803188</v>
      </c>
      <c r="I689">
        <v>2</v>
      </c>
      <c r="J689">
        <v>100</v>
      </c>
      <c r="K689" t="s">
        <v>17</v>
      </c>
      <c r="L689" t="s">
        <v>74</v>
      </c>
      <c r="M689">
        <v>0</v>
      </c>
      <c r="N689">
        <v>1.2668250000000001E-2</v>
      </c>
    </row>
    <row r="690" spans="1:14" hidden="1" x14ac:dyDescent="0.2">
      <c r="A690" s="1">
        <v>45084</v>
      </c>
      <c r="B690" s="1">
        <v>44958</v>
      </c>
      <c r="C690" t="s">
        <v>167</v>
      </c>
      <c r="D690" t="s">
        <v>14</v>
      </c>
      <c r="E690" t="s">
        <v>50</v>
      </c>
      <c r="F690" t="str">
        <f>VLOOKUP(DistroKid_1688147457835_ReportingDate_2023_06[[#This Row],[Title]],'SONG LIST'!A:D,3,0)</f>
        <v>Magic</v>
      </c>
      <c r="G690" t="s">
        <v>51</v>
      </c>
      <c r="H690">
        <v>196400803188</v>
      </c>
      <c r="I690">
        <v>4</v>
      </c>
      <c r="J690">
        <v>100</v>
      </c>
      <c r="K690" t="s">
        <v>17</v>
      </c>
      <c r="L690" t="s">
        <v>124</v>
      </c>
      <c r="M690">
        <v>0</v>
      </c>
      <c r="N690">
        <v>1.5145489999999999E-2</v>
      </c>
    </row>
    <row r="691" spans="1:14" hidden="1" x14ac:dyDescent="0.2">
      <c r="A691" s="1">
        <v>45084</v>
      </c>
      <c r="B691" s="1">
        <v>44958</v>
      </c>
      <c r="C691" t="s">
        <v>167</v>
      </c>
      <c r="D691" t="s">
        <v>14</v>
      </c>
      <c r="E691" t="s">
        <v>50</v>
      </c>
      <c r="F691" t="str">
        <f>VLOOKUP(DistroKid_1688147457835_ReportingDate_2023_06[[#This Row],[Title]],'SONG LIST'!A:D,3,0)</f>
        <v>Magic</v>
      </c>
      <c r="G691" t="s">
        <v>51</v>
      </c>
      <c r="H691">
        <v>196400803188</v>
      </c>
      <c r="I691">
        <v>2</v>
      </c>
      <c r="J691">
        <v>100</v>
      </c>
      <c r="K691" t="s">
        <v>17</v>
      </c>
      <c r="L691" t="s">
        <v>100</v>
      </c>
      <c r="M691">
        <v>0</v>
      </c>
      <c r="N691">
        <v>7.1266999999999997E-3</v>
      </c>
    </row>
    <row r="692" spans="1:14" hidden="1" x14ac:dyDescent="0.2">
      <c r="A692" s="1">
        <v>45084</v>
      </c>
      <c r="B692" s="1">
        <v>44958</v>
      </c>
      <c r="C692" t="s">
        <v>167</v>
      </c>
      <c r="D692" t="s">
        <v>14</v>
      </c>
      <c r="E692" t="s">
        <v>50</v>
      </c>
      <c r="F692" t="str">
        <f>VLOOKUP(DistroKid_1688147457835_ReportingDate_2023_06[[#This Row],[Title]],'SONG LIST'!A:D,3,0)</f>
        <v>Magic</v>
      </c>
      <c r="G692" t="s">
        <v>51</v>
      </c>
      <c r="H692">
        <v>196400803188</v>
      </c>
      <c r="I692">
        <v>2</v>
      </c>
      <c r="J692">
        <v>100</v>
      </c>
      <c r="K692" t="s">
        <v>17</v>
      </c>
      <c r="L692" t="s">
        <v>76</v>
      </c>
      <c r="M692">
        <v>0</v>
      </c>
      <c r="N692">
        <v>6.5686499999999997E-3</v>
      </c>
    </row>
    <row r="693" spans="1:14" hidden="1" x14ac:dyDescent="0.2">
      <c r="A693" s="1">
        <v>45084</v>
      </c>
      <c r="B693" s="1">
        <v>44958</v>
      </c>
      <c r="C693" t="s">
        <v>167</v>
      </c>
      <c r="D693" t="s">
        <v>14</v>
      </c>
      <c r="E693" t="s">
        <v>50</v>
      </c>
      <c r="F693" t="str">
        <f>VLOOKUP(DistroKid_1688147457835_ReportingDate_2023_06[[#This Row],[Title]],'SONG LIST'!A:D,3,0)</f>
        <v>Magic</v>
      </c>
      <c r="G693" t="s">
        <v>51</v>
      </c>
      <c r="H693">
        <v>196400803188</v>
      </c>
      <c r="I693">
        <v>1</v>
      </c>
      <c r="J693">
        <v>100</v>
      </c>
      <c r="K693" t="s">
        <v>17</v>
      </c>
      <c r="L693" t="s">
        <v>157</v>
      </c>
      <c r="M693">
        <v>0</v>
      </c>
      <c r="N693">
        <v>3.7683700000000001E-3</v>
      </c>
    </row>
    <row r="694" spans="1:14" hidden="1" x14ac:dyDescent="0.2">
      <c r="A694" s="1">
        <v>45084</v>
      </c>
      <c r="B694" s="1">
        <v>44958</v>
      </c>
      <c r="C694" t="s">
        <v>167</v>
      </c>
      <c r="D694" t="s">
        <v>14</v>
      </c>
      <c r="E694" t="s">
        <v>50</v>
      </c>
      <c r="F694" t="str">
        <f>VLOOKUP(DistroKid_1688147457835_ReportingDate_2023_06[[#This Row],[Title]],'SONG LIST'!A:D,3,0)</f>
        <v>Magic</v>
      </c>
      <c r="G694" t="s">
        <v>51</v>
      </c>
      <c r="H694">
        <v>196400803188</v>
      </c>
      <c r="I694">
        <v>2</v>
      </c>
      <c r="J694">
        <v>100</v>
      </c>
      <c r="K694" t="s">
        <v>17</v>
      </c>
      <c r="L694" t="s">
        <v>181</v>
      </c>
      <c r="M694">
        <v>0</v>
      </c>
      <c r="N694">
        <v>1.651563E-2</v>
      </c>
    </row>
    <row r="695" spans="1:14" hidden="1" x14ac:dyDescent="0.2">
      <c r="A695" s="1">
        <v>45084</v>
      </c>
      <c r="B695" s="1">
        <v>44958</v>
      </c>
      <c r="C695" t="s">
        <v>167</v>
      </c>
      <c r="D695" t="s">
        <v>14</v>
      </c>
      <c r="E695" t="s">
        <v>50</v>
      </c>
      <c r="F695" t="str">
        <f>VLOOKUP(DistroKid_1688147457835_ReportingDate_2023_06[[#This Row],[Title]],'SONG LIST'!A:D,3,0)</f>
        <v>Magic</v>
      </c>
      <c r="G695" t="s">
        <v>51</v>
      </c>
      <c r="H695">
        <v>196400803188</v>
      </c>
      <c r="I695">
        <v>1</v>
      </c>
      <c r="J695">
        <v>100</v>
      </c>
      <c r="K695" t="s">
        <v>17</v>
      </c>
      <c r="L695" t="s">
        <v>83</v>
      </c>
      <c r="M695">
        <v>0</v>
      </c>
      <c r="N695">
        <v>9.6239499999999992E-3</v>
      </c>
    </row>
    <row r="696" spans="1:14" hidden="1" x14ac:dyDescent="0.2">
      <c r="A696" s="1">
        <v>45084</v>
      </c>
      <c r="B696" s="1">
        <v>44958</v>
      </c>
      <c r="C696" t="s">
        <v>167</v>
      </c>
      <c r="D696" t="s">
        <v>14</v>
      </c>
      <c r="E696" t="s">
        <v>50</v>
      </c>
      <c r="F696" t="str">
        <f>VLOOKUP(DistroKid_1688147457835_ReportingDate_2023_06[[#This Row],[Title]],'SONG LIST'!A:D,3,0)</f>
        <v>Magic</v>
      </c>
      <c r="G696" t="s">
        <v>51</v>
      </c>
      <c r="H696">
        <v>196400803188</v>
      </c>
      <c r="I696">
        <v>3</v>
      </c>
      <c r="J696">
        <v>100</v>
      </c>
      <c r="K696" t="s">
        <v>17</v>
      </c>
      <c r="L696" t="s">
        <v>175</v>
      </c>
      <c r="M696">
        <v>0</v>
      </c>
      <c r="N696">
        <v>1.62886E-2</v>
      </c>
    </row>
    <row r="697" spans="1:14" hidden="1" x14ac:dyDescent="0.2">
      <c r="A697" s="1">
        <v>45084</v>
      </c>
      <c r="B697" s="1">
        <v>44958</v>
      </c>
      <c r="C697" t="s">
        <v>167</v>
      </c>
      <c r="D697" t="s">
        <v>14</v>
      </c>
      <c r="E697" t="s">
        <v>50</v>
      </c>
      <c r="F697" t="str">
        <f>VLOOKUP(DistroKid_1688147457835_ReportingDate_2023_06[[#This Row],[Title]],'SONG LIST'!A:D,3,0)</f>
        <v>Magic</v>
      </c>
      <c r="G697" t="s">
        <v>51</v>
      </c>
      <c r="H697">
        <v>196400803188</v>
      </c>
      <c r="I697">
        <v>15</v>
      </c>
      <c r="J697">
        <v>100</v>
      </c>
      <c r="K697" t="s">
        <v>17</v>
      </c>
      <c r="L697" t="s">
        <v>122</v>
      </c>
      <c r="M697">
        <v>0</v>
      </c>
      <c r="N697">
        <v>7.1113999999999997E-2</v>
      </c>
    </row>
    <row r="698" spans="1:14" hidden="1" x14ac:dyDescent="0.2">
      <c r="A698" s="1">
        <v>45084</v>
      </c>
      <c r="B698" s="1">
        <v>44958</v>
      </c>
      <c r="C698" t="s">
        <v>167</v>
      </c>
      <c r="D698" t="s">
        <v>14</v>
      </c>
      <c r="E698" t="s">
        <v>50</v>
      </c>
      <c r="F698" t="str">
        <f>VLOOKUP(DistroKid_1688147457835_ReportingDate_2023_06[[#This Row],[Title]],'SONG LIST'!A:D,3,0)</f>
        <v>Magic</v>
      </c>
      <c r="G698" t="s">
        <v>51</v>
      </c>
      <c r="H698">
        <v>196400803188</v>
      </c>
      <c r="I698">
        <v>10</v>
      </c>
      <c r="J698">
        <v>100</v>
      </c>
      <c r="K698" t="s">
        <v>17</v>
      </c>
      <c r="L698" t="s">
        <v>19</v>
      </c>
      <c r="M698">
        <v>0</v>
      </c>
      <c r="N698">
        <v>7.5117400000000001E-2</v>
      </c>
    </row>
    <row r="699" spans="1:14" hidden="1" x14ac:dyDescent="0.2">
      <c r="A699" s="1">
        <v>45084</v>
      </c>
      <c r="B699" s="1">
        <v>44958</v>
      </c>
      <c r="C699" t="s">
        <v>167</v>
      </c>
      <c r="D699" t="s">
        <v>14</v>
      </c>
      <c r="E699" t="s">
        <v>50</v>
      </c>
      <c r="F699" t="str">
        <f>VLOOKUP(DistroKid_1688147457835_ReportingDate_2023_06[[#This Row],[Title]],'SONG LIST'!A:D,3,0)</f>
        <v>Magic</v>
      </c>
      <c r="G699" t="s">
        <v>51</v>
      </c>
      <c r="H699">
        <v>196400803188</v>
      </c>
      <c r="I699">
        <v>283</v>
      </c>
      <c r="J699">
        <v>100</v>
      </c>
      <c r="K699" t="s">
        <v>17</v>
      </c>
      <c r="L699" t="s">
        <v>18</v>
      </c>
      <c r="M699">
        <v>0</v>
      </c>
      <c r="N699">
        <v>1.42210507</v>
      </c>
    </row>
    <row r="700" spans="1:14" hidden="1" x14ac:dyDescent="0.2">
      <c r="A700" s="1">
        <v>45084</v>
      </c>
      <c r="B700" s="1">
        <v>44958</v>
      </c>
      <c r="C700" t="s">
        <v>167</v>
      </c>
      <c r="D700" t="s">
        <v>14</v>
      </c>
      <c r="E700" t="s">
        <v>50</v>
      </c>
      <c r="F700" t="str">
        <f>VLOOKUP(DistroKid_1688147457835_ReportingDate_2023_06[[#This Row],[Title]],'SONG LIST'!A:D,3,0)</f>
        <v>Magic</v>
      </c>
      <c r="G700" t="s">
        <v>51</v>
      </c>
      <c r="H700">
        <v>196400803188</v>
      </c>
      <c r="I700">
        <v>1</v>
      </c>
      <c r="J700">
        <v>100</v>
      </c>
      <c r="K700" t="s">
        <v>17</v>
      </c>
      <c r="L700" t="s">
        <v>120</v>
      </c>
      <c r="M700">
        <v>0</v>
      </c>
      <c r="N700">
        <v>1.005999E-2</v>
      </c>
    </row>
    <row r="701" spans="1:14" hidden="1" x14ac:dyDescent="0.2">
      <c r="A701" s="1">
        <v>45084</v>
      </c>
      <c r="B701" s="1">
        <v>44958</v>
      </c>
      <c r="C701" t="s">
        <v>167</v>
      </c>
      <c r="D701" t="s">
        <v>14</v>
      </c>
      <c r="E701" t="s">
        <v>50</v>
      </c>
      <c r="F701" t="str">
        <f>VLOOKUP(DistroKid_1688147457835_ReportingDate_2023_06[[#This Row],[Title]],'SONG LIST'!A:D,3,0)</f>
        <v>Magic</v>
      </c>
      <c r="G701" t="s">
        <v>51</v>
      </c>
      <c r="H701">
        <v>196400803188</v>
      </c>
      <c r="I701">
        <v>9</v>
      </c>
      <c r="J701">
        <v>100</v>
      </c>
      <c r="K701" t="s">
        <v>17</v>
      </c>
      <c r="L701" t="s">
        <v>176</v>
      </c>
      <c r="M701">
        <v>0</v>
      </c>
      <c r="N701">
        <v>5.7944710000000003E-2</v>
      </c>
    </row>
    <row r="702" spans="1:14" hidden="1" x14ac:dyDescent="0.2">
      <c r="A702" s="1">
        <v>45084</v>
      </c>
      <c r="B702" s="1">
        <v>44958</v>
      </c>
      <c r="C702" t="s">
        <v>167</v>
      </c>
      <c r="D702" t="s">
        <v>14</v>
      </c>
      <c r="E702" t="s">
        <v>50</v>
      </c>
      <c r="F702" t="str">
        <f>VLOOKUP(DistroKid_1688147457835_ReportingDate_2023_06[[#This Row],[Title]],'SONG LIST'!A:D,3,0)</f>
        <v>Magic</v>
      </c>
      <c r="G702" t="s">
        <v>51</v>
      </c>
      <c r="H702">
        <v>196400803188</v>
      </c>
      <c r="I702">
        <v>1</v>
      </c>
      <c r="J702">
        <v>100</v>
      </c>
      <c r="K702" t="s">
        <v>17</v>
      </c>
      <c r="L702" t="s">
        <v>155</v>
      </c>
      <c r="M702">
        <v>0</v>
      </c>
      <c r="N702">
        <v>6.4616400000000003E-3</v>
      </c>
    </row>
    <row r="703" spans="1:14" hidden="1" x14ac:dyDescent="0.2">
      <c r="A703" s="1">
        <v>45084</v>
      </c>
      <c r="B703" s="1">
        <v>44958</v>
      </c>
      <c r="C703" t="s">
        <v>167</v>
      </c>
      <c r="D703" t="s">
        <v>14</v>
      </c>
      <c r="E703" t="s">
        <v>50</v>
      </c>
      <c r="F703" t="str">
        <f>VLOOKUP(DistroKid_1688147457835_ReportingDate_2023_06[[#This Row],[Title]],'SONG LIST'!A:D,3,0)</f>
        <v>Magic</v>
      </c>
      <c r="G703" t="s">
        <v>51</v>
      </c>
      <c r="H703">
        <v>196400803188</v>
      </c>
      <c r="I703">
        <v>1</v>
      </c>
      <c r="J703">
        <v>100</v>
      </c>
      <c r="K703" t="s">
        <v>17</v>
      </c>
      <c r="L703" t="s">
        <v>128</v>
      </c>
      <c r="M703">
        <v>0</v>
      </c>
      <c r="N703">
        <v>6.0885999999999996E-3</v>
      </c>
    </row>
    <row r="704" spans="1:14" hidden="1" x14ac:dyDescent="0.2">
      <c r="A704" s="1">
        <v>45084</v>
      </c>
      <c r="B704" s="1">
        <v>44958</v>
      </c>
      <c r="C704" t="s">
        <v>167</v>
      </c>
      <c r="D704" t="s">
        <v>14</v>
      </c>
      <c r="E704" t="s">
        <v>50</v>
      </c>
      <c r="F704" t="str">
        <f>VLOOKUP(DistroKid_1688147457835_ReportingDate_2023_06[[#This Row],[Title]],'SONG LIST'!A:D,3,0)</f>
        <v>Magic</v>
      </c>
      <c r="G704" t="s">
        <v>51</v>
      </c>
      <c r="H704">
        <v>196400803188</v>
      </c>
      <c r="I704">
        <v>4</v>
      </c>
      <c r="J704">
        <v>100</v>
      </c>
      <c r="K704" t="s">
        <v>17</v>
      </c>
      <c r="L704" t="s">
        <v>91</v>
      </c>
      <c r="M704">
        <v>0</v>
      </c>
      <c r="N704">
        <v>3.5199469999999997E-2</v>
      </c>
    </row>
    <row r="705" spans="1:14" hidden="1" x14ac:dyDescent="0.2">
      <c r="A705" s="1">
        <v>45084</v>
      </c>
      <c r="B705" s="1">
        <v>44958</v>
      </c>
      <c r="C705" t="s">
        <v>167</v>
      </c>
      <c r="D705" t="s">
        <v>14</v>
      </c>
      <c r="E705" t="s">
        <v>40</v>
      </c>
      <c r="F705" t="str">
        <f>VLOOKUP(DistroKid_1688147457835_ReportingDate_2023_06[[#This Row],[Title]],'SONG LIST'!A:D,3,0)</f>
        <v>Magic</v>
      </c>
      <c r="G705" t="s">
        <v>41</v>
      </c>
      <c r="H705">
        <v>196400803188</v>
      </c>
      <c r="I705">
        <v>4</v>
      </c>
      <c r="J705">
        <v>100</v>
      </c>
      <c r="K705" t="s">
        <v>17</v>
      </c>
      <c r="L705" t="s">
        <v>71</v>
      </c>
      <c r="M705">
        <v>0</v>
      </c>
      <c r="N705">
        <v>2.571853E-2</v>
      </c>
    </row>
    <row r="706" spans="1:14" hidden="1" x14ac:dyDescent="0.2">
      <c r="A706" s="1">
        <v>45084</v>
      </c>
      <c r="B706" s="1">
        <v>44958</v>
      </c>
      <c r="C706" t="s">
        <v>167</v>
      </c>
      <c r="D706" t="s">
        <v>14</v>
      </c>
      <c r="E706" t="s">
        <v>40</v>
      </c>
      <c r="F706" t="str">
        <f>VLOOKUP(DistroKid_1688147457835_ReportingDate_2023_06[[#This Row],[Title]],'SONG LIST'!A:D,3,0)</f>
        <v>Magic</v>
      </c>
      <c r="G706" t="s">
        <v>41</v>
      </c>
      <c r="H706">
        <v>196400803188</v>
      </c>
      <c r="I706">
        <v>6</v>
      </c>
      <c r="J706">
        <v>100</v>
      </c>
      <c r="K706" t="s">
        <v>17</v>
      </c>
      <c r="L706" t="s">
        <v>70</v>
      </c>
      <c r="M706">
        <v>0</v>
      </c>
      <c r="N706">
        <v>3.7375680000000001E-2</v>
      </c>
    </row>
    <row r="707" spans="1:14" hidden="1" x14ac:dyDescent="0.2">
      <c r="A707" s="1">
        <v>45084</v>
      </c>
      <c r="B707" s="1">
        <v>44958</v>
      </c>
      <c r="C707" t="s">
        <v>167</v>
      </c>
      <c r="D707" t="s">
        <v>14</v>
      </c>
      <c r="E707" t="s">
        <v>40</v>
      </c>
      <c r="F707" t="str">
        <f>VLOOKUP(DistroKid_1688147457835_ReportingDate_2023_06[[#This Row],[Title]],'SONG LIST'!A:D,3,0)</f>
        <v>Magic</v>
      </c>
      <c r="G707" t="s">
        <v>41</v>
      </c>
      <c r="H707">
        <v>196400803188</v>
      </c>
      <c r="I707">
        <v>4</v>
      </c>
      <c r="J707">
        <v>100</v>
      </c>
      <c r="K707" t="s">
        <v>17</v>
      </c>
      <c r="L707" t="s">
        <v>19</v>
      </c>
      <c r="M707">
        <v>0</v>
      </c>
      <c r="N707">
        <v>2.8510810000000001E-2</v>
      </c>
    </row>
    <row r="708" spans="1:14" hidden="1" x14ac:dyDescent="0.2">
      <c r="A708" s="1">
        <v>45084</v>
      </c>
      <c r="B708" s="1">
        <v>44958</v>
      </c>
      <c r="C708" t="s">
        <v>167</v>
      </c>
      <c r="D708" t="s">
        <v>14</v>
      </c>
      <c r="E708" t="s">
        <v>40</v>
      </c>
      <c r="F708" t="str">
        <f>VLOOKUP(DistroKid_1688147457835_ReportingDate_2023_06[[#This Row],[Title]],'SONG LIST'!A:D,3,0)</f>
        <v>Magic</v>
      </c>
      <c r="G708" t="s">
        <v>41</v>
      </c>
      <c r="H708">
        <v>196400803188</v>
      </c>
      <c r="I708">
        <v>27</v>
      </c>
      <c r="J708">
        <v>100</v>
      </c>
      <c r="K708" t="s">
        <v>17</v>
      </c>
      <c r="L708" t="s">
        <v>18</v>
      </c>
      <c r="M708">
        <v>0</v>
      </c>
      <c r="N708">
        <v>0.13422422000000001</v>
      </c>
    </row>
    <row r="709" spans="1:14" hidden="1" x14ac:dyDescent="0.2">
      <c r="A709" s="1">
        <v>45084</v>
      </c>
      <c r="B709" s="1">
        <v>44958</v>
      </c>
      <c r="C709" t="s">
        <v>167</v>
      </c>
      <c r="D709" t="s">
        <v>14</v>
      </c>
      <c r="E709" t="s">
        <v>40</v>
      </c>
      <c r="F709" t="str">
        <f>VLOOKUP(DistroKid_1688147457835_ReportingDate_2023_06[[#This Row],[Title]],'SONG LIST'!A:D,3,0)</f>
        <v>Magic</v>
      </c>
      <c r="G709" t="s">
        <v>41</v>
      </c>
      <c r="H709">
        <v>196400803188</v>
      </c>
      <c r="I709">
        <v>3</v>
      </c>
      <c r="J709">
        <v>100</v>
      </c>
      <c r="K709" t="s">
        <v>17</v>
      </c>
      <c r="L709" t="s">
        <v>166</v>
      </c>
      <c r="M709">
        <v>0</v>
      </c>
      <c r="N709">
        <v>2.5832540000000001E-2</v>
      </c>
    </row>
    <row r="710" spans="1:14" hidden="1" x14ac:dyDescent="0.2">
      <c r="A710" s="1">
        <v>45084</v>
      </c>
      <c r="B710" s="1">
        <v>44958</v>
      </c>
      <c r="C710" t="s">
        <v>167</v>
      </c>
      <c r="D710" t="s">
        <v>14</v>
      </c>
      <c r="E710" t="s">
        <v>40</v>
      </c>
      <c r="F710" t="str">
        <f>VLOOKUP(DistroKid_1688147457835_ReportingDate_2023_06[[#This Row],[Title]],'SONG LIST'!A:D,3,0)</f>
        <v>Magic</v>
      </c>
      <c r="G710" t="s">
        <v>41</v>
      </c>
      <c r="H710">
        <v>196400803188</v>
      </c>
      <c r="I710">
        <v>1</v>
      </c>
      <c r="J710">
        <v>100</v>
      </c>
      <c r="K710" t="s">
        <v>17</v>
      </c>
      <c r="L710" t="s">
        <v>91</v>
      </c>
      <c r="M710">
        <v>0</v>
      </c>
      <c r="N710">
        <v>8.7998699999999996E-3</v>
      </c>
    </row>
    <row r="711" spans="1:14" hidden="1" x14ac:dyDescent="0.2">
      <c r="A711" s="1">
        <v>45084</v>
      </c>
      <c r="B711" s="1">
        <v>44958</v>
      </c>
      <c r="C711" t="s">
        <v>167</v>
      </c>
      <c r="D711" t="s">
        <v>14</v>
      </c>
      <c r="E711" t="s">
        <v>64</v>
      </c>
      <c r="F711" t="str">
        <f>VLOOKUP(DistroKid_1688147457835_ReportingDate_2023_06[[#This Row],[Title]],'SONG LIST'!A:D,3,0)</f>
        <v>Magic</v>
      </c>
      <c r="G711" t="s">
        <v>65</v>
      </c>
      <c r="H711">
        <v>196400499091</v>
      </c>
      <c r="I711">
        <v>1</v>
      </c>
      <c r="J711">
        <v>100</v>
      </c>
      <c r="K711" t="s">
        <v>17</v>
      </c>
      <c r="L711" t="s">
        <v>18</v>
      </c>
      <c r="M711">
        <v>0</v>
      </c>
      <c r="N711">
        <v>4.0464000000000003E-3</v>
      </c>
    </row>
    <row r="712" spans="1:14" hidden="1" x14ac:dyDescent="0.2">
      <c r="A712" s="1">
        <v>45084</v>
      </c>
      <c r="B712" s="1">
        <v>44958</v>
      </c>
      <c r="C712" t="s">
        <v>167</v>
      </c>
      <c r="D712" t="s">
        <v>14</v>
      </c>
      <c r="E712" t="s">
        <v>98</v>
      </c>
      <c r="F712" t="str">
        <f>VLOOKUP(DistroKid_1688147457835_ReportingDate_2023_06[[#This Row],[Title]],'SONG LIST'!A:D,3,0)</f>
        <v>A Ben Rector Christmas</v>
      </c>
      <c r="G712" t="s">
        <v>99</v>
      </c>
      <c r="H712">
        <v>196510604101</v>
      </c>
      <c r="I712">
        <v>2</v>
      </c>
      <c r="J712">
        <v>100</v>
      </c>
      <c r="K712" t="s">
        <v>17</v>
      </c>
      <c r="L712" t="s">
        <v>70</v>
      </c>
      <c r="M712">
        <v>0</v>
      </c>
      <c r="N712">
        <v>1.381136E-2</v>
      </c>
    </row>
    <row r="713" spans="1:14" hidden="1" x14ac:dyDescent="0.2">
      <c r="A713" s="1">
        <v>45084</v>
      </c>
      <c r="B713" s="1">
        <v>44958</v>
      </c>
      <c r="C713" t="s">
        <v>167</v>
      </c>
      <c r="D713" t="s">
        <v>14</v>
      </c>
      <c r="E713" t="s">
        <v>98</v>
      </c>
      <c r="F713" t="str">
        <f>VLOOKUP(DistroKid_1688147457835_ReportingDate_2023_06[[#This Row],[Title]],'SONG LIST'!A:D,3,0)</f>
        <v>A Ben Rector Christmas</v>
      </c>
      <c r="G713" t="s">
        <v>99</v>
      </c>
      <c r="H713">
        <v>196510604101</v>
      </c>
      <c r="I713">
        <v>1</v>
      </c>
      <c r="J713">
        <v>100</v>
      </c>
      <c r="K713" t="s">
        <v>17</v>
      </c>
      <c r="L713" t="s">
        <v>18</v>
      </c>
      <c r="M713">
        <v>0</v>
      </c>
      <c r="N713">
        <v>4.0464000000000003E-3</v>
      </c>
    </row>
    <row r="714" spans="1:14" hidden="1" x14ac:dyDescent="0.2">
      <c r="A714" s="1">
        <v>45084</v>
      </c>
      <c r="B714" s="1">
        <v>44958</v>
      </c>
      <c r="C714" t="s">
        <v>167</v>
      </c>
      <c r="D714" t="s">
        <v>14</v>
      </c>
      <c r="E714" t="s">
        <v>42</v>
      </c>
      <c r="F714" t="str">
        <f>VLOOKUP(DistroKid_1688147457835_ReportingDate_2023_06[[#This Row],[Title]],'SONG LIST'!A:D,3,0)</f>
        <v>Magic</v>
      </c>
      <c r="G714" t="s">
        <v>43</v>
      </c>
      <c r="H714">
        <v>196400803188</v>
      </c>
      <c r="I714">
        <v>2</v>
      </c>
      <c r="J714">
        <v>100</v>
      </c>
      <c r="K714" t="s">
        <v>17</v>
      </c>
      <c r="L714" t="s">
        <v>166</v>
      </c>
      <c r="M714">
        <v>0</v>
      </c>
      <c r="N714">
        <v>1.8956870000000001E-2</v>
      </c>
    </row>
    <row r="715" spans="1:14" hidden="1" x14ac:dyDescent="0.2">
      <c r="A715" s="1">
        <v>45084</v>
      </c>
      <c r="B715" s="1">
        <v>44958</v>
      </c>
      <c r="C715" t="s">
        <v>167</v>
      </c>
      <c r="D715" t="s">
        <v>14</v>
      </c>
      <c r="E715" t="s">
        <v>42</v>
      </c>
      <c r="F715" t="str">
        <f>VLOOKUP(DistroKid_1688147457835_ReportingDate_2023_06[[#This Row],[Title]],'SONG LIST'!A:D,3,0)</f>
        <v>Magic</v>
      </c>
      <c r="G715" t="s">
        <v>43</v>
      </c>
      <c r="H715">
        <v>196400803188</v>
      </c>
      <c r="I715">
        <v>7</v>
      </c>
      <c r="J715">
        <v>100</v>
      </c>
      <c r="K715" t="s">
        <v>17</v>
      </c>
      <c r="L715" t="s">
        <v>132</v>
      </c>
      <c r="M715">
        <v>0</v>
      </c>
      <c r="N715">
        <v>3.9543900000000003E-3</v>
      </c>
    </row>
    <row r="716" spans="1:14" hidden="1" x14ac:dyDescent="0.2">
      <c r="A716" s="1">
        <v>45084</v>
      </c>
      <c r="B716" s="1">
        <v>44958</v>
      </c>
      <c r="C716" t="s">
        <v>167</v>
      </c>
      <c r="D716" t="s">
        <v>14</v>
      </c>
      <c r="E716" t="s">
        <v>42</v>
      </c>
      <c r="F716" t="str">
        <f>VLOOKUP(DistroKid_1688147457835_ReportingDate_2023_06[[#This Row],[Title]],'SONG LIST'!A:D,3,0)</f>
        <v>Magic</v>
      </c>
      <c r="G716" t="s">
        <v>43</v>
      </c>
      <c r="H716">
        <v>196400803188</v>
      </c>
      <c r="I716">
        <v>11</v>
      </c>
      <c r="J716">
        <v>100</v>
      </c>
      <c r="K716" t="s">
        <v>17</v>
      </c>
      <c r="L716" t="s">
        <v>71</v>
      </c>
      <c r="M716">
        <v>0</v>
      </c>
      <c r="N716">
        <v>6.7242620000000003E-2</v>
      </c>
    </row>
    <row r="717" spans="1:14" hidden="1" x14ac:dyDescent="0.2">
      <c r="A717" s="1">
        <v>45084</v>
      </c>
      <c r="B717" s="1">
        <v>44958</v>
      </c>
      <c r="C717" t="s">
        <v>167</v>
      </c>
      <c r="D717" t="s">
        <v>14</v>
      </c>
      <c r="E717" t="s">
        <v>42</v>
      </c>
      <c r="F717" t="str">
        <f>VLOOKUP(DistroKid_1688147457835_ReportingDate_2023_06[[#This Row],[Title]],'SONG LIST'!A:D,3,0)</f>
        <v>Magic</v>
      </c>
      <c r="G717" t="s">
        <v>43</v>
      </c>
      <c r="H717">
        <v>196400803188</v>
      </c>
      <c r="I717">
        <v>6</v>
      </c>
      <c r="J717">
        <v>100</v>
      </c>
      <c r="K717" t="s">
        <v>17</v>
      </c>
      <c r="L717" t="s">
        <v>70</v>
      </c>
      <c r="M717">
        <v>0</v>
      </c>
      <c r="N717">
        <v>3.534648E-2</v>
      </c>
    </row>
    <row r="718" spans="1:14" hidden="1" x14ac:dyDescent="0.2">
      <c r="A718" s="1">
        <v>45084</v>
      </c>
      <c r="B718" s="1">
        <v>44958</v>
      </c>
      <c r="C718" t="s">
        <v>167</v>
      </c>
      <c r="D718" t="s">
        <v>14</v>
      </c>
      <c r="E718" t="s">
        <v>42</v>
      </c>
      <c r="F718" t="str">
        <f>VLOOKUP(DistroKid_1688147457835_ReportingDate_2023_06[[#This Row],[Title]],'SONG LIST'!A:D,3,0)</f>
        <v>Magic</v>
      </c>
      <c r="G718" t="s">
        <v>43</v>
      </c>
      <c r="H718">
        <v>196400803188</v>
      </c>
      <c r="I718">
        <v>1</v>
      </c>
      <c r="J718">
        <v>100</v>
      </c>
      <c r="K718" t="s">
        <v>17</v>
      </c>
      <c r="L718" t="s">
        <v>157</v>
      </c>
      <c r="M718">
        <v>0</v>
      </c>
      <c r="N718">
        <v>3.7683700000000001E-3</v>
      </c>
    </row>
    <row r="719" spans="1:14" hidden="1" x14ac:dyDescent="0.2">
      <c r="A719" s="1">
        <v>45084</v>
      </c>
      <c r="B719" s="1">
        <v>44958</v>
      </c>
      <c r="C719" t="s">
        <v>167</v>
      </c>
      <c r="D719" t="s">
        <v>14</v>
      </c>
      <c r="E719" t="s">
        <v>42</v>
      </c>
      <c r="F719" t="str">
        <f>VLOOKUP(DistroKid_1688147457835_ReportingDate_2023_06[[#This Row],[Title]],'SONG LIST'!A:D,3,0)</f>
        <v>Magic</v>
      </c>
      <c r="G719" t="s">
        <v>43</v>
      </c>
      <c r="H719">
        <v>196400803188</v>
      </c>
      <c r="I719">
        <v>3</v>
      </c>
      <c r="J719">
        <v>100</v>
      </c>
      <c r="K719" t="s">
        <v>17</v>
      </c>
      <c r="L719" t="s">
        <v>19</v>
      </c>
      <c r="M719">
        <v>0</v>
      </c>
      <c r="N719">
        <v>2.0743040000000001E-2</v>
      </c>
    </row>
    <row r="720" spans="1:14" hidden="1" x14ac:dyDescent="0.2">
      <c r="A720" s="1">
        <v>45084</v>
      </c>
      <c r="B720" s="1">
        <v>44958</v>
      </c>
      <c r="C720" t="s">
        <v>167</v>
      </c>
      <c r="D720" t="s">
        <v>14</v>
      </c>
      <c r="E720" t="s">
        <v>42</v>
      </c>
      <c r="F720" t="str">
        <f>VLOOKUP(DistroKid_1688147457835_ReportingDate_2023_06[[#This Row],[Title]],'SONG LIST'!A:D,3,0)</f>
        <v>Magic</v>
      </c>
      <c r="G720" t="s">
        <v>43</v>
      </c>
      <c r="H720">
        <v>196400803188</v>
      </c>
      <c r="I720">
        <v>32</v>
      </c>
      <c r="J720">
        <v>100</v>
      </c>
      <c r="K720" t="s">
        <v>17</v>
      </c>
      <c r="L720" t="s">
        <v>18</v>
      </c>
      <c r="M720">
        <v>0</v>
      </c>
      <c r="N720">
        <v>0.15826858999999999</v>
      </c>
    </row>
    <row r="721" spans="1:14" hidden="1" x14ac:dyDescent="0.2">
      <c r="A721" s="1">
        <v>45084</v>
      </c>
      <c r="B721" s="1">
        <v>44958</v>
      </c>
      <c r="C721" t="s">
        <v>167</v>
      </c>
      <c r="D721" t="s">
        <v>14</v>
      </c>
      <c r="E721" t="s">
        <v>42</v>
      </c>
      <c r="F721" t="str">
        <f>VLOOKUP(DistroKid_1688147457835_ReportingDate_2023_06[[#This Row],[Title]],'SONG LIST'!A:D,3,0)</f>
        <v>Magic</v>
      </c>
      <c r="G721" t="s">
        <v>43</v>
      </c>
      <c r="H721">
        <v>196400803188</v>
      </c>
      <c r="I721">
        <v>1</v>
      </c>
      <c r="J721">
        <v>100</v>
      </c>
      <c r="K721" t="s">
        <v>17</v>
      </c>
      <c r="L721" t="s">
        <v>91</v>
      </c>
      <c r="M721">
        <v>0</v>
      </c>
      <c r="N721">
        <v>8.7998699999999996E-3</v>
      </c>
    </row>
    <row r="722" spans="1:14" hidden="1" x14ac:dyDescent="0.2">
      <c r="A722" s="1">
        <v>45084</v>
      </c>
      <c r="B722" s="1">
        <v>44958</v>
      </c>
      <c r="C722" t="s">
        <v>167</v>
      </c>
      <c r="D722" t="s">
        <v>14</v>
      </c>
      <c r="E722" t="s">
        <v>58</v>
      </c>
      <c r="F722" t="str">
        <f>VLOOKUP(DistroKid_1688147457835_ReportingDate_2023_06[[#This Row],[Title]],'SONG LIST'!A:D,3,0)</f>
        <v>Magic</v>
      </c>
      <c r="G722" t="s">
        <v>59</v>
      </c>
      <c r="H722">
        <v>196400803188</v>
      </c>
      <c r="I722">
        <v>5</v>
      </c>
      <c r="J722">
        <v>100</v>
      </c>
      <c r="K722" t="s">
        <v>17</v>
      </c>
      <c r="L722" t="s">
        <v>176</v>
      </c>
      <c r="M722">
        <v>0</v>
      </c>
      <c r="N722">
        <v>5.6435560000000003E-2</v>
      </c>
    </row>
    <row r="723" spans="1:14" hidden="1" x14ac:dyDescent="0.2">
      <c r="A723" s="1">
        <v>45084</v>
      </c>
      <c r="B723" s="1">
        <v>44958</v>
      </c>
      <c r="C723" t="s">
        <v>167</v>
      </c>
      <c r="D723" t="s">
        <v>14</v>
      </c>
      <c r="E723" t="s">
        <v>58</v>
      </c>
      <c r="F723" t="str">
        <f>VLOOKUP(DistroKid_1688147457835_ReportingDate_2023_06[[#This Row],[Title]],'SONG LIST'!A:D,3,0)</f>
        <v>Magic</v>
      </c>
      <c r="G723" t="s">
        <v>59</v>
      </c>
      <c r="H723">
        <v>196400803188</v>
      </c>
      <c r="I723">
        <v>2</v>
      </c>
      <c r="J723">
        <v>100</v>
      </c>
      <c r="K723" t="s">
        <v>17</v>
      </c>
      <c r="L723" t="s">
        <v>155</v>
      </c>
      <c r="M723">
        <v>0</v>
      </c>
      <c r="N723">
        <v>1.7491719999999999E-2</v>
      </c>
    </row>
    <row r="724" spans="1:14" hidden="1" x14ac:dyDescent="0.2">
      <c r="A724" s="1">
        <v>45084</v>
      </c>
      <c r="B724" s="1">
        <v>44958</v>
      </c>
      <c r="C724" t="s">
        <v>167</v>
      </c>
      <c r="D724" t="s">
        <v>14</v>
      </c>
      <c r="E724" t="s">
        <v>58</v>
      </c>
      <c r="F724" t="str">
        <f>VLOOKUP(DistroKid_1688147457835_ReportingDate_2023_06[[#This Row],[Title]],'SONG LIST'!A:D,3,0)</f>
        <v>Magic</v>
      </c>
      <c r="G724" t="s">
        <v>59</v>
      </c>
      <c r="H724">
        <v>196400803188</v>
      </c>
      <c r="I724">
        <v>5</v>
      </c>
      <c r="J724">
        <v>100</v>
      </c>
      <c r="K724" t="s">
        <v>17</v>
      </c>
      <c r="L724" t="s">
        <v>132</v>
      </c>
      <c r="M724">
        <v>0</v>
      </c>
      <c r="N724">
        <v>2.8802799999999998E-3</v>
      </c>
    </row>
    <row r="725" spans="1:14" hidden="1" x14ac:dyDescent="0.2">
      <c r="A725" s="1">
        <v>45084</v>
      </c>
      <c r="B725" s="1">
        <v>44958</v>
      </c>
      <c r="C725" t="s">
        <v>167</v>
      </c>
      <c r="D725" t="s">
        <v>14</v>
      </c>
      <c r="E725" t="s">
        <v>58</v>
      </c>
      <c r="F725" t="str">
        <f>VLOOKUP(DistroKid_1688147457835_ReportingDate_2023_06[[#This Row],[Title]],'SONG LIST'!A:D,3,0)</f>
        <v>Magic</v>
      </c>
      <c r="G725" t="s">
        <v>59</v>
      </c>
      <c r="H725">
        <v>196400803188</v>
      </c>
      <c r="I725">
        <v>9</v>
      </c>
      <c r="J725">
        <v>100</v>
      </c>
      <c r="K725" t="s">
        <v>17</v>
      </c>
      <c r="L725" t="s">
        <v>71</v>
      </c>
      <c r="M725">
        <v>0</v>
      </c>
      <c r="N725">
        <v>6.5994499999999998E-2</v>
      </c>
    </row>
    <row r="726" spans="1:14" hidden="1" x14ac:dyDescent="0.2">
      <c r="A726" s="1">
        <v>45084</v>
      </c>
      <c r="B726" s="1">
        <v>44958</v>
      </c>
      <c r="C726" t="s">
        <v>167</v>
      </c>
      <c r="D726" t="s">
        <v>14</v>
      </c>
      <c r="E726" t="s">
        <v>58</v>
      </c>
      <c r="F726" t="str">
        <f>VLOOKUP(DistroKid_1688147457835_ReportingDate_2023_06[[#This Row],[Title]],'SONG LIST'!A:D,3,0)</f>
        <v>Magic</v>
      </c>
      <c r="G726" t="s">
        <v>59</v>
      </c>
      <c r="H726">
        <v>196400803188</v>
      </c>
      <c r="I726">
        <v>11</v>
      </c>
      <c r="J726">
        <v>100</v>
      </c>
      <c r="K726" t="s">
        <v>17</v>
      </c>
      <c r="L726" t="s">
        <v>70</v>
      </c>
      <c r="M726">
        <v>0</v>
      </c>
      <c r="N726">
        <v>6.175808E-2</v>
      </c>
    </row>
    <row r="727" spans="1:14" hidden="1" x14ac:dyDescent="0.2">
      <c r="A727" s="1">
        <v>45084</v>
      </c>
      <c r="B727" s="1">
        <v>44958</v>
      </c>
      <c r="C727" t="s">
        <v>167</v>
      </c>
      <c r="D727" t="s">
        <v>14</v>
      </c>
      <c r="E727" t="s">
        <v>58</v>
      </c>
      <c r="F727" t="str">
        <f>VLOOKUP(DistroKid_1688147457835_ReportingDate_2023_06[[#This Row],[Title]],'SONG LIST'!A:D,3,0)</f>
        <v>Magic</v>
      </c>
      <c r="G727" t="s">
        <v>59</v>
      </c>
      <c r="H727">
        <v>196400803188</v>
      </c>
      <c r="I727">
        <v>2</v>
      </c>
      <c r="J727">
        <v>100</v>
      </c>
      <c r="K727" t="s">
        <v>17</v>
      </c>
      <c r="L727" t="s">
        <v>157</v>
      </c>
      <c r="M727">
        <v>0</v>
      </c>
      <c r="N727">
        <v>7.5367400000000001E-3</v>
      </c>
    </row>
    <row r="728" spans="1:14" hidden="1" x14ac:dyDescent="0.2">
      <c r="A728" s="1">
        <v>45084</v>
      </c>
      <c r="B728" s="1">
        <v>44958</v>
      </c>
      <c r="C728" t="s">
        <v>167</v>
      </c>
      <c r="D728" t="s">
        <v>14</v>
      </c>
      <c r="E728" t="s">
        <v>58</v>
      </c>
      <c r="F728" t="str">
        <f>VLOOKUP(DistroKid_1688147457835_ReportingDate_2023_06[[#This Row],[Title]],'SONG LIST'!A:D,3,0)</f>
        <v>Magic</v>
      </c>
      <c r="G728" t="s">
        <v>59</v>
      </c>
      <c r="H728">
        <v>196400803188</v>
      </c>
      <c r="I728">
        <v>1</v>
      </c>
      <c r="J728">
        <v>100</v>
      </c>
      <c r="K728" t="s">
        <v>17</v>
      </c>
      <c r="L728" t="s">
        <v>83</v>
      </c>
      <c r="M728">
        <v>0</v>
      </c>
      <c r="N728">
        <v>9.6239499999999992E-3</v>
      </c>
    </row>
    <row r="729" spans="1:14" hidden="1" x14ac:dyDescent="0.2">
      <c r="A729" s="1">
        <v>45084</v>
      </c>
      <c r="B729" s="1">
        <v>44958</v>
      </c>
      <c r="C729" t="s">
        <v>167</v>
      </c>
      <c r="D729" t="s">
        <v>14</v>
      </c>
      <c r="E729" t="s">
        <v>58</v>
      </c>
      <c r="F729" t="str">
        <f>VLOOKUP(DistroKid_1688147457835_ReportingDate_2023_06[[#This Row],[Title]],'SONG LIST'!A:D,3,0)</f>
        <v>Magic</v>
      </c>
      <c r="G729" t="s">
        <v>59</v>
      </c>
      <c r="H729">
        <v>196400803188</v>
      </c>
      <c r="I729">
        <v>4</v>
      </c>
      <c r="J729">
        <v>100</v>
      </c>
      <c r="K729" t="s">
        <v>17</v>
      </c>
      <c r="L729" t="s">
        <v>19</v>
      </c>
      <c r="M729">
        <v>0</v>
      </c>
      <c r="N729">
        <v>3.1071060000000001E-2</v>
      </c>
    </row>
    <row r="730" spans="1:14" hidden="1" x14ac:dyDescent="0.2">
      <c r="A730" s="1">
        <v>45084</v>
      </c>
      <c r="B730" s="1">
        <v>44958</v>
      </c>
      <c r="C730" t="s">
        <v>167</v>
      </c>
      <c r="D730" t="s">
        <v>14</v>
      </c>
      <c r="E730" t="s">
        <v>58</v>
      </c>
      <c r="F730" t="str">
        <f>VLOOKUP(DistroKid_1688147457835_ReportingDate_2023_06[[#This Row],[Title]],'SONG LIST'!A:D,3,0)</f>
        <v>Magic</v>
      </c>
      <c r="G730" t="s">
        <v>59</v>
      </c>
      <c r="H730">
        <v>196400803188</v>
      </c>
      <c r="I730">
        <v>96</v>
      </c>
      <c r="J730">
        <v>100</v>
      </c>
      <c r="K730" t="s">
        <v>17</v>
      </c>
      <c r="L730" t="s">
        <v>18</v>
      </c>
      <c r="M730">
        <v>0</v>
      </c>
      <c r="N730">
        <v>0.48392165999999998</v>
      </c>
    </row>
    <row r="731" spans="1:14" hidden="1" x14ac:dyDescent="0.2">
      <c r="A731" s="1">
        <v>45084</v>
      </c>
      <c r="B731" s="1">
        <v>44958</v>
      </c>
      <c r="C731" t="s">
        <v>167</v>
      </c>
      <c r="D731" t="s">
        <v>14</v>
      </c>
      <c r="E731" t="s">
        <v>58</v>
      </c>
      <c r="F731" t="str">
        <f>VLOOKUP(DistroKid_1688147457835_ReportingDate_2023_06[[#This Row],[Title]],'SONG LIST'!A:D,3,0)</f>
        <v>Magic</v>
      </c>
      <c r="G731" t="s">
        <v>59</v>
      </c>
      <c r="H731">
        <v>196400803188</v>
      </c>
      <c r="I731">
        <v>5</v>
      </c>
      <c r="J731">
        <v>100</v>
      </c>
      <c r="K731" t="s">
        <v>17</v>
      </c>
      <c r="L731" t="s">
        <v>166</v>
      </c>
      <c r="M731">
        <v>0</v>
      </c>
      <c r="N731">
        <v>4.3054240000000001E-2</v>
      </c>
    </row>
    <row r="732" spans="1:14" hidden="1" x14ac:dyDescent="0.2">
      <c r="A732" s="1">
        <v>45084</v>
      </c>
      <c r="B732" s="1">
        <v>44958</v>
      </c>
      <c r="C732" t="s">
        <v>167</v>
      </c>
      <c r="D732" t="s">
        <v>14</v>
      </c>
      <c r="E732" t="s">
        <v>58</v>
      </c>
      <c r="F732" t="str">
        <f>VLOOKUP(DistroKid_1688147457835_ReportingDate_2023_06[[#This Row],[Title]],'SONG LIST'!A:D,3,0)</f>
        <v>Magic</v>
      </c>
      <c r="G732" t="s">
        <v>59</v>
      </c>
      <c r="H732">
        <v>196400803188</v>
      </c>
      <c r="I732">
        <v>1</v>
      </c>
      <c r="J732">
        <v>100</v>
      </c>
      <c r="K732" t="s">
        <v>17</v>
      </c>
      <c r="L732" t="s">
        <v>74</v>
      </c>
      <c r="M732">
        <v>0</v>
      </c>
      <c r="N732">
        <v>5.3135200000000004E-3</v>
      </c>
    </row>
    <row r="733" spans="1:14" hidden="1" x14ac:dyDescent="0.2">
      <c r="A733" s="1">
        <v>45084</v>
      </c>
      <c r="B733" s="1">
        <v>44958</v>
      </c>
      <c r="C733" t="s">
        <v>167</v>
      </c>
      <c r="D733" t="s">
        <v>14</v>
      </c>
      <c r="E733" t="s">
        <v>58</v>
      </c>
      <c r="F733" t="str">
        <f>VLOOKUP(DistroKid_1688147457835_ReportingDate_2023_06[[#This Row],[Title]],'SONG LIST'!A:D,3,0)</f>
        <v>Magic</v>
      </c>
      <c r="G733" t="s">
        <v>59</v>
      </c>
      <c r="H733">
        <v>196400803188</v>
      </c>
      <c r="I733">
        <v>3</v>
      </c>
      <c r="J733">
        <v>100</v>
      </c>
      <c r="K733" t="s">
        <v>17</v>
      </c>
      <c r="L733" t="s">
        <v>91</v>
      </c>
      <c r="M733">
        <v>0</v>
      </c>
      <c r="N733">
        <v>2.6399599999999999E-2</v>
      </c>
    </row>
    <row r="734" spans="1:14" hidden="1" x14ac:dyDescent="0.2">
      <c r="A734" s="1">
        <v>45084</v>
      </c>
      <c r="B734" s="1">
        <v>44958</v>
      </c>
      <c r="C734" t="s">
        <v>167</v>
      </c>
      <c r="D734" t="s">
        <v>14</v>
      </c>
      <c r="E734" t="s">
        <v>66</v>
      </c>
      <c r="F734" t="str">
        <f>VLOOKUP(DistroKid_1688147457835_ReportingDate_2023_06[[#This Row],[Title]],'SONG LIST'!A:D,3,0)</f>
        <v>Magic</v>
      </c>
      <c r="G734" t="s">
        <v>67</v>
      </c>
      <c r="H734">
        <v>196400803188</v>
      </c>
      <c r="I734">
        <v>2</v>
      </c>
      <c r="J734">
        <v>100</v>
      </c>
      <c r="K734" t="s">
        <v>17</v>
      </c>
      <c r="L734" t="s">
        <v>71</v>
      </c>
      <c r="M734">
        <v>0</v>
      </c>
      <c r="N734">
        <v>1.5181500000000001E-2</v>
      </c>
    </row>
    <row r="735" spans="1:14" hidden="1" x14ac:dyDescent="0.2">
      <c r="A735" s="1">
        <v>45084</v>
      </c>
      <c r="B735" s="1">
        <v>44958</v>
      </c>
      <c r="C735" t="s">
        <v>167</v>
      </c>
      <c r="D735" t="s">
        <v>14</v>
      </c>
      <c r="E735" t="s">
        <v>66</v>
      </c>
      <c r="F735" t="str">
        <f>VLOOKUP(DistroKid_1688147457835_ReportingDate_2023_06[[#This Row],[Title]],'SONG LIST'!A:D,3,0)</f>
        <v>Magic</v>
      </c>
      <c r="G735" t="s">
        <v>67</v>
      </c>
      <c r="H735">
        <v>196400803188</v>
      </c>
      <c r="I735">
        <v>9</v>
      </c>
      <c r="J735">
        <v>100</v>
      </c>
      <c r="K735" t="s">
        <v>17</v>
      </c>
      <c r="L735" t="s">
        <v>70</v>
      </c>
      <c r="M735">
        <v>0</v>
      </c>
      <c r="N735">
        <v>5.2005120000000002E-2</v>
      </c>
    </row>
    <row r="736" spans="1:14" hidden="1" x14ac:dyDescent="0.2">
      <c r="A736" s="1">
        <v>45084</v>
      </c>
      <c r="B736" s="1">
        <v>44958</v>
      </c>
      <c r="C736" t="s">
        <v>167</v>
      </c>
      <c r="D736" t="s">
        <v>14</v>
      </c>
      <c r="E736" t="s">
        <v>66</v>
      </c>
      <c r="F736" t="str">
        <f>VLOOKUP(DistroKid_1688147457835_ReportingDate_2023_06[[#This Row],[Title]],'SONG LIST'!A:D,3,0)</f>
        <v>Magic</v>
      </c>
      <c r="G736" t="s">
        <v>67</v>
      </c>
      <c r="H736">
        <v>196400803188</v>
      </c>
      <c r="I736">
        <v>6</v>
      </c>
      <c r="J736">
        <v>100</v>
      </c>
      <c r="K736" t="s">
        <v>17</v>
      </c>
      <c r="L736" t="s">
        <v>19</v>
      </c>
      <c r="M736">
        <v>0</v>
      </c>
      <c r="N736">
        <v>4.6606590000000003E-2</v>
      </c>
    </row>
    <row r="737" spans="1:14" hidden="1" x14ac:dyDescent="0.2">
      <c r="A737" s="1">
        <v>45084</v>
      </c>
      <c r="B737" s="1">
        <v>44958</v>
      </c>
      <c r="C737" t="s">
        <v>167</v>
      </c>
      <c r="D737" t="s">
        <v>14</v>
      </c>
      <c r="E737" t="s">
        <v>66</v>
      </c>
      <c r="F737" t="str">
        <f>VLOOKUP(DistroKid_1688147457835_ReportingDate_2023_06[[#This Row],[Title]],'SONG LIST'!A:D,3,0)</f>
        <v>Magic</v>
      </c>
      <c r="G737" t="s">
        <v>67</v>
      </c>
      <c r="H737">
        <v>196400803188</v>
      </c>
      <c r="I737">
        <v>28</v>
      </c>
      <c r="J737">
        <v>100</v>
      </c>
      <c r="K737" t="s">
        <v>17</v>
      </c>
      <c r="L737" t="s">
        <v>18</v>
      </c>
      <c r="M737">
        <v>0</v>
      </c>
      <c r="N737">
        <v>0.13489929000000001</v>
      </c>
    </row>
    <row r="738" spans="1:14" hidden="1" x14ac:dyDescent="0.2">
      <c r="A738" s="1">
        <v>45084</v>
      </c>
      <c r="B738" s="1">
        <v>44958</v>
      </c>
      <c r="C738" t="s">
        <v>167</v>
      </c>
      <c r="D738" t="s">
        <v>14</v>
      </c>
      <c r="E738" t="s">
        <v>66</v>
      </c>
      <c r="F738" t="str">
        <f>VLOOKUP(DistroKid_1688147457835_ReportingDate_2023_06[[#This Row],[Title]],'SONG LIST'!A:D,3,0)</f>
        <v>Magic</v>
      </c>
      <c r="G738" t="s">
        <v>67</v>
      </c>
      <c r="H738">
        <v>196400803188</v>
      </c>
      <c r="I738">
        <v>1</v>
      </c>
      <c r="J738">
        <v>100</v>
      </c>
      <c r="K738" t="s">
        <v>17</v>
      </c>
      <c r="L738" t="s">
        <v>91</v>
      </c>
      <c r="M738">
        <v>0</v>
      </c>
      <c r="N738">
        <v>8.7998699999999996E-3</v>
      </c>
    </row>
    <row r="739" spans="1:14" hidden="1" x14ac:dyDescent="0.2">
      <c r="A739" s="1">
        <v>45084</v>
      </c>
      <c r="B739" s="1">
        <v>44958</v>
      </c>
      <c r="C739" t="s">
        <v>167</v>
      </c>
      <c r="D739" t="s">
        <v>14</v>
      </c>
      <c r="E739" t="s">
        <v>189</v>
      </c>
      <c r="F739" t="str">
        <f>VLOOKUP(DistroKid_1688147457835_ReportingDate_2023_06[[#This Row],[Title]],'SONG LIST'!A:D,3,0)</f>
        <v>Magic</v>
      </c>
      <c r="G739" t="s">
        <v>190</v>
      </c>
      <c r="H739">
        <v>196400497370</v>
      </c>
      <c r="I739">
        <v>16</v>
      </c>
      <c r="J739">
        <v>100</v>
      </c>
      <c r="K739" t="s">
        <v>17</v>
      </c>
      <c r="L739" t="s">
        <v>18</v>
      </c>
      <c r="M739">
        <v>0</v>
      </c>
      <c r="N739">
        <v>8.4788349999999998E-2</v>
      </c>
    </row>
    <row r="740" spans="1:14" hidden="1" x14ac:dyDescent="0.2">
      <c r="A740" s="1">
        <v>45084</v>
      </c>
      <c r="B740" s="1">
        <v>44958</v>
      </c>
      <c r="C740" t="s">
        <v>167</v>
      </c>
      <c r="D740" t="s">
        <v>14</v>
      </c>
      <c r="E740" t="s">
        <v>189</v>
      </c>
      <c r="F740" t="str">
        <f>VLOOKUP(DistroKid_1688147457835_ReportingDate_2023_06[[#This Row],[Title]],'SONG LIST'!A:D,3,0)</f>
        <v>Magic</v>
      </c>
      <c r="G740" t="s">
        <v>190</v>
      </c>
      <c r="H740">
        <v>196400497370</v>
      </c>
      <c r="I740">
        <v>4</v>
      </c>
      <c r="J740">
        <v>100</v>
      </c>
      <c r="K740" t="s">
        <v>17</v>
      </c>
      <c r="L740" t="s">
        <v>166</v>
      </c>
      <c r="M740">
        <v>0</v>
      </c>
      <c r="N740">
        <v>3.4443389999999997E-2</v>
      </c>
    </row>
    <row r="741" spans="1:14" hidden="1" x14ac:dyDescent="0.2">
      <c r="A741" s="1">
        <v>45084</v>
      </c>
      <c r="B741" s="1">
        <v>44958</v>
      </c>
      <c r="C741" t="s">
        <v>167</v>
      </c>
      <c r="D741" t="s">
        <v>14</v>
      </c>
      <c r="E741" t="s">
        <v>189</v>
      </c>
      <c r="F741" t="str">
        <f>VLOOKUP(DistroKid_1688147457835_ReportingDate_2023_06[[#This Row],[Title]],'SONG LIST'!A:D,3,0)</f>
        <v>Magic</v>
      </c>
      <c r="G741" t="s">
        <v>190</v>
      </c>
      <c r="H741">
        <v>196400497370</v>
      </c>
      <c r="I741">
        <v>2</v>
      </c>
      <c r="J741">
        <v>100</v>
      </c>
      <c r="K741" t="s">
        <v>17</v>
      </c>
      <c r="L741" t="s">
        <v>155</v>
      </c>
      <c r="M741">
        <v>0</v>
      </c>
      <c r="N741">
        <v>1.2923270000000001E-2</v>
      </c>
    </row>
    <row r="742" spans="1:14" hidden="1" x14ac:dyDescent="0.2">
      <c r="A742" s="1">
        <v>45091</v>
      </c>
      <c r="B742" s="1">
        <v>44958</v>
      </c>
      <c r="C742" t="s">
        <v>81</v>
      </c>
      <c r="D742" t="s">
        <v>14</v>
      </c>
      <c r="E742" t="s">
        <v>60</v>
      </c>
      <c r="F742" t="str">
        <f>VLOOKUP(DistroKid_1688147457835_ReportingDate_2023_06[[#This Row],[Title]],'SONG LIST'!A:D,3,0)</f>
        <v>Magic</v>
      </c>
      <c r="G742" t="s">
        <v>61</v>
      </c>
      <c r="H742">
        <v>196400497370</v>
      </c>
      <c r="I742">
        <v>44</v>
      </c>
      <c r="J742">
        <v>100</v>
      </c>
      <c r="K742" t="s">
        <v>17</v>
      </c>
      <c r="L742" t="s">
        <v>18</v>
      </c>
      <c r="M742">
        <v>0</v>
      </c>
      <c r="N742">
        <v>0.39303511000000002</v>
      </c>
    </row>
    <row r="743" spans="1:14" hidden="1" x14ac:dyDescent="0.2">
      <c r="A743" s="1">
        <v>45091</v>
      </c>
      <c r="B743" s="1">
        <v>44958</v>
      </c>
      <c r="C743" t="s">
        <v>81</v>
      </c>
      <c r="D743" t="s">
        <v>14</v>
      </c>
      <c r="E743" t="s">
        <v>22</v>
      </c>
      <c r="F743" t="str">
        <f>VLOOKUP(DistroKid_1688147457835_ReportingDate_2023_06[[#This Row],[Title]],'SONG LIST'!A:D,3,0)</f>
        <v>Magic</v>
      </c>
      <c r="G743" t="s">
        <v>23</v>
      </c>
      <c r="H743">
        <v>196400673897</v>
      </c>
      <c r="I743">
        <v>15</v>
      </c>
      <c r="J743">
        <v>100</v>
      </c>
      <c r="K743" t="s">
        <v>17</v>
      </c>
      <c r="L743" t="s">
        <v>18</v>
      </c>
      <c r="M743">
        <v>0</v>
      </c>
      <c r="N743">
        <v>0.13399169999999999</v>
      </c>
    </row>
    <row r="744" spans="1:14" hidden="1" x14ac:dyDescent="0.2">
      <c r="A744" s="1">
        <v>45091</v>
      </c>
      <c r="B744" s="1">
        <v>44958</v>
      </c>
      <c r="C744" t="s">
        <v>81</v>
      </c>
      <c r="D744" t="s">
        <v>14</v>
      </c>
      <c r="E744" t="s">
        <v>42</v>
      </c>
      <c r="F744" t="str">
        <f>VLOOKUP(DistroKid_1688147457835_ReportingDate_2023_06[[#This Row],[Title]],'SONG LIST'!A:D,3,0)</f>
        <v>Magic</v>
      </c>
      <c r="G744" t="s">
        <v>43</v>
      </c>
      <c r="H744">
        <v>196400803188</v>
      </c>
      <c r="I744">
        <v>1</v>
      </c>
      <c r="J744">
        <v>100</v>
      </c>
      <c r="K744" t="s">
        <v>17</v>
      </c>
      <c r="L744" t="s">
        <v>18</v>
      </c>
      <c r="M744">
        <v>0</v>
      </c>
      <c r="N744">
        <v>8.9329800000000001E-3</v>
      </c>
    </row>
    <row r="745" spans="1:14" hidden="1" x14ac:dyDescent="0.2">
      <c r="A745" s="1">
        <v>45091</v>
      </c>
      <c r="B745" s="1">
        <v>44958</v>
      </c>
      <c r="C745" t="s">
        <v>81</v>
      </c>
      <c r="D745" t="s">
        <v>14</v>
      </c>
      <c r="E745" t="s">
        <v>52</v>
      </c>
      <c r="F745" t="str">
        <f>VLOOKUP(DistroKid_1688147457835_ReportingDate_2023_06[[#This Row],[Title]],'SONG LIST'!A:D,3,0)</f>
        <v>The Best Is Yet to Come</v>
      </c>
      <c r="G745" t="s">
        <v>53</v>
      </c>
      <c r="H745">
        <v>196512360111</v>
      </c>
      <c r="I745">
        <v>1</v>
      </c>
      <c r="J745">
        <v>100</v>
      </c>
      <c r="K745" t="s">
        <v>17</v>
      </c>
      <c r="L745" t="s">
        <v>18</v>
      </c>
      <c r="M745">
        <v>0</v>
      </c>
      <c r="N745">
        <v>8.9329800000000001E-3</v>
      </c>
    </row>
    <row r="746" spans="1:14" hidden="1" x14ac:dyDescent="0.2">
      <c r="A746" s="1">
        <v>45091</v>
      </c>
      <c r="B746" s="1">
        <v>44958</v>
      </c>
      <c r="C746" t="s">
        <v>81</v>
      </c>
      <c r="D746" t="s">
        <v>14</v>
      </c>
      <c r="E746" t="s">
        <v>20</v>
      </c>
      <c r="F746" t="str">
        <f>VLOOKUP(DistroKid_1688147457835_ReportingDate_2023_06[[#This Row],[Title]],'SONG LIST'!A:D,3,0)</f>
        <v>The Best Is Yet to Come</v>
      </c>
      <c r="G746" t="s">
        <v>21</v>
      </c>
      <c r="H746">
        <v>196512360111</v>
      </c>
      <c r="I746">
        <v>1</v>
      </c>
      <c r="J746">
        <v>100</v>
      </c>
      <c r="K746" t="s">
        <v>17</v>
      </c>
      <c r="L746" t="s">
        <v>18</v>
      </c>
      <c r="M746">
        <v>0</v>
      </c>
      <c r="N746">
        <v>8.9329800000000001E-3</v>
      </c>
    </row>
    <row r="747" spans="1:14" hidden="1" x14ac:dyDescent="0.2">
      <c r="A747" s="1">
        <v>45091</v>
      </c>
      <c r="B747" s="1">
        <v>44958</v>
      </c>
      <c r="C747" t="s">
        <v>81</v>
      </c>
      <c r="D747" t="s">
        <v>14</v>
      </c>
      <c r="E747" t="s">
        <v>50</v>
      </c>
      <c r="F747" t="str">
        <f>VLOOKUP(DistroKid_1688147457835_ReportingDate_2023_06[[#This Row],[Title]],'SONG LIST'!A:D,3,0)</f>
        <v>Magic</v>
      </c>
      <c r="G747" t="s">
        <v>51</v>
      </c>
      <c r="H747">
        <v>196400673897</v>
      </c>
      <c r="I747">
        <v>5</v>
      </c>
      <c r="J747">
        <v>100</v>
      </c>
      <c r="K747" t="s">
        <v>17</v>
      </c>
      <c r="L747" t="s">
        <v>18</v>
      </c>
      <c r="M747">
        <v>0</v>
      </c>
      <c r="N747">
        <v>4.46649E-2</v>
      </c>
    </row>
    <row r="748" spans="1:14" hidden="1" x14ac:dyDescent="0.2">
      <c r="A748" s="1">
        <v>45091</v>
      </c>
      <c r="B748" s="1">
        <v>44958</v>
      </c>
      <c r="C748" t="s">
        <v>81</v>
      </c>
      <c r="D748" t="s">
        <v>14</v>
      </c>
      <c r="E748" t="s">
        <v>30</v>
      </c>
      <c r="F748" t="str">
        <f>VLOOKUP(DistroKid_1688147457835_ReportingDate_2023_06[[#This Row],[Title]],'SONG LIST'!A:D,3,0)</f>
        <v>Magic</v>
      </c>
      <c r="G748" t="s">
        <v>31</v>
      </c>
      <c r="H748">
        <v>196400673897</v>
      </c>
      <c r="I748">
        <v>9</v>
      </c>
      <c r="J748">
        <v>100</v>
      </c>
      <c r="K748" t="s">
        <v>17</v>
      </c>
      <c r="L748" t="s">
        <v>18</v>
      </c>
      <c r="M748">
        <v>0</v>
      </c>
      <c r="N748">
        <v>8.0396819999999994E-2</v>
      </c>
    </row>
    <row r="749" spans="1:14" hidden="1" x14ac:dyDescent="0.2">
      <c r="A749" s="1">
        <v>45091</v>
      </c>
      <c r="B749" s="1">
        <v>44958</v>
      </c>
      <c r="C749" t="s">
        <v>81</v>
      </c>
      <c r="D749" t="s">
        <v>14</v>
      </c>
      <c r="E749" t="s">
        <v>15</v>
      </c>
      <c r="F749" t="str">
        <f>VLOOKUP(DistroKid_1688147457835_ReportingDate_2023_06[[#This Row],[Title]],'SONG LIST'!A:D,3,0)</f>
        <v>Magic</v>
      </c>
      <c r="G749" t="s">
        <v>16</v>
      </c>
      <c r="H749">
        <v>196400803188</v>
      </c>
      <c r="I749">
        <v>1</v>
      </c>
      <c r="J749">
        <v>100</v>
      </c>
      <c r="K749" t="s">
        <v>17</v>
      </c>
      <c r="L749" t="s">
        <v>18</v>
      </c>
      <c r="M749">
        <v>0</v>
      </c>
      <c r="N749">
        <v>8.9329800000000001E-3</v>
      </c>
    </row>
    <row r="750" spans="1:14" hidden="1" x14ac:dyDescent="0.2">
      <c r="A750" s="1">
        <v>45091</v>
      </c>
      <c r="B750" s="1">
        <v>44958</v>
      </c>
      <c r="C750" t="s">
        <v>81</v>
      </c>
      <c r="D750" t="s">
        <v>14</v>
      </c>
      <c r="E750" t="s">
        <v>58</v>
      </c>
      <c r="F750" t="str">
        <f>VLOOKUP(DistroKid_1688147457835_ReportingDate_2023_06[[#This Row],[Title]],'SONG LIST'!A:D,3,0)</f>
        <v>Magic</v>
      </c>
      <c r="G750" t="s">
        <v>59</v>
      </c>
      <c r="H750">
        <v>196400673897</v>
      </c>
      <c r="I750">
        <v>1</v>
      </c>
      <c r="J750">
        <v>100</v>
      </c>
      <c r="K750" t="s">
        <v>17</v>
      </c>
      <c r="L750" t="s">
        <v>18</v>
      </c>
      <c r="M750">
        <v>0</v>
      </c>
      <c r="N750">
        <v>8.9329800000000001E-3</v>
      </c>
    </row>
    <row r="751" spans="1:14" hidden="1" x14ac:dyDescent="0.2">
      <c r="A751" s="1">
        <v>45091</v>
      </c>
      <c r="B751" s="1">
        <v>44958</v>
      </c>
      <c r="C751" t="s">
        <v>81</v>
      </c>
      <c r="D751" t="s">
        <v>14</v>
      </c>
      <c r="E751" t="s">
        <v>15</v>
      </c>
      <c r="F751" t="str">
        <f>VLOOKUP(DistroKid_1688147457835_ReportingDate_2023_06[[#This Row],[Title]],'SONG LIST'!A:D,3,0)</f>
        <v>Magic</v>
      </c>
      <c r="G751" t="s">
        <v>16</v>
      </c>
      <c r="H751">
        <v>196400673897</v>
      </c>
      <c r="I751">
        <v>1</v>
      </c>
      <c r="J751">
        <v>100</v>
      </c>
      <c r="K751" t="s">
        <v>17</v>
      </c>
      <c r="L751" t="s">
        <v>18</v>
      </c>
      <c r="M751">
        <v>0</v>
      </c>
      <c r="N751">
        <v>8.9329800000000001E-3</v>
      </c>
    </row>
    <row r="752" spans="1:14" hidden="1" x14ac:dyDescent="0.2">
      <c r="A752" s="1">
        <v>45091</v>
      </c>
      <c r="B752" s="1">
        <v>44958</v>
      </c>
      <c r="C752" t="s">
        <v>81</v>
      </c>
      <c r="D752" t="s">
        <v>14</v>
      </c>
      <c r="E752" t="s">
        <v>58</v>
      </c>
      <c r="F752" t="str">
        <f>VLOOKUP(DistroKid_1688147457835_ReportingDate_2023_06[[#This Row],[Title]],'SONG LIST'!A:D,3,0)</f>
        <v>Magic</v>
      </c>
      <c r="G752" t="s">
        <v>59</v>
      </c>
      <c r="H752">
        <v>196400803188</v>
      </c>
      <c r="I752">
        <v>2</v>
      </c>
      <c r="J752">
        <v>100</v>
      </c>
      <c r="K752" t="s">
        <v>17</v>
      </c>
      <c r="L752" t="s">
        <v>18</v>
      </c>
      <c r="M752">
        <v>0</v>
      </c>
      <c r="N752">
        <v>1.786596E-2</v>
      </c>
    </row>
    <row r="753" spans="1:14" hidden="1" x14ac:dyDescent="0.2">
      <c r="A753" s="1">
        <v>45091</v>
      </c>
      <c r="B753" s="1">
        <v>44958</v>
      </c>
      <c r="C753" t="s">
        <v>81</v>
      </c>
      <c r="D753" t="s">
        <v>14</v>
      </c>
      <c r="E753" t="s">
        <v>54</v>
      </c>
      <c r="F753" t="str">
        <f>VLOOKUP(DistroKid_1688147457835_ReportingDate_2023_06[[#This Row],[Title]],'SONG LIST'!A:D,3,0)</f>
        <v>Magic</v>
      </c>
      <c r="G753" t="s">
        <v>55</v>
      </c>
      <c r="H753">
        <v>196400673897</v>
      </c>
      <c r="I753">
        <v>23</v>
      </c>
      <c r="J753">
        <v>100</v>
      </c>
      <c r="K753" t="s">
        <v>17</v>
      </c>
      <c r="L753" t="s">
        <v>18</v>
      </c>
      <c r="M753">
        <v>0</v>
      </c>
      <c r="N753">
        <v>0.20545053999999999</v>
      </c>
    </row>
    <row r="754" spans="1:14" hidden="1" x14ac:dyDescent="0.2">
      <c r="A754" s="1">
        <v>45091</v>
      </c>
      <c r="B754" s="1">
        <v>44986</v>
      </c>
      <c r="C754" t="s">
        <v>81</v>
      </c>
      <c r="D754" t="s">
        <v>14</v>
      </c>
      <c r="E754" t="s">
        <v>28</v>
      </c>
      <c r="F754" t="str">
        <f>VLOOKUP(DistroKid_1688147457835_ReportingDate_2023_06[[#This Row],[Title]],'SONG LIST'!A:D,3,0)</f>
        <v>Magic</v>
      </c>
      <c r="G754" t="s">
        <v>29</v>
      </c>
      <c r="H754">
        <v>196400803188</v>
      </c>
      <c r="I754">
        <v>2</v>
      </c>
      <c r="J754">
        <v>100</v>
      </c>
      <c r="K754" t="s">
        <v>17</v>
      </c>
      <c r="L754" t="s">
        <v>18</v>
      </c>
      <c r="M754">
        <v>0</v>
      </c>
      <c r="N754">
        <v>1.6701959999999998E-2</v>
      </c>
    </row>
    <row r="755" spans="1:14" hidden="1" x14ac:dyDescent="0.2">
      <c r="A755" s="1">
        <v>45091</v>
      </c>
      <c r="B755" s="1">
        <v>44986</v>
      </c>
      <c r="C755" t="s">
        <v>81</v>
      </c>
      <c r="D755" t="s">
        <v>14</v>
      </c>
      <c r="E755" t="s">
        <v>38</v>
      </c>
      <c r="F755" t="str">
        <f>VLOOKUP(DistroKid_1688147457835_ReportingDate_2023_06[[#This Row],[Title]],'SONG LIST'!A:D,3,0)</f>
        <v>Magic</v>
      </c>
      <c r="G755" t="s">
        <v>39</v>
      </c>
      <c r="H755">
        <v>196400673897</v>
      </c>
      <c r="I755">
        <v>6</v>
      </c>
      <c r="J755">
        <v>100</v>
      </c>
      <c r="K755" t="s">
        <v>17</v>
      </c>
      <c r="L755" t="s">
        <v>18</v>
      </c>
      <c r="M755">
        <v>0</v>
      </c>
      <c r="N755">
        <v>5.010589E-2</v>
      </c>
    </row>
    <row r="756" spans="1:14" hidden="1" x14ac:dyDescent="0.2">
      <c r="A756" s="1">
        <v>45091</v>
      </c>
      <c r="B756" s="1">
        <v>44986</v>
      </c>
      <c r="C756" t="s">
        <v>81</v>
      </c>
      <c r="D756" t="s">
        <v>14</v>
      </c>
      <c r="E756" t="s">
        <v>34</v>
      </c>
      <c r="F756" t="str">
        <f>VLOOKUP(DistroKid_1688147457835_ReportingDate_2023_06[[#This Row],[Title]],'SONG LIST'!A:D,3,0)</f>
        <v>Range Rover</v>
      </c>
      <c r="G756" t="s">
        <v>35</v>
      </c>
      <c r="H756">
        <v>196165527350</v>
      </c>
      <c r="I756">
        <v>3</v>
      </c>
      <c r="J756">
        <v>100</v>
      </c>
      <c r="K756" t="s">
        <v>17</v>
      </c>
      <c r="L756" t="s">
        <v>18</v>
      </c>
      <c r="M756">
        <v>0</v>
      </c>
      <c r="N756">
        <v>2.5052939999999999E-2</v>
      </c>
    </row>
    <row r="757" spans="1:14" hidden="1" x14ac:dyDescent="0.2">
      <c r="A757" s="1">
        <v>45091</v>
      </c>
      <c r="B757" s="1">
        <v>44986</v>
      </c>
      <c r="C757" t="s">
        <v>81</v>
      </c>
      <c r="D757" t="s">
        <v>14</v>
      </c>
      <c r="E757" t="s">
        <v>50</v>
      </c>
      <c r="F757" t="str">
        <f>VLOOKUP(DistroKid_1688147457835_ReportingDate_2023_06[[#This Row],[Title]],'SONG LIST'!A:D,3,0)</f>
        <v>Magic</v>
      </c>
      <c r="G757" t="s">
        <v>51</v>
      </c>
      <c r="H757">
        <v>196400673897</v>
      </c>
      <c r="I757">
        <v>1</v>
      </c>
      <c r="J757">
        <v>100</v>
      </c>
      <c r="K757" t="s">
        <v>17</v>
      </c>
      <c r="L757" t="s">
        <v>18</v>
      </c>
      <c r="M757">
        <v>0</v>
      </c>
      <c r="N757">
        <v>8.3509799999999992E-3</v>
      </c>
    </row>
    <row r="758" spans="1:14" hidden="1" x14ac:dyDescent="0.2">
      <c r="A758" s="1">
        <v>45091</v>
      </c>
      <c r="B758" s="1">
        <v>44986</v>
      </c>
      <c r="C758" t="s">
        <v>81</v>
      </c>
      <c r="D758" t="s">
        <v>14</v>
      </c>
      <c r="E758" t="s">
        <v>26</v>
      </c>
      <c r="F758" t="str">
        <f>VLOOKUP(DistroKid_1688147457835_ReportingDate_2023_06[[#This Row],[Title]],'SONG LIST'!A:D,3,0)</f>
        <v>Magic</v>
      </c>
      <c r="G758" t="s">
        <v>27</v>
      </c>
      <c r="H758">
        <v>196400673897</v>
      </c>
      <c r="I758">
        <v>5</v>
      </c>
      <c r="J758">
        <v>100</v>
      </c>
      <c r="K758" t="s">
        <v>17</v>
      </c>
      <c r="L758" t="s">
        <v>18</v>
      </c>
      <c r="M758">
        <v>0</v>
      </c>
      <c r="N758">
        <v>3.4924919999999998E-2</v>
      </c>
    </row>
    <row r="759" spans="1:14" hidden="1" x14ac:dyDescent="0.2">
      <c r="A759" s="1">
        <v>45091</v>
      </c>
      <c r="B759" s="1">
        <v>44986</v>
      </c>
      <c r="C759" t="s">
        <v>81</v>
      </c>
      <c r="D759" t="s">
        <v>14</v>
      </c>
      <c r="E759" t="s">
        <v>40</v>
      </c>
      <c r="F759" t="str">
        <f>VLOOKUP(DistroKid_1688147457835_ReportingDate_2023_06[[#This Row],[Title]],'SONG LIST'!A:D,3,0)</f>
        <v>Magic</v>
      </c>
      <c r="G759" t="s">
        <v>41</v>
      </c>
      <c r="H759">
        <v>196400803188</v>
      </c>
      <c r="I759">
        <v>1</v>
      </c>
      <c r="J759">
        <v>100</v>
      </c>
      <c r="K759" t="s">
        <v>17</v>
      </c>
      <c r="L759" t="s">
        <v>18</v>
      </c>
      <c r="M759">
        <v>0</v>
      </c>
      <c r="N759">
        <v>8.3509799999999992E-3</v>
      </c>
    </row>
    <row r="760" spans="1:14" hidden="1" x14ac:dyDescent="0.2">
      <c r="A760" s="1">
        <v>45091</v>
      </c>
      <c r="B760" s="1">
        <v>44986</v>
      </c>
      <c r="C760" t="s">
        <v>81</v>
      </c>
      <c r="D760" t="s">
        <v>14</v>
      </c>
      <c r="E760" t="s">
        <v>42</v>
      </c>
      <c r="F760" t="str">
        <f>VLOOKUP(DistroKid_1688147457835_ReportingDate_2023_06[[#This Row],[Title]],'SONG LIST'!A:D,3,0)</f>
        <v>Magic</v>
      </c>
      <c r="G760" t="s">
        <v>43</v>
      </c>
      <c r="H760">
        <v>196400803188</v>
      </c>
      <c r="I760">
        <v>3</v>
      </c>
      <c r="J760">
        <v>100</v>
      </c>
      <c r="K760" t="s">
        <v>17</v>
      </c>
      <c r="L760" t="s">
        <v>18</v>
      </c>
      <c r="M760">
        <v>0</v>
      </c>
      <c r="N760">
        <v>2.5052939999999999E-2</v>
      </c>
    </row>
    <row r="761" spans="1:14" hidden="1" x14ac:dyDescent="0.2">
      <c r="A761" s="1">
        <v>45091</v>
      </c>
      <c r="B761" s="1">
        <v>44986</v>
      </c>
      <c r="C761" t="s">
        <v>81</v>
      </c>
      <c r="D761" t="s">
        <v>14</v>
      </c>
      <c r="E761" t="s">
        <v>20</v>
      </c>
      <c r="F761" t="str">
        <f>VLOOKUP(DistroKid_1688147457835_ReportingDate_2023_06[[#This Row],[Title]],'SONG LIST'!A:D,3,0)</f>
        <v>The Best Is Yet to Come</v>
      </c>
      <c r="G761" t="s">
        <v>21</v>
      </c>
      <c r="H761">
        <v>196513630442</v>
      </c>
      <c r="I761">
        <v>1</v>
      </c>
      <c r="J761">
        <v>100</v>
      </c>
      <c r="K761" t="s">
        <v>17</v>
      </c>
      <c r="L761" t="s">
        <v>18</v>
      </c>
      <c r="M761">
        <v>0</v>
      </c>
      <c r="N761">
        <v>8.3509799999999992E-3</v>
      </c>
    </row>
    <row r="762" spans="1:14" hidden="1" x14ac:dyDescent="0.2">
      <c r="A762" s="1">
        <v>45091</v>
      </c>
      <c r="B762" s="1">
        <v>44986</v>
      </c>
      <c r="C762" t="s">
        <v>81</v>
      </c>
      <c r="D762" t="s">
        <v>14</v>
      </c>
      <c r="E762" t="s">
        <v>46</v>
      </c>
      <c r="F762" t="str">
        <f>VLOOKUP(DistroKid_1688147457835_ReportingDate_2023_06[[#This Row],[Title]],'SONG LIST'!A:D,3,0)</f>
        <v>Magic</v>
      </c>
      <c r="G762" t="s">
        <v>47</v>
      </c>
      <c r="H762">
        <v>196400673897</v>
      </c>
      <c r="I762">
        <v>1</v>
      </c>
      <c r="J762">
        <v>100</v>
      </c>
      <c r="K762" t="s">
        <v>17</v>
      </c>
      <c r="L762" t="s">
        <v>18</v>
      </c>
      <c r="M762">
        <v>0</v>
      </c>
      <c r="N762">
        <v>8.3509799999999992E-3</v>
      </c>
    </row>
    <row r="763" spans="1:14" hidden="1" x14ac:dyDescent="0.2">
      <c r="A763" s="1">
        <v>45091</v>
      </c>
      <c r="B763" s="1">
        <v>44986</v>
      </c>
      <c r="C763" t="s">
        <v>81</v>
      </c>
      <c r="D763" t="s">
        <v>14</v>
      </c>
      <c r="E763" t="s">
        <v>15</v>
      </c>
      <c r="F763" t="str">
        <f>VLOOKUP(DistroKid_1688147457835_ReportingDate_2023_06[[#This Row],[Title]],'SONG LIST'!A:D,3,0)</f>
        <v>Magic</v>
      </c>
      <c r="G763" t="s">
        <v>16</v>
      </c>
      <c r="H763">
        <v>196400673897</v>
      </c>
      <c r="I763">
        <v>5</v>
      </c>
      <c r="J763">
        <v>100</v>
      </c>
      <c r="K763" t="s">
        <v>17</v>
      </c>
      <c r="L763" t="s">
        <v>18</v>
      </c>
      <c r="M763">
        <v>0</v>
      </c>
      <c r="N763">
        <v>4.175591E-2</v>
      </c>
    </row>
    <row r="764" spans="1:14" hidden="1" x14ac:dyDescent="0.2">
      <c r="A764" s="1">
        <v>45091</v>
      </c>
      <c r="B764" s="1">
        <v>44986</v>
      </c>
      <c r="C764" t="s">
        <v>81</v>
      </c>
      <c r="D764" t="s">
        <v>14</v>
      </c>
      <c r="E764" t="s">
        <v>50</v>
      </c>
      <c r="F764" t="str">
        <f>VLOOKUP(DistroKid_1688147457835_ReportingDate_2023_06[[#This Row],[Title]],'SONG LIST'!A:D,3,0)</f>
        <v>Magic</v>
      </c>
      <c r="G764" t="s">
        <v>51</v>
      </c>
      <c r="H764">
        <v>196400803188</v>
      </c>
      <c r="I764">
        <v>3</v>
      </c>
      <c r="J764">
        <v>100</v>
      </c>
      <c r="K764" t="s">
        <v>17</v>
      </c>
      <c r="L764" t="s">
        <v>18</v>
      </c>
      <c r="M764">
        <v>0</v>
      </c>
      <c r="N764">
        <v>2.5052939999999999E-2</v>
      </c>
    </row>
    <row r="765" spans="1:14" hidden="1" x14ac:dyDescent="0.2">
      <c r="A765" s="1">
        <v>45091</v>
      </c>
      <c r="B765" s="1">
        <v>44986</v>
      </c>
      <c r="C765" t="s">
        <v>81</v>
      </c>
      <c r="D765" t="s">
        <v>14</v>
      </c>
      <c r="E765" t="s">
        <v>66</v>
      </c>
      <c r="F765" t="str">
        <f>VLOOKUP(DistroKid_1688147457835_ReportingDate_2023_06[[#This Row],[Title]],'SONG LIST'!A:D,3,0)</f>
        <v>Magic</v>
      </c>
      <c r="G765" t="s">
        <v>67</v>
      </c>
      <c r="H765">
        <v>196400803188</v>
      </c>
      <c r="I765">
        <v>2</v>
      </c>
      <c r="J765">
        <v>100</v>
      </c>
      <c r="K765" t="s">
        <v>17</v>
      </c>
      <c r="L765" t="s">
        <v>18</v>
      </c>
      <c r="M765">
        <v>0</v>
      </c>
      <c r="N765">
        <v>1.6701959999999998E-2</v>
      </c>
    </row>
    <row r="766" spans="1:14" hidden="1" x14ac:dyDescent="0.2">
      <c r="A766" s="1">
        <v>45091</v>
      </c>
      <c r="B766" s="1">
        <v>44986</v>
      </c>
      <c r="C766" t="s">
        <v>81</v>
      </c>
      <c r="D766" t="s">
        <v>14</v>
      </c>
      <c r="E766" t="s">
        <v>60</v>
      </c>
      <c r="F766" t="str">
        <f>VLOOKUP(DistroKid_1688147457835_ReportingDate_2023_06[[#This Row],[Title]],'SONG LIST'!A:D,3,0)</f>
        <v>Magic</v>
      </c>
      <c r="G766" t="s">
        <v>61</v>
      </c>
      <c r="H766">
        <v>196400497370</v>
      </c>
      <c r="I766">
        <v>37</v>
      </c>
      <c r="J766">
        <v>100</v>
      </c>
      <c r="K766" t="s">
        <v>17</v>
      </c>
      <c r="L766" t="s">
        <v>18</v>
      </c>
      <c r="M766">
        <v>0</v>
      </c>
      <c r="N766">
        <v>0.30899130000000002</v>
      </c>
    </row>
    <row r="767" spans="1:14" hidden="1" x14ac:dyDescent="0.2">
      <c r="A767" s="1">
        <v>45091</v>
      </c>
      <c r="B767" s="1">
        <v>44986</v>
      </c>
      <c r="C767" t="s">
        <v>81</v>
      </c>
      <c r="D767" t="s">
        <v>14</v>
      </c>
      <c r="E767" t="s">
        <v>54</v>
      </c>
      <c r="F767" t="str">
        <f>VLOOKUP(DistroKid_1688147457835_ReportingDate_2023_06[[#This Row],[Title]],'SONG LIST'!A:D,3,0)</f>
        <v>Magic</v>
      </c>
      <c r="G767" t="s">
        <v>55</v>
      </c>
      <c r="H767">
        <v>196400673897</v>
      </c>
      <c r="I767">
        <v>9</v>
      </c>
      <c r="J767">
        <v>100</v>
      </c>
      <c r="K767" t="s">
        <v>17</v>
      </c>
      <c r="L767" t="s">
        <v>18</v>
      </c>
      <c r="M767">
        <v>0</v>
      </c>
      <c r="N767">
        <v>7.5159829999999997E-2</v>
      </c>
    </row>
    <row r="768" spans="1:14" hidden="1" x14ac:dyDescent="0.2">
      <c r="A768" s="1">
        <v>45091</v>
      </c>
      <c r="B768" s="1">
        <v>44986</v>
      </c>
      <c r="C768" t="s">
        <v>81</v>
      </c>
      <c r="D768" t="s">
        <v>14</v>
      </c>
      <c r="E768" t="s">
        <v>46</v>
      </c>
      <c r="F768" t="str">
        <f>VLOOKUP(DistroKid_1688147457835_ReportingDate_2023_06[[#This Row],[Title]],'SONG LIST'!A:D,3,0)</f>
        <v>Magic</v>
      </c>
      <c r="G768" t="s">
        <v>47</v>
      </c>
      <c r="H768">
        <v>196400803188</v>
      </c>
      <c r="I768">
        <v>3</v>
      </c>
      <c r="J768">
        <v>100</v>
      </c>
      <c r="K768" t="s">
        <v>17</v>
      </c>
      <c r="L768" t="s">
        <v>18</v>
      </c>
      <c r="M768">
        <v>0</v>
      </c>
      <c r="N768">
        <v>2.505394E-2</v>
      </c>
    </row>
    <row r="769" spans="1:14" hidden="1" x14ac:dyDescent="0.2">
      <c r="A769" s="1">
        <v>45091</v>
      </c>
      <c r="B769" s="1">
        <v>44986</v>
      </c>
      <c r="C769" t="s">
        <v>81</v>
      </c>
      <c r="D769" t="s">
        <v>14</v>
      </c>
      <c r="E769" t="s">
        <v>38</v>
      </c>
      <c r="F769" t="str">
        <f>VLOOKUP(DistroKid_1688147457835_ReportingDate_2023_06[[#This Row],[Title]],'SONG LIST'!A:D,3,0)</f>
        <v>Magic</v>
      </c>
      <c r="G769" t="s">
        <v>39</v>
      </c>
      <c r="H769">
        <v>196400803188</v>
      </c>
      <c r="I769">
        <v>6</v>
      </c>
      <c r="J769">
        <v>100</v>
      </c>
      <c r="K769" t="s">
        <v>17</v>
      </c>
      <c r="L769" t="s">
        <v>18</v>
      </c>
      <c r="M769">
        <v>0</v>
      </c>
      <c r="N769">
        <v>5.010589E-2</v>
      </c>
    </row>
    <row r="770" spans="1:14" hidden="1" x14ac:dyDescent="0.2">
      <c r="A770" s="1">
        <v>45091</v>
      </c>
      <c r="B770" s="1">
        <v>44986</v>
      </c>
      <c r="C770" t="s">
        <v>81</v>
      </c>
      <c r="D770" t="s">
        <v>14</v>
      </c>
      <c r="E770" t="s">
        <v>30</v>
      </c>
      <c r="F770" t="str">
        <f>VLOOKUP(DistroKid_1688147457835_ReportingDate_2023_06[[#This Row],[Title]],'SONG LIST'!A:D,3,0)</f>
        <v>Magic</v>
      </c>
      <c r="G770" t="s">
        <v>31</v>
      </c>
      <c r="H770">
        <v>196400673897</v>
      </c>
      <c r="I770">
        <v>1</v>
      </c>
      <c r="J770">
        <v>100</v>
      </c>
      <c r="K770" t="s">
        <v>17</v>
      </c>
      <c r="L770" t="s">
        <v>18</v>
      </c>
      <c r="M770">
        <v>0</v>
      </c>
      <c r="N770">
        <v>8.3509799999999992E-3</v>
      </c>
    </row>
    <row r="771" spans="1:14" hidden="1" x14ac:dyDescent="0.2">
      <c r="A771" s="1">
        <v>45091</v>
      </c>
      <c r="B771" s="1">
        <v>44986</v>
      </c>
      <c r="C771" t="s">
        <v>81</v>
      </c>
      <c r="D771" t="s">
        <v>14</v>
      </c>
      <c r="E771" t="s">
        <v>28</v>
      </c>
      <c r="F771" t="str">
        <f>VLOOKUP(DistroKid_1688147457835_ReportingDate_2023_06[[#This Row],[Title]],'SONG LIST'!A:D,3,0)</f>
        <v>Magic</v>
      </c>
      <c r="G771" t="s">
        <v>29</v>
      </c>
      <c r="H771">
        <v>196400673897</v>
      </c>
      <c r="I771">
        <v>1</v>
      </c>
      <c r="J771">
        <v>100</v>
      </c>
      <c r="K771" t="s">
        <v>17</v>
      </c>
      <c r="L771" t="s">
        <v>18</v>
      </c>
      <c r="M771">
        <v>0</v>
      </c>
      <c r="N771">
        <v>8.3509799999999992E-3</v>
      </c>
    </row>
    <row r="772" spans="1:14" hidden="1" x14ac:dyDescent="0.2">
      <c r="A772" s="1">
        <v>45091</v>
      </c>
      <c r="B772" s="1">
        <v>44986</v>
      </c>
      <c r="C772" t="s">
        <v>81</v>
      </c>
      <c r="D772" t="s">
        <v>14</v>
      </c>
      <c r="E772" t="s">
        <v>30</v>
      </c>
      <c r="F772" t="str">
        <f>VLOOKUP(DistroKid_1688147457835_ReportingDate_2023_06[[#This Row],[Title]],'SONG LIST'!A:D,3,0)</f>
        <v>Magic</v>
      </c>
      <c r="G772" t="s">
        <v>31</v>
      </c>
      <c r="H772">
        <v>196400803188</v>
      </c>
      <c r="I772">
        <v>3</v>
      </c>
      <c r="J772">
        <v>100</v>
      </c>
      <c r="K772" t="s">
        <v>17</v>
      </c>
      <c r="L772" t="s">
        <v>18</v>
      </c>
      <c r="M772">
        <v>0</v>
      </c>
      <c r="N772">
        <v>2.5052939999999999E-2</v>
      </c>
    </row>
    <row r="773" spans="1:14" hidden="1" x14ac:dyDescent="0.2">
      <c r="A773" s="1">
        <v>45091</v>
      </c>
      <c r="B773" s="1">
        <v>44986</v>
      </c>
      <c r="C773" t="s">
        <v>81</v>
      </c>
      <c r="D773" t="s">
        <v>14</v>
      </c>
      <c r="E773" t="s">
        <v>22</v>
      </c>
      <c r="F773" t="str">
        <f>VLOOKUP(DistroKid_1688147457835_ReportingDate_2023_06[[#This Row],[Title]],'SONG LIST'!A:D,3,0)</f>
        <v>Magic</v>
      </c>
      <c r="G773" t="s">
        <v>23</v>
      </c>
      <c r="H773">
        <v>196400803188</v>
      </c>
      <c r="I773">
        <v>16</v>
      </c>
      <c r="J773">
        <v>100</v>
      </c>
      <c r="K773" t="s">
        <v>17</v>
      </c>
      <c r="L773" t="s">
        <v>18</v>
      </c>
      <c r="M773">
        <v>0</v>
      </c>
      <c r="N773">
        <v>0.1336167</v>
      </c>
    </row>
    <row r="774" spans="1:14" hidden="1" x14ac:dyDescent="0.2">
      <c r="A774" s="1">
        <v>45091</v>
      </c>
      <c r="B774" s="1">
        <v>44986</v>
      </c>
      <c r="C774" t="s">
        <v>81</v>
      </c>
      <c r="D774" t="s">
        <v>14</v>
      </c>
      <c r="E774" t="s">
        <v>26</v>
      </c>
      <c r="F774" t="str">
        <f>VLOOKUP(DistroKid_1688147457835_ReportingDate_2023_06[[#This Row],[Title]],'SONG LIST'!A:D,3,0)</f>
        <v>Magic</v>
      </c>
      <c r="G774" t="s">
        <v>27</v>
      </c>
      <c r="H774">
        <v>196400803188</v>
      </c>
      <c r="I774">
        <v>9</v>
      </c>
      <c r="J774">
        <v>100</v>
      </c>
      <c r="K774" t="s">
        <v>17</v>
      </c>
      <c r="L774" t="s">
        <v>18</v>
      </c>
      <c r="M774">
        <v>0</v>
      </c>
      <c r="N774">
        <v>2.0519949999999999E-2</v>
      </c>
    </row>
    <row r="775" spans="1:14" hidden="1" x14ac:dyDescent="0.2">
      <c r="A775" s="1">
        <v>45091</v>
      </c>
      <c r="B775" s="1">
        <v>44986</v>
      </c>
      <c r="C775" t="s">
        <v>81</v>
      </c>
      <c r="D775" t="s">
        <v>14</v>
      </c>
      <c r="E775" t="s">
        <v>42</v>
      </c>
      <c r="F775" t="str">
        <f>VLOOKUP(DistroKid_1688147457835_ReportingDate_2023_06[[#This Row],[Title]],'SONG LIST'!A:D,3,0)</f>
        <v>Magic</v>
      </c>
      <c r="G775" t="s">
        <v>43</v>
      </c>
      <c r="H775">
        <v>196400673897</v>
      </c>
      <c r="I775">
        <v>1</v>
      </c>
      <c r="J775">
        <v>100</v>
      </c>
      <c r="K775" t="s">
        <v>17</v>
      </c>
      <c r="L775" t="s">
        <v>18</v>
      </c>
      <c r="M775">
        <v>0</v>
      </c>
      <c r="N775">
        <v>8.3509799999999992E-3</v>
      </c>
    </row>
    <row r="776" spans="1:14" hidden="1" x14ac:dyDescent="0.2">
      <c r="A776" s="1">
        <v>45091</v>
      </c>
      <c r="B776" s="1">
        <v>44986</v>
      </c>
      <c r="C776" t="s">
        <v>81</v>
      </c>
      <c r="D776" t="s">
        <v>14</v>
      </c>
      <c r="E776" t="s">
        <v>22</v>
      </c>
      <c r="F776" t="str">
        <f>VLOOKUP(DistroKid_1688147457835_ReportingDate_2023_06[[#This Row],[Title]],'SONG LIST'!A:D,3,0)</f>
        <v>Magic</v>
      </c>
      <c r="G776" t="s">
        <v>23</v>
      </c>
      <c r="H776">
        <v>196400673897</v>
      </c>
      <c r="I776">
        <v>13</v>
      </c>
      <c r="J776">
        <v>100</v>
      </c>
      <c r="K776" t="s">
        <v>17</v>
      </c>
      <c r="L776" t="s">
        <v>18</v>
      </c>
      <c r="M776">
        <v>0</v>
      </c>
      <c r="N776">
        <v>0.10173277</v>
      </c>
    </row>
    <row r="777" spans="1:14" hidden="1" x14ac:dyDescent="0.2">
      <c r="A777" s="1">
        <v>45091</v>
      </c>
      <c r="B777" s="1">
        <v>44986</v>
      </c>
      <c r="C777" t="s">
        <v>81</v>
      </c>
      <c r="D777" t="s">
        <v>14</v>
      </c>
      <c r="E777" t="s">
        <v>20</v>
      </c>
      <c r="F777" t="str">
        <f>VLOOKUP(DistroKid_1688147457835_ReportingDate_2023_06[[#This Row],[Title]],'SONG LIST'!A:D,3,0)</f>
        <v>The Best Is Yet to Come</v>
      </c>
      <c r="G777" t="s">
        <v>21</v>
      </c>
      <c r="H777">
        <v>196513630442</v>
      </c>
      <c r="I777">
        <v>1</v>
      </c>
      <c r="J777">
        <v>100</v>
      </c>
      <c r="K777" t="s">
        <v>17</v>
      </c>
      <c r="L777" t="s">
        <v>18</v>
      </c>
      <c r="M777">
        <v>0</v>
      </c>
      <c r="N777">
        <v>8.3509799999999992E-3</v>
      </c>
    </row>
    <row r="778" spans="1:14" hidden="1" x14ac:dyDescent="0.2">
      <c r="A778" s="1">
        <v>45091</v>
      </c>
      <c r="B778" s="1">
        <v>44986</v>
      </c>
      <c r="C778" t="s">
        <v>81</v>
      </c>
      <c r="D778" t="s">
        <v>14</v>
      </c>
      <c r="E778" t="s">
        <v>15</v>
      </c>
      <c r="F778" t="str">
        <f>VLOOKUP(DistroKid_1688147457835_ReportingDate_2023_06[[#This Row],[Title]],'SONG LIST'!A:D,3,0)</f>
        <v>Magic</v>
      </c>
      <c r="G778" t="s">
        <v>16</v>
      </c>
      <c r="H778">
        <v>196400803188</v>
      </c>
      <c r="I778">
        <v>3</v>
      </c>
      <c r="J778">
        <v>100</v>
      </c>
      <c r="K778" t="s">
        <v>17</v>
      </c>
      <c r="L778" t="s">
        <v>18</v>
      </c>
      <c r="M778">
        <v>0</v>
      </c>
      <c r="N778">
        <v>2.5052939999999999E-2</v>
      </c>
    </row>
    <row r="779" spans="1:14" hidden="1" x14ac:dyDescent="0.2">
      <c r="A779" s="1">
        <v>45091</v>
      </c>
      <c r="B779" s="1">
        <v>44986</v>
      </c>
      <c r="C779" t="s">
        <v>81</v>
      </c>
      <c r="D779" t="s">
        <v>14</v>
      </c>
      <c r="E779" t="s">
        <v>54</v>
      </c>
      <c r="F779" t="str">
        <f>VLOOKUP(DistroKid_1688147457835_ReportingDate_2023_06[[#This Row],[Title]],'SONG LIST'!A:D,3,0)</f>
        <v>Magic</v>
      </c>
      <c r="G779" t="s">
        <v>55</v>
      </c>
      <c r="H779">
        <v>196400803188</v>
      </c>
      <c r="I779">
        <v>16</v>
      </c>
      <c r="J779">
        <v>100</v>
      </c>
      <c r="K779" t="s">
        <v>17</v>
      </c>
      <c r="L779" t="s">
        <v>18</v>
      </c>
      <c r="M779">
        <v>0</v>
      </c>
      <c r="N779">
        <v>0.1336157</v>
      </c>
    </row>
    <row r="780" spans="1:14" hidden="1" x14ac:dyDescent="0.2">
      <c r="A780" s="1">
        <v>45091</v>
      </c>
      <c r="B780" s="1">
        <v>44986</v>
      </c>
      <c r="C780" t="s">
        <v>81</v>
      </c>
      <c r="D780" t="s">
        <v>14</v>
      </c>
      <c r="E780" t="s">
        <v>58</v>
      </c>
      <c r="F780" t="str">
        <f>VLOOKUP(DistroKid_1688147457835_ReportingDate_2023_06[[#This Row],[Title]],'SONG LIST'!A:D,3,0)</f>
        <v>Magic</v>
      </c>
      <c r="G780" t="s">
        <v>59</v>
      </c>
      <c r="H780">
        <v>196400673897</v>
      </c>
      <c r="I780">
        <v>7</v>
      </c>
      <c r="J780">
        <v>100</v>
      </c>
      <c r="K780" t="s">
        <v>17</v>
      </c>
      <c r="L780" t="s">
        <v>18</v>
      </c>
      <c r="M780">
        <v>0</v>
      </c>
      <c r="N780">
        <v>5.8457870000000002E-2</v>
      </c>
    </row>
    <row r="781" spans="1:14" hidden="1" x14ac:dyDescent="0.2">
      <c r="A781" s="1">
        <v>45091</v>
      </c>
      <c r="B781" s="1">
        <v>44986</v>
      </c>
      <c r="C781" t="s">
        <v>81</v>
      </c>
      <c r="D781" t="s">
        <v>14</v>
      </c>
      <c r="E781" t="s">
        <v>58</v>
      </c>
      <c r="F781" t="str">
        <f>VLOOKUP(DistroKid_1688147457835_ReportingDate_2023_06[[#This Row],[Title]],'SONG LIST'!A:D,3,0)</f>
        <v>Magic</v>
      </c>
      <c r="G781" t="s">
        <v>59</v>
      </c>
      <c r="H781">
        <v>196400803188</v>
      </c>
      <c r="I781">
        <v>7</v>
      </c>
      <c r="J781">
        <v>100</v>
      </c>
      <c r="K781" t="s">
        <v>17</v>
      </c>
      <c r="L781" t="s">
        <v>18</v>
      </c>
      <c r="M781">
        <v>0</v>
      </c>
      <c r="N781">
        <v>5.8456870000000001E-2</v>
      </c>
    </row>
    <row r="782" spans="1:14" hidden="1" x14ac:dyDescent="0.2">
      <c r="A782" s="1">
        <v>45100</v>
      </c>
      <c r="B782" s="1">
        <v>44986</v>
      </c>
      <c r="C782" t="s">
        <v>191</v>
      </c>
      <c r="D782" t="s">
        <v>14</v>
      </c>
      <c r="E782" t="s">
        <v>56</v>
      </c>
      <c r="F782" t="str">
        <f>VLOOKUP(DistroKid_1688147457835_ReportingDate_2023_06[[#This Row],[Title]],'SONG LIST'!A:D,3,0)</f>
        <v>Magic</v>
      </c>
      <c r="G782" t="s">
        <v>57</v>
      </c>
      <c r="H782">
        <v>196400497370</v>
      </c>
      <c r="I782">
        <v>3</v>
      </c>
      <c r="J782">
        <v>100</v>
      </c>
      <c r="K782" t="s">
        <v>17</v>
      </c>
      <c r="L782" t="s">
        <v>74</v>
      </c>
      <c r="M782">
        <v>0</v>
      </c>
      <c r="N782">
        <v>3.9717099999999998E-3</v>
      </c>
    </row>
    <row r="783" spans="1:14" hidden="1" x14ac:dyDescent="0.2">
      <c r="A783" s="1">
        <v>45100</v>
      </c>
      <c r="B783" s="1">
        <v>44986</v>
      </c>
      <c r="C783" t="s">
        <v>191</v>
      </c>
      <c r="D783" t="s">
        <v>14</v>
      </c>
      <c r="E783" t="s">
        <v>26</v>
      </c>
      <c r="F783" t="str">
        <f>VLOOKUP(DistroKid_1688147457835_ReportingDate_2023_06[[#This Row],[Title]],'SONG LIST'!A:D,3,0)</f>
        <v>Magic</v>
      </c>
      <c r="G783" t="s">
        <v>27</v>
      </c>
      <c r="H783">
        <v>196400803188</v>
      </c>
      <c r="I783">
        <v>1</v>
      </c>
      <c r="J783">
        <v>100</v>
      </c>
      <c r="K783" t="s">
        <v>17</v>
      </c>
      <c r="L783" t="s">
        <v>116</v>
      </c>
      <c r="M783">
        <v>0</v>
      </c>
      <c r="N783">
        <v>3.4339E-4</v>
      </c>
    </row>
    <row r="784" spans="1:14" hidden="1" x14ac:dyDescent="0.2">
      <c r="A784" s="1">
        <v>45100</v>
      </c>
      <c r="B784" s="1">
        <v>44986</v>
      </c>
      <c r="C784" t="s">
        <v>191</v>
      </c>
      <c r="D784" t="s">
        <v>14</v>
      </c>
      <c r="E784" t="s">
        <v>30</v>
      </c>
      <c r="F784" t="str">
        <f>VLOOKUP(DistroKid_1688147457835_ReportingDate_2023_06[[#This Row],[Title]],'SONG LIST'!A:D,3,0)</f>
        <v>Magic</v>
      </c>
      <c r="G784" t="s">
        <v>31</v>
      </c>
      <c r="H784">
        <v>196400803188</v>
      </c>
      <c r="I784">
        <v>11</v>
      </c>
      <c r="J784">
        <v>100</v>
      </c>
      <c r="K784" t="s">
        <v>17</v>
      </c>
      <c r="L784" t="s">
        <v>71</v>
      </c>
      <c r="M784">
        <v>0</v>
      </c>
      <c r="N784">
        <v>0.12446248</v>
      </c>
    </row>
    <row r="785" spans="1:14" hidden="1" x14ac:dyDescent="0.2">
      <c r="A785" s="1">
        <v>45100</v>
      </c>
      <c r="B785" s="1">
        <v>44986</v>
      </c>
      <c r="C785" t="s">
        <v>191</v>
      </c>
      <c r="D785" t="s">
        <v>14</v>
      </c>
      <c r="E785" t="s">
        <v>22</v>
      </c>
      <c r="F785" t="str">
        <f>VLOOKUP(DistroKid_1688147457835_ReportingDate_2023_06[[#This Row],[Title]],'SONG LIST'!A:D,3,0)</f>
        <v>Magic</v>
      </c>
      <c r="G785" t="s">
        <v>23</v>
      </c>
      <c r="H785">
        <v>196400803188</v>
      </c>
      <c r="I785">
        <v>9</v>
      </c>
      <c r="J785">
        <v>100</v>
      </c>
      <c r="K785" t="s">
        <v>17</v>
      </c>
      <c r="L785" t="s">
        <v>125</v>
      </c>
      <c r="M785">
        <v>0</v>
      </c>
      <c r="N785">
        <v>8.7923000000000005E-4</v>
      </c>
    </row>
    <row r="786" spans="1:14" hidden="1" x14ac:dyDescent="0.2">
      <c r="A786" s="1">
        <v>45100</v>
      </c>
      <c r="B786" s="1">
        <v>44986</v>
      </c>
      <c r="C786" t="s">
        <v>191</v>
      </c>
      <c r="D786" t="s">
        <v>14</v>
      </c>
      <c r="E786" t="s">
        <v>22</v>
      </c>
      <c r="F786" t="str">
        <f>VLOOKUP(DistroKid_1688147457835_ReportingDate_2023_06[[#This Row],[Title]],'SONG LIST'!A:D,3,0)</f>
        <v>Magic</v>
      </c>
      <c r="G786" t="s">
        <v>23</v>
      </c>
      <c r="H786">
        <v>196400803188</v>
      </c>
      <c r="I786">
        <v>2</v>
      </c>
      <c r="J786">
        <v>100</v>
      </c>
      <c r="K786" t="s">
        <v>17</v>
      </c>
      <c r="L786" t="s">
        <v>18</v>
      </c>
      <c r="M786">
        <v>0</v>
      </c>
      <c r="N786">
        <v>2.7587980000000002E-2</v>
      </c>
    </row>
    <row r="787" spans="1:14" hidden="1" x14ac:dyDescent="0.2">
      <c r="A787" s="1">
        <v>45100</v>
      </c>
      <c r="B787" s="1">
        <v>44986</v>
      </c>
      <c r="C787" t="s">
        <v>191</v>
      </c>
      <c r="D787" t="s">
        <v>14</v>
      </c>
      <c r="E787" t="s">
        <v>30</v>
      </c>
      <c r="F787" t="str">
        <f>VLOOKUP(DistroKid_1688147457835_ReportingDate_2023_06[[#This Row],[Title]],'SONG LIST'!A:D,3,0)</f>
        <v>Magic</v>
      </c>
      <c r="G787" t="s">
        <v>31</v>
      </c>
      <c r="H787">
        <v>196400673897</v>
      </c>
      <c r="I787">
        <v>10</v>
      </c>
      <c r="J787">
        <v>100</v>
      </c>
      <c r="K787" t="s">
        <v>17</v>
      </c>
      <c r="L787" t="s">
        <v>101</v>
      </c>
      <c r="M787">
        <v>0</v>
      </c>
      <c r="N787">
        <v>4.383683E-2</v>
      </c>
    </row>
    <row r="788" spans="1:14" hidden="1" x14ac:dyDescent="0.2">
      <c r="A788" s="1">
        <v>45100</v>
      </c>
      <c r="B788" s="1">
        <v>44986</v>
      </c>
      <c r="C788" t="s">
        <v>191</v>
      </c>
      <c r="D788" t="s">
        <v>14</v>
      </c>
      <c r="E788" t="s">
        <v>30</v>
      </c>
      <c r="F788" t="str">
        <f>VLOOKUP(DistroKid_1688147457835_ReportingDate_2023_06[[#This Row],[Title]],'SONG LIST'!A:D,3,0)</f>
        <v>Magic</v>
      </c>
      <c r="G788" t="s">
        <v>31</v>
      </c>
      <c r="H788">
        <v>196400673897</v>
      </c>
      <c r="I788">
        <v>17</v>
      </c>
      <c r="J788">
        <v>100</v>
      </c>
      <c r="K788" t="s">
        <v>17</v>
      </c>
      <c r="L788" t="s">
        <v>76</v>
      </c>
      <c r="M788">
        <v>0</v>
      </c>
      <c r="N788">
        <v>4.0606490000000002E-2</v>
      </c>
    </row>
    <row r="789" spans="1:14" hidden="1" x14ac:dyDescent="0.2">
      <c r="A789" s="1">
        <v>45100</v>
      </c>
      <c r="B789" s="1">
        <v>44986</v>
      </c>
      <c r="C789" t="s">
        <v>191</v>
      </c>
      <c r="D789" t="s">
        <v>14</v>
      </c>
      <c r="E789" t="s">
        <v>38</v>
      </c>
      <c r="F789" t="str">
        <f>VLOOKUP(DistroKid_1688147457835_ReportingDate_2023_06[[#This Row],[Title]],'SONG LIST'!A:D,3,0)</f>
        <v>Magic</v>
      </c>
      <c r="G789" t="s">
        <v>39</v>
      </c>
      <c r="H789">
        <v>196400673897</v>
      </c>
      <c r="I789">
        <v>3</v>
      </c>
      <c r="J789">
        <v>100</v>
      </c>
      <c r="K789" t="s">
        <v>17</v>
      </c>
      <c r="L789" t="s">
        <v>71</v>
      </c>
      <c r="M789">
        <v>0</v>
      </c>
      <c r="N789">
        <v>1.3988270000000001E-2</v>
      </c>
    </row>
    <row r="790" spans="1:14" hidden="1" x14ac:dyDescent="0.2">
      <c r="A790" s="1">
        <v>45100</v>
      </c>
      <c r="B790" s="1">
        <v>44986</v>
      </c>
      <c r="C790" t="s">
        <v>191</v>
      </c>
      <c r="D790" t="s">
        <v>14</v>
      </c>
      <c r="E790" t="s">
        <v>22</v>
      </c>
      <c r="F790" t="str">
        <f>VLOOKUP(DistroKid_1688147457835_ReportingDate_2023_06[[#This Row],[Title]],'SONG LIST'!A:D,3,0)</f>
        <v>Magic</v>
      </c>
      <c r="G790" t="s">
        <v>23</v>
      </c>
      <c r="H790">
        <v>196400673897</v>
      </c>
      <c r="I790">
        <v>49</v>
      </c>
      <c r="J790">
        <v>100</v>
      </c>
      <c r="K790" t="s">
        <v>17</v>
      </c>
      <c r="L790" t="s">
        <v>74</v>
      </c>
      <c r="M790">
        <v>0</v>
      </c>
      <c r="N790">
        <v>0.22374594</v>
      </c>
    </row>
    <row r="791" spans="1:14" hidden="1" x14ac:dyDescent="0.2">
      <c r="A791" s="1">
        <v>45100</v>
      </c>
      <c r="B791" s="1">
        <v>44986</v>
      </c>
      <c r="C791" t="s">
        <v>191</v>
      </c>
      <c r="D791" t="s">
        <v>14</v>
      </c>
      <c r="E791" t="s">
        <v>15</v>
      </c>
      <c r="F791" t="str">
        <f>VLOOKUP(DistroKid_1688147457835_ReportingDate_2023_06[[#This Row],[Title]],'SONG LIST'!A:D,3,0)</f>
        <v>Magic</v>
      </c>
      <c r="G791" t="s">
        <v>16</v>
      </c>
      <c r="H791">
        <v>196400673897</v>
      </c>
      <c r="I791">
        <v>3</v>
      </c>
      <c r="J791">
        <v>100</v>
      </c>
      <c r="K791" t="s">
        <v>17</v>
      </c>
      <c r="L791" t="s">
        <v>102</v>
      </c>
      <c r="M791">
        <v>0</v>
      </c>
      <c r="N791">
        <v>1.176053E-2</v>
      </c>
    </row>
    <row r="792" spans="1:14" hidden="1" x14ac:dyDescent="0.2">
      <c r="A792" s="1">
        <v>45100</v>
      </c>
      <c r="B792" s="1">
        <v>44986</v>
      </c>
      <c r="C792" t="s">
        <v>191</v>
      </c>
      <c r="D792" t="s">
        <v>14</v>
      </c>
      <c r="E792" t="s">
        <v>34</v>
      </c>
      <c r="F792" t="str">
        <f>VLOOKUP(DistroKid_1688147457835_ReportingDate_2023_06[[#This Row],[Title]],'SONG LIST'!A:D,3,0)</f>
        <v>Range Rover</v>
      </c>
      <c r="G792" t="s">
        <v>35</v>
      </c>
      <c r="H792">
        <v>196165527350</v>
      </c>
      <c r="I792">
        <v>2</v>
      </c>
      <c r="J792">
        <v>100</v>
      </c>
      <c r="K792" t="s">
        <v>17</v>
      </c>
      <c r="L792" t="s">
        <v>128</v>
      </c>
      <c r="M792">
        <v>0</v>
      </c>
      <c r="N792">
        <v>6.2694400000000003E-3</v>
      </c>
    </row>
    <row r="793" spans="1:14" hidden="1" x14ac:dyDescent="0.2">
      <c r="A793" s="1">
        <v>45100</v>
      </c>
      <c r="B793" s="1">
        <v>44986</v>
      </c>
      <c r="C793" t="s">
        <v>191</v>
      </c>
      <c r="D793" t="s">
        <v>14</v>
      </c>
      <c r="E793" t="s">
        <v>26</v>
      </c>
      <c r="F793" t="str">
        <f>VLOOKUP(DistroKid_1688147457835_ReportingDate_2023_06[[#This Row],[Title]],'SONG LIST'!A:D,3,0)</f>
        <v>Magic</v>
      </c>
      <c r="G793" t="s">
        <v>27</v>
      </c>
      <c r="H793">
        <v>196400673897</v>
      </c>
      <c r="I793">
        <v>1</v>
      </c>
      <c r="J793">
        <v>100</v>
      </c>
      <c r="K793" t="s">
        <v>17</v>
      </c>
      <c r="L793" t="s">
        <v>127</v>
      </c>
      <c r="M793">
        <v>0</v>
      </c>
      <c r="N793">
        <v>5.6227899999999999E-3</v>
      </c>
    </row>
    <row r="794" spans="1:14" hidden="1" x14ac:dyDescent="0.2">
      <c r="A794" s="1">
        <v>45100</v>
      </c>
      <c r="B794" s="1">
        <v>44986</v>
      </c>
      <c r="C794" t="s">
        <v>191</v>
      </c>
      <c r="D794" t="s">
        <v>14</v>
      </c>
      <c r="E794" t="s">
        <v>30</v>
      </c>
      <c r="F794" t="str">
        <f>VLOOKUP(DistroKid_1688147457835_ReportingDate_2023_06[[#This Row],[Title]],'SONG LIST'!A:D,3,0)</f>
        <v>Magic</v>
      </c>
      <c r="G794" t="s">
        <v>31</v>
      </c>
      <c r="H794">
        <v>196400673897</v>
      </c>
      <c r="I794">
        <v>5</v>
      </c>
      <c r="J794">
        <v>100</v>
      </c>
      <c r="K794" t="s">
        <v>17</v>
      </c>
      <c r="L794" t="s">
        <v>90</v>
      </c>
      <c r="M794">
        <v>0</v>
      </c>
      <c r="N794">
        <v>2.047477E-2</v>
      </c>
    </row>
    <row r="795" spans="1:14" hidden="1" x14ac:dyDescent="0.2">
      <c r="A795" s="1">
        <v>45100</v>
      </c>
      <c r="B795" s="1">
        <v>44986</v>
      </c>
      <c r="C795" t="s">
        <v>191</v>
      </c>
      <c r="D795" t="s">
        <v>14</v>
      </c>
      <c r="E795" t="s">
        <v>50</v>
      </c>
      <c r="F795" t="str">
        <f>VLOOKUP(DistroKid_1688147457835_ReportingDate_2023_06[[#This Row],[Title]],'SONG LIST'!A:D,3,0)</f>
        <v>Magic</v>
      </c>
      <c r="G795" t="s">
        <v>51</v>
      </c>
      <c r="H795">
        <v>196400673897</v>
      </c>
      <c r="I795">
        <v>11</v>
      </c>
      <c r="J795">
        <v>100</v>
      </c>
      <c r="K795" t="s">
        <v>17</v>
      </c>
      <c r="L795" t="s">
        <v>102</v>
      </c>
      <c r="M795">
        <v>0</v>
      </c>
      <c r="N795">
        <v>3.6266989999999999E-2</v>
      </c>
    </row>
    <row r="796" spans="1:14" hidden="1" x14ac:dyDescent="0.2">
      <c r="A796" s="1">
        <v>45100</v>
      </c>
      <c r="B796" s="1">
        <v>44986</v>
      </c>
      <c r="C796" t="s">
        <v>191</v>
      </c>
      <c r="D796" t="s">
        <v>14</v>
      </c>
      <c r="E796" t="s">
        <v>26</v>
      </c>
      <c r="F796" t="str">
        <f>VLOOKUP(DistroKid_1688147457835_ReportingDate_2023_06[[#This Row],[Title]],'SONG LIST'!A:D,3,0)</f>
        <v>Magic</v>
      </c>
      <c r="G796" t="s">
        <v>27</v>
      </c>
      <c r="H796">
        <v>196400673897</v>
      </c>
      <c r="I796">
        <v>43</v>
      </c>
      <c r="J796">
        <v>100</v>
      </c>
      <c r="K796" t="s">
        <v>17</v>
      </c>
      <c r="L796" t="s">
        <v>74</v>
      </c>
      <c r="M796">
        <v>0</v>
      </c>
      <c r="N796">
        <v>0.17438223999999999</v>
      </c>
    </row>
    <row r="797" spans="1:14" hidden="1" x14ac:dyDescent="0.2">
      <c r="A797" s="1">
        <v>45100</v>
      </c>
      <c r="B797" s="1">
        <v>44986</v>
      </c>
      <c r="C797" t="s">
        <v>191</v>
      </c>
      <c r="D797" t="s">
        <v>14</v>
      </c>
      <c r="E797" t="s">
        <v>170</v>
      </c>
      <c r="F797" t="str">
        <f>VLOOKUP(DistroKid_1688147457835_ReportingDate_2023_06[[#This Row],[Title]],'SONG LIST'!A:D,3,0)</f>
        <v>A Ben Rector Christmas</v>
      </c>
      <c r="G797" t="s">
        <v>171</v>
      </c>
      <c r="H797">
        <v>196510604101</v>
      </c>
      <c r="I797">
        <v>4</v>
      </c>
      <c r="J797">
        <v>100</v>
      </c>
      <c r="K797" t="s">
        <v>17</v>
      </c>
      <c r="L797" t="s">
        <v>74</v>
      </c>
      <c r="M797">
        <v>0</v>
      </c>
      <c r="N797">
        <v>1.6551389999999999E-2</v>
      </c>
    </row>
    <row r="798" spans="1:14" hidden="1" x14ac:dyDescent="0.2">
      <c r="A798" s="1">
        <v>45100</v>
      </c>
      <c r="B798" s="1">
        <v>44986</v>
      </c>
      <c r="C798" t="s">
        <v>191</v>
      </c>
      <c r="D798" t="s">
        <v>14</v>
      </c>
      <c r="E798" t="s">
        <v>30</v>
      </c>
      <c r="F798" t="str">
        <f>VLOOKUP(DistroKid_1688147457835_ReportingDate_2023_06[[#This Row],[Title]],'SONG LIST'!A:D,3,0)</f>
        <v>Magic</v>
      </c>
      <c r="G798" t="s">
        <v>31</v>
      </c>
      <c r="H798">
        <v>196400673897</v>
      </c>
      <c r="I798">
        <v>163</v>
      </c>
      <c r="J798">
        <v>100</v>
      </c>
      <c r="K798" t="s">
        <v>17</v>
      </c>
      <c r="L798" t="s">
        <v>128</v>
      </c>
      <c r="M798">
        <v>0</v>
      </c>
      <c r="N798">
        <v>0.20591351999999999</v>
      </c>
    </row>
    <row r="799" spans="1:14" hidden="1" x14ac:dyDescent="0.2">
      <c r="A799" s="1">
        <v>45100</v>
      </c>
      <c r="B799" s="1">
        <v>44986</v>
      </c>
      <c r="C799" t="s">
        <v>191</v>
      </c>
      <c r="D799" t="s">
        <v>14</v>
      </c>
      <c r="E799" t="s">
        <v>30</v>
      </c>
      <c r="F799" t="str">
        <f>VLOOKUP(DistroKid_1688147457835_ReportingDate_2023_06[[#This Row],[Title]],'SONG LIST'!A:D,3,0)</f>
        <v>Magic</v>
      </c>
      <c r="G799" t="s">
        <v>31</v>
      </c>
      <c r="H799">
        <v>196400673897</v>
      </c>
      <c r="I799">
        <v>24</v>
      </c>
      <c r="J799">
        <v>100</v>
      </c>
      <c r="K799" t="s">
        <v>17</v>
      </c>
      <c r="L799" t="s">
        <v>70</v>
      </c>
      <c r="M799">
        <v>0</v>
      </c>
      <c r="N799">
        <v>0.11065182</v>
      </c>
    </row>
    <row r="800" spans="1:14" hidden="1" x14ac:dyDescent="0.2">
      <c r="A800" s="1">
        <v>45100</v>
      </c>
      <c r="B800" s="1">
        <v>44986</v>
      </c>
      <c r="C800" t="s">
        <v>191</v>
      </c>
      <c r="D800" t="s">
        <v>14</v>
      </c>
      <c r="E800" t="s">
        <v>26</v>
      </c>
      <c r="F800" t="str">
        <f>VLOOKUP(DistroKid_1688147457835_ReportingDate_2023_06[[#This Row],[Title]],'SONG LIST'!A:D,3,0)</f>
        <v>Magic</v>
      </c>
      <c r="G800" t="s">
        <v>27</v>
      </c>
      <c r="H800">
        <v>196400673897</v>
      </c>
      <c r="I800">
        <v>22</v>
      </c>
      <c r="J800">
        <v>100</v>
      </c>
      <c r="K800" t="s">
        <v>17</v>
      </c>
      <c r="L800" t="s">
        <v>116</v>
      </c>
      <c r="M800">
        <v>0</v>
      </c>
      <c r="N800">
        <v>0.11976864</v>
      </c>
    </row>
    <row r="801" spans="1:14" hidden="1" x14ac:dyDescent="0.2">
      <c r="A801" s="1">
        <v>45100</v>
      </c>
      <c r="B801" s="1">
        <v>44986</v>
      </c>
      <c r="C801" t="s">
        <v>191</v>
      </c>
      <c r="D801" t="s">
        <v>14</v>
      </c>
      <c r="E801" t="s">
        <v>38</v>
      </c>
      <c r="F801" t="str">
        <f>VLOOKUP(DistroKid_1688147457835_ReportingDate_2023_06[[#This Row],[Title]],'SONG LIST'!A:D,3,0)</f>
        <v>Magic</v>
      </c>
      <c r="G801" t="s">
        <v>39</v>
      </c>
      <c r="H801">
        <v>196400673897</v>
      </c>
      <c r="I801">
        <v>20</v>
      </c>
      <c r="J801">
        <v>100</v>
      </c>
      <c r="K801" t="s">
        <v>17</v>
      </c>
      <c r="L801" t="s">
        <v>116</v>
      </c>
      <c r="M801">
        <v>0</v>
      </c>
      <c r="N801">
        <v>0.10477945</v>
      </c>
    </row>
    <row r="802" spans="1:14" hidden="1" x14ac:dyDescent="0.2">
      <c r="A802" s="1">
        <v>45100</v>
      </c>
      <c r="B802" s="1">
        <v>44986</v>
      </c>
      <c r="C802" t="s">
        <v>191</v>
      </c>
      <c r="D802" t="s">
        <v>14</v>
      </c>
      <c r="E802" t="s">
        <v>38</v>
      </c>
      <c r="F802" t="str">
        <f>VLOOKUP(DistroKid_1688147457835_ReportingDate_2023_06[[#This Row],[Title]],'SONG LIST'!A:D,3,0)</f>
        <v>Magic</v>
      </c>
      <c r="G802" t="s">
        <v>39</v>
      </c>
      <c r="H802">
        <v>196400803188</v>
      </c>
      <c r="I802">
        <v>4</v>
      </c>
      <c r="J802">
        <v>100</v>
      </c>
      <c r="K802" t="s">
        <v>17</v>
      </c>
      <c r="L802" t="s">
        <v>19</v>
      </c>
      <c r="M802">
        <v>0</v>
      </c>
      <c r="N802">
        <v>5.8794600000000004E-3</v>
      </c>
    </row>
    <row r="803" spans="1:14" hidden="1" x14ac:dyDescent="0.2">
      <c r="A803" s="1">
        <v>45100</v>
      </c>
      <c r="B803" s="1">
        <v>44986</v>
      </c>
      <c r="C803" t="s">
        <v>191</v>
      </c>
      <c r="D803" t="s">
        <v>14</v>
      </c>
      <c r="E803" t="s">
        <v>46</v>
      </c>
      <c r="F803" t="str">
        <f>VLOOKUP(DistroKid_1688147457835_ReportingDate_2023_06[[#This Row],[Title]],'SONG LIST'!A:D,3,0)</f>
        <v>Magic</v>
      </c>
      <c r="G803" t="s">
        <v>47</v>
      </c>
      <c r="H803">
        <v>196400803188</v>
      </c>
      <c r="I803">
        <v>1</v>
      </c>
      <c r="J803">
        <v>100</v>
      </c>
      <c r="K803" t="s">
        <v>17</v>
      </c>
      <c r="L803" t="s">
        <v>116</v>
      </c>
      <c r="M803">
        <v>0</v>
      </c>
      <c r="N803">
        <v>7.3511200000000001E-3</v>
      </c>
    </row>
    <row r="804" spans="1:14" hidden="1" x14ac:dyDescent="0.2">
      <c r="A804" s="1">
        <v>45100</v>
      </c>
      <c r="B804" s="1">
        <v>44986</v>
      </c>
      <c r="C804" t="s">
        <v>191</v>
      </c>
      <c r="D804" t="s">
        <v>14</v>
      </c>
      <c r="E804" t="s">
        <v>30</v>
      </c>
      <c r="F804" t="str">
        <f>VLOOKUP(DistroKid_1688147457835_ReportingDate_2023_06[[#This Row],[Title]],'SONG LIST'!A:D,3,0)</f>
        <v>Magic</v>
      </c>
      <c r="G804" t="s">
        <v>31</v>
      </c>
      <c r="H804">
        <v>196400673897</v>
      </c>
      <c r="I804">
        <v>1</v>
      </c>
      <c r="J804">
        <v>100</v>
      </c>
      <c r="K804" t="s">
        <v>17</v>
      </c>
      <c r="L804" t="s">
        <v>166</v>
      </c>
      <c r="M804">
        <v>0</v>
      </c>
      <c r="N804">
        <v>1.19287E-2</v>
      </c>
    </row>
    <row r="805" spans="1:14" hidden="1" x14ac:dyDescent="0.2">
      <c r="A805" s="1">
        <v>45100</v>
      </c>
      <c r="B805" s="1">
        <v>44986</v>
      </c>
      <c r="C805" t="s">
        <v>191</v>
      </c>
      <c r="D805" t="s">
        <v>14</v>
      </c>
      <c r="E805" t="s">
        <v>26</v>
      </c>
      <c r="F805" t="str">
        <f>VLOOKUP(DistroKid_1688147457835_ReportingDate_2023_06[[#This Row],[Title]],'SONG LIST'!A:D,3,0)</f>
        <v>Magic</v>
      </c>
      <c r="G805" t="s">
        <v>27</v>
      </c>
      <c r="H805">
        <v>196400673897</v>
      </c>
      <c r="I805">
        <v>2</v>
      </c>
      <c r="J805">
        <v>100</v>
      </c>
      <c r="K805" t="s">
        <v>17</v>
      </c>
      <c r="L805" t="s">
        <v>161</v>
      </c>
      <c r="M805">
        <v>0</v>
      </c>
      <c r="N805">
        <v>4.45466E-3</v>
      </c>
    </row>
    <row r="806" spans="1:14" hidden="1" x14ac:dyDescent="0.2">
      <c r="A806" s="1">
        <v>45100</v>
      </c>
      <c r="B806" s="1">
        <v>44986</v>
      </c>
      <c r="C806" t="s">
        <v>191</v>
      </c>
      <c r="D806" t="s">
        <v>14</v>
      </c>
      <c r="E806" t="s">
        <v>54</v>
      </c>
      <c r="F806" t="str">
        <f>VLOOKUP(DistroKid_1688147457835_ReportingDate_2023_06[[#This Row],[Title]],'SONG LIST'!A:D,3,0)</f>
        <v>Magic</v>
      </c>
      <c r="G806" t="s">
        <v>55</v>
      </c>
      <c r="H806">
        <v>196400803188</v>
      </c>
      <c r="I806">
        <v>6</v>
      </c>
      <c r="J806">
        <v>100</v>
      </c>
      <c r="K806" t="s">
        <v>17</v>
      </c>
      <c r="L806" t="s">
        <v>116</v>
      </c>
      <c r="M806">
        <v>0</v>
      </c>
      <c r="N806">
        <v>2.1966349999999999E-2</v>
      </c>
    </row>
    <row r="807" spans="1:14" hidden="1" x14ac:dyDescent="0.2">
      <c r="A807" s="1">
        <v>45100</v>
      </c>
      <c r="B807" s="1">
        <v>44986</v>
      </c>
      <c r="C807" t="s">
        <v>191</v>
      </c>
      <c r="D807" t="s">
        <v>14</v>
      </c>
      <c r="E807" t="s">
        <v>54</v>
      </c>
      <c r="F807" t="str">
        <f>VLOOKUP(DistroKid_1688147457835_ReportingDate_2023_06[[#This Row],[Title]],'SONG LIST'!A:D,3,0)</f>
        <v>Magic</v>
      </c>
      <c r="G807" t="s">
        <v>55</v>
      </c>
      <c r="H807">
        <v>196400803188</v>
      </c>
      <c r="I807">
        <v>2</v>
      </c>
      <c r="J807">
        <v>100</v>
      </c>
      <c r="K807" t="s">
        <v>17</v>
      </c>
      <c r="L807" t="s">
        <v>70</v>
      </c>
      <c r="M807">
        <v>0</v>
      </c>
      <c r="N807">
        <v>1.3990870000000001E-2</v>
      </c>
    </row>
    <row r="808" spans="1:14" hidden="1" x14ac:dyDescent="0.2">
      <c r="A808" s="1">
        <v>45100</v>
      </c>
      <c r="B808" s="1">
        <v>44986</v>
      </c>
      <c r="C808" t="s">
        <v>191</v>
      </c>
      <c r="D808" t="s">
        <v>14</v>
      </c>
      <c r="E808" t="s">
        <v>34</v>
      </c>
      <c r="F808" t="str">
        <f>VLOOKUP(DistroKid_1688147457835_ReportingDate_2023_06[[#This Row],[Title]],'SONG LIST'!A:D,3,0)</f>
        <v>Range Rover</v>
      </c>
      <c r="G808" t="s">
        <v>35</v>
      </c>
      <c r="H808">
        <v>196165527350</v>
      </c>
      <c r="I808">
        <v>1</v>
      </c>
      <c r="J808">
        <v>100</v>
      </c>
      <c r="K808" t="s">
        <v>17</v>
      </c>
      <c r="L808" t="s">
        <v>19</v>
      </c>
      <c r="M808">
        <v>0</v>
      </c>
      <c r="N808">
        <v>1.198392E-2</v>
      </c>
    </row>
    <row r="809" spans="1:14" hidden="1" x14ac:dyDescent="0.2">
      <c r="A809" s="1">
        <v>45100</v>
      </c>
      <c r="B809" s="1">
        <v>44986</v>
      </c>
      <c r="C809" t="s">
        <v>191</v>
      </c>
      <c r="D809" t="s">
        <v>14</v>
      </c>
      <c r="E809" t="s">
        <v>50</v>
      </c>
      <c r="F809" t="str">
        <f>VLOOKUP(DistroKid_1688147457835_ReportingDate_2023_06[[#This Row],[Title]],'SONG LIST'!A:D,3,0)</f>
        <v>Magic</v>
      </c>
      <c r="G809" t="s">
        <v>51</v>
      </c>
      <c r="H809">
        <v>196400673897</v>
      </c>
      <c r="I809">
        <v>19</v>
      </c>
      <c r="J809">
        <v>100</v>
      </c>
      <c r="K809" t="s">
        <v>17</v>
      </c>
      <c r="L809" t="s">
        <v>116</v>
      </c>
      <c r="M809">
        <v>0</v>
      </c>
      <c r="N809">
        <v>7.6138339999999999E-2</v>
      </c>
    </row>
    <row r="810" spans="1:14" hidden="1" x14ac:dyDescent="0.2">
      <c r="A810" s="1">
        <v>45100</v>
      </c>
      <c r="B810" s="1">
        <v>44986</v>
      </c>
      <c r="C810" t="s">
        <v>191</v>
      </c>
      <c r="D810" t="s">
        <v>14</v>
      </c>
      <c r="E810" t="s">
        <v>50</v>
      </c>
      <c r="F810" t="str">
        <f>VLOOKUP(DistroKid_1688147457835_ReportingDate_2023_06[[#This Row],[Title]],'SONG LIST'!A:D,3,0)</f>
        <v>Magic</v>
      </c>
      <c r="G810" t="s">
        <v>51</v>
      </c>
      <c r="H810">
        <v>196400803188</v>
      </c>
      <c r="I810">
        <v>8</v>
      </c>
      <c r="J810">
        <v>100</v>
      </c>
      <c r="K810" t="s">
        <v>17</v>
      </c>
      <c r="L810" t="s">
        <v>154</v>
      </c>
      <c r="M810">
        <v>0</v>
      </c>
      <c r="N810">
        <v>4.9762229999999998E-2</v>
      </c>
    </row>
    <row r="811" spans="1:14" hidden="1" x14ac:dyDescent="0.2">
      <c r="A811" s="1">
        <v>45100</v>
      </c>
      <c r="B811" s="1">
        <v>44986</v>
      </c>
      <c r="C811" t="s">
        <v>191</v>
      </c>
      <c r="D811" t="s">
        <v>14</v>
      </c>
      <c r="E811" t="s">
        <v>40</v>
      </c>
      <c r="F811" t="str">
        <f>VLOOKUP(DistroKid_1688147457835_ReportingDate_2023_06[[#This Row],[Title]],'SONG LIST'!A:D,3,0)</f>
        <v>Magic</v>
      </c>
      <c r="G811" t="s">
        <v>41</v>
      </c>
      <c r="H811">
        <v>196400673897</v>
      </c>
      <c r="I811">
        <v>4</v>
      </c>
      <c r="J811">
        <v>100</v>
      </c>
      <c r="K811" t="s">
        <v>17</v>
      </c>
      <c r="L811" t="s">
        <v>74</v>
      </c>
      <c r="M811">
        <v>0</v>
      </c>
      <c r="N811">
        <v>2.588872E-2</v>
      </c>
    </row>
    <row r="812" spans="1:14" hidden="1" x14ac:dyDescent="0.2">
      <c r="A812" s="1">
        <v>45100</v>
      </c>
      <c r="B812" s="1">
        <v>44986</v>
      </c>
      <c r="C812" t="s">
        <v>191</v>
      </c>
      <c r="D812" t="s">
        <v>14</v>
      </c>
      <c r="E812" t="s">
        <v>30</v>
      </c>
      <c r="F812" t="str">
        <f>VLOOKUP(DistroKid_1688147457835_ReportingDate_2023_06[[#This Row],[Title]],'SONG LIST'!A:D,3,0)</f>
        <v>Magic</v>
      </c>
      <c r="G812" t="s">
        <v>31</v>
      </c>
      <c r="H812">
        <v>196400673897</v>
      </c>
      <c r="I812">
        <v>21</v>
      </c>
      <c r="J812">
        <v>100</v>
      </c>
      <c r="K812" t="s">
        <v>17</v>
      </c>
      <c r="L812" t="s">
        <v>178</v>
      </c>
      <c r="M812">
        <v>0</v>
      </c>
      <c r="N812">
        <v>0.15410012000000001</v>
      </c>
    </row>
    <row r="813" spans="1:14" hidden="1" x14ac:dyDescent="0.2">
      <c r="A813" s="1">
        <v>45100</v>
      </c>
      <c r="B813" s="1">
        <v>44986</v>
      </c>
      <c r="C813" t="s">
        <v>191</v>
      </c>
      <c r="D813" t="s">
        <v>14</v>
      </c>
      <c r="E813" t="s">
        <v>38</v>
      </c>
      <c r="F813" t="str">
        <f>VLOOKUP(DistroKid_1688147457835_ReportingDate_2023_06[[#This Row],[Title]],'SONG LIST'!A:D,3,0)</f>
        <v>Magic</v>
      </c>
      <c r="G813" t="s">
        <v>39</v>
      </c>
      <c r="H813">
        <v>196400673897</v>
      </c>
      <c r="I813">
        <v>1</v>
      </c>
      <c r="J813">
        <v>100</v>
      </c>
      <c r="K813" t="s">
        <v>17</v>
      </c>
      <c r="L813" t="s">
        <v>166</v>
      </c>
      <c r="M813">
        <v>0</v>
      </c>
      <c r="N813">
        <v>1.19287E-2</v>
      </c>
    </row>
    <row r="814" spans="1:14" hidden="1" x14ac:dyDescent="0.2">
      <c r="A814" s="1">
        <v>45100</v>
      </c>
      <c r="B814" s="1">
        <v>44986</v>
      </c>
      <c r="C814" t="s">
        <v>191</v>
      </c>
      <c r="D814" t="s">
        <v>14</v>
      </c>
      <c r="E814" t="s">
        <v>42</v>
      </c>
      <c r="F814" t="str">
        <f>VLOOKUP(DistroKid_1688147457835_ReportingDate_2023_06[[#This Row],[Title]],'SONG LIST'!A:D,3,0)</f>
        <v>Magic</v>
      </c>
      <c r="G814" t="s">
        <v>43</v>
      </c>
      <c r="H814">
        <v>196400803188</v>
      </c>
      <c r="I814">
        <v>5</v>
      </c>
      <c r="J814">
        <v>100</v>
      </c>
      <c r="K814" t="s">
        <v>17</v>
      </c>
      <c r="L814" t="s">
        <v>128</v>
      </c>
      <c r="M814">
        <v>0</v>
      </c>
      <c r="N814">
        <v>5.9743900000000004E-3</v>
      </c>
    </row>
    <row r="815" spans="1:14" hidden="1" x14ac:dyDescent="0.2">
      <c r="A815" s="1">
        <v>45100</v>
      </c>
      <c r="B815" s="1">
        <v>44986</v>
      </c>
      <c r="C815" t="s">
        <v>191</v>
      </c>
      <c r="D815" t="s">
        <v>14</v>
      </c>
      <c r="E815" t="s">
        <v>30</v>
      </c>
      <c r="F815" t="str">
        <f>VLOOKUP(DistroKid_1688147457835_ReportingDate_2023_06[[#This Row],[Title]],'SONG LIST'!A:D,3,0)</f>
        <v>Magic</v>
      </c>
      <c r="G815" t="s">
        <v>31</v>
      </c>
      <c r="H815">
        <v>196400673897</v>
      </c>
      <c r="I815">
        <v>6</v>
      </c>
      <c r="J815">
        <v>100</v>
      </c>
      <c r="K815" t="s">
        <v>17</v>
      </c>
      <c r="L815" t="s">
        <v>134</v>
      </c>
      <c r="M815">
        <v>0</v>
      </c>
      <c r="N815">
        <v>2.002437E-2</v>
      </c>
    </row>
    <row r="816" spans="1:14" hidden="1" x14ac:dyDescent="0.2">
      <c r="A816" s="1">
        <v>45100</v>
      </c>
      <c r="B816" s="1">
        <v>44986</v>
      </c>
      <c r="C816" t="s">
        <v>191</v>
      </c>
      <c r="D816" t="s">
        <v>14</v>
      </c>
      <c r="E816" t="s">
        <v>28</v>
      </c>
      <c r="F816" t="str">
        <f>VLOOKUP(DistroKid_1688147457835_ReportingDate_2023_06[[#This Row],[Title]],'SONG LIST'!A:D,3,0)</f>
        <v>Magic</v>
      </c>
      <c r="G816" t="s">
        <v>29</v>
      </c>
      <c r="H816">
        <v>196400673897</v>
      </c>
      <c r="I816">
        <v>16</v>
      </c>
      <c r="J816">
        <v>100</v>
      </c>
      <c r="K816" t="s">
        <v>17</v>
      </c>
      <c r="L816" t="s">
        <v>74</v>
      </c>
      <c r="M816">
        <v>0</v>
      </c>
      <c r="N816">
        <v>6.6131839999999997E-2</v>
      </c>
    </row>
    <row r="817" spans="1:14" hidden="1" x14ac:dyDescent="0.2">
      <c r="A817" s="1">
        <v>45100</v>
      </c>
      <c r="B817" s="1">
        <v>44986</v>
      </c>
      <c r="C817" t="s">
        <v>191</v>
      </c>
      <c r="D817" t="s">
        <v>14</v>
      </c>
      <c r="E817" t="s">
        <v>38</v>
      </c>
      <c r="F817" t="str">
        <f>VLOOKUP(DistroKid_1688147457835_ReportingDate_2023_06[[#This Row],[Title]],'SONG LIST'!A:D,3,0)</f>
        <v>Magic</v>
      </c>
      <c r="G817" t="s">
        <v>39</v>
      </c>
      <c r="H817">
        <v>196400803188</v>
      </c>
      <c r="I817">
        <v>2</v>
      </c>
      <c r="J817">
        <v>100</v>
      </c>
      <c r="K817" t="s">
        <v>17</v>
      </c>
      <c r="L817" t="s">
        <v>192</v>
      </c>
      <c r="M817">
        <v>0</v>
      </c>
      <c r="N817">
        <v>1.48647E-2</v>
      </c>
    </row>
    <row r="818" spans="1:14" hidden="1" x14ac:dyDescent="0.2">
      <c r="A818" s="1">
        <v>45100</v>
      </c>
      <c r="B818" s="1">
        <v>44986</v>
      </c>
      <c r="C818" t="s">
        <v>191</v>
      </c>
      <c r="D818" t="s">
        <v>14</v>
      </c>
      <c r="E818" t="s">
        <v>38</v>
      </c>
      <c r="F818" t="str">
        <f>VLOOKUP(DistroKid_1688147457835_ReportingDate_2023_06[[#This Row],[Title]],'SONG LIST'!A:D,3,0)</f>
        <v>Magic</v>
      </c>
      <c r="G818" t="s">
        <v>39</v>
      </c>
      <c r="H818">
        <v>196400673897</v>
      </c>
      <c r="I818">
        <v>39</v>
      </c>
      <c r="J818">
        <v>100</v>
      </c>
      <c r="K818" t="s">
        <v>17</v>
      </c>
      <c r="L818" t="s">
        <v>128</v>
      </c>
      <c r="M818">
        <v>0</v>
      </c>
      <c r="N818">
        <v>4.8593530000000003E-2</v>
      </c>
    </row>
    <row r="819" spans="1:14" hidden="1" x14ac:dyDescent="0.2">
      <c r="A819" s="1">
        <v>45100</v>
      </c>
      <c r="B819" s="1">
        <v>44986</v>
      </c>
      <c r="C819" t="s">
        <v>191</v>
      </c>
      <c r="D819" t="s">
        <v>14</v>
      </c>
      <c r="E819" t="s">
        <v>30</v>
      </c>
      <c r="F819" t="str">
        <f>VLOOKUP(DistroKid_1688147457835_ReportingDate_2023_06[[#This Row],[Title]],'SONG LIST'!A:D,3,0)</f>
        <v>Magic</v>
      </c>
      <c r="G819" t="s">
        <v>31</v>
      </c>
      <c r="H819">
        <v>196400673897</v>
      </c>
      <c r="I819">
        <v>8</v>
      </c>
      <c r="J819">
        <v>100</v>
      </c>
      <c r="K819" t="s">
        <v>17</v>
      </c>
      <c r="L819" t="s">
        <v>164</v>
      </c>
      <c r="M819">
        <v>0</v>
      </c>
      <c r="N819">
        <v>2.1722640000000001E-2</v>
      </c>
    </row>
    <row r="820" spans="1:14" hidden="1" x14ac:dyDescent="0.2">
      <c r="A820" s="1">
        <v>45100</v>
      </c>
      <c r="B820" s="1">
        <v>44986</v>
      </c>
      <c r="C820" t="s">
        <v>191</v>
      </c>
      <c r="D820" t="s">
        <v>14</v>
      </c>
      <c r="E820" t="s">
        <v>66</v>
      </c>
      <c r="F820" t="str">
        <f>VLOOKUP(DistroKid_1688147457835_ReportingDate_2023_06[[#This Row],[Title]],'SONG LIST'!A:D,3,0)</f>
        <v>Magic</v>
      </c>
      <c r="G820" t="s">
        <v>67</v>
      </c>
      <c r="H820">
        <v>196400803188</v>
      </c>
      <c r="I820">
        <v>1</v>
      </c>
      <c r="J820">
        <v>100</v>
      </c>
      <c r="K820" t="s">
        <v>17</v>
      </c>
      <c r="L820" t="s">
        <v>74</v>
      </c>
      <c r="M820">
        <v>0</v>
      </c>
      <c r="N820">
        <v>8.5697900000000007E-3</v>
      </c>
    </row>
    <row r="821" spans="1:14" hidden="1" x14ac:dyDescent="0.2">
      <c r="A821" s="1">
        <v>45100</v>
      </c>
      <c r="B821" s="1">
        <v>44986</v>
      </c>
      <c r="C821" t="s">
        <v>191</v>
      </c>
      <c r="D821" t="s">
        <v>14</v>
      </c>
      <c r="E821" t="s">
        <v>32</v>
      </c>
      <c r="F821" t="str">
        <f>VLOOKUP(DistroKid_1688147457835_ReportingDate_2023_06[[#This Row],[Title]],'SONG LIST'!A:D,3,0)</f>
        <v>Magic</v>
      </c>
      <c r="G821" t="s">
        <v>33</v>
      </c>
      <c r="H821">
        <v>196400499091</v>
      </c>
      <c r="I821">
        <v>1</v>
      </c>
      <c r="J821">
        <v>100</v>
      </c>
      <c r="K821" t="s">
        <v>17</v>
      </c>
      <c r="L821" t="s">
        <v>85</v>
      </c>
      <c r="M821">
        <v>0</v>
      </c>
      <c r="N821">
        <v>1.3144640000000001E-2</v>
      </c>
    </row>
    <row r="822" spans="1:14" hidden="1" x14ac:dyDescent="0.2">
      <c r="A822" s="1">
        <v>45100</v>
      </c>
      <c r="B822" s="1">
        <v>44986</v>
      </c>
      <c r="C822" t="s">
        <v>191</v>
      </c>
      <c r="D822" t="s">
        <v>14</v>
      </c>
      <c r="E822" t="s">
        <v>79</v>
      </c>
      <c r="F822" t="str">
        <f>VLOOKUP(DistroKid_1688147457835_ReportingDate_2023_06[[#This Row],[Title]],'SONG LIST'!A:D,3,0)</f>
        <v>Magic</v>
      </c>
      <c r="G822" t="s">
        <v>80</v>
      </c>
      <c r="H822">
        <v>196400497370</v>
      </c>
      <c r="I822">
        <v>1</v>
      </c>
      <c r="J822">
        <v>100</v>
      </c>
      <c r="K822" t="s">
        <v>17</v>
      </c>
      <c r="L822" t="s">
        <v>74</v>
      </c>
      <c r="M822">
        <v>0</v>
      </c>
      <c r="N822">
        <v>1.7933000000000001E-4</v>
      </c>
    </row>
    <row r="823" spans="1:14" hidden="1" x14ac:dyDescent="0.2">
      <c r="A823" s="1">
        <v>45100</v>
      </c>
      <c r="B823" s="1">
        <v>44986</v>
      </c>
      <c r="C823" t="s">
        <v>191</v>
      </c>
      <c r="D823" t="s">
        <v>14</v>
      </c>
      <c r="E823" t="s">
        <v>60</v>
      </c>
      <c r="F823" t="str">
        <f>VLOOKUP(DistroKid_1688147457835_ReportingDate_2023_06[[#This Row],[Title]],'SONG LIST'!A:D,3,0)</f>
        <v>Magic</v>
      </c>
      <c r="G823" t="s">
        <v>61</v>
      </c>
      <c r="H823">
        <v>196400497370</v>
      </c>
      <c r="I823">
        <v>2</v>
      </c>
      <c r="J823">
        <v>100</v>
      </c>
      <c r="K823" t="s">
        <v>17</v>
      </c>
      <c r="L823" t="s">
        <v>74</v>
      </c>
      <c r="M823">
        <v>0</v>
      </c>
      <c r="N823">
        <v>7.0937700000000001E-3</v>
      </c>
    </row>
    <row r="824" spans="1:14" hidden="1" x14ac:dyDescent="0.2">
      <c r="A824" s="1">
        <v>45100</v>
      </c>
      <c r="B824" s="1">
        <v>44986</v>
      </c>
      <c r="C824" t="s">
        <v>191</v>
      </c>
      <c r="D824" t="s">
        <v>14</v>
      </c>
      <c r="E824" t="s">
        <v>50</v>
      </c>
      <c r="F824" t="str">
        <f>VLOOKUP(DistroKid_1688147457835_ReportingDate_2023_06[[#This Row],[Title]],'SONG LIST'!A:D,3,0)</f>
        <v>Magic</v>
      </c>
      <c r="G824" t="s">
        <v>51</v>
      </c>
      <c r="H824">
        <v>196400673897</v>
      </c>
      <c r="I824">
        <v>2</v>
      </c>
      <c r="J824">
        <v>100</v>
      </c>
      <c r="K824" t="s">
        <v>17</v>
      </c>
      <c r="L824" t="s">
        <v>138</v>
      </c>
      <c r="M824">
        <v>0</v>
      </c>
      <c r="N824">
        <v>1.5503309999999999E-2</v>
      </c>
    </row>
    <row r="825" spans="1:14" hidden="1" x14ac:dyDescent="0.2">
      <c r="A825" s="1">
        <v>45100</v>
      </c>
      <c r="B825" s="1">
        <v>44986</v>
      </c>
      <c r="C825" t="s">
        <v>191</v>
      </c>
      <c r="D825" t="s">
        <v>14</v>
      </c>
      <c r="E825" t="s">
        <v>58</v>
      </c>
      <c r="F825" t="str">
        <f>VLOOKUP(DistroKid_1688147457835_ReportingDate_2023_06[[#This Row],[Title]],'SONG LIST'!A:D,3,0)</f>
        <v>Magic</v>
      </c>
      <c r="G825" t="s">
        <v>59</v>
      </c>
      <c r="H825">
        <v>196400803188</v>
      </c>
      <c r="I825">
        <v>31</v>
      </c>
      <c r="J825">
        <v>100</v>
      </c>
      <c r="K825" t="s">
        <v>17</v>
      </c>
      <c r="L825" t="s">
        <v>18</v>
      </c>
      <c r="M825">
        <v>0</v>
      </c>
      <c r="N825">
        <v>0.34467956</v>
      </c>
    </row>
    <row r="826" spans="1:14" hidden="1" x14ac:dyDescent="0.2">
      <c r="A826" s="1">
        <v>45100</v>
      </c>
      <c r="B826" s="1">
        <v>44986</v>
      </c>
      <c r="C826" t="s">
        <v>191</v>
      </c>
      <c r="D826" t="s">
        <v>14</v>
      </c>
      <c r="E826" t="s">
        <v>58</v>
      </c>
      <c r="F826" t="str">
        <f>VLOOKUP(DistroKid_1688147457835_ReportingDate_2023_06[[#This Row],[Title]],'SONG LIST'!A:D,3,0)</f>
        <v>Magic</v>
      </c>
      <c r="G826" t="s">
        <v>59</v>
      </c>
      <c r="H826">
        <v>196400673897</v>
      </c>
      <c r="I826">
        <v>5</v>
      </c>
      <c r="J826">
        <v>100</v>
      </c>
      <c r="K826" t="s">
        <v>17</v>
      </c>
      <c r="L826" t="s">
        <v>18</v>
      </c>
      <c r="M826">
        <v>0</v>
      </c>
      <c r="N826">
        <v>5.3638390000000001E-2</v>
      </c>
    </row>
    <row r="827" spans="1:14" hidden="1" x14ac:dyDescent="0.2">
      <c r="A827" s="1">
        <v>45100</v>
      </c>
      <c r="B827" s="1">
        <v>44986</v>
      </c>
      <c r="C827" t="s">
        <v>191</v>
      </c>
      <c r="D827" t="s">
        <v>14</v>
      </c>
      <c r="E827" t="s">
        <v>50</v>
      </c>
      <c r="F827" t="str">
        <f>VLOOKUP(DistroKid_1688147457835_ReportingDate_2023_06[[#This Row],[Title]],'SONG LIST'!A:D,3,0)</f>
        <v>Magic</v>
      </c>
      <c r="G827" t="s">
        <v>51</v>
      </c>
      <c r="H827">
        <v>196400803188</v>
      </c>
      <c r="I827">
        <v>34</v>
      </c>
      <c r="J827">
        <v>100</v>
      </c>
      <c r="K827" t="s">
        <v>17</v>
      </c>
      <c r="L827" t="s">
        <v>74</v>
      </c>
      <c r="M827">
        <v>0</v>
      </c>
      <c r="N827">
        <v>0.20401039000000001</v>
      </c>
    </row>
    <row r="828" spans="1:14" hidden="1" x14ac:dyDescent="0.2">
      <c r="A828" s="1">
        <v>45100</v>
      </c>
      <c r="B828" s="1">
        <v>44986</v>
      </c>
      <c r="C828" t="s">
        <v>191</v>
      </c>
      <c r="D828" t="s">
        <v>14</v>
      </c>
      <c r="E828" t="s">
        <v>30</v>
      </c>
      <c r="F828" t="str">
        <f>VLOOKUP(DistroKid_1688147457835_ReportingDate_2023_06[[#This Row],[Title]],'SONG LIST'!A:D,3,0)</f>
        <v>Magic</v>
      </c>
      <c r="G828" t="s">
        <v>31</v>
      </c>
      <c r="H828">
        <v>196400673897</v>
      </c>
      <c r="I828">
        <v>2</v>
      </c>
      <c r="J828">
        <v>100</v>
      </c>
      <c r="K828" t="s">
        <v>17</v>
      </c>
      <c r="L828" t="s">
        <v>193</v>
      </c>
      <c r="M828">
        <v>0</v>
      </c>
      <c r="N828">
        <v>1.2440329999999999E-2</v>
      </c>
    </row>
    <row r="829" spans="1:14" hidden="1" x14ac:dyDescent="0.2">
      <c r="A829" s="1">
        <v>45100</v>
      </c>
      <c r="B829" s="1">
        <v>44986</v>
      </c>
      <c r="C829" t="s">
        <v>191</v>
      </c>
      <c r="D829" t="s">
        <v>14</v>
      </c>
      <c r="E829" t="s">
        <v>50</v>
      </c>
      <c r="F829" t="str">
        <f>VLOOKUP(DistroKid_1688147457835_ReportingDate_2023_06[[#This Row],[Title]],'SONG LIST'!A:D,3,0)</f>
        <v>Magic</v>
      </c>
      <c r="G829" t="s">
        <v>51</v>
      </c>
      <c r="H829">
        <v>196400673897</v>
      </c>
      <c r="I829">
        <v>2</v>
      </c>
      <c r="J829">
        <v>100</v>
      </c>
      <c r="K829" t="s">
        <v>17</v>
      </c>
      <c r="L829" t="s">
        <v>161</v>
      </c>
      <c r="M829">
        <v>0</v>
      </c>
      <c r="N829">
        <v>1.098377E-2</v>
      </c>
    </row>
    <row r="830" spans="1:14" hidden="1" x14ac:dyDescent="0.2">
      <c r="A830" s="1">
        <v>45100</v>
      </c>
      <c r="B830" s="1">
        <v>44986</v>
      </c>
      <c r="C830" t="s">
        <v>191</v>
      </c>
      <c r="D830" t="s">
        <v>14</v>
      </c>
      <c r="E830" t="s">
        <v>15</v>
      </c>
      <c r="F830" t="str">
        <f>VLOOKUP(DistroKid_1688147457835_ReportingDate_2023_06[[#This Row],[Title]],'SONG LIST'!A:D,3,0)</f>
        <v>Magic</v>
      </c>
      <c r="G830" t="s">
        <v>16</v>
      </c>
      <c r="H830">
        <v>196400803188</v>
      </c>
      <c r="I830">
        <v>1</v>
      </c>
      <c r="J830">
        <v>100</v>
      </c>
      <c r="K830" t="s">
        <v>17</v>
      </c>
      <c r="L830" t="s">
        <v>116</v>
      </c>
      <c r="M830">
        <v>0</v>
      </c>
      <c r="N830">
        <v>2.1587390000000001E-2</v>
      </c>
    </row>
    <row r="831" spans="1:14" hidden="1" x14ac:dyDescent="0.2">
      <c r="A831" s="1">
        <v>45100</v>
      </c>
      <c r="B831" s="1">
        <v>44986</v>
      </c>
      <c r="C831" t="s">
        <v>191</v>
      </c>
      <c r="D831" t="s">
        <v>14</v>
      </c>
      <c r="E831" t="s">
        <v>30</v>
      </c>
      <c r="F831" t="str">
        <f>VLOOKUP(DistroKid_1688147457835_ReportingDate_2023_06[[#This Row],[Title]],'SONG LIST'!A:D,3,0)</f>
        <v>Magic</v>
      </c>
      <c r="G831" t="s">
        <v>31</v>
      </c>
      <c r="H831">
        <v>196400673897</v>
      </c>
      <c r="I831">
        <v>66</v>
      </c>
      <c r="J831">
        <v>100</v>
      </c>
      <c r="K831" t="s">
        <v>17</v>
      </c>
      <c r="L831" t="s">
        <v>116</v>
      </c>
      <c r="M831">
        <v>0</v>
      </c>
      <c r="N831">
        <v>0.28963992</v>
      </c>
    </row>
    <row r="832" spans="1:14" hidden="1" x14ac:dyDescent="0.2">
      <c r="A832" s="1">
        <v>45100</v>
      </c>
      <c r="B832" s="1">
        <v>44986</v>
      </c>
      <c r="C832" t="s">
        <v>191</v>
      </c>
      <c r="D832" t="s">
        <v>14</v>
      </c>
      <c r="E832" t="s">
        <v>32</v>
      </c>
      <c r="F832" t="str">
        <f>VLOOKUP(DistroKid_1688147457835_ReportingDate_2023_06[[#This Row],[Title]],'SONG LIST'!A:D,3,0)</f>
        <v>Magic</v>
      </c>
      <c r="G832" t="s">
        <v>33</v>
      </c>
      <c r="H832">
        <v>196400499091</v>
      </c>
      <c r="I832">
        <v>1</v>
      </c>
      <c r="J832">
        <v>100</v>
      </c>
      <c r="K832" t="s">
        <v>17</v>
      </c>
      <c r="L832" t="s">
        <v>164</v>
      </c>
      <c r="M832">
        <v>0</v>
      </c>
      <c r="N832">
        <v>5.2225400000000003E-3</v>
      </c>
    </row>
    <row r="833" spans="1:14" hidden="1" x14ac:dyDescent="0.2">
      <c r="A833" s="1">
        <v>45100</v>
      </c>
      <c r="B833" s="1">
        <v>44986</v>
      </c>
      <c r="C833" t="s">
        <v>191</v>
      </c>
      <c r="D833" t="s">
        <v>14</v>
      </c>
      <c r="E833" t="s">
        <v>42</v>
      </c>
      <c r="F833" t="str">
        <f>VLOOKUP(DistroKid_1688147457835_ReportingDate_2023_06[[#This Row],[Title]],'SONG LIST'!A:D,3,0)</f>
        <v>Magic</v>
      </c>
      <c r="G833" t="s">
        <v>43</v>
      </c>
      <c r="H833">
        <v>196400673897</v>
      </c>
      <c r="I833">
        <v>1</v>
      </c>
      <c r="J833">
        <v>100</v>
      </c>
      <c r="K833" t="s">
        <v>17</v>
      </c>
      <c r="L833" t="s">
        <v>18</v>
      </c>
      <c r="M833">
        <v>0</v>
      </c>
      <c r="N833">
        <v>1.1477080000000001E-2</v>
      </c>
    </row>
    <row r="834" spans="1:14" hidden="1" x14ac:dyDescent="0.2">
      <c r="A834" s="1">
        <v>45100</v>
      </c>
      <c r="B834" s="1">
        <v>44986</v>
      </c>
      <c r="C834" t="s">
        <v>191</v>
      </c>
      <c r="D834" t="s">
        <v>14</v>
      </c>
      <c r="E834" t="s">
        <v>34</v>
      </c>
      <c r="F834" t="str">
        <f>VLOOKUP(DistroKid_1688147457835_ReportingDate_2023_06[[#This Row],[Title]],'SONG LIST'!A:D,3,0)</f>
        <v>Range Rover</v>
      </c>
      <c r="G834" t="s">
        <v>35</v>
      </c>
      <c r="H834">
        <v>196165527350</v>
      </c>
      <c r="I834">
        <v>4</v>
      </c>
      <c r="J834">
        <v>100</v>
      </c>
      <c r="K834" t="s">
        <v>17</v>
      </c>
      <c r="L834" t="s">
        <v>102</v>
      </c>
      <c r="M834">
        <v>0</v>
      </c>
      <c r="N834">
        <v>1.802637E-2</v>
      </c>
    </row>
    <row r="835" spans="1:14" hidden="1" x14ac:dyDescent="0.2">
      <c r="A835" s="1">
        <v>45100</v>
      </c>
      <c r="B835" s="1">
        <v>44986</v>
      </c>
      <c r="C835" t="s">
        <v>191</v>
      </c>
      <c r="D835" t="s">
        <v>14</v>
      </c>
      <c r="E835" t="s">
        <v>30</v>
      </c>
      <c r="F835" t="str">
        <f>VLOOKUP(DistroKid_1688147457835_ReportingDate_2023_06[[#This Row],[Title]],'SONG LIST'!A:D,3,0)</f>
        <v>Magic</v>
      </c>
      <c r="G835" t="s">
        <v>31</v>
      </c>
      <c r="H835">
        <v>196400673897</v>
      </c>
      <c r="I835">
        <v>3</v>
      </c>
      <c r="J835">
        <v>100</v>
      </c>
      <c r="K835" t="s">
        <v>17</v>
      </c>
      <c r="L835" t="s">
        <v>125</v>
      </c>
      <c r="M835">
        <v>0</v>
      </c>
      <c r="N835">
        <v>1.5922059999999998E-2</v>
      </c>
    </row>
    <row r="836" spans="1:14" hidden="1" x14ac:dyDescent="0.2">
      <c r="A836" s="1">
        <v>45100</v>
      </c>
      <c r="B836" s="1">
        <v>44986</v>
      </c>
      <c r="C836" t="s">
        <v>191</v>
      </c>
      <c r="D836" t="s">
        <v>14</v>
      </c>
      <c r="E836" t="s">
        <v>46</v>
      </c>
      <c r="F836" t="str">
        <f>VLOOKUP(DistroKid_1688147457835_ReportingDate_2023_06[[#This Row],[Title]],'SONG LIST'!A:D,3,0)</f>
        <v>Magic</v>
      </c>
      <c r="G836" t="s">
        <v>47</v>
      </c>
      <c r="H836">
        <v>196400803188</v>
      </c>
      <c r="I836">
        <v>1</v>
      </c>
      <c r="J836">
        <v>100</v>
      </c>
      <c r="K836" t="s">
        <v>17</v>
      </c>
      <c r="L836" t="s">
        <v>70</v>
      </c>
      <c r="M836">
        <v>0</v>
      </c>
      <c r="N836">
        <v>6.9954400000000003E-3</v>
      </c>
    </row>
    <row r="837" spans="1:14" hidden="1" x14ac:dyDescent="0.2">
      <c r="A837" s="1">
        <v>45100</v>
      </c>
      <c r="B837" s="1">
        <v>44986</v>
      </c>
      <c r="C837" t="s">
        <v>191</v>
      </c>
      <c r="D837" t="s">
        <v>14</v>
      </c>
      <c r="E837" t="s">
        <v>50</v>
      </c>
      <c r="F837" t="str">
        <f>VLOOKUP(DistroKid_1688147457835_ReportingDate_2023_06[[#This Row],[Title]],'SONG LIST'!A:D,3,0)</f>
        <v>Magic</v>
      </c>
      <c r="G837" t="s">
        <v>51</v>
      </c>
      <c r="H837">
        <v>196400673897</v>
      </c>
      <c r="I837">
        <v>13</v>
      </c>
      <c r="J837">
        <v>100</v>
      </c>
      <c r="K837" t="s">
        <v>17</v>
      </c>
      <c r="L837" t="s">
        <v>91</v>
      </c>
      <c r="M837">
        <v>0</v>
      </c>
      <c r="N837">
        <v>7.6440659999999994E-2</v>
      </c>
    </row>
    <row r="838" spans="1:14" hidden="1" x14ac:dyDescent="0.2">
      <c r="A838" s="1">
        <v>45100</v>
      </c>
      <c r="B838" s="1">
        <v>44986</v>
      </c>
      <c r="C838" t="s">
        <v>191</v>
      </c>
      <c r="D838" t="s">
        <v>14</v>
      </c>
      <c r="E838" t="s">
        <v>50</v>
      </c>
      <c r="F838" t="str">
        <f>VLOOKUP(DistroKid_1688147457835_ReportingDate_2023_06[[#This Row],[Title]],'SONG LIST'!A:D,3,0)</f>
        <v>Magic</v>
      </c>
      <c r="G838" t="s">
        <v>51</v>
      </c>
      <c r="H838">
        <v>196400803188</v>
      </c>
      <c r="I838">
        <v>2</v>
      </c>
      <c r="J838">
        <v>100</v>
      </c>
      <c r="K838" t="s">
        <v>17</v>
      </c>
      <c r="L838" t="s">
        <v>128</v>
      </c>
      <c r="M838">
        <v>0</v>
      </c>
      <c r="N838">
        <v>6.7790599999999999E-3</v>
      </c>
    </row>
    <row r="839" spans="1:14" hidden="1" x14ac:dyDescent="0.2">
      <c r="A839" s="1">
        <v>45100</v>
      </c>
      <c r="B839" s="1">
        <v>44986</v>
      </c>
      <c r="C839" t="s">
        <v>191</v>
      </c>
      <c r="D839" t="s">
        <v>14</v>
      </c>
      <c r="E839" t="s">
        <v>38</v>
      </c>
      <c r="F839" t="str">
        <f>VLOOKUP(DistroKid_1688147457835_ReportingDate_2023_06[[#This Row],[Title]],'SONG LIST'!A:D,3,0)</f>
        <v>Magic</v>
      </c>
      <c r="G839" t="s">
        <v>39</v>
      </c>
      <c r="H839">
        <v>196400803188</v>
      </c>
      <c r="I839">
        <v>1</v>
      </c>
      <c r="J839">
        <v>100</v>
      </c>
      <c r="K839" t="s">
        <v>17</v>
      </c>
      <c r="L839" t="s">
        <v>71</v>
      </c>
      <c r="M839">
        <v>0</v>
      </c>
      <c r="N839">
        <v>6.50462E-3</v>
      </c>
    </row>
    <row r="840" spans="1:14" hidden="1" x14ac:dyDescent="0.2">
      <c r="A840" s="1">
        <v>45100</v>
      </c>
      <c r="B840" s="1">
        <v>44986</v>
      </c>
      <c r="C840" t="s">
        <v>191</v>
      </c>
      <c r="D840" t="s">
        <v>14</v>
      </c>
      <c r="E840" t="s">
        <v>22</v>
      </c>
      <c r="F840" t="str">
        <f>VLOOKUP(DistroKid_1688147457835_ReportingDate_2023_06[[#This Row],[Title]],'SONG LIST'!A:D,3,0)</f>
        <v>Magic</v>
      </c>
      <c r="G840" t="s">
        <v>23</v>
      </c>
      <c r="H840">
        <v>196400673897</v>
      </c>
      <c r="I840">
        <v>8</v>
      </c>
      <c r="J840">
        <v>100</v>
      </c>
      <c r="K840" t="s">
        <v>17</v>
      </c>
      <c r="L840" t="s">
        <v>19</v>
      </c>
      <c r="M840">
        <v>0</v>
      </c>
      <c r="N840">
        <v>7.9218029999999995E-2</v>
      </c>
    </row>
    <row r="841" spans="1:14" hidden="1" x14ac:dyDescent="0.2">
      <c r="A841" s="1">
        <v>45100</v>
      </c>
      <c r="B841" s="1">
        <v>44986</v>
      </c>
      <c r="C841" t="s">
        <v>191</v>
      </c>
      <c r="D841" t="s">
        <v>14</v>
      </c>
      <c r="E841" t="s">
        <v>26</v>
      </c>
      <c r="F841" t="str">
        <f>VLOOKUP(DistroKid_1688147457835_ReportingDate_2023_06[[#This Row],[Title]],'SONG LIST'!A:D,3,0)</f>
        <v>Magic</v>
      </c>
      <c r="G841" t="s">
        <v>27</v>
      </c>
      <c r="H841">
        <v>196400673897</v>
      </c>
      <c r="I841">
        <v>1</v>
      </c>
      <c r="J841">
        <v>100</v>
      </c>
      <c r="K841" t="s">
        <v>17</v>
      </c>
      <c r="L841" t="s">
        <v>194</v>
      </c>
      <c r="M841">
        <v>0</v>
      </c>
      <c r="N841">
        <v>4.4052300000000004E-3</v>
      </c>
    </row>
    <row r="842" spans="1:14" hidden="1" x14ac:dyDescent="0.2">
      <c r="A842" s="1">
        <v>45100</v>
      </c>
      <c r="B842" s="1">
        <v>44986</v>
      </c>
      <c r="C842" t="s">
        <v>191</v>
      </c>
      <c r="D842" t="s">
        <v>14</v>
      </c>
      <c r="E842" t="s">
        <v>26</v>
      </c>
      <c r="F842" t="str">
        <f>VLOOKUP(DistroKid_1688147457835_ReportingDate_2023_06[[#This Row],[Title]],'SONG LIST'!A:D,3,0)</f>
        <v>Magic</v>
      </c>
      <c r="G842" t="s">
        <v>27</v>
      </c>
      <c r="H842">
        <v>196400673897</v>
      </c>
      <c r="I842">
        <v>1</v>
      </c>
      <c r="J842">
        <v>100</v>
      </c>
      <c r="K842" t="s">
        <v>17</v>
      </c>
      <c r="L842" t="s">
        <v>176</v>
      </c>
      <c r="M842">
        <v>0</v>
      </c>
      <c r="N842">
        <v>6.4124300000000002E-3</v>
      </c>
    </row>
    <row r="843" spans="1:14" hidden="1" x14ac:dyDescent="0.2">
      <c r="A843" s="1">
        <v>45100</v>
      </c>
      <c r="B843" s="1">
        <v>44986</v>
      </c>
      <c r="C843" t="s">
        <v>191</v>
      </c>
      <c r="D843" t="s">
        <v>14</v>
      </c>
      <c r="E843" t="s">
        <v>32</v>
      </c>
      <c r="F843" t="str">
        <f>VLOOKUP(DistroKid_1688147457835_ReportingDate_2023_06[[#This Row],[Title]],'SONG LIST'!A:D,3,0)</f>
        <v>Magic</v>
      </c>
      <c r="G843" t="s">
        <v>33</v>
      </c>
      <c r="H843">
        <v>196400499091</v>
      </c>
      <c r="I843">
        <v>2</v>
      </c>
      <c r="J843">
        <v>100</v>
      </c>
      <c r="K843" t="s">
        <v>17</v>
      </c>
      <c r="L843" t="s">
        <v>18</v>
      </c>
      <c r="M843">
        <v>0</v>
      </c>
      <c r="N843">
        <v>1.739926E-2</v>
      </c>
    </row>
    <row r="844" spans="1:14" hidden="1" x14ac:dyDescent="0.2">
      <c r="A844" s="1">
        <v>45100</v>
      </c>
      <c r="B844" s="1">
        <v>44986</v>
      </c>
      <c r="C844" t="s">
        <v>191</v>
      </c>
      <c r="D844" t="s">
        <v>14</v>
      </c>
      <c r="E844" t="s">
        <v>30</v>
      </c>
      <c r="F844" t="str">
        <f>VLOOKUP(DistroKid_1688147457835_ReportingDate_2023_06[[#This Row],[Title]],'SONG LIST'!A:D,3,0)</f>
        <v>Magic</v>
      </c>
      <c r="G844" t="s">
        <v>31</v>
      </c>
      <c r="H844">
        <v>196400673897</v>
      </c>
      <c r="I844">
        <v>660</v>
      </c>
      <c r="J844">
        <v>100</v>
      </c>
      <c r="K844" t="s">
        <v>17</v>
      </c>
      <c r="L844" t="s">
        <v>74</v>
      </c>
      <c r="M844">
        <v>0</v>
      </c>
      <c r="N844">
        <v>2.75756858</v>
      </c>
    </row>
    <row r="845" spans="1:14" hidden="1" x14ac:dyDescent="0.2">
      <c r="A845" s="1">
        <v>45100</v>
      </c>
      <c r="B845" s="1">
        <v>44986</v>
      </c>
      <c r="C845" t="s">
        <v>191</v>
      </c>
      <c r="D845" t="s">
        <v>14</v>
      </c>
      <c r="E845" t="s">
        <v>50</v>
      </c>
      <c r="F845" t="str">
        <f>VLOOKUP(DistroKid_1688147457835_ReportingDate_2023_06[[#This Row],[Title]],'SONG LIST'!A:D,3,0)</f>
        <v>Magic</v>
      </c>
      <c r="G845" t="s">
        <v>51</v>
      </c>
      <c r="H845">
        <v>196400673897</v>
      </c>
      <c r="I845">
        <v>44</v>
      </c>
      <c r="J845">
        <v>100</v>
      </c>
      <c r="K845" t="s">
        <v>17</v>
      </c>
      <c r="L845" t="s">
        <v>128</v>
      </c>
      <c r="M845">
        <v>0</v>
      </c>
      <c r="N845">
        <v>5.8961850000000003E-2</v>
      </c>
    </row>
    <row r="846" spans="1:14" hidden="1" x14ac:dyDescent="0.2">
      <c r="A846" s="1">
        <v>45100</v>
      </c>
      <c r="B846" s="1">
        <v>44986</v>
      </c>
      <c r="C846" t="s">
        <v>191</v>
      </c>
      <c r="D846" t="s">
        <v>14</v>
      </c>
      <c r="E846" t="s">
        <v>22</v>
      </c>
      <c r="F846" t="str">
        <f>VLOOKUP(DistroKid_1688147457835_ReportingDate_2023_06[[#This Row],[Title]],'SONG LIST'!A:D,3,0)</f>
        <v>Magic</v>
      </c>
      <c r="G846" t="s">
        <v>23</v>
      </c>
      <c r="H846">
        <v>196400673897</v>
      </c>
      <c r="I846">
        <v>29</v>
      </c>
      <c r="J846">
        <v>100</v>
      </c>
      <c r="K846" t="s">
        <v>17</v>
      </c>
      <c r="L846" t="s">
        <v>18</v>
      </c>
      <c r="M846">
        <v>0</v>
      </c>
      <c r="N846">
        <v>0.20169007</v>
      </c>
    </row>
    <row r="847" spans="1:14" hidden="1" x14ac:dyDescent="0.2">
      <c r="A847" s="1">
        <v>45100</v>
      </c>
      <c r="B847" s="1">
        <v>44986</v>
      </c>
      <c r="C847" t="s">
        <v>191</v>
      </c>
      <c r="D847" t="s">
        <v>14</v>
      </c>
      <c r="E847" t="s">
        <v>30</v>
      </c>
      <c r="F847" t="str">
        <f>VLOOKUP(DistroKid_1688147457835_ReportingDate_2023_06[[#This Row],[Title]],'SONG LIST'!A:D,3,0)</f>
        <v>Magic</v>
      </c>
      <c r="G847" t="s">
        <v>31</v>
      </c>
      <c r="H847">
        <v>196400673897</v>
      </c>
      <c r="I847">
        <v>2</v>
      </c>
      <c r="J847">
        <v>100</v>
      </c>
      <c r="K847" t="s">
        <v>17</v>
      </c>
      <c r="L847" t="s">
        <v>124</v>
      </c>
      <c r="M847">
        <v>0</v>
      </c>
      <c r="N847">
        <v>3.75239E-3</v>
      </c>
    </row>
    <row r="848" spans="1:14" hidden="1" x14ac:dyDescent="0.2">
      <c r="A848" s="1">
        <v>45100</v>
      </c>
      <c r="B848" s="1">
        <v>44986</v>
      </c>
      <c r="C848" t="s">
        <v>191</v>
      </c>
      <c r="D848" t="s">
        <v>14</v>
      </c>
      <c r="E848" t="s">
        <v>28</v>
      </c>
      <c r="F848" t="str">
        <f>VLOOKUP(DistroKid_1688147457835_ReportingDate_2023_06[[#This Row],[Title]],'SONG LIST'!A:D,3,0)</f>
        <v>Magic</v>
      </c>
      <c r="G848" t="s">
        <v>29</v>
      </c>
      <c r="H848">
        <v>196400673897</v>
      </c>
      <c r="I848">
        <v>4</v>
      </c>
      <c r="J848">
        <v>100</v>
      </c>
      <c r="K848" t="s">
        <v>17</v>
      </c>
      <c r="L848" t="s">
        <v>102</v>
      </c>
      <c r="M848">
        <v>0</v>
      </c>
      <c r="N848">
        <v>9.3548099999999999E-3</v>
      </c>
    </row>
    <row r="849" spans="1:14" hidden="1" x14ac:dyDescent="0.2">
      <c r="A849" s="1">
        <v>45100</v>
      </c>
      <c r="B849" s="1">
        <v>44986</v>
      </c>
      <c r="C849" t="s">
        <v>191</v>
      </c>
      <c r="D849" t="s">
        <v>14</v>
      </c>
      <c r="E849" t="s">
        <v>15</v>
      </c>
      <c r="F849" t="str">
        <f>VLOOKUP(DistroKid_1688147457835_ReportingDate_2023_06[[#This Row],[Title]],'SONG LIST'!A:D,3,0)</f>
        <v>Magic</v>
      </c>
      <c r="G849" t="s">
        <v>16</v>
      </c>
      <c r="H849">
        <v>196400673897</v>
      </c>
      <c r="I849">
        <v>6</v>
      </c>
      <c r="J849">
        <v>100</v>
      </c>
      <c r="K849" t="s">
        <v>17</v>
      </c>
      <c r="L849" t="s">
        <v>70</v>
      </c>
      <c r="M849">
        <v>0</v>
      </c>
      <c r="N849">
        <v>2.4241909999999998E-2</v>
      </c>
    </row>
    <row r="850" spans="1:14" hidden="1" x14ac:dyDescent="0.2">
      <c r="A850" s="1">
        <v>45100</v>
      </c>
      <c r="B850" s="1">
        <v>44986</v>
      </c>
      <c r="C850" t="s">
        <v>191</v>
      </c>
      <c r="D850" t="s">
        <v>14</v>
      </c>
      <c r="E850" t="s">
        <v>30</v>
      </c>
      <c r="F850" t="str">
        <f>VLOOKUP(DistroKid_1688147457835_ReportingDate_2023_06[[#This Row],[Title]],'SONG LIST'!A:D,3,0)</f>
        <v>Magic</v>
      </c>
      <c r="G850" t="s">
        <v>31</v>
      </c>
      <c r="H850">
        <v>196400803188</v>
      </c>
      <c r="I850">
        <v>1</v>
      </c>
      <c r="J850">
        <v>100</v>
      </c>
      <c r="K850" t="s">
        <v>17</v>
      </c>
      <c r="L850" t="s">
        <v>195</v>
      </c>
      <c r="M850">
        <v>0</v>
      </c>
      <c r="N850">
        <v>4.4560700000000003E-3</v>
      </c>
    </row>
    <row r="851" spans="1:14" hidden="1" x14ac:dyDescent="0.2">
      <c r="A851" s="1">
        <v>45100</v>
      </c>
      <c r="B851" s="1">
        <v>44986</v>
      </c>
      <c r="C851" t="s">
        <v>191</v>
      </c>
      <c r="D851" t="s">
        <v>14</v>
      </c>
      <c r="E851" t="s">
        <v>20</v>
      </c>
      <c r="F851" t="str">
        <f>VLOOKUP(DistroKid_1688147457835_ReportingDate_2023_06[[#This Row],[Title]],'SONG LIST'!A:D,3,0)</f>
        <v>The Best Is Yet to Come</v>
      </c>
      <c r="G851" t="s">
        <v>21</v>
      </c>
      <c r="H851">
        <v>196512360111</v>
      </c>
      <c r="I851">
        <v>1</v>
      </c>
      <c r="J851">
        <v>100</v>
      </c>
      <c r="K851" t="s">
        <v>17</v>
      </c>
      <c r="L851" t="s">
        <v>116</v>
      </c>
      <c r="M851">
        <v>0</v>
      </c>
      <c r="N851">
        <v>3.6610599999999998E-3</v>
      </c>
    </row>
    <row r="852" spans="1:14" hidden="1" x14ac:dyDescent="0.2">
      <c r="A852" s="1">
        <v>45100</v>
      </c>
      <c r="B852" s="1">
        <v>44986</v>
      </c>
      <c r="C852" t="s">
        <v>191</v>
      </c>
      <c r="D852" t="s">
        <v>14</v>
      </c>
      <c r="E852" t="s">
        <v>26</v>
      </c>
      <c r="F852" t="str">
        <f>VLOOKUP(DistroKid_1688147457835_ReportingDate_2023_06[[#This Row],[Title]],'SONG LIST'!A:D,3,0)</f>
        <v>Magic</v>
      </c>
      <c r="G852" t="s">
        <v>27</v>
      </c>
      <c r="H852">
        <v>196400673897</v>
      </c>
      <c r="I852">
        <v>1</v>
      </c>
      <c r="J852">
        <v>100</v>
      </c>
      <c r="K852" t="s">
        <v>17</v>
      </c>
      <c r="L852" t="s">
        <v>196</v>
      </c>
      <c r="M852">
        <v>0</v>
      </c>
      <c r="N852">
        <v>1.17566E-3</v>
      </c>
    </row>
    <row r="853" spans="1:14" hidden="1" x14ac:dyDescent="0.2">
      <c r="A853" s="1">
        <v>45100</v>
      </c>
      <c r="B853" s="1">
        <v>44986</v>
      </c>
      <c r="C853" t="s">
        <v>191</v>
      </c>
      <c r="D853" t="s">
        <v>14</v>
      </c>
      <c r="E853" t="s">
        <v>26</v>
      </c>
      <c r="F853" t="str">
        <f>VLOOKUP(DistroKid_1688147457835_ReportingDate_2023_06[[#This Row],[Title]],'SONG LIST'!A:D,3,0)</f>
        <v>Magic</v>
      </c>
      <c r="G853" t="s">
        <v>27</v>
      </c>
      <c r="H853">
        <v>196400673897</v>
      </c>
      <c r="I853">
        <v>19</v>
      </c>
      <c r="J853">
        <v>100</v>
      </c>
      <c r="K853" t="s">
        <v>17</v>
      </c>
      <c r="L853" t="s">
        <v>128</v>
      </c>
      <c r="M853">
        <v>0</v>
      </c>
      <c r="N853">
        <v>3.0331150000000001E-2</v>
      </c>
    </row>
    <row r="854" spans="1:14" hidden="1" x14ac:dyDescent="0.2">
      <c r="A854" s="1">
        <v>45100</v>
      </c>
      <c r="B854" s="1">
        <v>44986</v>
      </c>
      <c r="C854" t="s">
        <v>191</v>
      </c>
      <c r="D854" t="s">
        <v>14</v>
      </c>
      <c r="E854" t="s">
        <v>15</v>
      </c>
      <c r="F854" t="str">
        <f>VLOOKUP(DistroKid_1688147457835_ReportingDate_2023_06[[#This Row],[Title]],'SONG LIST'!A:D,3,0)</f>
        <v>Magic</v>
      </c>
      <c r="G854" t="s">
        <v>16</v>
      </c>
      <c r="H854">
        <v>196400673897</v>
      </c>
      <c r="I854">
        <v>8</v>
      </c>
      <c r="J854">
        <v>100</v>
      </c>
      <c r="K854" t="s">
        <v>17</v>
      </c>
      <c r="L854" t="s">
        <v>116</v>
      </c>
      <c r="M854">
        <v>0</v>
      </c>
      <c r="N854">
        <v>3.3944040000000002E-2</v>
      </c>
    </row>
    <row r="855" spans="1:14" hidden="1" x14ac:dyDescent="0.2">
      <c r="A855" s="1">
        <v>45100</v>
      </c>
      <c r="B855" s="1">
        <v>44986</v>
      </c>
      <c r="C855" t="s">
        <v>191</v>
      </c>
      <c r="D855" t="s">
        <v>14</v>
      </c>
      <c r="E855" t="s">
        <v>38</v>
      </c>
      <c r="F855" t="str">
        <f>VLOOKUP(DistroKid_1688147457835_ReportingDate_2023_06[[#This Row],[Title]],'SONG LIST'!A:D,3,0)</f>
        <v>Magic</v>
      </c>
      <c r="G855" t="s">
        <v>39</v>
      </c>
      <c r="H855">
        <v>196400673897</v>
      </c>
      <c r="I855">
        <v>13</v>
      </c>
      <c r="J855">
        <v>100</v>
      </c>
      <c r="K855" t="s">
        <v>17</v>
      </c>
      <c r="L855" t="s">
        <v>70</v>
      </c>
      <c r="M855">
        <v>0</v>
      </c>
      <c r="N855">
        <v>6.109726E-2</v>
      </c>
    </row>
    <row r="856" spans="1:14" hidden="1" x14ac:dyDescent="0.2">
      <c r="A856" s="1">
        <v>45100</v>
      </c>
      <c r="B856" s="1">
        <v>44986</v>
      </c>
      <c r="C856" t="s">
        <v>191</v>
      </c>
      <c r="D856" t="s">
        <v>14</v>
      </c>
      <c r="E856" t="s">
        <v>30</v>
      </c>
      <c r="F856" t="str">
        <f>VLOOKUP(DistroKid_1688147457835_ReportingDate_2023_06[[#This Row],[Title]],'SONG LIST'!A:D,3,0)</f>
        <v>Magic</v>
      </c>
      <c r="G856" t="s">
        <v>31</v>
      </c>
      <c r="H856">
        <v>196400673897</v>
      </c>
      <c r="I856">
        <v>1</v>
      </c>
      <c r="J856">
        <v>100</v>
      </c>
      <c r="K856" t="s">
        <v>17</v>
      </c>
      <c r="L856" t="s">
        <v>197</v>
      </c>
      <c r="M856">
        <v>0</v>
      </c>
      <c r="N856">
        <v>2.8563899999999999E-3</v>
      </c>
    </row>
    <row r="857" spans="1:14" hidden="1" x14ac:dyDescent="0.2">
      <c r="A857" s="1">
        <v>45100</v>
      </c>
      <c r="B857" s="1">
        <v>44986</v>
      </c>
      <c r="C857" t="s">
        <v>191</v>
      </c>
      <c r="D857" t="s">
        <v>14</v>
      </c>
      <c r="E857" t="s">
        <v>50</v>
      </c>
      <c r="F857" t="str">
        <f>VLOOKUP(DistroKid_1688147457835_ReportingDate_2023_06[[#This Row],[Title]],'SONG LIST'!A:D,3,0)</f>
        <v>Magic</v>
      </c>
      <c r="G857" t="s">
        <v>51</v>
      </c>
      <c r="H857">
        <v>196400803188</v>
      </c>
      <c r="I857">
        <v>1</v>
      </c>
      <c r="J857">
        <v>100</v>
      </c>
      <c r="K857" t="s">
        <v>17</v>
      </c>
      <c r="L857" t="s">
        <v>129</v>
      </c>
      <c r="M857">
        <v>0</v>
      </c>
      <c r="N857">
        <v>5.7922199999999998E-3</v>
      </c>
    </row>
    <row r="858" spans="1:14" hidden="1" x14ac:dyDescent="0.2">
      <c r="A858" s="1">
        <v>45100</v>
      </c>
      <c r="B858" s="1">
        <v>44986</v>
      </c>
      <c r="C858" t="s">
        <v>191</v>
      </c>
      <c r="D858" t="s">
        <v>14</v>
      </c>
      <c r="E858" t="s">
        <v>50</v>
      </c>
      <c r="F858" t="str">
        <f>VLOOKUP(DistroKid_1688147457835_ReportingDate_2023_06[[#This Row],[Title]],'SONG LIST'!A:D,3,0)</f>
        <v>Magic</v>
      </c>
      <c r="G858" t="s">
        <v>51</v>
      </c>
      <c r="H858">
        <v>196400673897</v>
      </c>
      <c r="I858">
        <v>1</v>
      </c>
      <c r="J858">
        <v>100</v>
      </c>
      <c r="K858" t="s">
        <v>17</v>
      </c>
      <c r="L858" t="s">
        <v>177</v>
      </c>
      <c r="M858">
        <v>0</v>
      </c>
      <c r="N858">
        <v>1.014193E-2</v>
      </c>
    </row>
    <row r="859" spans="1:14" hidden="1" x14ac:dyDescent="0.2">
      <c r="A859" s="1">
        <v>45100</v>
      </c>
      <c r="B859" s="1">
        <v>44986</v>
      </c>
      <c r="C859" t="s">
        <v>191</v>
      </c>
      <c r="D859" t="s">
        <v>14</v>
      </c>
      <c r="E859" t="s">
        <v>32</v>
      </c>
      <c r="F859" t="str">
        <f>VLOOKUP(DistroKid_1688147457835_ReportingDate_2023_06[[#This Row],[Title]],'SONG LIST'!A:D,3,0)</f>
        <v>Magic</v>
      </c>
      <c r="G859" t="s">
        <v>33</v>
      </c>
      <c r="H859">
        <v>196400499091</v>
      </c>
      <c r="I859">
        <v>9</v>
      </c>
      <c r="J859">
        <v>100</v>
      </c>
      <c r="K859" t="s">
        <v>17</v>
      </c>
      <c r="L859" t="s">
        <v>74</v>
      </c>
      <c r="M859">
        <v>0</v>
      </c>
      <c r="N859">
        <v>2.6908379999999999E-2</v>
      </c>
    </row>
    <row r="860" spans="1:14" hidden="1" x14ac:dyDescent="0.2">
      <c r="A860" s="1">
        <v>45100</v>
      </c>
      <c r="B860" s="1">
        <v>44986</v>
      </c>
      <c r="C860" t="s">
        <v>191</v>
      </c>
      <c r="D860" t="s">
        <v>14</v>
      </c>
      <c r="E860" t="s">
        <v>30</v>
      </c>
      <c r="F860" t="str">
        <f>VLOOKUP(DistroKid_1688147457835_ReportingDate_2023_06[[#This Row],[Title]],'SONG LIST'!A:D,3,0)</f>
        <v>Magic</v>
      </c>
      <c r="G860" t="s">
        <v>31</v>
      </c>
      <c r="H860">
        <v>196400673897</v>
      </c>
      <c r="I860">
        <v>44</v>
      </c>
      <c r="J860">
        <v>100</v>
      </c>
      <c r="K860" t="s">
        <v>17</v>
      </c>
      <c r="L860" t="s">
        <v>18</v>
      </c>
      <c r="M860">
        <v>0</v>
      </c>
      <c r="N860">
        <v>0.45455322999999997</v>
      </c>
    </row>
    <row r="861" spans="1:14" hidden="1" x14ac:dyDescent="0.2">
      <c r="A861" s="1">
        <v>45100</v>
      </c>
      <c r="B861" s="1">
        <v>44986</v>
      </c>
      <c r="C861" t="s">
        <v>191</v>
      </c>
      <c r="D861" t="s">
        <v>14</v>
      </c>
      <c r="E861" t="s">
        <v>20</v>
      </c>
      <c r="F861" t="str">
        <f>VLOOKUP(DistroKid_1688147457835_ReportingDate_2023_06[[#This Row],[Title]],'SONG LIST'!A:D,3,0)</f>
        <v>The Best Is Yet to Come</v>
      </c>
      <c r="G861" t="s">
        <v>21</v>
      </c>
      <c r="H861">
        <v>196513630442</v>
      </c>
      <c r="I861">
        <v>1</v>
      </c>
      <c r="J861">
        <v>100</v>
      </c>
      <c r="K861" t="s">
        <v>17</v>
      </c>
      <c r="L861" t="s">
        <v>116</v>
      </c>
      <c r="M861">
        <v>0</v>
      </c>
      <c r="N861">
        <v>3.6610599999999998E-3</v>
      </c>
    </row>
    <row r="862" spans="1:14" hidden="1" x14ac:dyDescent="0.2">
      <c r="A862" s="1">
        <v>45100</v>
      </c>
      <c r="B862" s="1">
        <v>44986</v>
      </c>
      <c r="C862" t="s">
        <v>191</v>
      </c>
      <c r="D862" t="s">
        <v>14</v>
      </c>
      <c r="E862" t="s">
        <v>28</v>
      </c>
      <c r="F862" t="str">
        <f>VLOOKUP(DistroKid_1688147457835_ReportingDate_2023_06[[#This Row],[Title]],'SONG LIST'!A:D,3,0)</f>
        <v>Magic</v>
      </c>
      <c r="G862" t="s">
        <v>29</v>
      </c>
      <c r="H862">
        <v>196400803188</v>
      </c>
      <c r="I862">
        <v>1</v>
      </c>
      <c r="J862">
        <v>100</v>
      </c>
      <c r="K862" t="s">
        <v>17</v>
      </c>
      <c r="L862" t="s">
        <v>116</v>
      </c>
      <c r="M862">
        <v>0</v>
      </c>
      <c r="N862">
        <v>2.9335300000000002E-3</v>
      </c>
    </row>
    <row r="863" spans="1:14" hidden="1" x14ac:dyDescent="0.2">
      <c r="A863" s="1">
        <v>45100</v>
      </c>
      <c r="B863" s="1">
        <v>44986</v>
      </c>
      <c r="C863" t="s">
        <v>191</v>
      </c>
      <c r="D863" t="s">
        <v>14</v>
      </c>
      <c r="E863" t="s">
        <v>40</v>
      </c>
      <c r="F863" t="str">
        <f>VLOOKUP(DistroKid_1688147457835_ReportingDate_2023_06[[#This Row],[Title]],'SONG LIST'!A:D,3,0)</f>
        <v>Magic</v>
      </c>
      <c r="G863" t="s">
        <v>41</v>
      </c>
      <c r="H863">
        <v>196400803188</v>
      </c>
      <c r="I863">
        <v>5</v>
      </c>
      <c r="J863">
        <v>100</v>
      </c>
      <c r="K863" t="s">
        <v>17</v>
      </c>
      <c r="L863" t="s">
        <v>74</v>
      </c>
      <c r="M863">
        <v>0</v>
      </c>
      <c r="N863">
        <v>1.8065210000000002E-2</v>
      </c>
    </row>
    <row r="864" spans="1:14" hidden="1" x14ac:dyDescent="0.2">
      <c r="A864" s="1">
        <v>45100</v>
      </c>
      <c r="B864" s="1">
        <v>44986</v>
      </c>
      <c r="C864" t="s">
        <v>191</v>
      </c>
      <c r="D864" t="s">
        <v>14</v>
      </c>
      <c r="E864" t="s">
        <v>152</v>
      </c>
      <c r="F864" t="str">
        <f>VLOOKUP(DistroKid_1688147457835_ReportingDate_2023_06[[#This Row],[Title]],'SONG LIST'!A:D,3,0)</f>
        <v>Magic</v>
      </c>
      <c r="G864" t="s">
        <v>153</v>
      </c>
      <c r="H864">
        <v>196400497370</v>
      </c>
      <c r="I864">
        <v>8</v>
      </c>
      <c r="J864">
        <v>100</v>
      </c>
      <c r="K864" t="s">
        <v>17</v>
      </c>
      <c r="L864" t="s">
        <v>128</v>
      </c>
      <c r="M864">
        <v>0</v>
      </c>
      <c r="N864">
        <v>9.5590299999999996E-3</v>
      </c>
    </row>
    <row r="865" spans="1:14" hidden="1" x14ac:dyDescent="0.2">
      <c r="A865" s="1">
        <v>45100</v>
      </c>
      <c r="B865" s="1">
        <v>44986</v>
      </c>
      <c r="C865" t="s">
        <v>191</v>
      </c>
      <c r="D865" t="s">
        <v>14</v>
      </c>
      <c r="E865" t="s">
        <v>22</v>
      </c>
      <c r="F865" t="str">
        <f>VLOOKUP(DistroKid_1688147457835_ReportingDate_2023_06[[#This Row],[Title]],'SONG LIST'!A:D,3,0)</f>
        <v>Magic</v>
      </c>
      <c r="G865" t="s">
        <v>23</v>
      </c>
      <c r="H865">
        <v>196400673897</v>
      </c>
      <c r="I865">
        <v>20</v>
      </c>
      <c r="J865">
        <v>100</v>
      </c>
      <c r="K865" t="s">
        <v>17</v>
      </c>
      <c r="L865" t="s">
        <v>128</v>
      </c>
      <c r="M865">
        <v>0</v>
      </c>
      <c r="N865">
        <v>2.5442369999999999E-2</v>
      </c>
    </row>
    <row r="866" spans="1:14" hidden="1" x14ac:dyDescent="0.2">
      <c r="A866" s="1">
        <v>45100</v>
      </c>
      <c r="B866" s="1">
        <v>44986</v>
      </c>
      <c r="C866" t="s">
        <v>191</v>
      </c>
      <c r="D866" t="s">
        <v>14</v>
      </c>
      <c r="E866" t="s">
        <v>20</v>
      </c>
      <c r="F866" t="str">
        <f>VLOOKUP(DistroKid_1688147457835_ReportingDate_2023_06[[#This Row],[Title]],'SONG LIST'!A:D,3,0)</f>
        <v>The Best Is Yet to Come</v>
      </c>
      <c r="G866" t="s">
        <v>21</v>
      </c>
      <c r="H866">
        <v>196512360111</v>
      </c>
      <c r="I866">
        <v>1</v>
      </c>
      <c r="J866">
        <v>100</v>
      </c>
      <c r="K866" t="s">
        <v>17</v>
      </c>
      <c r="L866" t="s">
        <v>74</v>
      </c>
      <c r="M866">
        <v>0</v>
      </c>
      <c r="N866">
        <v>2.2468599999999998E-3</v>
      </c>
    </row>
    <row r="867" spans="1:14" hidden="1" x14ac:dyDescent="0.2">
      <c r="A867" s="1">
        <v>45100</v>
      </c>
      <c r="B867" s="1">
        <v>44986</v>
      </c>
      <c r="C867" t="s">
        <v>191</v>
      </c>
      <c r="D867" t="s">
        <v>14</v>
      </c>
      <c r="E867" t="s">
        <v>38</v>
      </c>
      <c r="F867" t="str">
        <f>VLOOKUP(DistroKid_1688147457835_ReportingDate_2023_06[[#This Row],[Title]],'SONG LIST'!A:D,3,0)</f>
        <v>Magic</v>
      </c>
      <c r="G867" t="s">
        <v>39</v>
      </c>
      <c r="H867">
        <v>196400803188</v>
      </c>
      <c r="I867">
        <v>1</v>
      </c>
      <c r="J867">
        <v>100</v>
      </c>
      <c r="K867" t="s">
        <v>17</v>
      </c>
      <c r="L867" t="s">
        <v>128</v>
      </c>
      <c r="M867">
        <v>0</v>
      </c>
      <c r="N867">
        <v>2.6491499999999999E-3</v>
      </c>
    </row>
    <row r="868" spans="1:14" hidden="1" x14ac:dyDescent="0.2">
      <c r="A868" s="1">
        <v>45100</v>
      </c>
      <c r="B868" s="1">
        <v>44986</v>
      </c>
      <c r="C868" t="s">
        <v>191</v>
      </c>
      <c r="D868" t="s">
        <v>14</v>
      </c>
      <c r="E868" t="s">
        <v>26</v>
      </c>
      <c r="F868" t="str">
        <f>VLOOKUP(DistroKid_1688147457835_ReportingDate_2023_06[[#This Row],[Title]],'SONG LIST'!A:D,3,0)</f>
        <v>Magic</v>
      </c>
      <c r="G868" t="s">
        <v>27</v>
      </c>
      <c r="H868">
        <v>196400673897</v>
      </c>
      <c r="I868">
        <v>2</v>
      </c>
      <c r="J868">
        <v>100</v>
      </c>
      <c r="K868" t="s">
        <v>17</v>
      </c>
      <c r="L868" t="s">
        <v>94</v>
      </c>
      <c r="M868">
        <v>0</v>
      </c>
      <c r="N868">
        <v>2.4896300000000001E-3</v>
      </c>
    </row>
    <row r="869" spans="1:14" hidden="1" x14ac:dyDescent="0.2">
      <c r="A869" s="1">
        <v>45100</v>
      </c>
      <c r="B869" s="1">
        <v>44986</v>
      </c>
      <c r="C869" t="s">
        <v>191</v>
      </c>
      <c r="D869" t="s">
        <v>14</v>
      </c>
      <c r="E869" t="s">
        <v>28</v>
      </c>
      <c r="F869" t="str">
        <f>VLOOKUP(DistroKid_1688147457835_ReportingDate_2023_06[[#This Row],[Title]],'SONG LIST'!A:D,3,0)</f>
        <v>Magic</v>
      </c>
      <c r="G869" t="s">
        <v>29</v>
      </c>
      <c r="H869">
        <v>196400673897</v>
      </c>
      <c r="I869">
        <v>11</v>
      </c>
      <c r="J869">
        <v>100</v>
      </c>
      <c r="K869" t="s">
        <v>17</v>
      </c>
      <c r="L869" t="s">
        <v>128</v>
      </c>
      <c r="M869">
        <v>0</v>
      </c>
      <c r="N869">
        <v>1.0765520000000001E-2</v>
      </c>
    </row>
    <row r="870" spans="1:14" hidden="1" x14ac:dyDescent="0.2">
      <c r="A870" s="1">
        <v>45100</v>
      </c>
      <c r="B870" s="1">
        <v>44986</v>
      </c>
      <c r="C870" t="s">
        <v>191</v>
      </c>
      <c r="D870" t="s">
        <v>14</v>
      </c>
      <c r="E870" t="s">
        <v>30</v>
      </c>
      <c r="F870" t="str">
        <f>VLOOKUP(DistroKid_1688147457835_ReportingDate_2023_06[[#This Row],[Title]],'SONG LIST'!A:D,3,0)</f>
        <v>Magic</v>
      </c>
      <c r="G870" t="s">
        <v>31</v>
      </c>
      <c r="H870">
        <v>196400673897</v>
      </c>
      <c r="I870">
        <v>28</v>
      </c>
      <c r="J870">
        <v>100</v>
      </c>
      <c r="K870" t="s">
        <v>17</v>
      </c>
      <c r="L870" t="s">
        <v>102</v>
      </c>
      <c r="M870">
        <v>0</v>
      </c>
      <c r="N870">
        <v>8.5156540000000003E-2</v>
      </c>
    </row>
    <row r="871" spans="1:14" hidden="1" x14ac:dyDescent="0.2">
      <c r="A871" s="1">
        <v>45100</v>
      </c>
      <c r="B871" s="1">
        <v>44986</v>
      </c>
      <c r="C871" t="s">
        <v>191</v>
      </c>
      <c r="D871" t="s">
        <v>14</v>
      </c>
      <c r="E871" t="s">
        <v>60</v>
      </c>
      <c r="F871" t="str">
        <f>VLOOKUP(DistroKid_1688147457835_ReportingDate_2023_06[[#This Row],[Title]],'SONG LIST'!A:D,3,0)</f>
        <v>Magic</v>
      </c>
      <c r="G871" t="s">
        <v>61</v>
      </c>
      <c r="H871">
        <v>196400497370</v>
      </c>
      <c r="I871">
        <v>13</v>
      </c>
      <c r="J871">
        <v>100</v>
      </c>
      <c r="K871" t="s">
        <v>17</v>
      </c>
      <c r="L871" t="s">
        <v>128</v>
      </c>
      <c r="M871">
        <v>0</v>
      </c>
      <c r="N871">
        <v>1.273087E-2</v>
      </c>
    </row>
    <row r="872" spans="1:14" hidden="1" x14ac:dyDescent="0.2">
      <c r="A872" s="1">
        <v>45100</v>
      </c>
      <c r="B872" s="1">
        <v>44986</v>
      </c>
      <c r="C872" t="s">
        <v>191</v>
      </c>
      <c r="D872" t="s">
        <v>14</v>
      </c>
      <c r="E872" t="s">
        <v>72</v>
      </c>
      <c r="F872" t="str">
        <f>VLOOKUP(DistroKid_1688147457835_ReportingDate_2023_06[[#This Row],[Title]],'SONG LIST'!A:D,3,0)</f>
        <v>Magic</v>
      </c>
      <c r="G872" t="s">
        <v>73</v>
      </c>
      <c r="H872">
        <v>196400497370</v>
      </c>
      <c r="I872">
        <v>3</v>
      </c>
      <c r="J872">
        <v>100</v>
      </c>
      <c r="K872" t="s">
        <v>17</v>
      </c>
      <c r="L872" t="s">
        <v>74</v>
      </c>
      <c r="M872">
        <v>0</v>
      </c>
      <c r="N872">
        <v>1.9097280000000001E-2</v>
      </c>
    </row>
    <row r="873" spans="1:14" hidden="1" x14ac:dyDescent="0.2">
      <c r="A873" s="1">
        <v>45100</v>
      </c>
      <c r="B873" s="1">
        <v>44986</v>
      </c>
      <c r="C873" t="s">
        <v>191</v>
      </c>
      <c r="D873" t="s">
        <v>14</v>
      </c>
      <c r="E873" t="s">
        <v>38</v>
      </c>
      <c r="F873" t="str">
        <f>VLOOKUP(DistroKid_1688147457835_ReportingDate_2023_06[[#This Row],[Title]],'SONG LIST'!A:D,3,0)</f>
        <v>Magic</v>
      </c>
      <c r="G873" t="s">
        <v>39</v>
      </c>
      <c r="H873">
        <v>196400673897</v>
      </c>
      <c r="I873">
        <v>85</v>
      </c>
      <c r="J873">
        <v>100</v>
      </c>
      <c r="K873" t="s">
        <v>17</v>
      </c>
      <c r="L873" t="s">
        <v>74</v>
      </c>
      <c r="M873">
        <v>0</v>
      </c>
      <c r="N873">
        <v>0.43927203999999997</v>
      </c>
    </row>
    <row r="874" spans="1:14" hidden="1" x14ac:dyDescent="0.2">
      <c r="A874" s="1">
        <v>45100</v>
      </c>
      <c r="B874" s="1">
        <v>44986</v>
      </c>
      <c r="C874" t="s">
        <v>191</v>
      </c>
      <c r="D874" t="s">
        <v>14</v>
      </c>
      <c r="E874" t="s">
        <v>22</v>
      </c>
      <c r="F874" t="str">
        <f>VLOOKUP(DistroKid_1688147457835_ReportingDate_2023_06[[#This Row],[Title]],'SONG LIST'!A:D,3,0)</f>
        <v>Magic</v>
      </c>
      <c r="G874" t="s">
        <v>23</v>
      </c>
      <c r="H874">
        <v>196400803188</v>
      </c>
      <c r="I874">
        <v>1</v>
      </c>
      <c r="J874">
        <v>100</v>
      </c>
      <c r="K874" t="s">
        <v>17</v>
      </c>
      <c r="L874" t="s">
        <v>94</v>
      </c>
      <c r="M874">
        <v>0</v>
      </c>
      <c r="N874">
        <v>1.24482E-3</v>
      </c>
    </row>
    <row r="875" spans="1:14" hidden="1" x14ac:dyDescent="0.2">
      <c r="A875" s="1">
        <v>45100</v>
      </c>
      <c r="B875" s="1">
        <v>44986</v>
      </c>
      <c r="C875" t="s">
        <v>191</v>
      </c>
      <c r="D875" t="s">
        <v>14</v>
      </c>
      <c r="E875" t="s">
        <v>50</v>
      </c>
      <c r="F875" t="str">
        <f>VLOOKUP(DistroKid_1688147457835_ReportingDate_2023_06[[#This Row],[Title]],'SONG LIST'!A:D,3,0)</f>
        <v>Magic</v>
      </c>
      <c r="G875" t="s">
        <v>51</v>
      </c>
      <c r="H875">
        <v>196400673897</v>
      </c>
      <c r="I875">
        <v>32</v>
      </c>
      <c r="J875">
        <v>100</v>
      </c>
      <c r="K875" t="s">
        <v>17</v>
      </c>
      <c r="L875" t="s">
        <v>19</v>
      </c>
      <c r="M875">
        <v>0</v>
      </c>
      <c r="N875">
        <v>0.15900059999999999</v>
      </c>
    </row>
    <row r="876" spans="1:14" hidden="1" x14ac:dyDescent="0.2">
      <c r="A876" s="1">
        <v>45100</v>
      </c>
      <c r="B876" s="1">
        <v>44986</v>
      </c>
      <c r="C876" t="s">
        <v>191</v>
      </c>
      <c r="D876" t="s">
        <v>14</v>
      </c>
      <c r="E876" t="s">
        <v>30</v>
      </c>
      <c r="F876" t="str">
        <f>VLOOKUP(DistroKid_1688147457835_ReportingDate_2023_06[[#This Row],[Title]],'SONG LIST'!A:D,3,0)</f>
        <v>Magic</v>
      </c>
      <c r="G876" t="s">
        <v>31</v>
      </c>
      <c r="H876">
        <v>196400673897</v>
      </c>
      <c r="I876">
        <v>2</v>
      </c>
      <c r="J876">
        <v>100</v>
      </c>
      <c r="K876" t="s">
        <v>17</v>
      </c>
      <c r="L876" t="s">
        <v>127</v>
      </c>
      <c r="M876">
        <v>0</v>
      </c>
      <c r="N876">
        <v>1.124558E-2</v>
      </c>
    </row>
    <row r="877" spans="1:14" hidden="1" x14ac:dyDescent="0.2">
      <c r="A877" s="1">
        <v>45100</v>
      </c>
      <c r="B877" s="1">
        <v>44986</v>
      </c>
      <c r="C877" t="s">
        <v>191</v>
      </c>
      <c r="D877" t="s">
        <v>14</v>
      </c>
      <c r="E877" t="s">
        <v>77</v>
      </c>
      <c r="F877" t="str">
        <f>VLOOKUP(DistroKid_1688147457835_ReportingDate_2023_06[[#This Row],[Title]],'SONG LIST'!A:D,3,0)</f>
        <v>Magic</v>
      </c>
      <c r="G877" t="s">
        <v>78</v>
      </c>
      <c r="H877">
        <v>196400497370</v>
      </c>
      <c r="I877">
        <v>13</v>
      </c>
      <c r="J877">
        <v>100</v>
      </c>
      <c r="K877" t="s">
        <v>17</v>
      </c>
      <c r="L877" t="s">
        <v>128</v>
      </c>
      <c r="M877">
        <v>0</v>
      </c>
      <c r="N877">
        <v>1.747961E-2</v>
      </c>
    </row>
    <row r="878" spans="1:14" hidden="1" x14ac:dyDescent="0.2">
      <c r="A878" s="1">
        <v>45100</v>
      </c>
      <c r="B878" s="1">
        <v>44986</v>
      </c>
      <c r="C878" t="s">
        <v>191</v>
      </c>
      <c r="D878" t="s">
        <v>14</v>
      </c>
      <c r="E878" t="s">
        <v>46</v>
      </c>
      <c r="F878" t="str">
        <f>VLOOKUP(DistroKid_1688147457835_ReportingDate_2023_06[[#This Row],[Title]],'SONG LIST'!A:D,3,0)</f>
        <v>Magic</v>
      </c>
      <c r="G878" t="s">
        <v>47</v>
      </c>
      <c r="H878">
        <v>196400673897</v>
      </c>
      <c r="I878">
        <v>1</v>
      </c>
      <c r="J878">
        <v>100</v>
      </c>
      <c r="K878" t="s">
        <v>17</v>
      </c>
      <c r="L878" t="s">
        <v>138</v>
      </c>
      <c r="M878">
        <v>0</v>
      </c>
      <c r="N878">
        <v>9.3811799999999994E-3</v>
      </c>
    </row>
    <row r="879" spans="1:14" hidden="1" x14ac:dyDescent="0.2">
      <c r="A879" s="1">
        <v>45100</v>
      </c>
      <c r="B879" s="1">
        <v>44986</v>
      </c>
      <c r="C879" t="s">
        <v>191</v>
      </c>
      <c r="D879" t="s">
        <v>14</v>
      </c>
      <c r="E879" t="s">
        <v>28</v>
      </c>
      <c r="F879" t="str">
        <f>VLOOKUP(DistroKid_1688147457835_ReportingDate_2023_06[[#This Row],[Title]],'SONG LIST'!A:D,3,0)</f>
        <v>Magic</v>
      </c>
      <c r="G879" t="s">
        <v>29</v>
      </c>
      <c r="H879">
        <v>196400673897</v>
      </c>
      <c r="I879">
        <v>44</v>
      </c>
      <c r="J879">
        <v>100</v>
      </c>
      <c r="K879" t="s">
        <v>17</v>
      </c>
      <c r="L879" t="s">
        <v>18</v>
      </c>
      <c r="M879">
        <v>0</v>
      </c>
      <c r="N879">
        <v>0.45723203000000001</v>
      </c>
    </row>
    <row r="880" spans="1:14" hidden="1" x14ac:dyDescent="0.2">
      <c r="A880" s="1">
        <v>45100</v>
      </c>
      <c r="B880" s="1">
        <v>44986</v>
      </c>
      <c r="C880" t="s">
        <v>191</v>
      </c>
      <c r="D880" t="s">
        <v>14</v>
      </c>
      <c r="E880" t="s">
        <v>22</v>
      </c>
      <c r="F880" t="str">
        <f>VLOOKUP(DistroKid_1688147457835_ReportingDate_2023_06[[#This Row],[Title]],'SONG LIST'!A:D,3,0)</f>
        <v>Magic</v>
      </c>
      <c r="G880" t="s">
        <v>23</v>
      </c>
      <c r="H880">
        <v>196400803188</v>
      </c>
      <c r="I880">
        <v>1</v>
      </c>
      <c r="J880">
        <v>100</v>
      </c>
      <c r="K880" t="s">
        <v>17</v>
      </c>
      <c r="L880" t="s">
        <v>106</v>
      </c>
      <c r="M880">
        <v>0</v>
      </c>
      <c r="N880">
        <v>1.8427300000000001E-3</v>
      </c>
    </row>
    <row r="881" spans="1:14" hidden="1" x14ac:dyDescent="0.2">
      <c r="A881" s="1">
        <v>45100</v>
      </c>
      <c r="B881" s="1">
        <v>44986</v>
      </c>
      <c r="C881" t="s">
        <v>191</v>
      </c>
      <c r="D881" t="s">
        <v>14</v>
      </c>
      <c r="E881" t="s">
        <v>30</v>
      </c>
      <c r="F881" t="str">
        <f>VLOOKUP(DistroKid_1688147457835_ReportingDate_2023_06[[#This Row],[Title]],'SONG LIST'!A:D,3,0)</f>
        <v>Magic</v>
      </c>
      <c r="G881" t="s">
        <v>31</v>
      </c>
      <c r="H881">
        <v>196400673897</v>
      </c>
      <c r="I881">
        <v>117</v>
      </c>
      <c r="J881">
        <v>100</v>
      </c>
      <c r="K881" t="s">
        <v>17</v>
      </c>
      <c r="L881" t="s">
        <v>19</v>
      </c>
      <c r="M881">
        <v>0</v>
      </c>
      <c r="N881">
        <v>0.97986991999999995</v>
      </c>
    </row>
    <row r="882" spans="1:14" hidden="1" x14ac:dyDescent="0.2">
      <c r="A882" s="1">
        <v>45100</v>
      </c>
      <c r="B882" s="1">
        <v>44986</v>
      </c>
      <c r="C882" t="s">
        <v>191</v>
      </c>
      <c r="D882" t="s">
        <v>14</v>
      </c>
      <c r="E882" t="s">
        <v>26</v>
      </c>
      <c r="F882" t="str">
        <f>VLOOKUP(DistroKid_1688147457835_ReportingDate_2023_06[[#This Row],[Title]],'SONG LIST'!A:D,3,0)</f>
        <v>Magic</v>
      </c>
      <c r="G882" t="s">
        <v>27</v>
      </c>
      <c r="H882">
        <v>196400803188</v>
      </c>
      <c r="I882">
        <v>2</v>
      </c>
      <c r="J882">
        <v>100</v>
      </c>
      <c r="K882" t="s">
        <v>17</v>
      </c>
      <c r="L882" t="s">
        <v>71</v>
      </c>
      <c r="M882">
        <v>0</v>
      </c>
      <c r="N882">
        <v>1.1357E-4</v>
      </c>
    </row>
    <row r="883" spans="1:14" hidden="1" x14ac:dyDescent="0.2">
      <c r="A883" s="1">
        <v>45100</v>
      </c>
      <c r="B883" s="1">
        <v>44986</v>
      </c>
      <c r="C883" t="s">
        <v>191</v>
      </c>
      <c r="D883" t="s">
        <v>14</v>
      </c>
      <c r="E883" t="s">
        <v>50</v>
      </c>
      <c r="F883" t="str">
        <f>VLOOKUP(DistroKid_1688147457835_ReportingDate_2023_06[[#This Row],[Title]],'SONG LIST'!A:D,3,0)</f>
        <v>Magic</v>
      </c>
      <c r="G883" t="s">
        <v>51</v>
      </c>
      <c r="H883">
        <v>196400673897</v>
      </c>
      <c r="I883">
        <v>116</v>
      </c>
      <c r="J883">
        <v>100</v>
      </c>
      <c r="K883" t="s">
        <v>17</v>
      </c>
      <c r="L883" t="s">
        <v>74</v>
      </c>
      <c r="M883">
        <v>0</v>
      </c>
      <c r="N883">
        <v>0.58269073000000005</v>
      </c>
    </row>
    <row r="884" spans="1:14" hidden="1" x14ac:dyDescent="0.2">
      <c r="A884" s="1">
        <v>45100</v>
      </c>
      <c r="B884" s="1">
        <v>44986</v>
      </c>
      <c r="C884" t="s">
        <v>191</v>
      </c>
      <c r="D884" t="s">
        <v>14</v>
      </c>
      <c r="E884" t="s">
        <v>26</v>
      </c>
      <c r="F884" t="str">
        <f>VLOOKUP(DistroKid_1688147457835_ReportingDate_2023_06[[#This Row],[Title]],'SONG LIST'!A:D,3,0)</f>
        <v>Magic</v>
      </c>
      <c r="G884" t="s">
        <v>27</v>
      </c>
      <c r="H884">
        <v>196400673897</v>
      </c>
      <c r="I884">
        <v>5</v>
      </c>
      <c r="J884">
        <v>100</v>
      </c>
      <c r="K884" t="s">
        <v>17</v>
      </c>
      <c r="L884" t="s">
        <v>91</v>
      </c>
      <c r="M884">
        <v>0</v>
      </c>
      <c r="N884">
        <v>2.5743510000000001E-2</v>
      </c>
    </row>
    <row r="885" spans="1:14" hidden="1" x14ac:dyDescent="0.2">
      <c r="A885" s="1">
        <v>45100</v>
      </c>
      <c r="B885" s="1">
        <v>44986</v>
      </c>
      <c r="C885" t="s">
        <v>191</v>
      </c>
      <c r="D885" t="s">
        <v>14</v>
      </c>
      <c r="E885" t="s">
        <v>32</v>
      </c>
      <c r="F885" t="str">
        <f>VLOOKUP(DistroKid_1688147457835_ReportingDate_2023_06[[#This Row],[Title]],'SONG LIST'!A:D,3,0)</f>
        <v>Magic</v>
      </c>
      <c r="G885" t="s">
        <v>33</v>
      </c>
      <c r="H885">
        <v>196400499091</v>
      </c>
      <c r="I885">
        <v>2</v>
      </c>
      <c r="J885">
        <v>100</v>
      </c>
      <c r="K885" t="s">
        <v>17</v>
      </c>
      <c r="L885" t="s">
        <v>128</v>
      </c>
      <c r="M885">
        <v>0</v>
      </c>
      <c r="N885">
        <v>1.20068E-3</v>
      </c>
    </row>
    <row r="886" spans="1:14" hidden="1" x14ac:dyDescent="0.2">
      <c r="A886" s="1">
        <v>45100</v>
      </c>
      <c r="B886" s="1">
        <v>44986</v>
      </c>
      <c r="C886" t="s">
        <v>191</v>
      </c>
      <c r="D886" t="s">
        <v>14</v>
      </c>
      <c r="E886" t="s">
        <v>22</v>
      </c>
      <c r="F886" t="str">
        <f>VLOOKUP(DistroKid_1688147457835_ReportingDate_2023_06[[#This Row],[Title]],'SONG LIST'!A:D,3,0)</f>
        <v>Magic</v>
      </c>
      <c r="G886" t="s">
        <v>23</v>
      </c>
      <c r="H886">
        <v>196400673897</v>
      </c>
      <c r="I886">
        <v>9</v>
      </c>
      <c r="J886">
        <v>100</v>
      </c>
      <c r="K886" t="s">
        <v>17</v>
      </c>
      <c r="L886" t="s">
        <v>120</v>
      </c>
      <c r="M886">
        <v>0</v>
      </c>
      <c r="N886">
        <v>8.1780710000000006E-2</v>
      </c>
    </row>
    <row r="887" spans="1:14" hidden="1" x14ac:dyDescent="0.2">
      <c r="A887" s="1">
        <v>45100</v>
      </c>
      <c r="B887" s="1">
        <v>44986</v>
      </c>
      <c r="C887" t="s">
        <v>191</v>
      </c>
      <c r="D887" t="s">
        <v>14</v>
      </c>
      <c r="E887" t="s">
        <v>26</v>
      </c>
      <c r="F887" t="str">
        <f>VLOOKUP(DistroKid_1688147457835_ReportingDate_2023_06[[#This Row],[Title]],'SONG LIST'!A:D,3,0)</f>
        <v>Magic</v>
      </c>
      <c r="G887" t="s">
        <v>27</v>
      </c>
      <c r="H887">
        <v>196400673897</v>
      </c>
      <c r="I887">
        <v>9</v>
      </c>
      <c r="J887">
        <v>100</v>
      </c>
      <c r="K887" t="s">
        <v>17</v>
      </c>
      <c r="L887" t="s">
        <v>19</v>
      </c>
      <c r="M887">
        <v>0</v>
      </c>
      <c r="N887">
        <v>8.0363240000000002E-2</v>
      </c>
    </row>
    <row r="888" spans="1:14" hidden="1" x14ac:dyDescent="0.2">
      <c r="A888" s="1">
        <v>45100</v>
      </c>
      <c r="B888" s="1">
        <v>44986</v>
      </c>
      <c r="C888" t="s">
        <v>191</v>
      </c>
      <c r="D888" t="s">
        <v>14</v>
      </c>
      <c r="E888" t="s">
        <v>28</v>
      </c>
      <c r="F888" t="str">
        <f>VLOOKUP(DistroKid_1688147457835_ReportingDate_2023_06[[#This Row],[Title]],'SONG LIST'!A:D,3,0)</f>
        <v>Magic</v>
      </c>
      <c r="G888" t="s">
        <v>29</v>
      </c>
      <c r="H888">
        <v>196400673897</v>
      </c>
      <c r="I888">
        <v>6</v>
      </c>
      <c r="J888">
        <v>100</v>
      </c>
      <c r="K888" t="s">
        <v>17</v>
      </c>
      <c r="L888" t="s">
        <v>116</v>
      </c>
      <c r="M888">
        <v>0</v>
      </c>
      <c r="N888">
        <v>4.51089E-2</v>
      </c>
    </row>
    <row r="889" spans="1:14" hidden="1" x14ac:dyDescent="0.2">
      <c r="A889" s="1">
        <v>45100</v>
      </c>
      <c r="B889" s="1">
        <v>44986</v>
      </c>
      <c r="C889" t="s">
        <v>191</v>
      </c>
      <c r="D889" t="s">
        <v>14</v>
      </c>
      <c r="E889" t="s">
        <v>15</v>
      </c>
      <c r="F889" t="str">
        <f>VLOOKUP(DistroKid_1688147457835_ReportingDate_2023_06[[#This Row],[Title]],'SONG LIST'!A:D,3,0)</f>
        <v>Magic</v>
      </c>
      <c r="G889" t="s">
        <v>16</v>
      </c>
      <c r="H889">
        <v>196400803188</v>
      </c>
      <c r="I889">
        <v>2</v>
      </c>
      <c r="J889">
        <v>100</v>
      </c>
      <c r="K889" t="s">
        <v>17</v>
      </c>
      <c r="L889" t="s">
        <v>74</v>
      </c>
      <c r="M889">
        <v>0</v>
      </c>
      <c r="N889">
        <v>7.1153800000000001E-3</v>
      </c>
    </row>
    <row r="890" spans="1:14" hidden="1" x14ac:dyDescent="0.2">
      <c r="A890" s="1">
        <v>45100</v>
      </c>
      <c r="B890" s="1">
        <v>44986</v>
      </c>
      <c r="C890" t="s">
        <v>191</v>
      </c>
      <c r="D890" t="s">
        <v>14</v>
      </c>
      <c r="E890" t="s">
        <v>54</v>
      </c>
      <c r="F890" t="str">
        <f>VLOOKUP(DistroKid_1688147457835_ReportingDate_2023_06[[#This Row],[Title]],'SONG LIST'!A:D,3,0)</f>
        <v>Magic</v>
      </c>
      <c r="G890" t="s">
        <v>55</v>
      </c>
      <c r="H890">
        <v>196400673897</v>
      </c>
      <c r="I890">
        <v>50</v>
      </c>
      <c r="J890">
        <v>100</v>
      </c>
      <c r="K890" t="s">
        <v>17</v>
      </c>
      <c r="L890" t="s">
        <v>74</v>
      </c>
      <c r="M890">
        <v>0</v>
      </c>
      <c r="N890">
        <v>0.19540932999999999</v>
      </c>
    </row>
    <row r="891" spans="1:14" hidden="1" x14ac:dyDescent="0.2">
      <c r="A891" s="1">
        <v>45100</v>
      </c>
      <c r="B891" s="1">
        <v>44986</v>
      </c>
      <c r="C891" t="s">
        <v>191</v>
      </c>
      <c r="D891" t="s">
        <v>14</v>
      </c>
      <c r="E891" t="s">
        <v>26</v>
      </c>
      <c r="F891" t="str">
        <f>VLOOKUP(DistroKid_1688147457835_ReportingDate_2023_06[[#This Row],[Title]],'SONG LIST'!A:D,3,0)</f>
        <v>Magic</v>
      </c>
      <c r="G891" t="s">
        <v>27</v>
      </c>
      <c r="H891">
        <v>196400673897</v>
      </c>
      <c r="I891">
        <v>52</v>
      </c>
      <c r="J891">
        <v>100</v>
      </c>
      <c r="K891" t="s">
        <v>17</v>
      </c>
      <c r="L891" t="s">
        <v>18</v>
      </c>
      <c r="M891">
        <v>0</v>
      </c>
      <c r="N891">
        <v>0.55953489999999995</v>
      </c>
    </row>
    <row r="892" spans="1:14" hidden="1" x14ac:dyDescent="0.2">
      <c r="A892" s="1">
        <v>45100</v>
      </c>
      <c r="B892" s="1">
        <v>44986</v>
      </c>
      <c r="C892" t="s">
        <v>191</v>
      </c>
      <c r="D892" t="s">
        <v>14</v>
      </c>
      <c r="E892" t="s">
        <v>107</v>
      </c>
      <c r="F892" t="str">
        <f>VLOOKUP(DistroKid_1688147457835_ReportingDate_2023_06[[#This Row],[Title]],'SONG LIST'!A:D,3,0)</f>
        <v>Magic</v>
      </c>
      <c r="G892" t="s">
        <v>108</v>
      </c>
      <c r="H892">
        <v>196400497370</v>
      </c>
      <c r="I892">
        <v>6</v>
      </c>
      <c r="J892">
        <v>100</v>
      </c>
      <c r="K892" t="s">
        <v>17</v>
      </c>
      <c r="L892" t="s">
        <v>128</v>
      </c>
      <c r="M892">
        <v>0</v>
      </c>
      <c r="N892">
        <v>7.1692700000000002E-3</v>
      </c>
    </row>
    <row r="893" spans="1:14" hidden="1" x14ac:dyDescent="0.2">
      <c r="A893" s="1">
        <v>45100</v>
      </c>
      <c r="B893" s="1">
        <v>44986</v>
      </c>
      <c r="C893" t="s">
        <v>191</v>
      </c>
      <c r="D893" t="s">
        <v>14</v>
      </c>
      <c r="E893" t="s">
        <v>30</v>
      </c>
      <c r="F893" t="str">
        <f>VLOOKUP(DistroKid_1688147457835_ReportingDate_2023_06[[#This Row],[Title]],'SONG LIST'!A:D,3,0)</f>
        <v>Magic</v>
      </c>
      <c r="G893" t="s">
        <v>31</v>
      </c>
      <c r="H893">
        <v>196400673897</v>
      </c>
      <c r="I893">
        <v>62</v>
      </c>
      <c r="J893">
        <v>100</v>
      </c>
      <c r="K893" t="s">
        <v>17</v>
      </c>
      <c r="L893" t="s">
        <v>91</v>
      </c>
      <c r="M893">
        <v>0</v>
      </c>
      <c r="N893">
        <v>0.37495104000000001</v>
      </c>
    </row>
    <row r="894" spans="1:14" hidden="1" x14ac:dyDescent="0.2">
      <c r="A894" s="1">
        <v>45100</v>
      </c>
      <c r="B894" s="1">
        <v>44986</v>
      </c>
      <c r="C894" t="s">
        <v>191</v>
      </c>
      <c r="D894" t="s">
        <v>14</v>
      </c>
      <c r="E894" t="s">
        <v>34</v>
      </c>
      <c r="F894" t="str">
        <f>VLOOKUP(DistroKid_1688147457835_ReportingDate_2023_06[[#This Row],[Title]],'SONG LIST'!A:D,3,0)</f>
        <v>Range Rover</v>
      </c>
      <c r="G894" t="s">
        <v>35</v>
      </c>
      <c r="H894">
        <v>196165527350</v>
      </c>
      <c r="I894">
        <v>1</v>
      </c>
      <c r="J894">
        <v>100</v>
      </c>
      <c r="K894" t="s">
        <v>17</v>
      </c>
      <c r="L894" t="s">
        <v>178</v>
      </c>
      <c r="M894">
        <v>0</v>
      </c>
      <c r="N894">
        <v>1.141708E-2</v>
      </c>
    </row>
    <row r="895" spans="1:14" hidden="1" x14ac:dyDescent="0.2">
      <c r="A895" s="1">
        <v>45100</v>
      </c>
      <c r="B895" s="1">
        <v>44986</v>
      </c>
      <c r="C895" t="s">
        <v>191</v>
      </c>
      <c r="D895" t="s">
        <v>14</v>
      </c>
      <c r="E895" t="s">
        <v>34</v>
      </c>
      <c r="F895" t="str">
        <f>VLOOKUP(DistroKid_1688147457835_ReportingDate_2023_06[[#This Row],[Title]],'SONG LIST'!A:D,3,0)</f>
        <v>Range Rover</v>
      </c>
      <c r="G895" t="s">
        <v>35</v>
      </c>
      <c r="H895">
        <v>196165527350</v>
      </c>
      <c r="I895">
        <v>2</v>
      </c>
      <c r="J895">
        <v>100</v>
      </c>
      <c r="K895" t="s">
        <v>17</v>
      </c>
      <c r="L895" t="s">
        <v>134</v>
      </c>
      <c r="M895">
        <v>0</v>
      </c>
      <c r="N895">
        <v>2.4066700000000001E-3</v>
      </c>
    </row>
    <row r="896" spans="1:14" hidden="1" x14ac:dyDescent="0.2">
      <c r="A896" s="1">
        <v>45100</v>
      </c>
      <c r="B896" s="1">
        <v>44986</v>
      </c>
      <c r="C896" t="s">
        <v>191</v>
      </c>
      <c r="D896" t="s">
        <v>14</v>
      </c>
      <c r="E896" t="s">
        <v>26</v>
      </c>
      <c r="F896" t="str">
        <f>VLOOKUP(DistroKid_1688147457835_ReportingDate_2023_06[[#This Row],[Title]],'SONG LIST'!A:D,3,0)</f>
        <v>Magic</v>
      </c>
      <c r="G896" t="s">
        <v>27</v>
      </c>
      <c r="H896">
        <v>196400673897</v>
      </c>
      <c r="I896">
        <v>16</v>
      </c>
      <c r="J896">
        <v>100</v>
      </c>
      <c r="K896" t="s">
        <v>17</v>
      </c>
      <c r="L896" t="s">
        <v>70</v>
      </c>
      <c r="M896">
        <v>0</v>
      </c>
      <c r="N896">
        <v>5.5968869999999997E-2</v>
      </c>
    </row>
    <row r="897" spans="1:14" hidden="1" x14ac:dyDescent="0.2">
      <c r="A897" s="1">
        <v>45100</v>
      </c>
      <c r="B897" s="1">
        <v>44986</v>
      </c>
      <c r="C897" t="s">
        <v>191</v>
      </c>
      <c r="D897" t="s">
        <v>14</v>
      </c>
      <c r="E897" t="s">
        <v>182</v>
      </c>
      <c r="F897" t="str">
        <f>VLOOKUP(DistroKid_1688147457835_ReportingDate_2023_06[[#This Row],[Title]],'SONG LIST'!A:D,3,0)</f>
        <v>A Ben Rector Christmas</v>
      </c>
      <c r="G897" t="s">
        <v>183</v>
      </c>
      <c r="H897">
        <v>196510604101</v>
      </c>
      <c r="I897">
        <v>2</v>
      </c>
      <c r="J897">
        <v>100</v>
      </c>
      <c r="K897" t="s">
        <v>17</v>
      </c>
      <c r="L897" t="s">
        <v>19</v>
      </c>
      <c r="M897">
        <v>0</v>
      </c>
      <c r="N897">
        <v>1.199136E-2</v>
      </c>
    </row>
    <row r="898" spans="1:14" hidden="1" x14ac:dyDescent="0.2">
      <c r="A898" s="1">
        <v>45100</v>
      </c>
      <c r="B898" s="1">
        <v>44986</v>
      </c>
      <c r="C898" t="s">
        <v>191</v>
      </c>
      <c r="D898" t="s">
        <v>14</v>
      </c>
      <c r="E898" t="s">
        <v>38</v>
      </c>
      <c r="F898" t="str">
        <f>VLOOKUP(DistroKid_1688147457835_ReportingDate_2023_06[[#This Row],[Title]],'SONG LIST'!A:D,3,0)</f>
        <v>Magic</v>
      </c>
      <c r="G898" t="s">
        <v>39</v>
      </c>
      <c r="H898">
        <v>196400673897</v>
      </c>
      <c r="I898">
        <v>74</v>
      </c>
      <c r="J898">
        <v>100</v>
      </c>
      <c r="K898" t="s">
        <v>17</v>
      </c>
      <c r="L898" t="s">
        <v>18</v>
      </c>
      <c r="M898">
        <v>0</v>
      </c>
      <c r="N898">
        <v>0.72485080000000002</v>
      </c>
    </row>
    <row r="899" spans="1:14" hidden="1" x14ac:dyDescent="0.2">
      <c r="A899" s="1">
        <v>45100</v>
      </c>
      <c r="B899" s="1">
        <v>44986</v>
      </c>
      <c r="C899" t="s">
        <v>191</v>
      </c>
      <c r="D899" t="s">
        <v>14</v>
      </c>
      <c r="E899" t="s">
        <v>52</v>
      </c>
      <c r="F899" t="str">
        <f>VLOOKUP(DistroKid_1688147457835_ReportingDate_2023_06[[#This Row],[Title]],'SONG LIST'!A:D,3,0)</f>
        <v>The Best Is Yet to Come</v>
      </c>
      <c r="G899" t="s">
        <v>53</v>
      </c>
      <c r="H899">
        <v>196512360111</v>
      </c>
      <c r="I899">
        <v>1</v>
      </c>
      <c r="J899">
        <v>100</v>
      </c>
      <c r="K899" t="s">
        <v>17</v>
      </c>
      <c r="L899" t="s">
        <v>74</v>
      </c>
      <c r="M899">
        <v>0</v>
      </c>
      <c r="N899">
        <v>4.83484E-3</v>
      </c>
    </row>
    <row r="900" spans="1:14" hidden="1" x14ac:dyDescent="0.2">
      <c r="A900" s="1">
        <v>45100</v>
      </c>
      <c r="B900" s="1">
        <v>44986</v>
      </c>
      <c r="C900" t="s">
        <v>191</v>
      </c>
      <c r="D900" t="s">
        <v>14</v>
      </c>
      <c r="E900" t="s">
        <v>30</v>
      </c>
      <c r="F900" t="str">
        <f>VLOOKUP(DistroKid_1688147457835_ReportingDate_2023_06[[#This Row],[Title]],'SONG LIST'!A:D,3,0)</f>
        <v>Magic</v>
      </c>
      <c r="G900" t="s">
        <v>31</v>
      </c>
      <c r="H900">
        <v>196400673897</v>
      </c>
      <c r="I900">
        <v>4</v>
      </c>
      <c r="J900">
        <v>100</v>
      </c>
      <c r="K900" t="s">
        <v>17</v>
      </c>
      <c r="L900" t="s">
        <v>198</v>
      </c>
      <c r="M900">
        <v>0</v>
      </c>
      <c r="N900">
        <v>3.0249600000000001E-2</v>
      </c>
    </row>
    <row r="901" spans="1:14" hidden="1" x14ac:dyDescent="0.2">
      <c r="A901" s="1">
        <v>45100</v>
      </c>
      <c r="B901" s="1">
        <v>44986</v>
      </c>
      <c r="C901" t="s">
        <v>191</v>
      </c>
      <c r="D901" t="s">
        <v>14</v>
      </c>
      <c r="E901" t="s">
        <v>28</v>
      </c>
      <c r="F901" t="str">
        <f>VLOOKUP(DistroKid_1688147457835_ReportingDate_2023_06[[#This Row],[Title]],'SONG LIST'!A:D,3,0)</f>
        <v>Magic</v>
      </c>
      <c r="G901" t="s">
        <v>29</v>
      </c>
      <c r="H901">
        <v>196400673897</v>
      </c>
      <c r="I901">
        <v>1</v>
      </c>
      <c r="J901">
        <v>100</v>
      </c>
      <c r="K901" t="s">
        <v>17</v>
      </c>
      <c r="L901" t="s">
        <v>194</v>
      </c>
      <c r="M901">
        <v>0</v>
      </c>
      <c r="N901">
        <v>4.4052300000000004E-3</v>
      </c>
    </row>
    <row r="902" spans="1:14" hidden="1" x14ac:dyDescent="0.2">
      <c r="A902" s="1">
        <v>45100</v>
      </c>
      <c r="B902" s="1">
        <v>44986</v>
      </c>
      <c r="C902" t="s">
        <v>191</v>
      </c>
      <c r="D902" t="s">
        <v>14</v>
      </c>
      <c r="E902" t="s">
        <v>79</v>
      </c>
      <c r="F902" t="str">
        <f>VLOOKUP(DistroKid_1688147457835_ReportingDate_2023_06[[#This Row],[Title]],'SONG LIST'!A:D,3,0)</f>
        <v>Magic</v>
      </c>
      <c r="G902" t="s">
        <v>80</v>
      </c>
      <c r="H902">
        <v>196400497370</v>
      </c>
      <c r="I902">
        <v>11</v>
      </c>
      <c r="J902">
        <v>100</v>
      </c>
      <c r="K902" t="s">
        <v>17</v>
      </c>
      <c r="L902" t="s">
        <v>128</v>
      </c>
      <c r="M902">
        <v>0</v>
      </c>
      <c r="N902">
        <v>1.390078E-2</v>
      </c>
    </row>
    <row r="903" spans="1:14" hidden="1" x14ac:dyDescent="0.2">
      <c r="A903" s="1">
        <v>45100</v>
      </c>
      <c r="B903" s="1">
        <v>44986</v>
      </c>
      <c r="C903" t="s">
        <v>191</v>
      </c>
      <c r="D903" t="s">
        <v>14</v>
      </c>
      <c r="E903" t="s">
        <v>50</v>
      </c>
      <c r="F903" t="str">
        <f>VLOOKUP(DistroKid_1688147457835_ReportingDate_2023_06[[#This Row],[Title]],'SONG LIST'!A:D,3,0)</f>
        <v>Magic</v>
      </c>
      <c r="G903" t="s">
        <v>51</v>
      </c>
      <c r="H903">
        <v>196400673897</v>
      </c>
      <c r="I903">
        <v>1</v>
      </c>
      <c r="J903">
        <v>100</v>
      </c>
      <c r="K903" t="s">
        <v>17</v>
      </c>
      <c r="L903" t="s">
        <v>194</v>
      </c>
      <c r="M903">
        <v>0</v>
      </c>
      <c r="N903">
        <v>4.4052300000000004E-3</v>
      </c>
    </row>
    <row r="904" spans="1:14" hidden="1" x14ac:dyDescent="0.2">
      <c r="A904" s="1">
        <v>45100</v>
      </c>
      <c r="B904" s="1">
        <v>44986</v>
      </c>
      <c r="C904" t="s">
        <v>191</v>
      </c>
      <c r="D904" t="s">
        <v>14</v>
      </c>
      <c r="E904" t="s">
        <v>182</v>
      </c>
      <c r="F904" t="str">
        <f>VLOOKUP(DistroKid_1688147457835_ReportingDate_2023_06[[#This Row],[Title]],'SONG LIST'!A:D,3,0)</f>
        <v>A Ben Rector Christmas</v>
      </c>
      <c r="G904" t="s">
        <v>183</v>
      </c>
      <c r="H904">
        <v>196510604101</v>
      </c>
      <c r="I904">
        <v>1</v>
      </c>
      <c r="J904">
        <v>100</v>
      </c>
      <c r="K904" t="s">
        <v>17</v>
      </c>
      <c r="L904" t="s">
        <v>116</v>
      </c>
      <c r="M904">
        <v>0</v>
      </c>
      <c r="N904">
        <v>2.9335300000000002E-3</v>
      </c>
    </row>
    <row r="905" spans="1:14" hidden="1" x14ac:dyDescent="0.2">
      <c r="A905" s="1">
        <v>45100</v>
      </c>
      <c r="B905" s="1">
        <v>44986</v>
      </c>
      <c r="C905" t="s">
        <v>191</v>
      </c>
      <c r="D905" t="s">
        <v>14</v>
      </c>
      <c r="E905" t="s">
        <v>30</v>
      </c>
      <c r="F905" t="str">
        <f>VLOOKUP(DistroKid_1688147457835_ReportingDate_2023_06[[#This Row],[Title]],'SONG LIST'!A:D,3,0)</f>
        <v>Magic</v>
      </c>
      <c r="G905" t="s">
        <v>31</v>
      </c>
      <c r="H905">
        <v>196400673897</v>
      </c>
      <c r="I905">
        <v>2</v>
      </c>
      <c r="J905">
        <v>100</v>
      </c>
      <c r="K905" t="s">
        <v>17</v>
      </c>
      <c r="L905" t="s">
        <v>120</v>
      </c>
      <c r="M905">
        <v>0</v>
      </c>
      <c r="N905">
        <v>1.8216130000000001E-2</v>
      </c>
    </row>
    <row r="906" spans="1:14" hidden="1" x14ac:dyDescent="0.2">
      <c r="A906" s="1">
        <v>45100</v>
      </c>
      <c r="B906" s="1">
        <v>44986</v>
      </c>
      <c r="C906" t="s">
        <v>191</v>
      </c>
      <c r="D906" t="s">
        <v>14</v>
      </c>
      <c r="E906" t="s">
        <v>38</v>
      </c>
      <c r="F906" t="str">
        <f>VLOOKUP(DistroKid_1688147457835_ReportingDate_2023_06[[#This Row],[Title]],'SONG LIST'!A:D,3,0)</f>
        <v>Magic</v>
      </c>
      <c r="G906" t="s">
        <v>39</v>
      </c>
      <c r="H906">
        <v>196400673897</v>
      </c>
      <c r="I906">
        <v>6</v>
      </c>
      <c r="J906">
        <v>100</v>
      </c>
      <c r="K906" t="s">
        <v>17</v>
      </c>
      <c r="L906" t="s">
        <v>91</v>
      </c>
      <c r="M906">
        <v>0</v>
      </c>
      <c r="N906">
        <v>3.7327689999999997E-2</v>
      </c>
    </row>
    <row r="907" spans="1:14" hidden="1" x14ac:dyDescent="0.2">
      <c r="A907" s="1">
        <v>45100</v>
      </c>
      <c r="B907" s="1">
        <v>44986</v>
      </c>
      <c r="C907" t="s">
        <v>191</v>
      </c>
      <c r="D907" t="s">
        <v>14</v>
      </c>
      <c r="E907" t="s">
        <v>66</v>
      </c>
      <c r="F907" t="str">
        <f>VLOOKUP(DistroKid_1688147457835_ReportingDate_2023_06[[#This Row],[Title]],'SONG LIST'!A:D,3,0)</f>
        <v>Magic</v>
      </c>
      <c r="G907" t="s">
        <v>67</v>
      </c>
      <c r="H907">
        <v>196400673897</v>
      </c>
      <c r="I907">
        <v>2</v>
      </c>
      <c r="J907">
        <v>100</v>
      </c>
      <c r="K907" t="s">
        <v>17</v>
      </c>
      <c r="L907" t="s">
        <v>19</v>
      </c>
      <c r="M907">
        <v>0</v>
      </c>
      <c r="N907">
        <v>2.3967829999999999E-2</v>
      </c>
    </row>
    <row r="908" spans="1:14" hidden="1" x14ac:dyDescent="0.2">
      <c r="A908" s="1">
        <v>45100</v>
      </c>
      <c r="B908" s="1">
        <v>44986</v>
      </c>
      <c r="C908" t="s">
        <v>191</v>
      </c>
      <c r="D908" t="s">
        <v>14</v>
      </c>
      <c r="E908" t="s">
        <v>22</v>
      </c>
      <c r="F908" t="str">
        <f>VLOOKUP(DistroKid_1688147457835_ReportingDate_2023_06[[#This Row],[Title]],'SONG LIST'!A:D,3,0)</f>
        <v>Magic</v>
      </c>
      <c r="G908" t="s">
        <v>23</v>
      </c>
      <c r="H908">
        <v>196400673897</v>
      </c>
      <c r="I908">
        <v>11</v>
      </c>
      <c r="J908">
        <v>100</v>
      </c>
      <c r="K908" t="s">
        <v>17</v>
      </c>
      <c r="L908" t="s">
        <v>116</v>
      </c>
      <c r="M908">
        <v>0</v>
      </c>
      <c r="N908">
        <v>4.7826809999999997E-2</v>
      </c>
    </row>
    <row r="909" spans="1:14" hidden="1" x14ac:dyDescent="0.2">
      <c r="A909" s="1">
        <v>45100</v>
      </c>
      <c r="B909" s="1">
        <v>44986</v>
      </c>
      <c r="C909" t="s">
        <v>191</v>
      </c>
      <c r="D909" t="s">
        <v>14</v>
      </c>
      <c r="E909" t="s">
        <v>66</v>
      </c>
      <c r="F909" t="str">
        <f>VLOOKUP(DistroKid_1688147457835_ReportingDate_2023_06[[#This Row],[Title]],'SONG LIST'!A:D,3,0)</f>
        <v>Magic</v>
      </c>
      <c r="G909" t="s">
        <v>67</v>
      </c>
      <c r="H909">
        <v>196400803188</v>
      </c>
      <c r="I909">
        <v>1</v>
      </c>
      <c r="J909">
        <v>100</v>
      </c>
      <c r="K909" t="s">
        <v>17</v>
      </c>
      <c r="L909" t="s">
        <v>116</v>
      </c>
      <c r="M909">
        <v>0</v>
      </c>
      <c r="N909">
        <v>2.9335300000000002E-3</v>
      </c>
    </row>
    <row r="910" spans="1:14" hidden="1" x14ac:dyDescent="0.2">
      <c r="A910" s="1">
        <v>45100</v>
      </c>
      <c r="B910" s="1">
        <v>44986</v>
      </c>
      <c r="C910" t="s">
        <v>191</v>
      </c>
      <c r="D910" t="s">
        <v>14</v>
      </c>
      <c r="E910" t="s">
        <v>58</v>
      </c>
      <c r="F910" t="str">
        <f>VLOOKUP(DistroKid_1688147457835_ReportingDate_2023_06[[#This Row],[Title]],'SONG LIST'!A:D,3,0)</f>
        <v>Magic</v>
      </c>
      <c r="G910" t="s">
        <v>59</v>
      </c>
      <c r="H910">
        <v>196400803188</v>
      </c>
      <c r="I910">
        <v>1</v>
      </c>
      <c r="J910">
        <v>100</v>
      </c>
      <c r="K910" t="s">
        <v>17</v>
      </c>
      <c r="L910" t="s">
        <v>19</v>
      </c>
      <c r="M910">
        <v>0</v>
      </c>
      <c r="N910">
        <v>5.8243000000000001E-3</v>
      </c>
    </row>
    <row r="911" spans="1:14" hidden="1" x14ac:dyDescent="0.2">
      <c r="A911" s="1">
        <v>45100</v>
      </c>
      <c r="B911" s="1">
        <v>44986</v>
      </c>
      <c r="C911" t="s">
        <v>191</v>
      </c>
      <c r="D911" t="s">
        <v>14</v>
      </c>
      <c r="E911" t="s">
        <v>46</v>
      </c>
      <c r="F911" t="str">
        <f>VLOOKUP(DistroKid_1688147457835_ReportingDate_2023_06[[#This Row],[Title]],'SONG LIST'!A:D,3,0)</f>
        <v>Magic</v>
      </c>
      <c r="G911" t="s">
        <v>47</v>
      </c>
      <c r="H911">
        <v>196400673897</v>
      </c>
      <c r="I911">
        <v>8</v>
      </c>
      <c r="J911">
        <v>100</v>
      </c>
      <c r="K911" t="s">
        <v>17</v>
      </c>
      <c r="L911" t="s">
        <v>74</v>
      </c>
      <c r="M911">
        <v>0</v>
      </c>
      <c r="N911">
        <v>3.7696840000000002E-2</v>
      </c>
    </row>
    <row r="912" spans="1:14" hidden="1" x14ac:dyDescent="0.2">
      <c r="A912" s="1">
        <v>45100</v>
      </c>
      <c r="B912" s="1">
        <v>44986</v>
      </c>
      <c r="C912" t="s">
        <v>191</v>
      </c>
      <c r="D912" t="s">
        <v>14</v>
      </c>
      <c r="E912" t="s">
        <v>30</v>
      </c>
      <c r="F912" t="str">
        <f>VLOOKUP(DistroKid_1688147457835_ReportingDate_2023_06[[#This Row],[Title]],'SONG LIST'!A:D,3,0)</f>
        <v>Magic</v>
      </c>
      <c r="G912" t="s">
        <v>31</v>
      </c>
      <c r="H912">
        <v>196400673897</v>
      </c>
      <c r="I912">
        <v>9</v>
      </c>
      <c r="J912">
        <v>100</v>
      </c>
      <c r="K912" t="s">
        <v>17</v>
      </c>
      <c r="L912" t="s">
        <v>155</v>
      </c>
      <c r="M912">
        <v>0</v>
      </c>
      <c r="N912">
        <v>8.0395759999999997E-2</v>
      </c>
    </row>
    <row r="913" spans="1:14" hidden="1" x14ac:dyDescent="0.2">
      <c r="A913" s="1">
        <v>45100</v>
      </c>
      <c r="B913" s="1">
        <v>44986</v>
      </c>
      <c r="C913" t="s">
        <v>191</v>
      </c>
      <c r="D913" t="s">
        <v>14</v>
      </c>
      <c r="E913" t="s">
        <v>30</v>
      </c>
      <c r="F913" t="str">
        <f>VLOOKUP(DistroKid_1688147457835_ReportingDate_2023_06[[#This Row],[Title]],'SONG LIST'!A:D,3,0)</f>
        <v>Magic</v>
      </c>
      <c r="G913" t="s">
        <v>31</v>
      </c>
      <c r="H913">
        <v>196400673897</v>
      </c>
      <c r="I913">
        <v>4</v>
      </c>
      <c r="J913">
        <v>100</v>
      </c>
      <c r="K913" t="s">
        <v>17</v>
      </c>
      <c r="L913" t="s">
        <v>109</v>
      </c>
      <c r="M913">
        <v>0</v>
      </c>
      <c r="N913">
        <v>1.6933839999999999E-2</v>
      </c>
    </row>
    <row r="914" spans="1:14" hidden="1" x14ac:dyDescent="0.2">
      <c r="A914" s="1">
        <v>45100</v>
      </c>
      <c r="B914" s="1">
        <v>44986</v>
      </c>
      <c r="C914" t="s">
        <v>191</v>
      </c>
      <c r="D914" t="s">
        <v>14</v>
      </c>
      <c r="E914" t="s">
        <v>30</v>
      </c>
      <c r="F914" t="str">
        <f>VLOOKUP(DistroKid_1688147457835_ReportingDate_2023_06[[#This Row],[Title]],'SONG LIST'!A:D,3,0)</f>
        <v>Magic</v>
      </c>
      <c r="G914" t="s">
        <v>31</v>
      </c>
      <c r="H914">
        <v>196400673897</v>
      </c>
      <c r="I914">
        <v>5</v>
      </c>
      <c r="J914">
        <v>100</v>
      </c>
      <c r="K914" t="s">
        <v>17</v>
      </c>
      <c r="L914" t="s">
        <v>176</v>
      </c>
      <c r="M914">
        <v>0</v>
      </c>
      <c r="N914">
        <v>5.3633090000000001E-2</v>
      </c>
    </row>
    <row r="915" spans="1:14" hidden="1" x14ac:dyDescent="0.2">
      <c r="A915" s="1">
        <v>45100</v>
      </c>
      <c r="B915" s="1">
        <v>44986</v>
      </c>
      <c r="C915" t="s">
        <v>191</v>
      </c>
      <c r="D915" t="s">
        <v>14</v>
      </c>
      <c r="E915" t="s">
        <v>30</v>
      </c>
      <c r="F915" t="str">
        <f>VLOOKUP(DistroKid_1688147457835_ReportingDate_2023_06[[#This Row],[Title]],'SONG LIST'!A:D,3,0)</f>
        <v>Magic</v>
      </c>
      <c r="G915" t="s">
        <v>31</v>
      </c>
      <c r="H915">
        <v>196400673897</v>
      </c>
      <c r="I915">
        <v>4</v>
      </c>
      <c r="J915">
        <v>100</v>
      </c>
      <c r="K915" t="s">
        <v>17</v>
      </c>
      <c r="L915" t="s">
        <v>154</v>
      </c>
      <c r="M915">
        <v>0</v>
      </c>
      <c r="N915">
        <v>2.1893269999999999E-2</v>
      </c>
    </row>
    <row r="916" spans="1:14" hidden="1" x14ac:dyDescent="0.2">
      <c r="A916" s="1">
        <v>45100</v>
      </c>
      <c r="B916" s="1">
        <v>44986</v>
      </c>
      <c r="C916" t="s">
        <v>191</v>
      </c>
      <c r="D916" t="s">
        <v>14</v>
      </c>
      <c r="E916" t="s">
        <v>26</v>
      </c>
      <c r="F916" t="str">
        <f>VLOOKUP(DistroKid_1688147457835_ReportingDate_2023_06[[#This Row],[Title]],'SONG LIST'!A:D,3,0)</f>
        <v>Magic</v>
      </c>
      <c r="G916" t="s">
        <v>27</v>
      </c>
      <c r="H916">
        <v>196400673897</v>
      </c>
      <c r="I916">
        <v>1</v>
      </c>
      <c r="J916">
        <v>100</v>
      </c>
      <c r="K916" t="s">
        <v>17</v>
      </c>
      <c r="L916" t="s">
        <v>125</v>
      </c>
      <c r="M916">
        <v>0</v>
      </c>
      <c r="N916">
        <v>1.9537999999999999E-4</v>
      </c>
    </row>
    <row r="917" spans="1:14" hidden="1" x14ac:dyDescent="0.2">
      <c r="A917" s="1">
        <v>45100</v>
      </c>
      <c r="B917" s="1">
        <v>44986</v>
      </c>
      <c r="C917" t="s">
        <v>191</v>
      </c>
      <c r="D917" t="s">
        <v>14</v>
      </c>
      <c r="E917" t="s">
        <v>50</v>
      </c>
      <c r="F917" t="str">
        <f>VLOOKUP(DistroKid_1688147457835_ReportingDate_2023_06[[#This Row],[Title]],'SONG LIST'!A:D,3,0)</f>
        <v>Magic</v>
      </c>
      <c r="G917" t="s">
        <v>51</v>
      </c>
      <c r="H917">
        <v>196400673897</v>
      </c>
      <c r="I917">
        <v>4</v>
      </c>
      <c r="J917">
        <v>100</v>
      </c>
      <c r="K917" t="s">
        <v>17</v>
      </c>
      <c r="L917" t="s">
        <v>101</v>
      </c>
      <c r="M917">
        <v>0</v>
      </c>
      <c r="N917">
        <v>2.101571E-2</v>
      </c>
    </row>
    <row r="918" spans="1:14" hidden="1" x14ac:dyDescent="0.2">
      <c r="A918" s="1">
        <v>45100</v>
      </c>
      <c r="B918" s="1">
        <v>44986</v>
      </c>
      <c r="C918" t="s">
        <v>191</v>
      </c>
      <c r="D918" t="s">
        <v>14</v>
      </c>
      <c r="E918" t="s">
        <v>54</v>
      </c>
      <c r="F918" t="str">
        <f>VLOOKUP(DistroKid_1688147457835_ReportingDate_2023_06[[#This Row],[Title]],'SONG LIST'!A:D,3,0)</f>
        <v>Magic</v>
      </c>
      <c r="G918" t="s">
        <v>55</v>
      </c>
      <c r="H918">
        <v>196400803188</v>
      </c>
      <c r="I918">
        <v>2</v>
      </c>
      <c r="J918">
        <v>100</v>
      </c>
      <c r="K918" t="s">
        <v>17</v>
      </c>
      <c r="L918" t="s">
        <v>164</v>
      </c>
      <c r="M918">
        <v>0</v>
      </c>
      <c r="N918">
        <v>4.4817700000000004E-3</v>
      </c>
    </row>
    <row r="919" spans="1:14" hidden="1" x14ac:dyDescent="0.2">
      <c r="A919" s="1">
        <v>45100</v>
      </c>
      <c r="B919" s="1">
        <v>44986</v>
      </c>
      <c r="C919" t="s">
        <v>191</v>
      </c>
      <c r="D919" t="s">
        <v>14</v>
      </c>
      <c r="E919" t="s">
        <v>15</v>
      </c>
      <c r="F919" t="str">
        <f>VLOOKUP(DistroKid_1688147457835_ReportingDate_2023_06[[#This Row],[Title]],'SONG LIST'!A:D,3,0)</f>
        <v>Magic</v>
      </c>
      <c r="G919" t="s">
        <v>16</v>
      </c>
      <c r="H919">
        <v>196400673897</v>
      </c>
      <c r="I919">
        <v>6</v>
      </c>
      <c r="J919">
        <v>100</v>
      </c>
      <c r="K919" t="s">
        <v>17</v>
      </c>
      <c r="L919" t="s">
        <v>128</v>
      </c>
      <c r="M919">
        <v>0</v>
      </c>
      <c r="N919">
        <v>7.1692700000000002E-3</v>
      </c>
    </row>
    <row r="920" spans="1:14" hidden="1" x14ac:dyDescent="0.2">
      <c r="A920" s="1">
        <v>45100</v>
      </c>
      <c r="B920" s="1">
        <v>44986</v>
      </c>
      <c r="C920" t="s">
        <v>191</v>
      </c>
      <c r="D920" t="s">
        <v>14</v>
      </c>
      <c r="E920" t="s">
        <v>42</v>
      </c>
      <c r="F920" t="str">
        <f>VLOOKUP(DistroKid_1688147457835_ReportingDate_2023_06[[#This Row],[Title]],'SONG LIST'!A:D,3,0)</f>
        <v>Magic</v>
      </c>
      <c r="G920" t="s">
        <v>43</v>
      </c>
      <c r="H920">
        <v>196400673897</v>
      </c>
      <c r="I920">
        <v>1</v>
      </c>
      <c r="J920">
        <v>100</v>
      </c>
      <c r="K920" t="s">
        <v>17</v>
      </c>
      <c r="L920" t="s">
        <v>102</v>
      </c>
      <c r="M920">
        <v>0</v>
      </c>
      <c r="N920">
        <v>4.5065900000000004E-3</v>
      </c>
    </row>
    <row r="921" spans="1:14" hidden="1" x14ac:dyDescent="0.2">
      <c r="A921" s="1">
        <v>45100</v>
      </c>
      <c r="B921" s="1">
        <v>44986</v>
      </c>
      <c r="C921" t="s">
        <v>191</v>
      </c>
      <c r="D921" t="s">
        <v>14</v>
      </c>
      <c r="E921" t="s">
        <v>40</v>
      </c>
      <c r="F921" t="str">
        <f>VLOOKUP(DistroKid_1688147457835_ReportingDate_2023_06[[#This Row],[Title]],'SONG LIST'!A:D,3,0)</f>
        <v>Magic</v>
      </c>
      <c r="G921" t="s">
        <v>41</v>
      </c>
      <c r="H921">
        <v>196400673897</v>
      </c>
      <c r="I921">
        <v>1</v>
      </c>
      <c r="J921">
        <v>100</v>
      </c>
      <c r="K921" t="s">
        <v>17</v>
      </c>
      <c r="L921" t="s">
        <v>91</v>
      </c>
      <c r="M921">
        <v>0</v>
      </c>
      <c r="N921">
        <v>4.5983999999999999E-3</v>
      </c>
    </row>
    <row r="922" spans="1:14" hidden="1" x14ac:dyDescent="0.2">
      <c r="A922" s="1">
        <v>45100</v>
      </c>
      <c r="B922" s="1">
        <v>44986</v>
      </c>
      <c r="C922" t="s">
        <v>191</v>
      </c>
      <c r="D922" t="s">
        <v>14</v>
      </c>
      <c r="E922" t="s">
        <v>15</v>
      </c>
      <c r="F922" t="str">
        <f>VLOOKUP(DistroKid_1688147457835_ReportingDate_2023_06[[#This Row],[Title]],'SONG LIST'!A:D,3,0)</f>
        <v>Magic</v>
      </c>
      <c r="G922" t="s">
        <v>16</v>
      </c>
      <c r="H922">
        <v>196400673897</v>
      </c>
      <c r="I922">
        <v>3</v>
      </c>
      <c r="J922">
        <v>100</v>
      </c>
      <c r="K922" t="s">
        <v>17</v>
      </c>
      <c r="L922" t="s">
        <v>91</v>
      </c>
      <c r="M922">
        <v>0</v>
      </c>
      <c r="N922">
        <v>1.429037E-2</v>
      </c>
    </row>
    <row r="923" spans="1:14" hidden="1" x14ac:dyDescent="0.2">
      <c r="A923" s="1">
        <v>45100</v>
      </c>
      <c r="B923" s="1">
        <v>44986</v>
      </c>
      <c r="C923" t="s">
        <v>191</v>
      </c>
      <c r="D923" t="s">
        <v>14</v>
      </c>
      <c r="E923" t="s">
        <v>30</v>
      </c>
      <c r="F923" t="str">
        <f>VLOOKUP(DistroKid_1688147457835_ReportingDate_2023_06[[#This Row],[Title]],'SONG LIST'!A:D,3,0)</f>
        <v>Magic</v>
      </c>
      <c r="G923" t="s">
        <v>31</v>
      </c>
      <c r="H923">
        <v>196400673897</v>
      </c>
      <c r="I923">
        <v>2</v>
      </c>
      <c r="J923">
        <v>100</v>
      </c>
      <c r="K923" t="s">
        <v>17</v>
      </c>
      <c r="L923" t="s">
        <v>88</v>
      </c>
      <c r="M923">
        <v>0</v>
      </c>
      <c r="N923">
        <v>1.7606750000000001E-2</v>
      </c>
    </row>
    <row r="924" spans="1:14" hidden="1" x14ac:dyDescent="0.2">
      <c r="A924" s="1">
        <v>45100</v>
      </c>
      <c r="B924" s="1">
        <v>44986</v>
      </c>
      <c r="C924" t="s">
        <v>191</v>
      </c>
      <c r="D924" t="s">
        <v>14</v>
      </c>
      <c r="E924" t="s">
        <v>68</v>
      </c>
      <c r="F924" t="str">
        <f>VLOOKUP(DistroKid_1688147457835_ReportingDate_2023_06[[#This Row],[Title]],'SONG LIST'!A:D,3,0)</f>
        <v>Magic</v>
      </c>
      <c r="G924" t="s">
        <v>69</v>
      </c>
      <c r="H924">
        <v>196400497370</v>
      </c>
      <c r="I924">
        <v>1</v>
      </c>
      <c r="J924">
        <v>100</v>
      </c>
      <c r="K924" t="s">
        <v>17</v>
      </c>
      <c r="L924" t="s">
        <v>74</v>
      </c>
      <c r="M924">
        <v>0</v>
      </c>
      <c r="N924">
        <v>3.6130400000000001E-3</v>
      </c>
    </row>
    <row r="925" spans="1:14" hidden="1" x14ac:dyDescent="0.2">
      <c r="A925" s="1">
        <v>45100</v>
      </c>
      <c r="B925" s="1">
        <v>44986</v>
      </c>
      <c r="C925" t="s">
        <v>191</v>
      </c>
      <c r="D925" t="s">
        <v>14</v>
      </c>
      <c r="E925" t="s">
        <v>50</v>
      </c>
      <c r="F925" t="str">
        <f>VLOOKUP(DistroKid_1688147457835_ReportingDate_2023_06[[#This Row],[Title]],'SONG LIST'!A:D,3,0)</f>
        <v>Magic</v>
      </c>
      <c r="G925" t="s">
        <v>51</v>
      </c>
      <c r="H925">
        <v>196400673897</v>
      </c>
      <c r="I925">
        <v>1</v>
      </c>
      <c r="J925">
        <v>100</v>
      </c>
      <c r="K925" t="s">
        <v>17</v>
      </c>
      <c r="L925" t="s">
        <v>76</v>
      </c>
      <c r="M925">
        <v>0</v>
      </c>
      <c r="N925">
        <v>2.0672300000000002E-3</v>
      </c>
    </row>
    <row r="926" spans="1:14" hidden="1" x14ac:dyDescent="0.2">
      <c r="A926" s="1">
        <v>45100</v>
      </c>
      <c r="B926" s="1">
        <v>44986</v>
      </c>
      <c r="C926" t="s">
        <v>191</v>
      </c>
      <c r="D926" t="s">
        <v>14</v>
      </c>
      <c r="E926" t="s">
        <v>54</v>
      </c>
      <c r="F926" t="str">
        <f>VLOOKUP(DistroKid_1688147457835_ReportingDate_2023_06[[#This Row],[Title]],'SONG LIST'!A:D,3,0)</f>
        <v>Magic</v>
      </c>
      <c r="G926" t="s">
        <v>55</v>
      </c>
      <c r="H926">
        <v>196400673897</v>
      </c>
      <c r="I926">
        <v>1</v>
      </c>
      <c r="J926">
        <v>100</v>
      </c>
      <c r="K926" t="s">
        <v>17</v>
      </c>
      <c r="L926" t="s">
        <v>194</v>
      </c>
      <c r="M926">
        <v>0</v>
      </c>
      <c r="N926">
        <v>4.4052300000000004E-3</v>
      </c>
    </row>
    <row r="927" spans="1:14" hidden="1" x14ac:dyDescent="0.2">
      <c r="A927" s="1">
        <v>45100</v>
      </c>
      <c r="B927" s="1">
        <v>44986</v>
      </c>
      <c r="C927" t="s">
        <v>191</v>
      </c>
      <c r="D927" t="s">
        <v>14</v>
      </c>
      <c r="E927" t="s">
        <v>54</v>
      </c>
      <c r="F927" t="str">
        <f>VLOOKUP(DistroKid_1688147457835_ReportingDate_2023_06[[#This Row],[Title]],'SONG LIST'!A:D,3,0)</f>
        <v>Magic</v>
      </c>
      <c r="G927" t="s">
        <v>55</v>
      </c>
      <c r="H927">
        <v>196400673897</v>
      </c>
      <c r="I927">
        <v>4</v>
      </c>
      <c r="J927">
        <v>100</v>
      </c>
      <c r="K927" t="s">
        <v>17</v>
      </c>
      <c r="L927" t="s">
        <v>116</v>
      </c>
      <c r="M927">
        <v>0</v>
      </c>
      <c r="N927">
        <v>2.0659070000000002E-2</v>
      </c>
    </row>
    <row r="928" spans="1:14" hidden="1" x14ac:dyDescent="0.2">
      <c r="A928" s="1">
        <v>45100</v>
      </c>
      <c r="B928" s="1">
        <v>44986</v>
      </c>
      <c r="C928" t="s">
        <v>191</v>
      </c>
      <c r="D928" t="s">
        <v>14</v>
      </c>
      <c r="E928" t="s">
        <v>50</v>
      </c>
      <c r="F928" t="str">
        <f>VLOOKUP(DistroKid_1688147457835_ReportingDate_2023_06[[#This Row],[Title]],'SONG LIST'!A:D,3,0)</f>
        <v>Magic</v>
      </c>
      <c r="G928" t="s">
        <v>51</v>
      </c>
      <c r="H928">
        <v>196400673897</v>
      </c>
      <c r="I928">
        <v>3</v>
      </c>
      <c r="J928">
        <v>100</v>
      </c>
      <c r="K928" t="s">
        <v>17</v>
      </c>
      <c r="L928" t="s">
        <v>178</v>
      </c>
      <c r="M928">
        <v>0</v>
      </c>
      <c r="N928">
        <v>1.49964E-2</v>
      </c>
    </row>
    <row r="929" spans="1:14" hidden="1" x14ac:dyDescent="0.2">
      <c r="A929" s="1">
        <v>45100</v>
      </c>
      <c r="B929" s="1">
        <v>44986</v>
      </c>
      <c r="C929" t="s">
        <v>191</v>
      </c>
      <c r="D929" t="s">
        <v>14</v>
      </c>
      <c r="E929" t="s">
        <v>28</v>
      </c>
      <c r="F929" t="str">
        <f>VLOOKUP(DistroKid_1688147457835_ReportingDate_2023_06[[#This Row],[Title]],'SONG LIST'!A:D,3,0)</f>
        <v>Magic</v>
      </c>
      <c r="G929" t="s">
        <v>29</v>
      </c>
      <c r="H929">
        <v>196400673897</v>
      </c>
      <c r="I929">
        <v>3</v>
      </c>
      <c r="J929">
        <v>100</v>
      </c>
      <c r="K929" t="s">
        <v>17</v>
      </c>
      <c r="L929" t="s">
        <v>164</v>
      </c>
      <c r="M929">
        <v>0</v>
      </c>
      <c r="N929">
        <v>9.7043000000000008E-3</v>
      </c>
    </row>
    <row r="930" spans="1:14" hidden="1" x14ac:dyDescent="0.2">
      <c r="A930" s="1">
        <v>45100</v>
      </c>
      <c r="B930" s="1">
        <v>44986</v>
      </c>
      <c r="C930" t="s">
        <v>191</v>
      </c>
      <c r="D930" t="s">
        <v>14</v>
      </c>
      <c r="E930" t="s">
        <v>15</v>
      </c>
      <c r="F930" t="str">
        <f>VLOOKUP(DistroKid_1688147457835_ReportingDate_2023_06[[#This Row],[Title]],'SONG LIST'!A:D,3,0)</f>
        <v>Magic</v>
      </c>
      <c r="G930" t="s">
        <v>16</v>
      </c>
      <c r="H930">
        <v>196400673897</v>
      </c>
      <c r="I930">
        <v>4</v>
      </c>
      <c r="J930">
        <v>100</v>
      </c>
      <c r="K930" t="s">
        <v>17</v>
      </c>
      <c r="L930" t="s">
        <v>19</v>
      </c>
      <c r="M930">
        <v>0</v>
      </c>
      <c r="N930">
        <v>4.180888E-2</v>
      </c>
    </row>
    <row r="931" spans="1:14" hidden="1" x14ac:dyDescent="0.2">
      <c r="A931" s="1">
        <v>45100</v>
      </c>
      <c r="B931" s="1">
        <v>44986</v>
      </c>
      <c r="C931" t="s">
        <v>191</v>
      </c>
      <c r="D931" t="s">
        <v>14</v>
      </c>
      <c r="E931" t="s">
        <v>30</v>
      </c>
      <c r="F931" t="str">
        <f>VLOOKUP(DistroKid_1688147457835_ReportingDate_2023_06[[#This Row],[Title]],'SONG LIST'!A:D,3,0)</f>
        <v>Magic</v>
      </c>
      <c r="G931" t="s">
        <v>31</v>
      </c>
      <c r="H931">
        <v>196400673897</v>
      </c>
      <c r="I931">
        <v>1</v>
      </c>
      <c r="J931">
        <v>100</v>
      </c>
      <c r="K931" t="s">
        <v>17</v>
      </c>
      <c r="L931" t="s">
        <v>179</v>
      </c>
      <c r="M931">
        <v>0</v>
      </c>
      <c r="N931">
        <v>6.1678799999999997E-3</v>
      </c>
    </row>
    <row r="932" spans="1:14" hidden="1" x14ac:dyDescent="0.2">
      <c r="A932" s="1">
        <v>45100</v>
      </c>
      <c r="B932" s="1">
        <v>44986</v>
      </c>
      <c r="C932" t="s">
        <v>191</v>
      </c>
      <c r="D932" t="s">
        <v>14</v>
      </c>
      <c r="E932" t="s">
        <v>50</v>
      </c>
      <c r="F932" t="str">
        <f>VLOOKUP(DistroKid_1688147457835_ReportingDate_2023_06[[#This Row],[Title]],'SONG LIST'!A:D,3,0)</f>
        <v>Magic</v>
      </c>
      <c r="G932" t="s">
        <v>51</v>
      </c>
      <c r="H932">
        <v>196400673897</v>
      </c>
      <c r="I932">
        <v>3</v>
      </c>
      <c r="J932">
        <v>100</v>
      </c>
      <c r="K932" t="s">
        <v>17</v>
      </c>
      <c r="L932" t="s">
        <v>127</v>
      </c>
      <c r="M932">
        <v>0</v>
      </c>
      <c r="N932">
        <v>2.271335E-2</v>
      </c>
    </row>
    <row r="933" spans="1:14" hidden="1" x14ac:dyDescent="0.2">
      <c r="A933" s="1">
        <v>45100</v>
      </c>
      <c r="B933" s="1">
        <v>44986</v>
      </c>
      <c r="C933" t="s">
        <v>191</v>
      </c>
      <c r="D933" t="s">
        <v>14</v>
      </c>
      <c r="E933" t="s">
        <v>189</v>
      </c>
      <c r="F933" t="str">
        <f>VLOOKUP(DistroKid_1688147457835_ReportingDate_2023_06[[#This Row],[Title]],'SONG LIST'!A:D,3,0)</f>
        <v>Magic</v>
      </c>
      <c r="G933" t="s">
        <v>190</v>
      </c>
      <c r="H933">
        <v>196400497370</v>
      </c>
      <c r="I933">
        <v>5</v>
      </c>
      <c r="J933">
        <v>100</v>
      </c>
      <c r="K933" t="s">
        <v>17</v>
      </c>
      <c r="L933" t="s">
        <v>116</v>
      </c>
      <c r="M933">
        <v>0</v>
      </c>
      <c r="N933">
        <v>2.4320129999999999E-2</v>
      </c>
    </row>
    <row r="934" spans="1:14" hidden="1" x14ac:dyDescent="0.2">
      <c r="A934" s="1">
        <v>45100</v>
      </c>
      <c r="B934" s="1">
        <v>44986</v>
      </c>
      <c r="C934" t="s">
        <v>191</v>
      </c>
      <c r="D934" t="s">
        <v>14</v>
      </c>
      <c r="E934" t="s">
        <v>50</v>
      </c>
      <c r="F934" t="str">
        <f>VLOOKUP(DistroKid_1688147457835_ReportingDate_2023_06[[#This Row],[Title]],'SONG LIST'!A:D,3,0)</f>
        <v>Magic</v>
      </c>
      <c r="G934" t="s">
        <v>51</v>
      </c>
      <c r="H934">
        <v>196400673897</v>
      </c>
      <c r="I934">
        <v>1</v>
      </c>
      <c r="J934">
        <v>100</v>
      </c>
      <c r="K934" t="s">
        <v>17</v>
      </c>
      <c r="L934" t="s">
        <v>164</v>
      </c>
      <c r="M934">
        <v>0</v>
      </c>
      <c r="N934">
        <v>2.9737299999999999E-3</v>
      </c>
    </row>
    <row r="935" spans="1:14" hidden="1" x14ac:dyDescent="0.2">
      <c r="A935" s="1">
        <v>45100</v>
      </c>
      <c r="B935" s="1">
        <v>44986</v>
      </c>
      <c r="C935" t="s">
        <v>191</v>
      </c>
      <c r="D935" t="s">
        <v>14</v>
      </c>
      <c r="E935" t="s">
        <v>38</v>
      </c>
      <c r="F935" t="str">
        <f>VLOOKUP(DistroKid_1688147457835_ReportingDate_2023_06[[#This Row],[Title]],'SONG LIST'!A:D,3,0)</f>
        <v>Magic</v>
      </c>
      <c r="G935" t="s">
        <v>39</v>
      </c>
      <c r="H935">
        <v>196400673897</v>
      </c>
      <c r="I935">
        <v>19</v>
      </c>
      <c r="J935">
        <v>100</v>
      </c>
      <c r="K935" t="s">
        <v>17</v>
      </c>
      <c r="L935" t="s">
        <v>19</v>
      </c>
      <c r="M935">
        <v>0</v>
      </c>
      <c r="N935">
        <v>0.16783089000000001</v>
      </c>
    </row>
    <row r="936" spans="1:14" hidden="1" x14ac:dyDescent="0.2">
      <c r="A936" s="1">
        <v>45100</v>
      </c>
      <c r="B936" s="1">
        <v>44986</v>
      </c>
      <c r="C936" t="s">
        <v>191</v>
      </c>
      <c r="D936" t="s">
        <v>14</v>
      </c>
      <c r="E936" t="s">
        <v>26</v>
      </c>
      <c r="F936" t="str">
        <f>VLOOKUP(DistroKid_1688147457835_ReportingDate_2023_06[[#This Row],[Title]],'SONG LIST'!A:D,3,0)</f>
        <v>Magic</v>
      </c>
      <c r="G936" t="s">
        <v>27</v>
      </c>
      <c r="H936">
        <v>196400673897</v>
      </c>
      <c r="I936">
        <v>3</v>
      </c>
      <c r="J936">
        <v>100</v>
      </c>
      <c r="K936" t="s">
        <v>17</v>
      </c>
      <c r="L936" t="s">
        <v>164</v>
      </c>
      <c r="M936">
        <v>0</v>
      </c>
      <c r="N936">
        <v>8.6891399999999997E-3</v>
      </c>
    </row>
    <row r="937" spans="1:14" hidden="1" x14ac:dyDescent="0.2">
      <c r="A937" s="1">
        <v>45100</v>
      </c>
      <c r="B937" s="1">
        <v>44986</v>
      </c>
      <c r="C937" t="s">
        <v>191</v>
      </c>
      <c r="D937" t="s">
        <v>14</v>
      </c>
      <c r="E937" t="s">
        <v>30</v>
      </c>
      <c r="F937" t="str">
        <f>VLOOKUP(DistroKid_1688147457835_ReportingDate_2023_06[[#This Row],[Title]],'SONG LIST'!A:D,3,0)</f>
        <v>Magic</v>
      </c>
      <c r="G937" t="s">
        <v>31</v>
      </c>
      <c r="H937">
        <v>196400673897</v>
      </c>
      <c r="I937">
        <v>4</v>
      </c>
      <c r="J937">
        <v>100</v>
      </c>
      <c r="K937" t="s">
        <v>17</v>
      </c>
      <c r="L937" t="s">
        <v>199</v>
      </c>
      <c r="M937">
        <v>0</v>
      </c>
      <c r="N937">
        <v>2.0866820000000001E-2</v>
      </c>
    </row>
    <row r="938" spans="1:14" hidden="1" x14ac:dyDescent="0.2">
      <c r="A938" s="1">
        <v>45100</v>
      </c>
      <c r="B938" s="1">
        <v>44986</v>
      </c>
      <c r="C938" t="s">
        <v>191</v>
      </c>
      <c r="D938" t="s">
        <v>14</v>
      </c>
      <c r="E938" t="s">
        <v>30</v>
      </c>
      <c r="F938" t="str">
        <f>VLOOKUP(DistroKid_1688147457835_ReportingDate_2023_06[[#This Row],[Title]],'SONG LIST'!A:D,3,0)</f>
        <v>Magic</v>
      </c>
      <c r="G938" t="s">
        <v>31</v>
      </c>
      <c r="H938">
        <v>196400673897</v>
      </c>
      <c r="I938">
        <v>1</v>
      </c>
      <c r="J938">
        <v>100</v>
      </c>
      <c r="K938" t="s">
        <v>17</v>
      </c>
      <c r="L938" t="s">
        <v>200</v>
      </c>
      <c r="M938">
        <v>0</v>
      </c>
      <c r="N938">
        <v>8.3120099999999999E-3</v>
      </c>
    </row>
    <row r="939" spans="1:14" hidden="1" x14ac:dyDescent="0.2">
      <c r="A939" s="1">
        <v>45100</v>
      </c>
      <c r="B939" s="1">
        <v>44986</v>
      </c>
      <c r="C939" t="s">
        <v>191</v>
      </c>
      <c r="D939" t="s">
        <v>14</v>
      </c>
      <c r="E939" t="s">
        <v>64</v>
      </c>
      <c r="F939" t="str">
        <f>VLOOKUP(DistroKid_1688147457835_ReportingDate_2023_06[[#This Row],[Title]],'SONG LIST'!A:D,3,0)</f>
        <v>Magic</v>
      </c>
      <c r="G939" t="s">
        <v>65</v>
      </c>
      <c r="H939">
        <v>196400499091</v>
      </c>
      <c r="I939">
        <v>1</v>
      </c>
      <c r="J939">
        <v>100</v>
      </c>
      <c r="K939" t="s">
        <v>17</v>
      </c>
      <c r="L939" t="s">
        <v>164</v>
      </c>
      <c r="M939">
        <v>0</v>
      </c>
      <c r="N939">
        <v>5.2225400000000003E-3</v>
      </c>
    </row>
    <row r="940" spans="1:14" hidden="1" x14ac:dyDescent="0.2">
      <c r="A940" s="1">
        <v>45100</v>
      </c>
      <c r="B940" s="1">
        <v>44986</v>
      </c>
      <c r="C940" t="s">
        <v>191</v>
      </c>
      <c r="D940" t="s">
        <v>14</v>
      </c>
      <c r="E940" t="s">
        <v>30</v>
      </c>
      <c r="F940" t="str">
        <f>VLOOKUP(DistroKid_1688147457835_ReportingDate_2023_06[[#This Row],[Title]],'SONG LIST'!A:D,3,0)</f>
        <v>Magic</v>
      </c>
      <c r="G940" t="s">
        <v>31</v>
      </c>
      <c r="H940">
        <v>196400673897</v>
      </c>
      <c r="I940">
        <v>1</v>
      </c>
      <c r="J940">
        <v>100</v>
      </c>
      <c r="K940" t="s">
        <v>17</v>
      </c>
      <c r="L940" t="s">
        <v>194</v>
      </c>
      <c r="M940">
        <v>0</v>
      </c>
      <c r="N940">
        <v>4.4052300000000004E-3</v>
      </c>
    </row>
    <row r="941" spans="1:14" hidden="1" x14ac:dyDescent="0.2">
      <c r="A941" s="1">
        <v>45100</v>
      </c>
      <c r="B941" s="1">
        <v>44986</v>
      </c>
      <c r="C941" t="s">
        <v>191</v>
      </c>
      <c r="D941" t="s">
        <v>14</v>
      </c>
      <c r="E941" t="s">
        <v>52</v>
      </c>
      <c r="F941" t="str">
        <f>VLOOKUP(DistroKid_1688147457835_ReportingDate_2023_06[[#This Row],[Title]],'SONG LIST'!A:D,3,0)</f>
        <v>The Best Is Yet to Come</v>
      </c>
      <c r="G941" t="s">
        <v>53</v>
      </c>
      <c r="H941">
        <v>196512360111</v>
      </c>
      <c r="I941">
        <v>14</v>
      </c>
      <c r="J941">
        <v>100</v>
      </c>
      <c r="K941" t="s">
        <v>17</v>
      </c>
      <c r="L941" t="s">
        <v>18</v>
      </c>
      <c r="M941">
        <v>0</v>
      </c>
      <c r="N941">
        <v>0.12468662</v>
      </c>
    </row>
    <row r="942" spans="1:14" hidden="1" x14ac:dyDescent="0.2">
      <c r="A942" s="1">
        <v>45100</v>
      </c>
      <c r="B942" s="1">
        <v>44986</v>
      </c>
      <c r="C942" t="s">
        <v>191</v>
      </c>
      <c r="D942" t="s">
        <v>14</v>
      </c>
      <c r="E942" t="s">
        <v>40</v>
      </c>
      <c r="F942" t="str">
        <f>VLOOKUP(DistroKid_1688147457835_ReportingDate_2023_06[[#This Row],[Title]],'SONG LIST'!A:D,3,0)</f>
        <v>Magic</v>
      </c>
      <c r="G942" t="s">
        <v>41</v>
      </c>
      <c r="H942">
        <v>196400673897</v>
      </c>
      <c r="I942">
        <v>6</v>
      </c>
      <c r="J942">
        <v>100</v>
      </c>
      <c r="K942" t="s">
        <v>17</v>
      </c>
      <c r="L942" t="s">
        <v>128</v>
      </c>
      <c r="M942">
        <v>0</v>
      </c>
      <c r="N942">
        <v>2.7756179999999998E-2</v>
      </c>
    </row>
    <row r="943" spans="1:14" hidden="1" x14ac:dyDescent="0.2">
      <c r="A943" s="1">
        <v>45100</v>
      </c>
      <c r="B943" s="1">
        <v>44986</v>
      </c>
      <c r="C943" t="s">
        <v>191</v>
      </c>
      <c r="D943" t="s">
        <v>14</v>
      </c>
      <c r="E943" t="s">
        <v>58</v>
      </c>
      <c r="F943" t="str">
        <f>VLOOKUP(DistroKid_1688147457835_ReportingDate_2023_06[[#This Row],[Title]],'SONG LIST'!A:D,3,0)</f>
        <v>Magic</v>
      </c>
      <c r="G943" t="s">
        <v>59</v>
      </c>
      <c r="H943">
        <v>196400673897</v>
      </c>
      <c r="I943">
        <v>4</v>
      </c>
      <c r="J943">
        <v>100</v>
      </c>
      <c r="K943" t="s">
        <v>17</v>
      </c>
      <c r="L943" t="s">
        <v>19</v>
      </c>
      <c r="M943">
        <v>0</v>
      </c>
      <c r="N943">
        <v>4.0365690000000003E-2</v>
      </c>
    </row>
    <row r="944" spans="1:14" hidden="1" x14ac:dyDescent="0.2">
      <c r="A944" s="1">
        <v>45100</v>
      </c>
      <c r="B944" s="1">
        <v>44986</v>
      </c>
      <c r="C944" t="s">
        <v>191</v>
      </c>
      <c r="D944" t="s">
        <v>14</v>
      </c>
      <c r="E944" t="s">
        <v>42</v>
      </c>
      <c r="F944" t="str">
        <f>VLOOKUP(DistroKid_1688147457835_ReportingDate_2023_06[[#This Row],[Title]],'SONG LIST'!A:D,3,0)</f>
        <v>Magic</v>
      </c>
      <c r="G944" t="s">
        <v>43</v>
      </c>
      <c r="H944">
        <v>196400673897</v>
      </c>
      <c r="I944">
        <v>5</v>
      </c>
      <c r="J944">
        <v>100</v>
      </c>
      <c r="K944" t="s">
        <v>17</v>
      </c>
      <c r="L944" t="s">
        <v>74</v>
      </c>
      <c r="M944">
        <v>0</v>
      </c>
      <c r="N944">
        <v>1.8065210000000002E-2</v>
      </c>
    </row>
    <row r="945" spans="1:14" hidden="1" x14ac:dyDescent="0.2">
      <c r="A945" s="1">
        <v>45100</v>
      </c>
      <c r="B945" s="1">
        <v>44986</v>
      </c>
      <c r="C945" t="s">
        <v>191</v>
      </c>
      <c r="D945" t="s">
        <v>14</v>
      </c>
      <c r="E945" t="s">
        <v>28</v>
      </c>
      <c r="F945" t="str">
        <f>VLOOKUP(DistroKid_1688147457835_ReportingDate_2023_06[[#This Row],[Title]],'SONG LIST'!A:D,3,0)</f>
        <v>Magic</v>
      </c>
      <c r="G945" t="s">
        <v>29</v>
      </c>
      <c r="H945">
        <v>196400673897</v>
      </c>
      <c r="I945">
        <v>4</v>
      </c>
      <c r="J945">
        <v>100</v>
      </c>
      <c r="K945" t="s">
        <v>17</v>
      </c>
      <c r="L945" t="s">
        <v>19</v>
      </c>
      <c r="M945">
        <v>0</v>
      </c>
      <c r="N945">
        <v>4.180888E-2</v>
      </c>
    </row>
    <row r="946" spans="1:14" hidden="1" x14ac:dyDescent="0.2">
      <c r="A946" s="1">
        <v>45100</v>
      </c>
      <c r="B946" s="1">
        <v>44986</v>
      </c>
      <c r="C946" t="s">
        <v>191</v>
      </c>
      <c r="D946" t="s">
        <v>14</v>
      </c>
      <c r="E946" t="s">
        <v>32</v>
      </c>
      <c r="F946" t="str">
        <f>VLOOKUP(DistroKid_1688147457835_ReportingDate_2023_06[[#This Row],[Title]],'SONG LIST'!A:D,3,0)</f>
        <v>Magic</v>
      </c>
      <c r="G946" t="s">
        <v>33</v>
      </c>
      <c r="H946">
        <v>196400499091</v>
      </c>
      <c r="I946">
        <v>2</v>
      </c>
      <c r="J946">
        <v>100</v>
      </c>
      <c r="K946" t="s">
        <v>17</v>
      </c>
      <c r="L946" t="s">
        <v>116</v>
      </c>
      <c r="M946">
        <v>0</v>
      </c>
      <c r="N946">
        <v>8.1207399999999996E-3</v>
      </c>
    </row>
    <row r="947" spans="1:14" hidden="1" x14ac:dyDescent="0.2">
      <c r="A947" s="1">
        <v>45100</v>
      </c>
      <c r="B947" s="1">
        <v>44986</v>
      </c>
      <c r="C947" t="s">
        <v>191</v>
      </c>
      <c r="D947" t="s">
        <v>14</v>
      </c>
      <c r="E947" t="s">
        <v>26</v>
      </c>
      <c r="F947" t="str">
        <f>VLOOKUP(DistroKid_1688147457835_ReportingDate_2023_06[[#This Row],[Title]],'SONG LIST'!A:D,3,0)</f>
        <v>Magic</v>
      </c>
      <c r="G947" t="s">
        <v>27</v>
      </c>
      <c r="H947">
        <v>196400673897</v>
      </c>
      <c r="I947">
        <v>2</v>
      </c>
      <c r="J947">
        <v>100</v>
      </c>
      <c r="K947" t="s">
        <v>17</v>
      </c>
      <c r="L947" t="s">
        <v>101</v>
      </c>
      <c r="M947">
        <v>0</v>
      </c>
      <c r="N947">
        <v>1.6001100000000001E-2</v>
      </c>
    </row>
    <row r="948" spans="1:14" hidden="1" x14ac:dyDescent="0.2">
      <c r="A948" s="1">
        <v>45100</v>
      </c>
      <c r="B948" s="1">
        <v>44986</v>
      </c>
      <c r="C948" t="s">
        <v>191</v>
      </c>
      <c r="D948" t="s">
        <v>14</v>
      </c>
      <c r="E948" t="s">
        <v>38</v>
      </c>
      <c r="F948" t="str">
        <f>VLOOKUP(DistroKid_1688147457835_ReportingDate_2023_06[[#This Row],[Title]],'SONG LIST'!A:D,3,0)</f>
        <v>Magic</v>
      </c>
      <c r="G948" t="s">
        <v>39</v>
      </c>
      <c r="H948">
        <v>196400673897</v>
      </c>
      <c r="I948">
        <v>25</v>
      </c>
      <c r="J948">
        <v>100</v>
      </c>
      <c r="K948" t="s">
        <v>17</v>
      </c>
      <c r="L948" t="s">
        <v>102</v>
      </c>
      <c r="M948">
        <v>0</v>
      </c>
      <c r="N948">
        <v>6.7139119999999997E-2</v>
      </c>
    </row>
    <row r="949" spans="1:14" hidden="1" x14ac:dyDescent="0.2">
      <c r="A949" s="1">
        <v>45100</v>
      </c>
      <c r="B949" s="1">
        <v>44986</v>
      </c>
      <c r="C949" t="s">
        <v>191</v>
      </c>
      <c r="D949" t="s">
        <v>14</v>
      </c>
      <c r="E949" t="s">
        <v>46</v>
      </c>
      <c r="F949" t="str">
        <f>VLOOKUP(DistroKid_1688147457835_ReportingDate_2023_06[[#This Row],[Title]],'SONG LIST'!A:D,3,0)</f>
        <v>Magic</v>
      </c>
      <c r="G949" t="s">
        <v>47</v>
      </c>
      <c r="H949">
        <v>196400673897</v>
      </c>
      <c r="I949">
        <v>1</v>
      </c>
      <c r="J949">
        <v>100</v>
      </c>
      <c r="K949" t="s">
        <v>17</v>
      </c>
      <c r="L949" t="s">
        <v>18</v>
      </c>
      <c r="M949">
        <v>0</v>
      </c>
      <c r="N949">
        <v>1.1477080000000001E-2</v>
      </c>
    </row>
    <row r="950" spans="1:14" hidden="1" x14ac:dyDescent="0.2">
      <c r="A950" s="1">
        <v>45100</v>
      </c>
      <c r="B950" s="1">
        <v>44986</v>
      </c>
      <c r="C950" t="s">
        <v>191</v>
      </c>
      <c r="D950" t="s">
        <v>14</v>
      </c>
      <c r="E950" t="s">
        <v>38</v>
      </c>
      <c r="F950" t="str">
        <f>VLOOKUP(DistroKid_1688147457835_ReportingDate_2023_06[[#This Row],[Title]],'SONG LIST'!A:D,3,0)</f>
        <v>Magic</v>
      </c>
      <c r="G950" t="s">
        <v>39</v>
      </c>
      <c r="H950">
        <v>196400673897</v>
      </c>
      <c r="I950">
        <v>1</v>
      </c>
      <c r="J950">
        <v>100</v>
      </c>
      <c r="K950" t="s">
        <v>17</v>
      </c>
      <c r="L950" t="s">
        <v>161</v>
      </c>
      <c r="M950">
        <v>0</v>
      </c>
      <c r="N950">
        <v>8.7700000000000007E-6</v>
      </c>
    </row>
    <row r="951" spans="1:14" hidden="1" x14ac:dyDescent="0.2">
      <c r="A951" s="1">
        <v>45100</v>
      </c>
      <c r="B951" s="1">
        <v>44986</v>
      </c>
      <c r="C951" t="s">
        <v>191</v>
      </c>
      <c r="D951" t="s">
        <v>14</v>
      </c>
      <c r="E951" t="s">
        <v>34</v>
      </c>
      <c r="F951" t="str">
        <f>VLOOKUP(DistroKid_1688147457835_ReportingDate_2023_06[[#This Row],[Title]],'SONG LIST'!A:D,3,0)</f>
        <v>Range Rover</v>
      </c>
      <c r="G951" t="s">
        <v>35</v>
      </c>
      <c r="H951">
        <v>196165527350</v>
      </c>
      <c r="I951">
        <v>3</v>
      </c>
      <c r="J951">
        <v>100</v>
      </c>
      <c r="K951" t="s">
        <v>17</v>
      </c>
      <c r="L951" t="s">
        <v>94</v>
      </c>
      <c r="M951">
        <v>0</v>
      </c>
      <c r="N951">
        <v>6.6253900000000001E-3</v>
      </c>
    </row>
    <row r="952" spans="1:14" hidden="1" x14ac:dyDescent="0.2">
      <c r="A952" s="1">
        <v>45100</v>
      </c>
      <c r="B952" s="1">
        <v>44986</v>
      </c>
      <c r="C952" t="s">
        <v>191</v>
      </c>
      <c r="D952" t="s">
        <v>14</v>
      </c>
      <c r="E952" t="s">
        <v>36</v>
      </c>
      <c r="F952" t="str">
        <f>VLOOKUP(DistroKid_1688147457835_ReportingDate_2023_06[[#This Row],[Title]],'SONG LIST'!A:D,3,0)</f>
        <v>Magic</v>
      </c>
      <c r="G952" t="s">
        <v>37</v>
      </c>
      <c r="H952">
        <v>196400497370</v>
      </c>
      <c r="I952">
        <v>2</v>
      </c>
      <c r="J952">
        <v>100</v>
      </c>
      <c r="K952" t="s">
        <v>17</v>
      </c>
      <c r="L952" t="s">
        <v>74</v>
      </c>
      <c r="M952">
        <v>0</v>
      </c>
      <c r="N952">
        <v>6.8406600000000001E-3</v>
      </c>
    </row>
    <row r="953" spans="1:14" hidden="1" x14ac:dyDescent="0.2">
      <c r="A953" s="1">
        <v>45100</v>
      </c>
      <c r="B953" s="1">
        <v>44986</v>
      </c>
      <c r="C953" t="s">
        <v>191</v>
      </c>
      <c r="D953" t="s">
        <v>14</v>
      </c>
      <c r="E953" t="s">
        <v>72</v>
      </c>
      <c r="F953" t="str">
        <f>VLOOKUP(DistroKid_1688147457835_ReportingDate_2023_06[[#This Row],[Title]],'SONG LIST'!A:D,3,0)</f>
        <v>Magic</v>
      </c>
      <c r="G953" t="s">
        <v>73</v>
      </c>
      <c r="H953">
        <v>196400497370</v>
      </c>
      <c r="I953">
        <v>12</v>
      </c>
      <c r="J953">
        <v>100</v>
      </c>
      <c r="K953" t="s">
        <v>17</v>
      </c>
      <c r="L953" t="s">
        <v>128</v>
      </c>
      <c r="M953">
        <v>0</v>
      </c>
      <c r="N953">
        <v>1.433855E-2</v>
      </c>
    </row>
    <row r="954" spans="1:14" hidden="1" x14ac:dyDescent="0.2">
      <c r="A954" s="1">
        <v>45100</v>
      </c>
      <c r="B954" s="1">
        <v>44986</v>
      </c>
      <c r="C954" t="s">
        <v>191</v>
      </c>
      <c r="D954" t="s">
        <v>14</v>
      </c>
      <c r="E954" t="s">
        <v>68</v>
      </c>
      <c r="F954" t="str">
        <f>VLOOKUP(DistroKid_1688147457835_ReportingDate_2023_06[[#This Row],[Title]],'SONG LIST'!A:D,3,0)</f>
        <v>Magic</v>
      </c>
      <c r="G954" t="s">
        <v>69</v>
      </c>
      <c r="H954">
        <v>196400497370</v>
      </c>
      <c r="I954">
        <v>10</v>
      </c>
      <c r="J954">
        <v>100</v>
      </c>
      <c r="K954" t="s">
        <v>17</v>
      </c>
      <c r="L954" t="s">
        <v>128</v>
      </c>
      <c r="M954">
        <v>0</v>
      </c>
      <c r="N954">
        <v>1.075971E-2</v>
      </c>
    </row>
    <row r="955" spans="1:14" hidden="1" x14ac:dyDescent="0.2">
      <c r="A955" s="1">
        <v>45100</v>
      </c>
      <c r="B955" s="1">
        <v>44986</v>
      </c>
      <c r="C955" t="s">
        <v>191</v>
      </c>
      <c r="D955" t="s">
        <v>14</v>
      </c>
      <c r="E955" t="s">
        <v>66</v>
      </c>
      <c r="F955" t="str">
        <f>VLOOKUP(DistroKid_1688147457835_ReportingDate_2023_06[[#This Row],[Title]],'SONG LIST'!A:D,3,0)</f>
        <v>Magic</v>
      </c>
      <c r="G955" t="s">
        <v>67</v>
      </c>
      <c r="H955">
        <v>196400673897</v>
      </c>
      <c r="I955">
        <v>4</v>
      </c>
      <c r="J955">
        <v>100</v>
      </c>
      <c r="K955" t="s">
        <v>17</v>
      </c>
      <c r="L955" t="s">
        <v>74</v>
      </c>
      <c r="M955">
        <v>0</v>
      </c>
      <c r="N955">
        <v>1.445217E-2</v>
      </c>
    </row>
    <row r="956" spans="1:14" hidden="1" x14ac:dyDescent="0.2">
      <c r="A956" s="1">
        <v>45100</v>
      </c>
      <c r="B956" s="1">
        <v>44986</v>
      </c>
      <c r="C956" t="s">
        <v>191</v>
      </c>
      <c r="D956" t="s">
        <v>14</v>
      </c>
      <c r="E956" t="s">
        <v>28</v>
      </c>
      <c r="F956" t="str">
        <f>VLOOKUP(DistroKid_1688147457835_ReportingDate_2023_06[[#This Row],[Title]],'SONG LIST'!A:D,3,0)</f>
        <v>Magic</v>
      </c>
      <c r="G956" t="s">
        <v>29</v>
      </c>
      <c r="H956">
        <v>196400673897</v>
      </c>
      <c r="I956">
        <v>1</v>
      </c>
      <c r="J956">
        <v>100</v>
      </c>
      <c r="K956" t="s">
        <v>17</v>
      </c>
      <c r="L956" t="s">
        <v>91</v>
      </c>
      <c r="M956">
        <v>0</v>
      </c>
      <c r="N956">
        <v>8.5357999999999996E-3</v>
      </c>
    </row>
    <row r="957" spans="1:14" hidden="1" x14ac:dyDescent="0.2">
      <c r="A957" s="1">
        <v>45100</v>
      </c>
      <c r="B957" s="1">
        <v>44986</v>
      </c>
      <c r="C957" t="s">
        <v>191</v>
      </c>
      <c r="D957" t="s">
        <v>14</v>
      </c>
      <c r="E957" t="s">
        <v>38</v>
      </c>
      <c r="F957" t="str">
        <f>VLOOKUP(DistroKid_1688147457835_ReportingDate_2023_06[[#This Row],[Title]],'SONG LIST'!A:D,3,0)</f>
        <v>Magic</v>
      </c>
      <c r="G957" t="s">
        <v>39</v>
      </c>
      <c r="H957">
        <v>196400673897</v>
      </c>
      <c r="I957">
        <v>7</v>
      </c>
      <c r="J957">
        <v>100</v>
      </c>
      <c r="K957" t="s">
        <v>17</v>
      </c>
      <c r="L957" t="s">
        <v>101</v>
      </c>
      <c r="M957">
        <v>0</v>
      </c>
      <c r="N957">
        <v>2.8804509999999998E-2</v>
      </c>
    </row>
    <row r="958" spans="1:14" hidden="1" x14ac:dyDescent="0.2">
      <c r="A958" s="1">
        <v>45100</v>
      </c>
      <c r="B958" s="1">
        <v>44986</v>
      </c>
      <c r="C958" t="s">
        <v>191</v>
      </c>
      <c r="D958" t="s">
        <v>14</v>
      </c>
      <c r="E958" t="s">
        <v>42</v>
      </c>
      <c r="F958" t="str">
        <f>VLOOKUP(DistroKid_1688147457835_ReportingDate_2023_06[[#This Row],[Title]],'SONG LIST'!A:D,3,0)</f>
        <v>Magic</v>
      </c>
      <c r="G958" t="s">
        <v>43</v>
      </c>
      <c r="H958">
        <v>196400673897</v>
      </c>
      <c r="I958">
        <v>3</v>
      </c>
      <c r="J958">
        <v>100</v>
      </c>
      <c r="K958" t="s">
        <v>17</v>
      </c>
      <c r="L958" t="s">
        <v>19</v>
      </c>
      <c r="M958">
        <v>0</v>
      </c>
      <c r="N958">
        <v>3.5951749999999998E-2</v>
      </c>
    </row>
    <row r="959" spans="1:14" hidden="1" x14ac:dyDescent="0.2">
      <c r="A959" s="1">
        <v>45100</v>
      </c>
      <c r="B959" s="1">
        <v>44986</v>
      </c>
      <c r="C959" t="s">
        <v>191</v>
      </c>
      <c r="D959" t="s">
        <v>14</v>
      </c>
      <c r="E959" t="s">
        <v>44</v>
      </c>
      <c r="F959" t="str">
        <f>VLOOKUP(DistroKid_1688147457835_ReportingDate_2023_06[[#This Row],[Title]],'SONG LIST'!A:D,3,0)</f>
        <v>Magic</v>
      </c>
      <c r="G959" t="s">
        <v>45</v>
      </c>
      <c r="H959">
        <v>196400497370</v>
      </c>
      <c r="I959">
        <v>14</v>
      </c>
      <c r="J959">
        <v>100</v>
      </c>
      <c r="K959" t="s">
        <v>17</v>
      </c>
      <c r="L959" t="s">
        <v>128</v>
      </c>
      <c r="M959">
        <v>0</v>
      </c>
      <c r="N959">
        <v>1.5539229999999999E-2</v>
      </c>
    </row>
    <row r="960" spans="1:14" hidden="1" x14ac:dyDescent="0.2">
      <c r="A960" s="1">
        <v>45100</v>
      </c>
      <c r="B960" s="1">
        <v>44986</v>
      </c>
      <c r="C960" t="s">
        <v>191</v>
      </c>
      <c r="D960" t="s">
        <v>14</v>
      </c>
      <c r="E960" t="s">
        <v>28</v>
      </c>
      <c r="F960" t="str">
        <f>VLOOKUP(DistroKid_1688147457835_ReportingDate_2023_06[[#This Row],[Title]],'SONG LIST'!A:D,3,0)</f>
        <v>Magic</v>
      </c>
      <c r="G960" t="s">
        <v>29</v>
      </c>
      <c r="H960">
        <v>196400673897</v>
      </c>
      <c r="I960">
        <v>2</v>
      </c>
      <c r="J960">
        <v>100</v>
      </c>
      <c r="K960" t="s">
        <v>17</v>
      </c>
      <c r="L960" t="s">
        <v>70</v>
      </c>
      <c r="M960">
        <v>0</v>
      </c>
      <c r="N960">
        <v>1.10137E-2</v>
      </c>
    </row>
    <row r="961" spans="1:14" hidden="1" x14ac:dyDescent="0.2">
      <c r="A961" s="1">
        <v>45100</v>
      </c>
      <c r="B961" s="1">
        <v>44986</v>
      </c>
      <c r="C961" t="s">
        <v>191</v>
      </c>
      <c r="D961" t="s">
        <v>14</v>
      </c>
      <c r="E961" t="s">
        <v>22</v>
      </c>
      <c r="F961" t="str">
        <f>VLOOKUP(DistroKid_1688147457835_ReportingDate_2023_06[[#This Row],[Title]],'SONG LIST'!A:D,3,0)</f>
        <v>Magic</v>
      </c>
      <c r="G961" t="s">
        <v>23</v>
      </c>
      <c r="H961">
        <v>196400673897</v>
      </c>
      <c r="I961">
        <v>4</v>
      </c>
      <c r="J961">
        <v>100</v>
      </c>
      <c r="K961" t="s">
        <v>17</v>
      </c>
      <c r="L961" t="s">
        <v>91</v>
      </c>
      <c r="M961">
        <v>0</v>
      </c>
      <c r="N961">
        <v>3.3023169999999998E-2</v>
      </c>
    </row>
    <row r="962" spans="1:14" hidden="1" x14ac:dyDescent="0.2">
      <c r="A962" s="1">
        <v>45100</v>
      </c>
      <c r="B962" s="1">
        <v>44986</v>
      </c>
      <c r="C962" t="s">
        <v>191</v>
      </c>
      <c r="D962" t="s">
        <v>14</v>
      </c>
      <c r="E962" t="s">
        <v>46</v>
      </c>
      <c r="F962" t="str">
        <f>VLOOKUP(DistroKid_1688147457835_ReportingDate_2023_06[[#This Row],[Title]],'SONG LIST'!A:D,3,0)</f>
        <v>Magic</v>
      </c>
      <c r="G962" t="s">
        <v>47</v>
      </c>
      <c r="H962">
        <v>196400803188</v>
      </c>
      <c r="I962">
        <v>1</v>
      </c>
      <c r="J962">
        <v>100</v>
      </c>
      <c r="K962" t="s">
        <v>17</v>
      </c>
      <c r="L962" t="s">
        <v>142</v>
      </c>
      <c r="M962">
        <v>0</v>
      </c>
      <c r="N962">
        <v>2.2178699999999998E-3</v>
      </c>
    </row>
    <row r="963" spans="1:14" hidden="1" x14ac:dyDescent="0.2">
      <c r="A963" s="1">
        <v>45100</v>
      </c>
      <c r="B963" s="1">
        <v>44986</v>
      </c>
      <c r="C963" t="s">
        <v>191</v>
      </c>
      <c r="D963" t="s">
        <v>14</v>
      </c>
      <c r="E963" t="s">
        <v>30</v>
      </c>
      <c r="F963" t="str">
        <f>VLOOKUP(DistroKid_1688147457835_ReportingDate_2023_06[[#This Row],[Title]],'SONG LIST'!A:D,3,0)</f>
        <v>Magic</v>
      </c>
      <c r="G963" t="s">
        <v>31</v>
      </c>
      <c r="H963">
        <v>196400673897</v>
      </c>
      <c r="I963">
        <v>29</v>
      </c>
      <c r="J963">
        <v>100</v>
      </c>
      <c r="K963" t="s">
        <v>17</v>
      </c>
      <c r="L963" t="s">
        <v>94</v>
      </c>
      <c r="M963">
        <v>0</v>
      </c>
      <c r="N963">
        <v>6.6733819999999999E-2</v>
      </c>
    </row>
    <row r="964" spans="1:14" hidden="1" x14ac:dyDescent="0.2">
      <c r="A964" s="1">
        <v>45100</v>
      </c>
      <c r="B964" s="1">
        <v>44986</v>
      </c>
      <c r="C964" t="s">
        <v>191</v>
      </c>
      <c r="D964" t="s">
        <v>14</v>
      </c>
      <c r="E964" t="s">
        <v>48</v>
      </c>
      <c r="F964" t="str">
        <f>VLOOKUP(DistroKid_1688147457835_ReportingDate_2023_06[[#This Row],[Title]],'SONG LIST'!A:D,3,0)</f>
        <v>Magic</v>
      </c>
      <c r="G964" t="s">
        <v>49</v>
      </c>
      <c r="H964">
        <v>196400499091</v>
      </c>
      <c r="I964">
        <v>1</v>
      </c>
      <c r="J964">
        <v>100</v>
      </c>
      <c r="K964" t="s">
        <v>17</v>
      </c>
      <c r="L964" t="s">
        <v>164</v>
      </c>
      <c r="M964">
        <v>0</v>
      </c>
      <c r="N964">
        <v>5.2225400000000003E-3</v>
      </c>
    </row>
    <row r="965" spans="1:14" hidden="1" x14ac:dyDescent="0.2">
      <c r="A965" s="1">
        <v>45100</v>
      </c>
      <c r="B965" s="1">
        <v>44986</v>
      </c>
      <c r="C965" t="s">
        <v>191</v>
      </c>
      <c r="D965" t="s">
        <v>14</v>
      </c>
      <c r="E965" t="s">
        <v>30</v>
      </c>
      <c r="F965" t="str">
        <f>VLOOKUP(DistroKid_1688147457835_ReportingDate_2023_06[[#This Row],[Title]],'SONG LIST'!A:D,3,0)</f>
        <v>Magic</v>
      </c>
      <c r="G965" t="s">
        <v>31</v>
      </c>
      <c r="H965">
        <v>196400673897</v>
      </c>
      <c r="I965">
        <v>2</v>
      </c>
      <c r="J965">
        <v>100</v>
      </c>
      <c r="K965" t="s">
        <v>17</v>
      </c>
      <c r="L965" t="s">
        <v>95</v>
      </c>
      <c r="M965">
        <v>0</v>
      </c>
      <c r="N965">
        <v>3.7499000000000001E-4</v>
      </c>
    </row>
    <row r="966" spans="1:14" hidden="1" x14ac:dyDescent="0.2">
      <c r="A966" s="1">
        <v>45100</v>
      </c>
      <c r="B966" s="1">
        <v>44986</v>
      </c>
      <c r="C966" t="s">
        <v>191</v>
      </c>
      <c r="D966" t="s">
        <v>14</v>
      </c>
      <c r="E966" t="s">
        <v>54</v>
      </c>
      <c r="F966" t="str">
        <f>VLOOKUP(DistroKid_1688147457835_ReportingDate_2023_06[[#This Row],[Title]],'SONG LIST'!A:D,3,0)</f>
        <v>Magic</v>
      </c>
      <c r="G966" t="s">
        <v>55</v>
      </c>
      <c r="H966">
        <v>196400673897</v>
      </c>
      <c r="I966">
        <v>1</v>
      </c>
      <c r="J966">
        <v>100</v>
      </c>
      <c r="K966" t="s">
        <v>17</v>
      </c>
      <c r="L966" t="s">
        <v>91</v>
      </c>
      <c r="M966">
        <v>0</v>
      </c>
      <c r="N966">
        <v>4.6220699999999998E-3</v>
      </c>
    </row>
    <row r="967" spans="1:14" hidden="1" x14ac:dyDescent="0.2">
      <c r="A967" s="1">
        <v>45100</v>
      </c>
      <c r="B967" s="1">
        <v>44986</v>
      </c>
      <c r="C967" t="s">
        <v>191</v>
      </c>
      <c r="D967" t="s">
        <v>14</v>
      </c>
      <c r="E967" t="s">
        <v>26</v>
      </c>
      <c r="F967" t="str">
        <f>VLOOKUP(DistroKid_1688147457835_ReportingDate_2023_06[[#This Row],[Title]],'SONG LIST'!A:D,3,0)</f>
        <v>Magic</v>
      </c>
      <c r="G967" t="s">
        <v>27</v>
      </c>
      <c r="H967">
        <v>196400673897</v>
      </c>
      <c r="I967">
        <v>4</v>
      </c>
      <c r="J967">
        <v>100</v>
      </c>
      <c r="K967" t="s">
        <v>17</v>
      </c>
      <c r="L967" t="s">
        <v>124</v>
      </c>
      <c r="M967">
        <v>0</v>
      </c>
      <c r="N967">
        <v>9.1052600000000004E-3</v>
      </c>
    </row>
    <row r="968" spans="1:14" hidden="1" x14ac:dyDescent="0.2">
      <c r="A968" s="1">
        <v>45100</v>
      </c>
      <c r="B968" s="1">
        <v>44986</v>
      </c>
      <c r="C968" t="s">
        <v>191</v>
      </c>
      <c r="D968" t="s">
        <v>14</v>
      </c>
      <c r="E968" t="s">
        <v>20</v>
      </c>
      <c r="F968" t="str">
        <f>VLOOKUP(DistroKid_1688147457835_ReportingDate_2023_06[[#This Row],[Title]],'SONG LIST'!A:D,3,0)</f>
        <v>The Best Is Yet to Come</v>
      </c>
      <c r="G968" t="s">
        <v>21</v>
      </c>
      <c r="H968">
        <v>196512360111</v>
      </c>
      <c r="I968">
        <v>1</v>
      </c>
      <c r="J968">
        <v>100</v>
      </c>
      <c r="K968" t="s">
        <v>17</v>
      </c>
      <c r="L968" t="s">
        <v>19</v>
      </c>
      <c r="M968">
        <v>0</v>
      </c>
      <c r="N968">
        <v>1.198392E-2</v>
      </c>
    </row>
    <row r="969" spans="1:14" hidden="1" x14ac:dyDescent="0.2">
      <c r="A969" s="1">
        <v>45100</v>
      </c>
      <c r="B969" s="1">
        <v>44986</v>
      </c>
      <c r="C969" t="s">
        <v>191</v>
      </c>
      <c r="D969" t="s">
        <v>14</v>
      </c>
      <c r="E969" t="s">
        <v>79</v>
      </c>
      <c r="F969" t="str">
        <f>VLOOKUP(DistroKid_1688147457835_ReportingDate_2023_06[[#This Row],[Title]],'SONG LIST'!A:D,3,0)</f>
        <v>Magic</v>
      </c>
      <c r="G969" t="s">
        <v>80</v>
      </c>
      <c r="H969">
        <v>196400497370</v>
      </c>
      <c r="I969">
        <v>5</v>
      </c>
      <c r="J969">
        <v>100</v>
      </c>
      <c r="K969" t="s">
        <v>17</v>
      </c>
      <c r="L969" t="s">
        <v>116</v>
      </c>
      <c r="M969">
        <v>0</v>
      </c>
      <c r="N969">
        <v>2.8010190000000001E-2</v>
      </c>
    </row>
    <row r="970" spans="1:14" hidden="1" x14ac:dyDescent="0.2">
      <c r="A970" s="1">
        <v>45100</v>
      </c>
      <c r="B970" s="1">
        <v>44986</v>
      </c>
      <c r="C970" t="s">
        <v>191</v>
      </c>
      <c r="D970" t="s">
        <v>14</v>
      </c>
      <c r="E970" t="s">
        <v>54</v>
      </c>
      <c r="F970" t="str">
        <f>VLOOKUP(DistroKid_1688147457835_ReportingDate_2023_06[[#This Row],[Title]],'SONG LIST'!A:D,3,0)</f>
        <v>Magic</v>
      </c>
      <c r="G970" t="s">
        <v>55</v>
      </c>
      <c r="H970">
        <v>196400673897</v>
      </c>
      <c r="I970">
        <v>5</v>
      </c>
      <c r="J970">
        <v>100</v>
      </c>
      <c r="K970" t="s">
        <v>17</v>
      </c>
      <c r="L970" t="s">
        <v>102</v>
      </c>
      <c r="M970">
        <v>0</v>
      </c>
      <c r="N970">
        <v>1.7749529999999999E-2</v>
      </c>
    </row>
    <row r="971" spans="1:14" hidden="1" x14ac:dyDescent="0.2">
      <c r="A971" s="1">
        <v>45100</v>
      </c>
      <c r="B971" s="1">
        <v>44986</v>
      </c>
      <c r="C971" t="s">
        <v>191</v>
      </c>
      <c r="D971" t="s">
        <v>14</v>
      </c>
      <c r="E971" t="s">
        <v>58</v>
      </c>
      <c r="F971" t="str">
        <f>VLOOKUP(DistroKid_1688147457835_ReportingDate_2023_06[[#This Row],[Title]],'SONG LIST'!A:D,3,0)</f>
        <v>Magic</v>
      </c>
      <c r="G971" t="s">
        <v>59</v>
      </c>
      <c r="H971">
        <v>196400673897</v>
      </c>
      <c r="I971">
        <v>2</v>
      </c>
      <c r="J971">
        <v>100</v>
      </c>
      <c r="K971" t="s">
        <v>17</v>
      </c>
      <c r="L971" t="s">
        <v>70</v>
      </c>
      <c r="M971">
        <v>0</v>
      </c>
      <c r="N971">
        <v>7.2276600000000003E-3</v>
      </c>
    </row>
    <row r="972" spans="1:14" hidden="1" x14ac:dyDescent="0.2">
      <c r="A972" s="1">
        <v>45100</v>
      </c>
      <c r="B972" s="1">
        <v>44986</v>
      </c>
      <c r="C972" t="s">
        <v>191</v>
      </c>
      <c r="D972" t="s">
        <v>14</v>
      </c>
      <c r="E972" t="s">
        <v>56</v>
      </c>
      <c r="F972" t="str">
        <f>VLOOKUP(DistroKid_1688147457835_ReportingDate_2023_06[[#This Row],[Title]],'SONG LIST'!A:D,3,0)</f>
        <v>Magic</v>
      </c>
      <c r="G972" t="s">
        <v>57</v>
      </c>
      <c r="H972">
        <v>196400497370</v>
      </c>
      <c r="I972">
        <v>8</v>
      </c>
      <c r="J972">
        <v>100</v>
      </c>
      <c r="K972" t="s">
        <v>17</v>
      </c>
      <c r="L972" t="s">
        <v>128</v>
      </c>
      <c r="M972">
        <v>0</v>
      </c>
      <c r="N972">
        <v>8.3699599999999992E-3</v>
      </c>
    </row>
    <row r="973" spans="1:14" hidden="1" x14ac:dyDescent="0.2">
      <c r="A973" s="1">
        <v>45100</v>
      </c>
      <c r="B973" s="1">
        <v>44986</v>
      </c>
      <c r="C973" t="s">
        <v>191</v>
      </c>
      <c r="D973" t="s">
        <v>14</v>
      </c>
      <c r="E973" t="s">
        <v>77</v>
      </c>
      <c r="F973" t="str">
        <f>VLOOKUP(DistroKid_1688147457835_ReportingDate_2023_06[[#This Row],[Title]],'SONG LIST'!A:D,3,0)</f>
        <v>Magic</v>
      </c>
      <c r="G973" t="s">
        <v>78</v>
      </c>
      <c r="H973">
        <v>196400497370</v>
      </c>
      <c r="I973">
        <v>1</v>
      </c>
      <c r="J973">
        <v>100</v>
      </c>
      <c r="K973" t="s">
        <v>17</v>
      </c>
      <c r="L973" t="s">
        <v>74</v>
      </c>
      <c r="M973">
        <v>0</v>
      </c>
      <c r="N973">
        <v>1.7933000000000001E-4</v>
      </c>
    </row>
    <row r="974" spans="1:14" hidden="1" x14ac:dyDescent="0.2">
      <c r="A974" s="1">
        <v>45100</v>
      </c>
      <c r="B974" s="1">
        <v>44986</v>
      </c>
      <c r="C974" t="s">
        <v>191</v>
      </c>
      <c r="D974" t="s">
        <v>14</v>
      </c>
      <c r="E974" t="s">
        <v>46</v>
      </c>
      <c r="F974" t="str">
        <f>VLOOKUP(DistroKid_1688147457835_ReportingDate_2023_06[[#This Row],[Title]],'SONG LIST'!A:D,3,0)</f>
        <v>Magic</v>
      </c>
      <c r="G974" t="s">
        <v>47</v>
      </c>
      <c r="H974">
        <v>196400673897</v>
      </c>
      <c r="I974">
        <v>3</v>
      </c>
      <c r="J974">
        <v>100</v>
      </c>
      <c r="K974" t="s">
        <v>17</v>
      </c>
      <c r="L974" t="s">
        <v>102</v>
      </c>
      <c r="M974">
        <v>0</v>
      </c>
      <c r="N974">
        <v>1.135189E-2</v>
      </c>
    </row>
    <row r="975" spans="1:14" hidden="1" x14ac:dyDescent="0.2">
      <c r="A975" s="1">
        <v>45100</v>
      </c>
      <c r="B975" s="1">
        <v>44986</v>
      </c>
      <c r="C975" t="s">
        <v>191</v>
      </c>
      <c r="D975" t="s">
        <v>14</v>
      </c>
      <c r="E975" t="s">
        <v>30</v>
      </c>
      <c r="F975" t="str">
        <f>VLOOKUP(DistroKid_1688147457835_ReportingDate_2023_06[[#This Row],[Title]],'SONG LIST'!A:D,3,0)</f>
        <v>Magic</v>
      </c>
      <c r="G975" t="s">
        <v>31</v>
      </c>
      <c r="H975">
        <v>196400673897</v>
      </c>
      <c r="I975">
        <v>4</v>
      </c>
      <c r="J975">
        <v>100</v>
      </c>
      <c r="K975" t="s">
        <v>17</v>
      </c>
      <c r="L975" t="s">
        <v>122</v>
      </c>
      <c r="M975">
        <v>0</v>
      </c>
      <c r="N975">
        <v>3.3062210000000002E-2</v>
      </c>
    </row>
    <row r="976" spans="1:14" hidden="1" x14ac:dyDescent="0.2">
      <c r="A976" s="1">
        <v>45100</v>
      </c>
      <c r="B976" s="1">
        <v>44986</v>
      </c>
      <c r="C976" t="s">
        <v>191</v>
      </c>
      <c r="D976" t="s">
        <v>14</v>
      </c>
      <c r="E976" t="s">
        <v>36</v>
      </c>
      <c r="F976" t="str">
        <f>VLOOKUP(DistroKid_1688147457835_ReportingDate_2023_06[[#This Row],[Title]],'SONG LIST'!A:D,3,0)</f>
        <v>Magic</v>
      </c>
      <c r="G976" t="s">
        <v>37</v>
      </c>
      <c r="H976">
        <v>196400497370</v>
      </c>
      <c r="I976">
        <v>6</v>
      </c>
      <c r="J976">
        <v>100</v>
      </c>
      <c r="K976" t="s">
        <v>17</v>
      </c>
      <c r="L976" t="s">
        <v>128</v>
      </c>
      <c r="M976">
        <v>0</v>
      </c>
      <c r="N976">
        <v>5.9801999999999998E-3</v>
      </c>
    </row>
    <row r="977" spans="1:14" hidden="1" x14ac:dyDescent="0.2">
      <c r="A977" s="1">
        <v>45100</v>
      </c>
      <c r="B977" s="1">
        <v>44986</v>
      </c>
      <c r="C977" t="s">
        <v>191</v>
      </c>
      <c r="D977" t="s">
        <v>14</v>
      </c>
      <c r="E977" t="s">
        <v>34</v>
      </c>
      <c r="F977" t="str">
        <f>VLOOKUP(DistroKid_1688147457835_ReportingDate_2023_06[[#This Row],[Title]],'SONG LIST'!A:D,3,0)</f>
        <v>Range Rover</v>
      </c>
      <c r="G977" t="s">
        <v>35</v>
      </c>
      <c r="H977">
        <v>196165527350</v>
      </c>
      <c r="I977">
        <v>1</v>
      </c>
      <c r="J977">
        <v>100</v>
      </c>
      <c r="K977" t="s">
        <v>17</v>
      </c>
      <c r="L977" t="s">
        <v>70</v>
      </c>
      <c r="M977">
        <v>0</v>
      </c>
      <c r="N977">
        <v>5.25662E-3</v>
      </c>
    </row>
    <row r="978" spans="1:14" hidden="1" x14ac:dyDescent="0.2">
      <c r="A978" s="1">
        <v>45100</v>
      </c>
      <c r="B978" s="1">
        <v>44986</v>
      </c>
      <c r="C978" t="s">
        <v>191</v>
      </c>
      <c r="D978" t="s">
        <v>14</v>
      </c>
      <c r="E978" t="s">
        <v>30</v>
      </c>
      <c r="F978" t="str">
        <f>VLOOKUP(DistroKid_1688147457835_ReportingDate_2023_06[[#This Row],[Title]],'SONG LIST'!A:D,3,0)</f>
        <v>Magic</v>
      </c>
      <c r="G978" t="s">
        <v>31</v>
      </c>
      <c r="H978">
        <v>196400673897</v>
      </c>
      <c r="I978">
        <v>2</v>
      </c>
      <c r="J978">
        <v>100</v>
      </c>
      <c r="K978" t="s">
        <v>17</v>
      </c>
      <c r="L978" t="s">
        <v>140</v>
      </c>
      <c r="M978">
        <v>0</v>
      </c>
      <c r="N978">
        <v>1.070977E-2</v>
      </c>
    </row>
    <row r="979" spans="1:14" hidden="1" x14ac:dyDescent="0.2">
      <c r="A979" s="1">
        <v>45100</v>
      </c>
      <c r="B979" s="1">
        <v>44986</v>
      </c>
      <c r="C979" t="s">
        <v>191</v>
      </c>
      <c r="D979" t="s">
        <v>14</v>
      </c>
      <c r="E979" t="s">
        <v>30</v>
      </c>
      <c r="F979" t="str">
        <f>VLOOKUP(DistroKid_1688147457835_ReportingDate_2023_06[[#This Row],[Title]],'SONG LIST'!A:D,3,0)</f>
        <v>Magic</v>
      </c>
      <c r="G979" t="s">
        <v>31</v>
      </c>
      <c r="H979">
        <v>196400673897</v>
      </c>
      <c r="I979">
        <v>1</v>
      </c>
      <c r="J979">
        <v>100</v>
      </c>
      <c r="K979" t="s">
        <v>17</v>
      </c>
      <c r="L979" t="s">
        <v>87</v>
      </c>
      <c r="M979">
        <v>0</v>
      </c>
      <c r="N979">
        <v>1.0281490000000001E-2</v>
      </c>
    </row>
    <row r="980" spans="1:14" hidden="1" x14ac:dyDescent="0.2">
      <c r="A980" s="1">
        <v>45100</v>
      </c>
      <c r="B980" s="1">
        <v>44986</v>
      </c>
      <c r="C980" t="s">
        <v>191</v>
      </c>
      <c r="D980" t="s">
        <v>14</v>
      </c>
      <c r="E980" t="s">
        <v>15</v>
      </c>
      <c r="F980" t="str">
        <f>VLOOKUP(DistroKid_1688147457835_ReportingDate_2023_06[[#This Row],[Title]],'SONG LIST'!A:D,3,0)</f>
        <v>Magic</v>
      </c>
      <c r="G980" t="s">
        <v>16</v>
      </c>
      <c r="H980">
        <v>196400673897</v>
      </c>
      <c r="I980">
        <v>33</v>
      </c>
      <c r="J980">
        <v>100</v>
      </c>
      <c r="K980" t="s">
        <v>17</v>
      </c>
      <c r="L980" t="s">
        <v>18</v>
      </c>
      <c r="M980">
        <v>0</v>
      </c>
      <c r="N980">
        <v>0.40807286999999998</v>
      </c>
    </row>
    <row r="981" spans="1:14" hidden="1" x14ac:dyDescent="0.2">
      <c r="A981" s="1">
        <v>45100</v>
      </c>
      <c r="B981" s="1">
        <v>44986</v>
      </c>
      <c r="C981" t="s">
        <v>191</v>
      </c>
      <c r="D981" t="s">
        <v>14</v>
      </c>
      <c r="E981" t="s">
        <v>50</v>
      </c>
      <c r="F981" t="str">
        <f>VLOOKUP(DistroKid_1688147457835_ReportingDate_2023_06[[#This Row],[Title]],'SONG LIST'!A:D,3,0)</f>
        <v>Magic</v>
      </c>
      <c r="G981" t="s">
        <v>51</v>
      </c>
      <c r="H981">
        <v>196400673897</v>
      </c>
      <c r="I981">
        <v>1</v>
      </c>
      <c r="J981">
        <v>100</v>
      </c>
      <c r="K981" t="s">
        <v>17</v>
      </c>
      <c r="L981" t="s">
        <v>154</v>
      </c>
      <c r="M981">
        <v>0</v>
      </c>
      <c r="N981">
        <v>3.13343E-3</v>
      </c>
    </row>
    <row r="982" spans="1:14" hidden="1" x14ac:dyDescent="0.2">
      <c r="A982" s="1">
        <v>45100</v>
      </c>
      <c r="B982" s="1">
        <v>44986</v>
      </c>
      <c r="C982" t="s">
        <v>191</v>
      </c>
      <c r="D982" t="s">
        <v>14</v>
      </c>
      <c r="E982" t="s">
        <v>26</v>
      </c>
      <c r="F982" t="str">
        <f>VLOOKUP(DistroKid_1688147457835_ReportingDate_2023_06[[#This Row],[Title]],'SONG LIST'!A:D,3,0)</f>
        <v>Magic</v>
      </c>
      <c r="G982" t="s">
        <v>27</v>
      </c>
      <c r="H982">
        <v>196400673897</v>
      </c>
      <c r="I982">
        <v>1</v>
      </c>
      <c r="J982">
        <v>100</v>
      </c>
      <c r="K982" t="s">
        <v>17</v>
      </c>
      <c r="L982" t="s">
        <v>76</v>
      </c>
      <c r="M982">
        <v>0</v>
      </c>
      <c r="N982">
        <v>3.3459599999999998E-3</v>
      </c>
    </row>
    <row r="983" spans="1:14" hidden="1" x14ac:dyDescent="0.2">
      <c r="A983" s="1">
        <v>45100</v>
      </c>
      <c r="B983" s="1">
        <v>44986</v>
      </c>
      <c r="C983" t="s">
        <v>191</v>
      </c>
      <c r="D983" t="s">
        <v>14</v>
      </c>
      <c r="E983" t="s">
        <v>54</v>
      </c>
      <c r="F983" t="str">
        <f>VLOOKUP(DistroKid_1688147457835_ReportingDate_2023_06[[#This Row],[Title]],'SONG LIST'!A:D,3,0)</f>
        <v>Magic</v>
      </c>
      <c r="G983" t="s">
        <v>55</v>
      </c>
      <c r="H983">
        <v>196400673897</v>
      </c>
      <c r="I983">
        <v>4</v>
      </c>
      <c r="J983">
        <v>100</v>
      </c>
      <c r="K983" t="s">
        <v>17</v>
      </c>
      <c r="L983" t="s">
        <v>18</v>
      </c>
      <c r="M983">
        <v>0</v>
      </c>
      <c r="N983">
        <v>2.358451E-2</v>
      </c>
    </row>
    <row r="984" spans="1:14" hidden="1" x14ac:dyDescent="0.2">
      <c r="A984" s="1">
        <v>45100</v>
      </c>
      <c r="B984" s="1">
        <v>44986</v>
      </c>
      <c r="C984" t="s">
        <v>191</v>
      </c>
      <c r="D984" t="s">
        <v>14</v>
      </c>
      <c r="E984" t="s">
        <v>50</v>
      </c>
      <c r="F984" t="str">
        <f>VLOOKUP(DistroKid_1688147457835_ReportingDate_2023_06[[#This Row],[Title]],'SONG LIST'!A:D,3,0)</f>
        <v>Magic</v>
      </c>
      <c r="G984" t="s">
        <v>51</v>
      </c>
      <c r="H984">
        <v>196400673897</v>
      </c>
      <c r="I984">
        <v>6</v>
      </c>
      <c r="J984">
        <v>100</v>
      </c>
      <c r="K984" t="s">
        <v>17</v>
      </c>
      <c r="L984" t="s">
        <v>70</v>
      </c>
      <c r="M984">
        <v>0</v>
      </c>
      <c r="N984">
        <v>3.4880330000000001E-2</v>
      </c>
    </row>
    <row r="985" spans="1:14" hidden="1" x14ac:dyDescent="0.2">
      <c r="A985" s="1">
        <v>45100</v>
      </c>
      <c r="B985" s="1">
        <v>44986</v>
      </c>
      <c r="C985" t="s">
        <v>191</v>
      </c>
      <c r="D985" t="s">
        <v>14</v>
      </c>
      <c r="E985" t="s">
        <v>66</v>
      </c>
      <c r="F985" t="str">
        <f>VLOOKUP(DistroKid_1688147457835_ReportingDate_2023_06[[#This Row],[Title]],'SONG LIST'!A:D,3,0)</f>
        <v>Magic</v>
      </c>
      <c r="G985" t="s">
        <v>67</v>
      </c>
      <c r="H985">
        <v>196400673897</v>
      </c>
      <c r="I985">
        <v>3</v>
      </c>
      <c r="J985">
        <v>100</v>
      </c>
      <c r="K985" t="s">
        <v>17</v>
      </c>
      <c r="L985" t="s">
        <v>102</v>
      </c>
      <c r="M985">
        <v>0</v>
      </c>
      <c r="N985">
        <v>1.351977E-2</v>
      </c>
    </row>
    <row r="986" spans="1:14" hidden="1" x14ac:dyDescent="0.2">
      <c r="A986" s="1">
        <v>45100</v>
      </c>
      <c r="B986" s="1">
        <v>44986</v>
      </c>
      <c r="C986" t="s">
        <v>191</v>
      </c>
      <c r="D986" t="s">
        <v>14</v>
      </c>
      <c r="E986" t="s">
        <v>79</v>
      </c>
      <c r="F986" t="str">
        <f>VLOOKUP(DistroKid_1688147457835_ReportingDate_2023_06[[#This Row],[Title]],'SONG LIST'!A:D,3,0)</f>
        <v>Magic</v>
      </c>
      <c r="G986" t="s">
        <v>80</v>
      </c>
      <c r="H986">
        <v>196400497370</v>
      </c>
      <c r="I986">
        <v>1</v>
      </c>
      <c r="J986">
        <v>100</v>
      </c>
      <c r="K986" t="s">
        <v>17</v>
      </c>
      <c r="L986" t="s">
        <v>91</v>
      </c>
      <c r="M986">
        <v>0</v>
      </c>
      <c r="N986">
        <v>4.6220699999999998E-3</v>
      </c>
    </row>
    <row r="987" spans="1:14" hidden="1" x14ac:dyDescent="0.2">
      <c r="A987" s="1">
        <v>45100</v>
      </c>
      <c r="B987" s="1">
        <v>44986</v>
      </c>
      <c r="C987" t="s">
        <v>191</v>
      </c>
      <c r="D987" t="s">
        <v>14</v>
      </c>
      <c r="E987" t="s">
        <v>54</v>
      </c>
      <c r="F987" t="str">
        <f>VLOOKUP(DistroKid_1688147457835_ReportingDate_2023_06[[#This Row],[Title]],'SONG LIST'!A:D,3,0)</f>
        <v>Magic</v>
      </c>
      <c r="G987" t="s">
        <v>55</v>
      </c>
      <c r="H987">
        <v>196400673897</v>
      </c>
      <c r="I987">
        <v>2</v>
      </c>
      <c r="J987">
        <v>100</v>
      </c>
      <c r="K987" t="s">
        <v>17</v>
      </c>
      <c r="L987" t="s">
        <v>71</v>
      </c>
      <c r="M987">
        <v>0</v>
      </c>
      <c r="N987">
        <v>1.300923E-2</v>
      </c>
    </row>
    <row r="988" spans="1:14" hidden="1" x14ac:dyDescent="0.2">
      <c r="A988" s="1">
        <v>45100</v>
      </c>
      <c r="B988" s="1">
        <v>44986</v>
      </c>
      <c r="C988" t="s">
        <v>191</v>
      </c>
      <c r="D988" t="s">
        <v>14</v>
      </c>
      <c r="E988" t="s">
        <v>34</v>
      </c>
      <c r="F988" t="str">
        <f>VLOOKUP(DistroKid_1688147457835_ReportingDate_2023_06[[#This Row],[Title]],'SONG LIST'!A:D,3,0)</f>
        <v>Range Rover</v>
      </c>
      <c r="G988" t="s">
        <v>35</v>
      </c>
      <c r="H988">
        <v>196165527350</v>
      </c>
      <c r="I988">
        <v>10</v>
      </c>
      <c r="J988">
        <v>100</v>
      </c>
      <c r="K988" t="s">
        <v>17</v>
      </c>
      <c r="L988" t="s">
        <v>74</v>
      </c>
      <c r="M988">
        <v>0</v>
      </c>
      <c r="N988">
        <v>7.4629239999999999E-2</v>
      </c>
    </row>
    <row r="989" spans="1:14" hidden="1" x14ac:dyDescent="0.2">
      <c r="A989" s="1">
        <v>45100</v>
      </c>
      <c r="B989" s="1">
        <v>44986</v>
      </c>
      <c r="C989" t="s">
        <v>191</v>
      </c>
      <c r="D989" t="s">
        <v>14</v>
      </c>
      <c r="E989" t="s">
        <v>32</v>
      </c>
      <c r="F989" t="str">
        <f>VLOOKUP(DistroKid_1688147457835_ReportingDate_2023_06[[#This Row],[Title]],'SONG LIST'!A:D,3,0)</f>
        <v>Magic</v>
      </c>
      <c r="G989" t="s">
        <v>33</v>
      </c>
      <c r="H989">
        <v>196400499091</v>
      </c>
      <c r="I989">
        <v>1</v>
      </c>
      <c r="J989">
        <v>100</v>
      </c>
      <c r="K989" t="s">
        <v>17</v>
      </c>
      <c r="L989" t="s">
        <v>91</v>
      </c>
      <c r="M989">
        <v>0</v>
      </c>
      <c r="N989">
        <v>9.4670299999999995E-3</v>
      </c>
    </row>
    <row r="990" spans="1:14" hidden="1" x14ac:dyDescent="0.2">
      <c r="A990" s="1">
        <v>45100</v>
      </c>
      <c r="B990" s="1">
        <v>44986</v>
      </c>
      <c r="C990" t="s">
        <v>191</v>
      </c>
      <c r="D990" t="s">
        <v>14</v>
      </c>
      <c r="E990" t="s">
        <v>20</v>
      </c>
      <c r="F990" t="str">
        <f>VLOOKUP(DistroKid_1688147457835_ReportingDate_2023_06[[#This Row],[Title]],'SONG LIST'!A:D,3,0)</f>
        <v>The Best Is Yet to Come</v>
      </c>
      <c r="G990" t="s">
        <v>21</v>
      </c>
      <c r="H990">
        <v>196512360111</v>
      </c>
      <c r="I990">
        <v>4</v>
      </c>
      <c r="J990">
        <v>100</v>
      </c>
      <c r="K990" t="s">
        <v>17</v>
      </c>
      <c r="L990" t="s">
        <v>116</v>
      </c>
      <c r="M990">
        <v>0</v>
      </c>
      <c r="N990">
        <v>2.0659070000000002E-2</v>
      </c>
    </row>
    <row r="991" spans="1:14" hidden="1" x14ac:dyDescent="0.2">
      <c r="A991" s="1">
        <v>45100</v>
      </c>
      <c r="B991" s="1">
        <v>44986</v>
      </c>
      <c r="C991" t="s">
        <v>191</v>
      </c>
      <c r="D991" t="s">
        <v>14</v>
      </c>
      <c r="E991" t="s">
        <v>50</v>
      </c>
      <c r="F991" t="str">
        <f>VLOOKUP(DistroKid_1688147457835_ReportingDate_2023_06[[#This Row],[Title]],'SONG LIST'!A:D,3,0)</f>
        <v>Magic</v>
      </c>
      <c r="G991" t="s">
        <v>51</v>
      </c>
      <c r="H991">
        <v>196400673897</v>
      </c>
      <c r="I991">
        <v>11</v>
      </c>
      <c r="J991">
        <v>100</v>
      </c>
      <c r="K991" t="s">
        <v>17</v>
      </c>
      <c r="L991" t="s">
        <v>18</v>
      </c>
      <c r="M991">
        <v>0</v>
      </c>
      <c r="N991">
        <v>7.6534169999999999E-2</v>
      </c>
    </row>
    <row r="992" spans="1:14" hidden="1" x14ac:dyDescent="0.2">
      <c r="A992" s="1">
        <v>45100</v>
      </c>
      <c r="B992" s="1">
        <v>44986</v>
      </c>
      <c r="C992" t="s">
        <v>191</v>
      </c>
      <c r="D992" t="s">
        <v>14</v>
      </c>
      <c r="E992" t="s">
        <v>38</v>
      </c>
      <c r="F992" t="str">
        <f>VLOOKUP(DistroKid_1688147457835_ReportingDate_2023_06[[#This Row],[Title]],'SONG LIST'!A:D,3,0)</f>
        <v>Magic</v>
      </c>
      <c r="G992" t="s">
        <v>39</v>
      </c>
      <c r="H992">
        <v>196400673897</v>
      </c>
      <c r="I992">
        <v>3</v>
      </c>
      <c r="J992">
        <v>100</v>
      </c>
      <c r="K992" t="s">
        <v>17</v>
      </c>
      <c r="L992" t="s">
        <v>155</v>
      </c>
      <c r="M992">
        <v>0</v>
      </c>
      <c r="N992">
        <v>2.6798590000000001E-2</v>
      </c>
    </row>
    <row r="993" spans="1:14" hidden="1" x14ac:dyDescent="0.2">
      <c r="A993" s="1">
        <v>45100</v>
      </c>
      <c r="B993" s="1">
        <v>44986</v>
      </c>
      <c r="C993" t="s">
        <v>191</v>
      </c>
      <c r="D993" t="s">
        <v>14</v>
      </c>
      <c r="E993" t="s">
        <v>152</v>
      </c>
      <c r="F993" t="str">
        <f>VLOOKUP(DistroKid_1688147457835_ReportingDate_2023_06[[#This Row],[Title]],'SONG LIST'!A:D,3,0)</f>
        <v>Magic</v>
      </c>
      <c r="G993" t="s">
        <v>153</v>
      </c>
      <c r="H993">
        <v>196400497370</v>
      </c>
      <c r="I993">
        <v>2</v>
      </c>
      <c r="J993">
        <v>100</v>
      </c>
      <c r="K993" t="s">
        <v>17</v>
      </c>
      <c r="L993" t="s">
        <v>74</v>
      </c>
      <c r="M993">
        <v>0</v>
      </c>
      <c r="N993">
        <v>3.7923800000000001E-3</v>
      </c>
    </row>
    <row r="994" spans="1:14" hidden="1" x14ac:dyDescent="0.2">
      <c r="A994" s="1">
        <v>45100</v>
      </c>
      <c r="B994" s="1">
        <v>44986</v>
      </c>
      <c r="C994" t="s">
        <v>191</v>
      </c>
      <c r="D994" t="s">
        <v>14</v>
      </c>
      <c r="E994" t="s">
        <v>22</v>
      </c>
      <c r="F994" t="str">
        <f>VLOOKUP(DistroKid_1688147457835_ReportingDate_2023_06[[#This Row],[Title]],'SONG LIST'!A:D,3,0)</f>
        <v>Magic</v>
      </c>
      <c r="G994" t="s">
        <v>23</v>
      </c>
      <c r="H994">
        <v>196400673897</v>
      </c>
      <c r="I994">
        <v>4</v>
      </c>
      <c r="J994">
        <v>100</v>
      </c>
      <c r="K994" t="s">
        <v>17</v>
      </c>
      <c r="L994" t="s">
        <v>70</v>
      </c>
      <c r="M994">
        <v>0</v>
      </c>
      <c r="N994">
        <v>1.824808E-2</v>
      </c>
    </row>
    <row r="995" spans="1:14" hidden="1" x14ac:dyDescent="0.2">
      <c r="A995" s="1">
        <v>45100</v>
      </c>
      <c r="B995" s="1">
        <v>44986</v>
      </c>
      <c r="C995" t="s">
        <v>191</v>
      </c>
      <c r="D995" t="s">
        <v>14</v>
      </c>
      <c r="E995" t="s">
        <v>15</v>
      </c>
      <c r="F995" t="str">
        <f>VLOOKUP(DistroKid_1688147457835_ReportingDate_2023_06[[#This Row],[Title]],'SONG LIST'!A:D,3,0)</f>
        <v>Magic</v>
      </c>
      <c r="G995" t="s">
        <v>16</v>
      </c>
      <c r="H995">
        <v>196400673897</v>
      </c>
      <c r="I995">
        <v>5</v>
      </c>
      <c r="J995">
        <v>100</v>
      </c>
      <c r="K995" t="s">
        <v>17</v>
      </c>
      <c r="L995" t="s">
        <v>76</v>
      </c>
      <c r="M995">
        <v>0</v>
      </c>
      <c r="N995">
        <v>1.6941049999999999E-2</v>
      </c>
    </row>
    <row r="996" spans="1:14" hidden="1" x14ac:dyDescent="0.2">
      <c r="A996" s="1">
        <v>45100</v>
      </c>
      <c r="B996" s="1">
        <v>44986</v>
      </c>
      <c r="C996" t="s">
        <v>191</v>
      </c>
      <c r="D996" t="s">
        <v>14</v>
      </c>
      <c r="E996" t="s">
        <v>22</v>
      </c>
      <c r="F996" t="str">
        <f>VLOOKUP(DistroKid_1688147457835_ReportingDate_2023_06[[#This Row],[Title]],'SONG LIST'!A:D,3,0)</f>
        <v>Magic</v>
      </c>
      <c r="G996" t="s">
        <v>23</v>
      </c>
      <c r="H996">
        <v>196400673897</v>
      </c>
      <c r="I996">
        <v>2</v>
      </c>
      <c r="J996">
        <v>100</v>
      </c>
      <c r="K996" t="s">
        <v>17</v>
      </c>
      <c r="L996" t="s">
        <v>178</v>
      </c>
      <c r="M996">
        <v>0</v>
      </c>
      <c r="N996">
        <v>1.9194340000000001E-2</v>
      </c>
    </row>
    <row r="997" spans="1:14" hidden="1" x14ac:dyDescent="0.2">
      <c r="A997" s="1">
        <v>45100</v>
      </c>
      <c r="B997" s="1">
        <v>44986</v>
      </c>
      <c r="C997" t="s">
        <v>191</v>
      </c>
      <c r="D997" t="s">
        <v>14</v>
      </c>
      <c r="E997" t="s">
        <v>50</v>
      </c>
      <c r="F997" t="str">
        <f>VLOOKUP(DistroKid_1688147457835_ReportingDate_2023_06[[#This Row],[Title]],'SONG LIST'!A:D,3,0)</f>
        <v>Magic</v>
      </c>
      <c r="G997" t="s">
        <v>51</v>
      </c>
      <c r="H997">
        <v>196400673897</v>
      </c>
      <c r="I997">
        <v>14</v>
      </c>
      <c r="J997">
        <v>100</v>
      </c>
      <c r="K997" t="s">
        <v>17</v>
      </c>
      <c r="L997" t="s">
        <v>94</v>
      </c>
      <c r="M997">
        <v>0</v>
      </c>
      <c r="N997">
        <v>3.0159100000000001E-2</v>
      </c>
    </row>
    <row r="998" spans="1:14" hidden="1" x14ac:dyDescent="0.2">
      <c r="A998" s="1">
        <v>45100</v>
      </c>
      <c r="B998" s="1">
        <v>44986</v>
      </c>
      <c r="C998" t="s">
        <v>191</v>
      </c>
      <c r="D998" t="s">
        <v>14</v>
      </c>
      <c r="E998" t="s">
        <v>34</v>
      </c>
      <c r="F998" t="str">
        <f>VLOOKUP(DistroKid_1688147457835_ReportingDate_2023_06[[#This Row],[Title]],'SONG LIST'!A:D,3,0)</f>
        <v>Range Rover</v>
      </c>
      <c r="G998" t="s">
        <v>35</v>
      </c>
      <c r="H998">
        <v>196165527350</v>
      </c>
      <c r="I998">
        <v>4</v>
      </c>
      <c r="J998">
        <v>100</v>
      </c>
      <c r="K998" t="s">
        <v>17</v>
      </c>
      <c r="L998" t="s">
        <v>116</v>
      </c>
      <c r="M998">
        <v>0</v>
      </c>
      <c r="N998">
        <v>2.0659070000000002E-2</v>
      </c>
    </row>
    <row r="999" spans="1:14" hidden="1" x14ac:dyDescent="0.2">
      <c r="A999" s="1">
        <v>45100</v>
      </c>
      <c r="B999" s="1">
        <v>44986</v>
      </c>
      <c r="C999" t="s">
        <v>191</v>
      </c>
      <c r="D999" t="s">
        <v>14</v>
      </c>
      <c r="E999" t="s">
        <v>34</v>
      </c>
      <c r="F999" t="str">
        <f>VLOOKUP(DistroKid_1688147457835_ReportingDate_2023_06[[#This Row],[Title]],'SONG LIST'!A:D,3,0)</f>
        <v>Range Rover</v>
      </c>
      <c r="G999" t="s">
        <v>35</v>
      </c>
      <c r="H999">
        <v>196165527350</v>
      </c>
      <c r="I999">
        <v>1</v>
      </c>
      <c r="J999">
        <v>100</v>
      </c>
      <c r="K999" t="s">
        <v>17</v>
      </c>
      <c r="L999" t="s">
        <v>18</v>
      </c>
      <c r="M999">
        <v>0</v>
      </c>
      <c r="N999">
        <v>1.1477080000000001E-2</v>
      </c>
    </row>
    <row r="1000" spans="1:14" hidden="1" x14ac:dyDescent="0.2">
      <c r="A1000" s="1">
        <v>45100</v>
      </c>
      <c r="B1000" s="1">
        <v>44986</v>
      </c>
      <c r="C1000" t="s">
        <v>191</v>
      </c>
      <c r="D1000" t="s">
        <v>14</v>
      </c>
      <c r="E1000" t="s">
        <v>40</v>
      </c>
      <c r="F1000" t="str">
        <f>VLOOKUP(DistroKid_1688147457835_ReportingDate_2023_06[[#This Row],[Title]],'SONG LIST'!A:D,3,0)</f>
        <v>Magic</v>
      </c>
      <c r="G1000" t="s">
        <v>41</v>
      </c>
      <c r="H1000">
        <v>196400673897</v>
      </c>
      <c r="I1000">
        <v>1</v>
      </c>
      <c r="J1000">
        <v>100</v>
      </c>
      <c r="K1000" t="s">
        <v>17</v>
      </c>
      <c r="L1000" t="s">
        <v>18</v>
      </c>
      <c r="M1000">
        <v>0</v>
      </c>
      <c r="N1000">
        <v>1.1477080000000001E-2</v>
      </c>
    </row>
    <row r="1001" spans="1:14" hidden="1" x14ac:dyDescent="0.2">
      <c r="A1001" s="1">
        <v>45100</v>
      </c>
      <c r="B1001" s="1">
        <v>44986</v>
      </c>
      <c r="C1001" t="s">
        <v>191</v>
      </c>
      <c r="D1001" t="s">
        <v>14</v>
      </c>
      <c r="E1001" t="s">
        <v>58</v>
      </c>
      <c r="F1001" t="str">
        <f>VLOOKUP(DistroKid_1688147457835_ReportingDate_2023_06[[#This Row],[Title]],'SONG LIST'!A:D,3,0)</f>
        <v>Magic</v>
      </c>
      <c r="G1001" t="s">
        <v>59</v>
      </c>
      <c r="H1001">
        <v>196400673897</v>
      </c>
      <c r="I1001">
        <v>11</v>
      </c>
      <c r="J1001">
        <v>100</v>
      </c>
      <c r="K1001" t="s">
        <v>17</v>
      </c>
      <c r="L1001" t="s">
        <v>128</v>
      </c>
      <c r="M1001">
        <v>0</v>
      </c>
      <c r="N1001">
        <v>1.502092E-2</v>
      </c>
    </row>
    <row r="1002" spans="1:14" hidden="1" x14ac:dyDescent="0.2">
      <c r="A1002" s="1">
        <v>45100</v>
      </c>
      <c r="B1002" s="1">
        <v>44986</v>
      </c>
      <c r="C1002" t="s">
        <v>191</v>
      </c>
      <c r="D1002" t="s">
        <v>14</v>
      </c>
      <c r="E1002" t="s">
        <v>38</v>
      </c>
      <c r="F1002" t="str">
        <f>VLOOKUP(DistroKid_1688147457835_ReportingDate_2023_06[[#This Row],[Title]],'SONG LIST'!A:D,3,0)</f>
        <v>Magic</v>
      </c>
      <c r="G1002" t="s">
        <v>39</v>
      </c>
      <c r="H1002">
        <v>196400673897</v>
      </c>
      <c r="I1002">
        <v>2</v>
      </c>
      <c r="J1002">
        <v>100</v>
      </c>
      <c r="K1002" t="s">
        <v>17</v>
      </c>
      <c r="L1002" t="s">
        <v>164</v>
      </c>
      <c r="M1002">
        <v>0</v>
      </c>
      <c r="N1002">
        <v>4.4817700000000004E-3</v>
      </c>
    </row>
    <row r="1003" spans="1:14" hidden="1" x14ac:dyDescent="0.2">
      <c r="A1003" s="1">
        <v>45100</v>
      </c>
      <c r="B1003" s="1">
        <v>44986</v>
      </c>
      <c r="C1003" t="s">
        <v>191</v>
      </c>
      <c r="D1003" t="s">
        <v>14</v>
      </c>
      <c r="E1003" t="s">
        <v>58</v>
      </c>
      <c r="F1003" t="str">
        <f>VLOOKUP(DistroKid_1688147457835_ReportingDate_2023_06[[#This Row],[Title]],'SONG LIST'!A:D,3,0)</f>
        <v>Magic</v>
      </c>
      <c r="G1003" t="s">
        <v>59</v>
      </c>
      <c r="H1003">
        <v>196400673897</v>
      </c>
      <c r="I1003">
        <v>14</v>
      </c>
      <c r="J1003">
        <v>100</v>
      </c>
      <c r="K1003" t="s">
        <v>17</v>
      </c>
      <c r="L1003" t="s">
        <v>74</v>
      </c>
      <c r="M1003">
        <v>0</v>
      </c>
      <c r="N1003">
        <v>5.3628679999999998E-2</v>
      </c>
    </row>
    <row r="1004" spans="1:14" hidden="1" x14ac:dyDescent="0.2">
      <c r="A1004" s="1">
        <v>45100</v>
      </c>
      <c r="B1004" s="1">
        <v>44986</v>
      </c>
      <c r="C1004" t="s">
        <v>191</v>
      </c>
      <c r="D1004" t="s">
        <v>14</v>
      </c>
      <c r="E1004" t="s">
        <v>20</v>
      </c>
      <c r="F1004" t="str">
        <f>VLOOKUP(DistroKid_1688147457835_ReportingDate_2023_06[[#This Row],[Title]],'SONG LIST'!A:D,3,0)</f>
        <v>The Best Is Yet to Come</v>
      </c>
      <c r="G1004" t="s">
        <v>21</v>
      </c>
      <c r="H1004">
        <v>196512360111</v>
      </c>
      <c r="I1004">
        <v>18</v>
      </c>
      <c r="J1004">
        <v>100</v>
      </c>
      <c r="K1004" t="s">
        <v>17</v>
      </c>
      <c r="L1004" t="s">
        <v>120</v>
      </c>
      <c r="M1004">
        <v>0</v>
      </c>
      <c r="N1004">
        <v>1.0550000000000001E-5</v>
      </c>
    </row>
    <row r="1005" spans="1:14" hidden="1" x14ac:dyDescent="0.2">
      <c r="A1005" s="1">
        <v>45100</v>
      </c>
      <c r="B1005" s="1">
        <v>44986</v>
      </c>
      <c r="C1005" t="s">
        <v>191</v>
      </c>
      <c r="D1005" t="s">
        <v>14</v>
      </c>
      <c r="E1005" t="s">
        <v>30</v>
      </c>
      <c r="F1005" t="str">
        <f>VLOOKUP(DistroKid_1688147457835_ReportingDate_2023_06[[#This Row],[Title]],'SONG LIST'!A:D,3,0)</f>
        <v>Magic</v>
      </c>
      <c r="G1005" t="s">
        <v>31</v>
      </c>
      <c r="H1005">
        <v>196400673897</v>
      </c>
      <c r="I1005">
        <v>3</v>
      </c>
      <c r="J1005">
        <v>100</v>
      </c>
      <c r="K1005" t="s">
        <v>17</v>
      </c>
      <c r="L1005" t="s">
        <v>196</v>
      </c>
      <c r="M1005">
        <v>0</v>
      </c>
      <c r="N1005">
        <v>2.43596E-3</v>
      </c>
    </row>
    <row r="1006" spans="1:14" hidden="1" x14ac:dyDescent="0.2">
      <c r="A1006" s="1">
        <v>45100</v>
      </c>
      <c r="B1006" s="1">
        <v>44986</v>
      </c>
      <c r="C1006" t="s">
        <v>191</v>
      </c>
      <c r="D1006" t="s">
        <v>14</v>
      </c>
      <c r="E1006" t="s">
        <v>30</v>
      </c>
      <c r="F1006" t="str">
        <f>VLOOKUP(DistroKid_1688147457835_ReportingDate_2023_06[[#This Row],[Title]],'SONG LIST'!A:D,3,0)</f>
        <v>Magic</v>
      </c>
      <c r="G1006" t="s">
        <v>31</v>
      </c>
      <c r="H1006">
        <v>196400673897</v>
      </c>
      <c r="I1006">
        <v>10</v>
      </c>
      <c r="J1006">
        <v>100</v>
      </c>
      <c r="K1006" t="s">
        <v>17</v>
      </c>
      <c r="L1006" t="s">
        <v>138</v>
      </c>
      <c r="M1006">
        <v>0</v>
      </c>
      <c r="N1006">
        <v>6.1221240000000003E-2</v>
      </c>
    </row>
    <row r="1007" spans="1:14" hidden="1" x14ac:dyDescent="0.2">
      <c r="A1007" s="1">
        <v>45100</v>
      </c>
      <c r="B1007" s="1">
        <v>44986</v>
      </c>
      <c r="C1007" t="s">
        <v>191</v>
      </c>
      <c r="D1007" t="s">
        <v>14</v>
      </c>
      <c r="E1007" t="s">
        <v>189</v>
      </c>
      <c r="F1007" t="str">
        <f>VLOOKUP(DistroKid_1688147457835_ReportingDate_2023_06[[#This Row],[Title]],'SONG LIST'!A:D,3,0)</f>
        <v>Magic</v>
      </c>
      <c r="G1007" t="s">
        <v>190</v>
      </c>
      <c r="H1007">
        <v>196400497370</v>
      </c>
      <c r="I1007">
        <v>8</v>
      </c>
      <c r="J1007">
        <v>100</v>
      </c>
      <c r="K1007" t="s">
        <v>17</v>
      </c>
      <c r="L1007" t="s">
        <v>128</v>
      </c>
      <c r="M1007">
        <v>0</v>
      </c>
      <c r="N1007">
        <v>9.5590299999999996E-3</v>
      </c>
    </row>
    <row r="1008" spans="1:14" hidden="1" x14ac:dyDescent="0.2">
      <c r="A1008" s="1">
        <v>45100</v>
      </c>
      <c r="B1008" s="1">
        <v>44986</v>
      </c>
      <c r="C1008" t="s">
        <v>191</v>
      </c>
      <c r="D1008" t="s">
        <v>14</v>
      </c>
      <c r="E1008" t="s">
        <v>50</v>
      </c>
      <c r="F1008" t="str">
        <f>VLOOKUP(DistroKid_1688147457835_ReportingDate_2023_06[[#This Row],[Title]],'SONG LIST'!A:D,3,0)</f>
        <v>Magic</v>
      </c>
      <c r="G1008" t="s">
        <v>51</v>
      </c>
      <c r="H1008">
        <v>196400673897</v>
      </c>
      <c r="I1008">
        <v>3</v>
      </c>
      <c r="J1008">
        <v>100</v>
      </c>
      <c r="K1008" t="s">
        <v>17</v>
      </c>
      <c r="L1008" t="s">
        <v>71</v>
      </c>
      <c r="M1008">
        <v>0</v>
      </c>
      <c r="N1008">
        <v>2.8329030000000002E-2</v>
      </c>
    </row>
    <row r="1009" spans="1:14" hidden="1" x14ac:dyDescent="0.2">
      <c r="A1009" s="1">
        <v>45100</v>
      </c>
      <c r="B1009" s="1">
        <v>44986</v>
      </c>
      <c r="C1009" t="s">
        <v>191</v>
      </c>
      <c r="D1009" t="s">
        <v>14</v>
      </c>
      <c r="E1009" t="s">
        <v>42</v>
      </c>
      <c r="F1009" t="str">
        <f>VLOOKUP(DistroKid_1688147457835_ReportingDate_2023_06[[#This Row],[Title]],'SONG LIST'!A:D,3,0)</f>
        <v>Magic</v>
      </c>
      <c r="G1009" t="s">
        <v>43</v>
      </c>
      <c r="H1009">
        <v>196400673897</v>
      </c>
      <c r="I1009">
        <v>1</v>
      </c>
      <c r="J1009">
        <v>100</v>
      </c>
      <c r="K1009" t="s">
        <v>17</v>
      </c>
      <c r="L1009" t="s">
        <v>194</v>
      </c>
      <c r="M1009">
        <v>0</v>
      </c>
      <c r="N1009">
        <v>4.4052300000000004E-3</v>
      </c>
    </row>
    <row r="1010" spans="1:14" hidden="1" x14ac:dyDescent="0.2">
      <c r="A1010" s="1">
        <v>45100</v>
      </c>
      <c r="B1010" s="1">
        <v>44986</v>
      </c>
      <c r="C1010" t="s">
        <v>191</v>
      </c>
      <c r="D1010" t="s">
        <v>14</v>
      </c>
      <c r="E1010" t="s">
        <v>50</v>
      </c>
      <c r="F1010" t="str">
        <f>VLOOKUP(DistroKid_1688147457835_ReportingDate_2023_06[[#This Row],[Title]],'SONG LIST'!A:D,3,0)</f>
        <v>Magic</v>
      </c>
      <c r="G1010" t="s">
        <v>51</v>
      </c>
      <c r="H1010">
        <v>196400673897</v>
      </c>
      <c r="I1010">
        <v>1</v>
      </c>
      <c r="J1010">
        <v>100</v>
      </c>
      <c r="K1010" t="s">
        <v>17</v>
      </c>
      <c r="L1010" t="s">
        <v>176</v>
      </c>
      <c r="M1010">
        <v>0</v>
      </c>
      <c r="N1010">
        <v>9.0206100000000001E-3</v>
      </c>
    </row>
    <row r="1011" spans="1:14" hidden="1" x14ac:dyDescent="0.2">
      <c r="A1011" s="1">
        <v>45100</v>
      </c>
      <c r="B1011" s="1">
        <v>44986</v>
      </c>
      <c r="C1011" t="s">
        <v>191</v>
      </c>
      <c r="D1011" t="s">
        <v>14</v>
      </c>
      <c r="E1011" t="s">
        <v>26</v>
      </c>
      <c r="F1011" t="str">
        <f>VLOOKUP(DistroKid_1688147457835_ReportingDate_2023_06[[#This Row],[Title]],'SONG LIST'!A:D,3,0)</f>
        <v>Magic</v>
      </c>
      <c r="G1011" t="s">
        <v>27</v>
      </c>
      <c r="H1011">
        <v>196400803188</v>
      </c>
      <c r="I1011">
        <v>2</v>
      </c>
      <c r="J1011">
        <v>100</v>
      </c>
      <c r="K1011" t="s">
        <v>17</v>
      </c>
      <c r="L1011" t="s">
        <v>74</v>
      </c>
      <c r="M1011">
        <v>0</v>
      </c>
      <c r="N1011">
        <v>8.1858E-3</v>
      </c>
    </row>
    <row r="1012" spans="1:14" hidden="1" x14ac:dyDescent="0.2">
      <c r="A1012" s="1">
        <v>45100</v>
      </c>
      <c r="B1012" s="1">
        <v>44986</v>
      </c>
      <c r="C1012" t="s">
        <v>191</v>
      </c>
      <c r="D1012" t="s">
        <v>14</v>
      </c>
      <c r="E1012" t="s">
        <v>15</v>
      </c>
      <c r="F1012" t="str">
        <f>VLOOKUP(DistroKid_1688147457835_ReportingDate_2023_06[[#This Row],[Title]],'SONG LIST'!A:D,3,0)</f>
        <v>Magic</v>
      </c>
      <c r="G1012" t="s">
        <v>16</v>
      </c>
      <c r="H1012">
        <v>196400803188</v>
      </c>
      <c r="I1012">
        <v>11</v>
      </c>
      <c r="J1012">
        <v>100</v>
      </c>
      <c r="K1012" t="s">
        <v>17</v>
      </c>
      <c r="L1012" t="s">
        <v>18</v>
      </c>
      <c r="M1012">
        <v>0</v>
      </c>
      <c r="N1012">
        <v>8.7753719999999993E-2</v>
      </c>
    </row>
    <row r="1013" spans="1:14" hidden="1" x14ac:dyDescent="0.2">
      <c r="A1013" s="1">
        <v>45100</v>
      </c>
      <c r="B1013" s="1">
        <v>44986</v>
      </c>
      <c r="C1013" t="s">
        <v>191</v>
      </c>
      <c r="D1013" t="s">
        <v>14</v>
      </c>
      <c r="E1013" t="s">
        <v>38</v>
      </c>
      <c r="F1013" t="str">
        <f>VLOOKUP(DistroKid_1688147457835_ReportingDate_2023_06[[#This Row],[Title]],'SONG LIST'!A:D,3,0)</f>
        <v>Magic</v>
      </c>
      <c r="G1013" t="s">
        <v>39</v>
      </c>
      <c r="H1013">
        <v>196400673897</v>
      </c>
      <c r="I1013">
        <v>1</v>
      </c>
      <c r="J1013">
        <v>100</v>
      </c>
      <c r="K1013" t="s">
        <v>17</v>
      </c>
      <c r="L1013" t="s">
        <v>138</v>
      </c>
      <c r="M1013">
        <v>0</v>
      </c>
      <c r="N1013">
        <v>6.12212E-3</v>
      </c>
    </row>
    <row r="1014" spans="1:14" hidden="1" x14ac:dyDescent="0.2">
      <c r="A1014" s="1">
        <v>45100</v>
      </c>
      <c r="B1014" s="1">
        <v>44986</v>
      </c>
      <c r="C1014" t="s">
        <v>191</v>
      </c>
      <c r="D1014" t="s">
        <v>14</v>
      </c>
      <c r="E1014" t="s">
        <v>30</v>
      </c>
      <c r="F1014" t="str">
        <f>VLOOKUP(DistroKid_1688147457835_ReportingDate_2023_06[[#This Row],[Title]],'SONG LIST'!A:D,3,0)</f>
        <v>Magic</v>
      </c>
      <c r="G1014" t="s">
        <v>31</v>
      </c>
      <c r="H1014">
        <v>196400673897</v>
      </c>
      <c r="I1014">
        <v>2</v>
      </c>
      <c r="J1014">
        <v>100</v>
      </c>
      <c r="K1014" t="s">
        <v>17</v>
      </c>
      <c r="L1014" t="s">
        <v>177</v>
      </c>
      <c r="M1014">
        <v>0</v>
      </c>
      <c r="N1014">
        <v>1.5685689999999999E-2</v>
      </c>
    </row>
    <row r="1015" spans="1:14" hidden="1" x14ac:dyDescent="0.2">
      <c r="A1015" s="1">
        <v>45100</v>
      </c>
      <c r="B1015" s="1">
        <v>44986</v>
      </c>
      <c r="C1015" t="s">
        <v>191</v>
      </c>
      <c r="D1015" t="s">
        <v>14</v>
      </c>
      <c r="E1015" t="s">
        <v>22</v>
      </c>
      <c r="F1015" t="str">
        <f>VLOOKUP(DistroKid_1688147457835_ReportingDate_2023_06[[#This Row],[Title]],'SONG LIST'!A:D,3,0)</f>
        <v>Magic</v>
      </c>
      <c r="G1015" t="s">
        <v>23</v>
      </c>
      <c r="H1015">
        <v>196400673897</v>
      </c>
      <c r="I1015">
        <v>2</v>
      </c>
      <c r="J1015">
        <v>100</v>
      </c>
      <c r="K1015" t="s">
        <v>17</v>
      </c>
      <c r="L1015" t="s">
        <v>102</v>
      </c>
      <c r="M1015">
        <v>0</v>
      </c>
      <c r="N1015">
        <v>9.0131800000000008E-3</v>
      </c>
    </row>
    <row r="1016" spans="1:14" hidden="1" x14ac:dyDescent="0.2">
      <c r="A1016" s="1">
        <v>45100</v>
      </c>
      <c r="B1016" s="1">
        <v>44986</v>
      </c>
      <c r="C1016" t="s">
        <v>191</v>
      </c>
      <c r="D1016" t="s">
        <v>14</v>
      </c>
      <c r="E1016" t="s">
        <v>152</v>
      </c>
      <c r="F1016" t="str">
        <f>VLOOKUP(DistroKid_1688147457835_ReportingDate_2023_06[[#This Row],[Title]],'SONG LIST'!A:D,3,0)</f>
        <v>Magic</v>
      </c>
      <c r="G1016" t="s">
        <v>153</v>
      </c>
      <c r="H1016">
        <v>196400497370</v>
      </c>
      <c r="I1016">
        <v>2</v>
      </c>
      <c r="J1016">
        <v>100</v>
      </c>
      <c r="K1016" t="s">
        <v>17</v>
      </c>
      <c r="L1016" t="s">
        <v>91</v>
      </c>
      <c r="M1016">
        <v>0</v>
      </c>
      <c r="N1016">
        <v>9.2441399999999996E-3</v>
      </c>
    </row>
    <row r="1017" spans="1:14" hidden="1" x14ac:dyDescent="0.2">
      <c r="A1017" s="1">
        <v>45100</v>
      </c>
      <c r="B1017" s="1">
        <v>44986</v>
      </c>
      <c r="C1017" t="s">
        <v>191</v>
      </c>
      <c r="D1017" t="s">
        <v>14</v>
      </c>
      <c r="E1017" t="s">
        <v>66</v>
      </c>
      <c r="F1017" t="str">
        <f>VLOOKUP(DistroKid_1688147457835_ReportingDate_2023_06[[#This Row],[Title]],'SONG LIST'!A:D,3,0)</f>
        <v>Magic</v>
      </c>
      <c r="G1017" t="s">
        <v>67</v>
      </c>
      <c r="H1017">
        <v>196400673897</v>
      </c>
      <c r="I1017">
        <v>5</v>
      </c>
      <c r="J1017">
        <v>100</v>
      </c>
      <c r="K1017" t="s">
        <v>17</v>
      </c>
      <c r="L1017" t="s">
        <v>194</v>
      </c>
      <c r="M1017">
        <v>0</v>
      </c>
      <c r="N1017">
        <v>2.202614E-2</v>
      </c>
    </row>
    <row r="1018" spans="1:14" hidden="1" x14ac:dyDescent="0.2">
      <c r="A1018" s="1">
        <v>45100</v>
      </c>
      <c r="B1018" s="1">
        <v>44986</v>
      </c>
      <c r="C1018" t="s">
        <v>191</v>
      </c>
      <c r="D1018" t="s">
        <v>14</v>
      </c>
      <c r="E1018" t="s">
        <v>54</v>
      </c>
      <c r="F1018" t="str">
        <f>VLOOKUP(DistroKid_1688147457835_ReportingDate_2023_06[[#This Row],[Title]],'SONG LIST'!A:D,3,0)</f>
        <v>Magic</v>
      </c>
      <c r="G1018" t="s">
        <v>55</v>
      </c>
      <c r="H1018">
        <v>196400673897</v>
      </c>
      <c r="I1018">
        <v>2</v>
      </c>
      <c r="J1018">
        <v>100</v>
      </c>
      <c r="K1018" t="s">
        <v>17</v>
      </c>
      <c r="L1018" t="s">
        <v>19</v>
      </c>
      <c r="M1018">
        <v>0</v>
      </c>
      <c r="N1018">
        <v>2.3967829999999999E-2</v>
      </c>
    </row>
    <row r="1019" spans="1:14" hidden="1" x14ac:dyDescent="0.2">
      <c r="A1019" s="1">
        <v>45100</v>
      </c>
      <c r="B1019" s="1">
        <v>44986</v>
      </c>
      <c r="C1019" t="s">
        <v>191</v>
      </c>
      <c r="D1019" t="s">
        <v>14</v>
      </c>
      <c r="E1019" t="s">
        <v>30</v>
      </c>
      <c r="F1019" t="str">
        <f>VLOOKUP(DistroKid_1688147457835_ReportingDate_2023_06[[#This Row],[Title]],'SONG LIST'!A:D,3,0)</f>
        <v>Magic</v>
      </c>
      <c r="G1019" t="s">
        <v>31</v>
      </c>
      <c r="H1019">
        <v>196400673897</v>
      </c>
      <c r="I1019">
        <v>1</v>
      </c>
      <c r="J1019">
        <v>100</v>
      </c>
      <c r="K1019" t="s">
        <v>17</v>
      </c>
      <c r="L1019" t="s">
        <v>132</v>
      </c>
      <c r="M1019">
        <v>0</v>
      </c>
      <c r="N1019">
        <v>4.5504200000000003E-3</v>
      </c>
    </row>
    <row r="1020" spans="1:14" hidden="1" x14ac:dyDescent="0.2">
      <c r="A1020" s="1">
        <v>45100</v>
      </c>
      <c r="B1020" s="1">
        <v>44986</v>
      </c>
      <c r="C1020" t="s">
        <v>191</v>
      </c>
      <c r="D1020" t="s">
        <v>14</v>
      </c>
      <c r="E1020" t="s">
        <v>54</v>
      </c>
      <c r="F1020" t="str">
        <f>VLOOKUP(DistroKid_1688147457835_ReportingDate_2023_06[[#This Row],[Title]],'SONG LIST'!A:D,3,0)</f>
        <v>Magic</v>
      </c>
      <c r="G1020" t="s">
        <v>55</v>
      </c>
      <c r="H1020">
        <v>196400673897</v>
      </c>
      <c r="I1020">
        <v>19</v>
      </c>
      <c r="J1020">
        <v>100</v>
      </c>
      <c r="K1020" t="s">
        <v>17</v>
      </c>
      <c r="L1020" t="s">
        <v>128</v>
      </c>
      <c r="M1020">
        <v>0</v>
      </c>
      <c r="N1020">
        <v>2.4799640000000001E-2</v>
      </c>
    </row>
    <row r="1021" spans="1:14" hidden="1" x14ac:dyDescent="0.2">
      <c r="A1021" s="1">
        <v>45100</v>
      </c>
      <c r="B1021" s="1">
        <v>44986</v>
      </c>
      <c r="C1021" t="s">
        <v>191</v>
      </c>
      <c r="D1021" t="s">
        <v>14</v>
      </c>
      <c r="E1021" t="s">
        <v>30</v>
      </c>
      <c r="F1021" t="str">
        <f>VLOOKUP(DistroKid_1688147457835_ReportingDate_2023_06[[#This Row],[Title]],'SONG LIST'!A:D,3,0)</f>
        <v>Magic</v>
      </c>
      <c r="G1021" t="s">
        <v>31</v>
      </c>
      <c r="H1021">
        <v>196400803188</v>
      </c>
      <c r="I1021">
        <v>4</v>
      </c>
      <c r="J1021">
        <v>100</v>
      </c>
      <c r="K1021" t="s">
        <v>17</v>
      </c>
      <c r="L1021" t="s">
        <v>154</v>
      </c>
      <c r="M1021">
        <v>0</v>
      </c>
      <c r="N1021">
        <v>1.314008E-2</v>
      </c>
    </row>
    <row r="1022" spans="1:14" hidden="1" x14ac:dyDescent="0.2">
      <c r="A1022" s="1">
        <v>45100</v>
      </c>
      <c r="B1022" s="1">
        <v>44986</v>
      </c>
      <c r="C1022" t="s">
        <v>191</v>
      </c>
      <c r="D1022" t="s">
        <v>14</v>
      </c>
      <c r="E1022" t="s">
        <v>66</v>
      </c>
      <c r="F1022" t="str">
        <f>VLOOKUP(DistroKid_1688147457835_ReportingDate_2023_06[[#This Row],[Title]],'SONG LIST'!A:D,3,0)</f>
        <v>Magic</v>
      </c>
      <c r="G1022" t="s">
        <v>67</v>
      </c>
      <c r="H1022">
        <v>196400673897</v>
      </c>
      <c r="I1022">
        <v>6</v>
      </c>
      <c r="J1022">
        <v>100</v>
      </c>
      <c r="K1022" t="s">
        <v>17</v>
      </c>
      <c r="L1022" t="s">
        <v>128</v>
      </c>
      <c r="M1022">
        <v>0</v>
      </c>
      <c r="N1022">
        <v>7.1692700000000002E-3</v>
      </c>
    </row>
    <row r="1023" spans="1:14" hidden="1" x14ac:dyDescent="0.2">
      <c r="A1023" s="1">
        <v>45100</v>
      </c>
      <c r="B1023" s="1">
        <v>44986</v>
      </c>
      <c r="C1023" t="s">
        <v>191</v>
      </c>
      <c r="D1023" t="s">
        <v>14</v>
      </c>
      <c r="E1023" t="s">
        <v>46</v>
      </c>
      <c r="F1023" t="str">
        <f>VLOOKUP(DistroKid_1688147457835_ReportingDate_2023_06[[#This Row],[Title]],'SONG LIST'!A:D,3,0)</f>
        <v>Magic</v>
      </c>
      <c r="G1023" t="s">
        <v>47</v>
      </c>
      <c r="H1023">
        <v>196400673897</v>
      </c>
      <c r="I1023">
        <v>9</v>
      </c>
      <c r="J1023">
        <v>100</v>
      </c>
      <c r="K1023" t="s">
        <v>17</v>
      </c>
      <c r="L1023" t="s">
        <v>128</v>
      </c>
      <c r="M1023">
        <v>0</v>
      </c>
      <c r="N1023">
        <v>9.5648299999999999E-3</v>
      </c>
    </row>
    <row r="1024" spans="1:14" hidden="1" x14ac:dyDescent="0.2">
      <c r="A1024" s="1">
        <v>45100</v>
      </c>
      <c r="B1024" s="1">
        <v>44986</v>
      </c>
      <c r="C1024" t="s">
        <v>191</v>
      </c>
      <c r="D1024" t="s">
        <v>14</v>
      </c>
      <c r="E1024" t="s">
        <v>52</v>
      </c>
      <c r="F1024" t="str">
        <f>VLOOKUP(DistroKid_1688147457835_ReportingDate_2023_06[[#This Row],[Title]],'SONG LIST'!A:D,3,0)</f>
        <v>The Best Is Yet to Come</v>
      </c>
      <c r="G1024" t="s">
        <v>53</v>
      </c>
      <c r="H1024">
        <v>196512360111</v>
      </c>
      <c r="I1024">
        <v>1</v>
      </c>
      <c r="J1024">
        <v>100</v>
      </c>
      <c r="K1024" t="s">
        <v>17</v>
      </c>
      <c r="L1024" t="s">
        <v>116</v>
      </c>
      <c r="M1024">
        <v>0</v>
      </c>
      <c r="N1024">
        <v>2.9335300000000002E-3</v>
      </c>
    </row>
    <row r="1025" spans="1:14" hidden="1" x14ac:dyDescent="0.2">
      <c r="A1025" s="1">
        <v>45100</v>
      </c>
      <c r="B1025" s="1">
        <v>44986</v>
      </c>
      <c r="C1025" t="s">
        <v>191</v>
      </c>
      <c r="D1025" t="s">
        <v>14</v>
      </c>
      <c r="E1025" t="s">
        <v>52</v>
      </c>
      <c r="F1025" t="str">
        <f>VLOOKUP(DistroKid_1688147457835_ReportingDate_2023_06[[#This Row],[Title]],'SONG LIST'!A:D,3,0)</f>
        <v>The Best Is Yet to Come</v>
      </c>
      <c r="G1025" t="s">
        <v>53</v>
      </c>
      <c r="H1025">
        <v>196512360111</v>
      </c>
      <c r="I1025">
        <v>11</v>
      </c>
      <c r="J1025">
        <v>100</v>
      </c>
      <c r="K1025" t="s">
        <v>17</v>
      </c>
      <c r="L1025" t="s">
        <v>91</v>
      </c>
      <c r="M1025">
        <v>0</v>
      </c>
      <c r="N1025">
        <v>0.10413738</v>
      </c>
    </row>
    <row r="1026" spans="1:14" hidden="1" x14ac:dyDescent="0.2">
      <c r="A1026" s="1">
        <v>45100</v>
      </c>
      <c r="B1026" s="1">
        <v>44986</v>
      </c>
      <c r="C1026" t="s">
        <v>191</v>
      </c>
      <c r="D1026" t="s">
        <v>14</v>
      </c>
      <c r="E1026" t="s">
        <v>15</v>
      </c>
      <c r="F1026" t="str">
        <f>VLOOKUP(DistroKid_1688147457835_ReportingDate_2023_06[[#This Row],[Title]],'SONG LIST'!A:D,3,0)</f>
        <v>Magic</v>
      </c>
      <c r="G1026" t="s">
        <v>16</v>
      </c>
      <c r="H1026">
        <v>196400673897</v>
      </c>
      <c r="I1026">
        <v>18</v>
      </c>
      <c r="J1026">
        <v>100</v>
      </c>
      <c r="K1026" t="s">
        <v>17</v>
      </c>
      <c r="L1026" t="s">
        <v>74</v>
      </c>
      <c r="M1026">
        <v>0</v>
      </c>
      <c r="N1026">
        <v>7.5557639999999995E-2</v>
      </c>
    </row>
    <row r="1027" spans="1:14" hidden="1" x14ac:dyDescent="0.2">
      <c r="A1027" s="1">
        <v>45100</v>
      </c>
      <c r="B1027" s="1">
        <v>44986</v>
      </c>
      <c r="C1027" t="s">
        <v>191</v>
      </c>
      <c r="D1027" t="s">
        <v>14</v>
      </c>
      <c r="E1027" t="s">
        <v>58</v>
      </c>
      <c r="F1027" t="str">
        <f>VLOOKUP(DistroKid_1688147457835_ReportingDate_2023_06[[#This Row],[Title]],'SONG LIST'!A:D,3,0)</f>
        <v>Magic</v>
      </c>
      <c r="G1027" t="s">
        <v>59</v>
      </c>
      <c r="H1027">
        <v>196400673897</v>
      </c>
      <c r="I1027">
        <v>1</v>
      </c>
      <c r="J1027">
        <v>100</v>
      </c>
      <c r="K1027" t="s">
        <v>17</v>
      </c>
      <c r="L1027" t="s">
        <v>194</v>
      </c>
      <c r="M1027">
        <v>0</v>
      </c>
      <c r="N1027">
        <v>4.4052300000000004E-3</v>
      </c>
    </row>
    <row r="1028" spans="1:14" hidden="1" x14ac:dyDescent="0.2">
      <c r="A1028" s="1">
        <v>45100</v>
      </c>
      <c r="B1028" s="1">
        <v>44986</v>
      </c>
      <c r="C1028" t="s">
        <v>191</v>
      </c>
      <c r="D1028" t="s">
        <v>14</v>
      </c>
      <c r="E1028" t="s">
        <v>58</v>
      </c>
      <c r="F1028" t="str">
        <f>VLOOKUP(DistroKid_1688147457835_ReportingDate_2023_06[[#This Row],[Title]],'SONG LIST'!A:D,3,0)</f>
        <v>Magic</v>
      </c>
      <c r="G1028" t="s">
        <v>59</v>
      </c>
      <c r="H1028">
        <v>196400803188</v>
      </c>
      <c r="I1028">
        <v>2</v>
      </c>
      <c r="J1028">
        <v>100</v>
      </c>
      <c r="K1028" t="s">
        <v>17</v>
      </c>
      <c r="L1028" t="s">
        <v>201</v>
      </c>
      <c r="M1028">
        <v>0</v>
      </c>
      <c r="N1028">
        <v>3.4532E-3</v>
      </c>
    </row>
    <row r="1029" spans="1:14" hidden="1" x14ac:dyDescent="0.2">
      <c r="A1029" s="1">
        <v>45100</v>
      </c>
      <c r="B1029" s="1">
        <v>44986</v>
      </c>
      <c r="C1029" t="s">
        <v>191</v>
      </c>
      <c r="D1029" t="s">
        <v>14</v>
      </c>
      <c r="E1029" t="s">
        <v>50</v>
      </c>
      <c r="F1029" t="str">
        <f>VLOOKUP(DistroKid_1688147457835_ReportingDate_2023_06[[#This Row],[Title]],'SONG LIST'!A:D,3,0)</f>
        <v>Magic</v>
      </c>
      <c r="G1029" t="s">
        <v>51</v>
      </c>
      <c r="H1029">
        <v>196400673897</v>
      </c>
      <c r="I1029">
        <v>1</v>
      </c>
      <c r="J1029">
        <v>100</v>
      </c>
      <c r="K1029" t="s">
        <v>17</v>
      </c>
      <c r="L1029" t="s">
        <v>202</v>
      </c>
      <c r="M1029">
        <v>0</v>
      </c>
      <c r="N1029">
        <v>1.308637E-2</v>
      </c>
    </row>
    <row r="1030" spans="1:14" hidden="1" x14ac:dyDescent="0.2">
      <c r="A1030" s="1">
        <v>45100</v>
      </c>
      <c r="B1030" s="1">
        <v>44986</v>
      </c>
      <c r="C1030" t="s">
        <v>191</v>
      </c>
      <c r="D1030" t="s">
        <v>14</v>
      </c>
      <c r="E1030" t="s">
        <v>38</v>
      </c>
      <c r="F1030" t="str">
        <f>VLOOKUP(DistroKid_1688147457835_ReportingDate_2023_06[[#This Row],[Title]],'SONG LIST'!A:D,3,0)</f>
        <v>Magic</v>
      </c>
      <c r="G1030" t="s">
        <v>39</v>
      </c>
      <c r="H1030">
        <v>196400803188</v>
      </c>
      <c r="I1030">
        <v>1</v>
      </c>
      <c r="J1030">
        <v>100</v>
      </c>
      <c r="K1030" t="s">
        <v>17</v>
      </c>
      <c r="L1030" t="s">
        <v>18</v>
      </c>
      <c r="M1030">
        <v>0</v>
      </c>
      <c r="N1030">
        <v>5.7938E-3</v>
      </c>
    </row>
    <row r="1031" spans="1:14" hidden="1" x14ac:dyDescent="0.2">
      <c r="A1031" s="1">
        <v>45100</v>
      </c>
      <c r="B1031" s="1">
        <v>44986</v>
      </c>
      <c r="C1031" t="s">
        <v>191</v>
      </c>
      <c r="D1031" t="s">
        <v>14</v>
      </c>
      <c r="E1031" t="s">
        <v>54</v>
      </c>
      <c r="F1031" t="str">
        <f>VLOOKUP(DistroKid_1688147457835_ReportingDate_2023_06[[#This Row],[Title]],'SONG LIST'!A:D,3,0)</f>
        <v>Magic</v>
      </c>
      <c r="G1031" t="s">
        <v>55</v>
      </c>
      <c r="H1031">
        <v>196400803188</v>
      </c>
      <c r="I1031">
        <v>2</v>
      </c>
      <c r="J1031">
        <v>100</v>
      </c>
      <c r="K1031" t="s">
        <v>17</v>
      </c>
      <c r="L1031" t="s">
        <v>91</v>
      </c>
      <c r="M1031">
        <v>0</v>
      </c>
      <c r="N1031">
        <v>1.8934070000000001E-2</v>
      </c>
    </row>
    <row r="1032" spans="1:14" hidden="1" x14ac:dyDescent="0.2">
      <c r="A1032" s="1">
        <v>45100</v>
      </c>
      <c r="B1032" s="1">
        <v>44986</v>
      </c>
      <c r="C1032" t="s">
        <v>191</v>
      </c>
      <c r="D1032" t="s">
        <v>14</v>
      </c>
      <c r="E1032" t="s">
        <v>46</v>
      </c>
      <c r="F1032" t="str">
        <f>VLOOKUP(DistroKid_1688147457835_ReportingDate_2023_06[[#This Row],[Title]],'SONG LIST'!A:D,3,0)</f>
        <v>Magic</v>
      </c>
      <c r="G1032" t="s">
        <v>47</v>
      </c>
      <c r="H1032">
        <v>196400673897</v>
      </c>
      <c r="I1032">
        <v>3</v>
      </c>
      <c r="J1032">
        <v>100</v>
      </c>
      <c r="K1032" t="s">
        <v>17</v>
      </c>
      <c r="L1032" t="s">
        <v>116</v>
      </c>
      <c r="M1032">
        <v>0</v>
      </c>
      <c r="N1032">
        <v>1.3307960000000001E-2</v>
      </c>
    </row>
    <row r="1033" spans="1:14" hidden="1" x14ac:dyDescent="0.2">
      <c r="A1033" s="1">
        <v>45100</v>
      </c>
      <c r="B1033" s="1">
        <v>44986</v>
      </c>
      <c r="C1033" t="s">
        <v>191</v>
      </c>
      <c r="D1033" t="s">
        <v>14</v>
      </c>
      <c r="E1033" t="s">
        <v>184</v>
      </c>
      <c r="F1033" t="str">
        <f>VLOOKUP(DistroKid_1688147457835_ReportingDate_2023_06[[#This Row],[Title]],'SONG LIST'!A:D,3,0)</f>
        <v>Magic</v>
      </c>
      <c r="G1033" t="s">
        <v>185</v>
      </c>
      <c r="H1033">
        <v>196400497370</v>
      </c>
      <c r="I1033">
        <v>1</v>
      </c>
      <c r="J1033">
        <v>100</v>
      </c>
      <c r="K1033" t="s">
        <v>17</v>
      </c>
      <c r="L1033" t="s">
        <v>74</v>
      </c>
      <c r="M1033">
        <v>0</v>
      </c>
      <c r="N1033">
        <v>1.7933000000000001E-4</v>
      </c>
    </row>
    <row r="1034" spans="1:14" hidden="1" x14ac:dyDescent="0.2">
      <c r="A1034" s="1">
        <v>45100</v>
      </c>
      <c r="B1034" s="1">
        <v>44986</v>
      </c>
      <c r="C1034" t="s">
        <v>191</v>
      </c>
      <c r="D1034" t="s">
        <v>14</v>
      </c>
      <c r="E1034" t="s">
        <v>26</v>
      </c>
      <c r="F1034" t="str">
        <f>VLOOKUP(DistroKid_1688147457835_ReportingDate_2023_06[[#This Row],[Title]],'SONG LIST'!A:D,3,0)</f>
        <v>Magic</v>
      </c>
      <c r="G1034" t="s">
        <v>27</v>
      </c>
      <c r="H1034">
        <v>196400673897</v>
      </c>
      <c r="I1034">
        <v>4</v>
      </c>
      <c r="J1034">
        <v>100</v>
      </c>
      <c r="K1034" t="s">
        <v>17</v>
      </c>
      <c r="L1034" t="s">
        <v>102</v>
      </c>
      <c r="M1034">
        <v>0</v>
      </c>
      <c r="N1034">
        <v>9.3548099999999999E-3</v>
      </c>
    </row>
    <row r="1035" spans="1:14" hidden="1" x14ac:dyDescent="0.2">
      <c r="A1035" s="1">
        <v>45100</v>
      </c>
      <c r="B1035" s="1">
        <v>44986</v>
      </c>
      <c r="C1035" t="s">
        <v>191</v>
      </c>
      <c r="D1035" t="s">
        <v>14</v>
      </c>
      <c r="E1035" t="s">
        <v>30</v>
      </c>
      <c r="F1035" t="str">
        <f>VLOOKUP(DistroKid_1688147457835_ReportingDate_2023_06[[#This Row],[Title]],'SONG LIST'!A:D,3,0)</f>
        <v>Magic</v>
      </c>
      <c r="G1035" t="s">
        <v>31</v>
      </c>
      <c r="H1035">
        <v>196400673897</v>
      </c>
      <c r="I1035">
        <v>9</v>
      </c>
      <c r="J1035">
        <v>100</v>
      </c>
      <c r="K1035" t="s">
        <v>17</v>
      </c>
      <c r="L1035" t="s">
        <v>162</v>
      </c>
      <c r="M1035">
        <v>0</v>
      </c>
      <c r="N1035">
        <v>3.429666E-2</v>
      </c>
    </row>
    <row r="1036" spans="1:14" hidden="1" x14ac:dyDescent="0.2">
      <c r="A1036" s="1">
        <v>45100</v>
      </c>
      <c r="B1036" s="1">
        <v>44986</v>
      </c>
      <c r="C1036" t="s">
        <v>191</v>
      </c>
      <c r="D1036" t="s">
        <v>14</v>
      </c>
      <c r="E1036" t="s">
        <v>50</v>
      </c>
      <c r="F1036" t="str">
        <f>VLOOKUP(DistroKid_1688147457835_ReportingDate_2023_06[[#This Row],[Title]],'SONG LIST'!A:D,3,0)</f>
        <v>Magic</v>
      </c>
      <c r="G1036" t="s">
        <v>51</v>
      </c>
      <c r="H1036">
        <v>196400673897</v>
      </c>
      <c r="I1036">
        <v>1</v>
      </c>
      <c r="J1036">
        <v>100</v>
      </c>
      <c r="K1036" t="s">
        <v>17</v>
      </c>
      <c r="L1036" t="s">
        <v>198</v>
      </c>
      <c r="M1036">
        <v>0</v>
      </c>
      <c r="N1036">
        <v>5.45335E-3</v>
      </c>
    </row>
    <row r="1037" spans="1:14" hidden="1" x14ac:dyDescent="0.2">
      <c r="A1037" s="1">
        <v>45100</v>
      </c>
      <c r="B1037" s="1">
        <v>44986</v>
      </c>
      <c r="C1037" t="s">
        <v>191</v>
      </c>
      <c r="D1037" t="s">
        <v>14</v>
      </c>
      <c r="E1037" t="s">
        <v>52</v>
      </c>
      <c r="F1037" t="str">
        <f>VLOOKUP(DistroKid_1688147457835_ReportingDate_2023_06[[#This Row],[Title]],'SONG LIST'!A:D,3,0)</f>
        <v>The Best Is Yet to Come</v>
      </c>
      <c r="G1037" t="s">
        <v>53</v>
      </c>
      <c r="H1037">
        <v>196512360111</v>
      </c>
      <c r="I1037">
        <v>1</v>
      </c>
      <c r="J1037">
        <v>100</v>
      </c>
      <c r="K1037" t="s">
        <v>17</v>
      </c>
      <c r="L1037" t="s">
        <v>128</v>
      </c>
      <c r="M1037">
        <v>0</v>
      </c>
      <c r="N1037">
        <v>3.5483300000000001E-3</v>
      </c>
    </row>
    <row r="1038" spans="1:14" hidden="1" x14ac:dyDescent="0.2">
      <c r="A1038" s="1">
        <v>45100</v>
      </c>
      <c r="B1038" s="1">
        <v>44986</v>
      </c>
      <c r="C1038" t="s">
        <v>191</v>
      </c>
      <c r="D1038" t="s">
        <v>14</v>
      </c>
      <c r="E1038" t="s">
        <v>50</v>
      </c>
      <c r="F1038" t="str">
        <f>VLOOKUP(DistroKid_1688147457835_ReportingDate_2023_06[[#This Row],[Title]],'SONG LIST'!A:D,3,0)</f>
        <v>Magic</v>
      </c>
      <c r="G1038" t="s">
        <v>51</v>
      </c>
      <c r="H1038">
        <v>196400803188</v>
      </c>
      <c r="I1038">
        <v>1</v>
      </c>
      <c r="J1038">
        <v>100</v>
      </c>
      <c r="K1038" t="s">
        <v>17</v>
      </c>
      <c r="L1038" t="s">
        <v>70</v>
      </c>
      <c r="M1038">
        <v>0</v>
      </c>
      <c r="N1038">
        <v>5.25662E-3</v>
      </c>
    </row>
    <row r="1039" spans="1:14" hidden="1" x14ac:dyDescent="0.2">
      <c r="A1039" s="1">
        <v>45100</v>
      </c>
      <c r="B1039" s="1">
        <v>44986</v>
      </c>
      <c r="C1039" t="s">
        <v>191</v>
      </c>
      <c r="D1039" t="s">
        <v>14</v>
      </c>
      <c r="E1039" t="s">
        <v>42</v>
      </c>
      <c r="F1039" t="str">
        <f>VLOOKUP(DistroKid_1688147457835_ReportingDate_2023_06[[#This Row],[Title]],'SONG LIST'!A:D,3,0)</f>
        <v>Magic</v>
      </c>
      <c r="G1039" t="s">
        <v>43</v>
      </c>
      <c r="H1039">
        <v>196400803188</v>
      </c>
      <c r="I1039">
        <v>7</v>
      </c>
      <c r="J1039">
        <v>100</v>
      </c>
      <c r="K1039" t="s">
        <v>17</v>
      </c>
      <c r="L1039" t="s">
        <v>91</v>
      </c>
      <c r="M1039">
        <v>0</v>
      </c>
      <c r="N1039">
        <v>5.144928E-2</v>
      </c>
    </row>
    <row r="1040" spans="1:14" hidden="1" x14ac:dyDescent="0.2">
      <c r="A1040" s="1">
        <v>45100</v>
      </c>
      <c r="B1040" s="1">
        <v>44986</v>
      </c>
      <c r="C1040" t="s">
        <v>191</v>
      </c>
      <c r="D1040" t="s">
        <v>14</v>
      </c>
      <c r="E1040" t="s">
        <v>38</v>
      </c>
      <c r="F1040" t="str">
        <f>VLOOKUP(DistroKid_1688147457835_ReportingDate_2023_06[[#This Row],[Title]],'SONG LIST'!A:D,3,0)</f>
        <v>Magic</v>
      </c>
      <c r="G1040" t="s">
        <v>39</v>
      </c>
      <c r="H1040">
        <v>196400673897</v>
      </c>
      <c r="I1040">
        <v>1</v>
      </c>
      <c r="J1040">
        <v>100</v>
      </c>
      <c r="K1040" t="s">
        <v>17</v>
      </c>
      <c r="L1040" t="s">
        <v>203</v>
      </c>
      <c r="M1040">
        <v>0</v>
      </c>
      <c r="N1040">
        <v>8.8708299999999997E-3</v>
      </c>
    </row>
    <row r="1041" spans="1:14" hidden="1" x14ac:dyDescent="0.2">
      <c r="A1041" s="1">
        <v>45100</v>
      </c>
      <c r="B1041" s="1">
        <v>44986</v>
      </c>
      <c r="C1041" t="s">
        <v>191</v>
      </c>
      <c r="D1041" t="s">
        <v>14</v>
      </c>
      <c r="E1041" t="s">
        <v>20</v>
      </c>
      <c r="F1041" t="str">
        <f>VLOOKUP(DistroKid_1688147457835_ReportingDate_2023_06[[#This Row],[Title]],'SONG LIST'!A:D,3,0)</f>
        <v>The Best Is Yet to Come</v>
      </c>
      <c r="G1041" t="s">
        <v>21</v>
      </c>
      <c r="H1041">
        <v>196513630442</v>
      </c>
      <c r="I1041">
        <v>1</v>
      </c>
      <c r="J1041">
        <v>100</v>
      </c>
      <c r="K1041" t="s">
        <v>17</v>
      </c>
      <c r="L1041" t="s">
        <v>18</v>
      </c>
      <c r="M1041">
        <v>0</v>
      </c>
      <c r="N1041">
        <v>1.1477080000000001E-2</v>
      </c>
    </row>
    <row r="1042" spans="1:14" hidden="1" x14ac:dyDescent="0.2">
      <c r="A1042" s="1">
        <v>45100</v>
      </c>
      <c r="B1042" s="1">
        <v>44986</v>
      </c>
      <c r="C1042" t="s">
        <v>191</v>
      </c>
      <c r="D1042" t="s">
        <v>14</v>
      </c>
      <c r="E1042" t="s">
        <v>22</v>
      </c>
      <c r="F1042" t="str">
        <f>VLOOKUP(DistroKid_1688147457835_ReportingDate_2023_06[[#This Row],[Title]],'SONG LIST'!A:D,3,0)</f>
        <v>Magic</v>
      </c>
      <c r="G1042" t="s">
        <v>23</v>
      </c>
      <c r="H1042">
        <v>196400673897</v>
      </c>
      <c r="I1042">
        <v>3</v>
      </c>
      <c r="J1042">
        <v>100</v>
      </c>
      <c r="K1042" t="s">
        <v>17</v>
      </c>
      <c r="L1042" t="s">
        <v>201</v>
      </c>
      <c r="M1042">
        <v>0</v>
      </c>
      <c r="N1042">
        <v>5.1798E-3</v>
      </c>
    </row>
    <row r="1043" spans="1:14" hidden="1" x14ac:dyDescent="0.2">
      <c r="A1043" s="1">
        <v>45100</v>
      </c>
      <c r="B1043" s="1">
        <v>44986</v>
      </c>
      <c r="C1043" t="s">
        <v>191</v>
      </c>
      <c r="D1043" t="s">
        <v>14</v>
      </c>
      <c r="E1043" t="s">
        <v>30</v>
      </c>
      <c r="F1043" t="str">
        <f>VLOOKUP(DistroKid_1688147457835_ReportingDate_2023_06[[#This Row],[Title]],'SONG LIST'!A:D,3,0)</f>
        <v>Magic</v>
      </c>
      <c r="G1043" t="s">
        <v>31</v>
      </c>
      <c r="H1043">
        <v>196400673897</v>
      </c>
      <c r="I1043">
        <v>6</v>
      </c>
      <c r="J1043">
        <v>100</v>
      </c>
      <c r="K1043" t="s">
        <v>17</v>
      </c>
      <c r="L1043" t="s">
        <v>103</v>
      </c>
      <c r="M1043">
        <v>0</v>
      </c>
      <c r="N1043">
        <v>2.6641450000000001E-2</v>
      </c>
    </row>
    <row r="1044" spans="1:14" hidden="1" x14ac:dyDescent="0.2">
      <c r="A1044" s="1">
        <v>45100</v>
      </c>
      <c r="B1044" s="1">
        <v>44986</v>
      </c>
      <c r="C1044" t="s">
        <v>191</v>
      </c>
      <c r="D1044" t="s">
        <v>14</v>
      </c>
      <c r="E1044" t="s">
        <v>104</v>
      </c>
      <c r="F1044" t="str">
        <f>VLOOKUP(DistroKid_1688147457835_ReportingDate_2023_06[[#This Row],[Title]],'SONG LIST'!A:D,3,0)</f>
        <v>A Ben Rector Christmas</v>
      </c>
      <c r="G1044" t="s">
        <v>105</v>
      </c>
      <c r="H1044">
        <v>196510604101</v>
      </c>
      <c r="I1044">
        <v>1</v>
      </c>
      <c r="J1044">
        <v>100</v>
      </c>
      <c r="K1044" t="s">
        <v>17</v>
      </c>
      <c r="L1044" t="s">
        <v>70</v>
      </c>
      <c r="M1044">
        <v>0</v>
      </c>
      <c r="N1044">
        <v>6.9954400000000003E-3</v>
      </c>
    </row>
    <row r="1045" spans="1:14" hidden="1" x14ac:dyDescent="0.2">
      <c r="A1045" s="1">
        <v>45100</v>
      </c>
      <c r="B1045" s="1">
        <v>44986</v>
      </c>
      <c r="C1045" t="s">
        <v>191</v>
      </c>
      <c r="D1045" t="s">
        <v>14</v>
      </c>
      <c r="E1045" t="s">
        <v>30</v>
      </c>
      <c r="F1045" t="str">
        <f>VLOOKUP(DistroKid_1688147457835_ReportingDate_2023_06[[#This Row],[Title]],'SONG LIST'!A:D,3,0)</f>
        <v>Magic</v>
      </c>
      <c r="G1045" t="s">
        <v>31</v>
      </c>
      <c r="H1045">
        <v>196400673897</v>
      </c>
      <c r="I1045">
        <v>2</v>
      </c>
      <c r="J1045">
        <v>100</v>
      </c>
      <c r="K1045" t="s">
        <v>17</v>
      </c>
      <c r="L1045" t="s">
        <v>117</v>
      </c>
      <c r="M1045">
        <v>0</v>
      </c>
      <c r="N1045">
        <v>4.2094000000000003E-3</v>
      </c>
    </row>
    <row r="1046" spans="1:14" hidden="1" x14ac:dyDescent="0.2">
      <c r="A1046" s="1">
        <v>45100</v>
      </c>
      <c r="B1046" s="1">
        <v>44986</v>
      </c>
      <c r="C1046" t="s">
        <v>191</v>
      </c>
      <c r="D1046" t="s">
        <v>14</v>
      </c>
      <c r="E1046" t="s">
        <v>30</v>
      </c>
      <c r="F1046" t="str">
        <f>VLOOKUP(DistroKid_1688147457835_ReportingDate_2023_06[[#This Row],[Title]],'SONG LIST'!A:D,3,0)</f>
        <v>Magic</v>
      </c>
      <c r="G1046" t="s">
        <v>31</v>
      </c>
      <c r="H1046">
        <v>196400673897</v>
      </c>
      <c r="I1046">
        <v>2</v>
      </c>
      <c r="J1046">
        <v>100</v>
      </c>
      <c r="K1046" t="s">
        <v>17</v>
      </c>
      <c r="L1046" t="s">
        <v>203</v>
      </c>
      <c r="M1046">
        <v>0</v>
      </c>
      <c r="N1046">
        <v>9.4960500000000007E-3</v>
      </c>
    </row>
    <row r="1047" spans="1:14" hidden="1" x14ac:dyDescent="0.2">
      <c r="A1047" s="1">
        <v>45100</v>
      </c>
      <c r="B1047" s="1">
        <v>44986</v>
      </c>
      <c r="C1047" t="s">
        <v>191</v>
      </c>
      <c r="D1047" t="s">
        <v>14</v>
      </c>
      <c r="E1047" t="s">
        <v>50</v>
      </c>
      <c r="F1047" t="str">
        <f>VLOOKUP(DistroKid_1688147457835_ReportingDate_2023_06[[#This Row],[Title]],'SONG LIST'!A:D,3,0)</f>
        <v>Magic</v>
      </c>
      <c r="G1047" t="s">
        <v>51</v>
      </c>
      <c r="H1047">
        <v>196400673897</v>
      </c>
      <c r="I1047">
        <v>2</v>
      </c>
      <c r="J1047">
        <v>100</v>
      </c>
      <c r="K1047" t="s">
        <v>17</v>
      </c>
      <c r="L1047" t="s">
        <v>204</v>
      </c>
      <c r="M1047">
        <v>0</v>
      </c>
      <c r="N1047">
        <v>1.2039309999999999E-2</v>
      </c>
    </row>
    <row r="1048" spans="1:14" hidden="1" x14ac:dyDescent="0.2">
      <c r="A1048" s="1">
        <v>45100</v>
      </c>
      <c r="B1048" s="1">
        <v>44986</v>
      </c>
      <c r="C1048" t="s">
        <v>191</v>
      </c>
      <c r="D1048" t="s">
        <v>14</v>
      </c>
      <c r="E1048" t="s">
        <v>46</v>
      </c>
      <c r="F1048" t="str">
        <f>VLOOKUP(DistroKid_1688147457835_ReportingDate_2023_06[[#This Row],[Title]],'SONG LIST'!A:D,3,0)</f>
        <v>Magic</v>
      </c>
      <c r="G1048" t="s">
        <v>47</v>
      </c>
      <c r="H1048">
        <v>196400673897</v>
      </c>
      <c r="I1048">
        <v>2</v>
      </c>
      <c r="J1048">
        <v>100</v>
      </c>
      <c r="K1048" t="s">
        <v>17</v>
      </c>
      <c r="L1048" t="s">
        <v>19</v>
      </c>
      <c r="M1048">
        <v>0</v>
      </c>
      <c r="N1048">
        <v>2.3967829999999999E-2</v>
      </c>
    </row>
    <row r="1049" spans="1:14" hidden="1" x14ac:dyDescent="0.2">
      <c r="A1049" s="1">
        <v>45100</v>
      </c>
      <c r="B1049" s="1">
        <v>44986</v>
      </c>
      <c r="C1049" t="s">
        <v>191</v>
      </c>
      <c r="D1049" t="s">
        <v>14</v>
      </c>
      <c r="E1049" t="s">
        <v>66</v>
      </c>
      <c r="F1049" t="str">
        <f>VLOOKUP(DistroKid_1688147457835_ReportingDate_2023_06[[#This Row],[Title]],'SONG LIST'!A:D,3,0)</f>
        <v>Magic</v>
      </c>
      <c r="G1049" t="s">
        <v>67</v>
      </c>
      <c r="H1049">
        <v>196400803188</v>
      </c>
      <c r="I1049">
        <v>1</v>
      </c>
      <c r="J1049">
        <v>100</v>
      </c>
      <c r="K1049" t="s">
        <v>17</v>
      </c>
      <c r="L1049" t="s">
        <v>70</v>
      </c>
      <c r="M1049">
        <v>0</v>
      </c>
      <c r="N1049">
        <v>6.9954400000000003E-3</v>
      </c>
    </row>
    <row r="1050" spans="1:14" hidden="1" x14ac:dyDescent="0.2">
      <c r="A1050" s="1">
        <v>45100</v>
      </c>
      <c r="B1050" s="1">
        <v>44986</v>
      </c>
      <c r="C1050" t="s">
        <v>191</v>
      </c>
      <c r="D1050" t="s">
        <v>14</v>
      </c>
      <c r="E1050" t="s">
        <v>66</v>
      </c>
      <c r="F1050" t="str">
        <f>VLOOKUP(DistroKid_1688147457835_ReportingDate_2023_06[[#This Row],[Title]],'SONG LIST'!A:D,3,0)</f>
        <v>Magic</v>
      </c>
      <c r="G1050" t="s">
        <v>67</v>
      </c>
      <c r="H1050">
        <v>196400673897</v>
      </c>
      <c r="I1050">
        <v>1</v>
      </c>
      <c r="J1050">
        <v>100</v>
      </c>
      <c r="K1050" t="s">
        <v>17</v>
      </c>
      <c r="L1050" t="s">
        <v>70</v>
      </c>
      <c r="M1050">
        <v>0</v>
      </c>
      <c r="N1050">
        <v>2.3222E-4</v>
      </c>
    </row>
    <row r="1051" spans="1:14" hidden="1" x14ac:dyDescent="0.2">
      <c r="A1051" s="1">
        <v>45100</v>
      </c>
      <c r="B1051" s="1">
        <v>44986</v>
      </c>
      <c r="C1051" t="s">
        <v>191</v>
      </c>
      <c r="D1051" t="s">
        <v>14</v>
      </c>
      <c r="E1051" t="s">
        <v>60</v>
      </c>
      <c r="F1051" t="str">
        <f>VLOOKUP(DistroKid_1688147457835_ReportingDate_2023_06[[#This Row],[Title]],'SONG LIST'!A:D,3,0)</f>
        <v>Magic</v>
      </c>
      <c r="G1051" t="s">
        <v>61</v>
      </c>
      <c r="H1051">
        <v>196400497370</v>
      </c>
      <c r="I1051">
        <v>1</v>
      </c>
      <c r="J1051">
        <v>100</v>
      </c>
      <c r="K1051" t="s">
        <v>17</v>
      </c>
      <c r="L1051" t="s">
        <v>19</v>
      </c>
      <c r="M1051">
        <v>0</v>
      </c>
      <c r="N1051">
        <v>1.198392E-2</v>
      </c>
    </row>
    <row r="1052" spans="1:14" hidden="1" x14ac:dyDescent="0.2">
      <c r="A1052" s="1">
        <v>45100</v>
      </c>
      <c r="B1052" s="1">
        <v>44986</v>
      </c>
      <c r="C1052" t="s">
        <v>191</v>
      </c>
      <c r="D1052" t="s">
        <v>14</v>
      </c>
      <c r="E1052" t="s">
        <v>30</v>
      </c>
      <c r="F1052" t="str">
        <f>VLOOKUP(DistroKid_1688147457835_ReportingDate_2023_06[[#This Row],[Title]],'SONG LIST'!A:D,3,0)</f>
        <v>Magic</v>
      </c>
      <c r="G1052" t="s">
        <v>31</v>
      </c>
      <c r="H1052">
        <v>196400673897</v>
      </c>
      <c r="I1052">
        <v>1</v>
      </c>
      <c r="J1052">
        <v>100</v>
      </c>
      <c r="K1052" t="s">
        <v>17</v>
      </c>
      <c r="L1052" t="s">
        <v>205</v>
      </c>
      <c r="M1052">
        <v>0</v>
      </c>
      <c r="N1052">
        <v>7.8146399999999994E-3</v>
      </c>
    </row>
    <row r="1053" spans="1:14" hidden="1" x14ac:dyDescent="0.2">
      <c r="A1053" s="1">
        <v>45100</v>
      </c>
      <c r="B1053" s="1">
        <v>44986</v>
      </c>
      <c r="C1053" t="s">
        <v>191</v>
      </c>
      <c r="D1053" t="s">
        <v>14</v>
      </c>
      <c r="E1053" t="s">
        <v>15</v>
      </c>
      <c r="F1053" t="str">
        <f>VLOOKUP(DistroKid_1688147457835_ReportingDate_2023_06[[#This Row],[Title]],'SONG LIST'!A:D,3,0)</f>
        <v>Magic</v>
      </c>
      <c r="G1053" t="s">
        <v>16</v>
      </c>
      <c r="H1053">
        <v>196400673897</v>
      </c>
      <c r="I1053">
        <v>1</v>
      </c>
      <c r="J1053">
        <v>100</v>
      </c>
      <c r="K1053" t="s">
        <v>17</v>
      </c>
      <c r="L1053" t="s">
        <v>94</v>
      </c>
      <c r="M1053">
        <v>0</v>
      </c>
      <c r="N1053">
        <v>2.9095100000000001E-3</v>
      </c>
    </row>
    <row r="1054" spans="1:14" hidden="1" x14ac:dyDescent="0.2">
      <c r="A1054" s="1">
        <v>45100</v>
      </c>
      <c r="B1054" s="1">
        <v>44986</v>
      </c>
      <c r="C1054" t="s">
        <v>191</v>
      </c>
      <c r="D1054" t="s">
        <v>14</v>
      </c>
      <c r="E1054" t="s">
        <v>30</v>
      </c>
      <c r="F1054" t="str">
        <f>VLOOKUP(DistroKid_1688147457835_ReportingDate_2023_06[[#This Row],[Title]],'SONG LIST'!A:D,3,0)</f>
        <v>Magic</v>
      </c>
      <c r="G1054" t="s">
        <v>31</v>
      </c>
      <c r="H1054">
        <v>196400673897</v>
      </c>
      <c r="I1054">
        <v>1</v>
      </c>
      <c r="J1054">
        <v>100</v>
      </c>
      <c r="K1054" t="s">
        <v>17</v>
      </c>
      <c r="L1054" t="s">
        <v>113</v>
      </c>
      <c r="M1054">
        <v>0</v>
      </c>
      <c r="N1054">
        <v>4.5130999999999999E-3</v>
      </c>
    </row>
    <row r="1055" spans="1:14" hidden="1" x14ac:dyDescent="0.2">
      <c r="A1055" s="1">
        <v>45100</v>
      </c>
      <c r="B1055" s="1">
        <v>44986</v>
      </c>
      <c r="C1055" t="s">
        <v>191</v>
      </c>
      <c r="D1055" t="s">
        <v>14</v>
      </c>
      <c r="E1055" t="s">
        <v>60</v>
      </c>
      <c r="F1055" t="str">
        <f>VLOOKUP(DistroKid_1688147457835_ReportingDate_2023_06[[#This Row],[Title]],'SONG LIST'!A:D,3,0)</f>
        <v>Magic</v>
      </c>
      <c r="G1055" t="s">
        <v>61</v>
      </c>
      <c r="H1055">
        <v>196400497370</v>
      </c>
      <c r="I1055">
        <v>4</v>
      </c>
      <c r="J1055">
        <v>100</v>
      </c>
      <c r="K1055" t="s">
        <v>17</v>
      </c>
      <c r="L1055" t="s">
        <v>18</v>
      </c>
      <c r="M1055">
        <v>0</v>
      </c>
      <c r="N1055">
        <v>4.5908299999999999E-2</v>
      </c>
    </row>
    <row r="1056" spans="1:14" hidden="1" x14ac:dyDescent="0.2">
      <c r="A1056" s="1">
        <v>45100</v>
      </c>
      <c r="B1056" s="1">
        <v>44986</v>
      </c>
      <c r="C1056" t="s">
        <v>191</v>
      </c>
      <c r="D1056" t="s">
        <v>14</v>
      </c>
      <c r="E1056" t="s">
        <v>30</v>
      </c>
      <c r="F1056" t="str">
        <f>VLOOKUP(DistroKid_1688147457835_ReportingDate_2023_06[[#This Row],[Title]],'SONG LIST'!A:D,3,0)</f>
        <v>Magic</v>
      </c>
      <c r="G1056" t="s">
        <v>31</v>
      </c>
      <c r="H1056">
        <v>196400673897</v>
      </c>
      <c r="I1056">
        <v>2</v>
      </c>
      <c r="J1056">
        <v>100</v>
      </c>
      <c r="K1056" t="s">
        <v>17</v>
      </c>
      <c r="L1056" t="s">
        <v>83</v>
      </c>
      <c r="M1056">
        <v>0</v>
      </c>
      <c r="N1056">
        <v>1.305913E-2</v>
      </c>
    </row>
    <row r="1057" spans="1:14" hidden="1" x14ac:dyDescent="0.2">
      <c r="A1057" s="1">
        <v>45100</v>
      </c>
      <c r="B1057" s="1">
        <v>44986</v>
      </c>
      <c r="C1057" t="s">
        <v>191</v>
      </c>
      <c r="D1057" t="s">
        <v>14</v>
      </c>
      <c r="E1057" t="s">
        <v>30</v>
      </c>
      <c r="F1057" t="str">
        <f>VLOOKUP(DistroKid_1688147457835_ReportingDate_2023_06[[#This Row],[Title]],'SONG LIST'!A:D,3,0)</f>
        <v>Magic</v>
      </c>
      <c r="G1057" t="s">
        <v>31</v>
      </c>
      <c r="H1057">
        <v>196400673897</v>
      </c>
      <c r="I1057">
        <v>2</v>
      </c>
      <c r="J1057">
        <v>100</v>
      </c>
      <c r="K1057" t="s">
        <v>17</v>
      </c>
      <c r="L1057" t="s">
        <v>201</v>
      </c>
      <c r="M1057">
        <v>0</v>
      </c>
      <c r="N1057">
        <v>3.4532E-3</v>
      </c>
    </row>
    <row r="1058" spans="1:14" hidden="1" x14ac:dyDescent="0.2">
      <c r="A1058" s="1">
        <v>45100</v>
      </c>
      <c r="B1058" s="1">
        <v>44986</v>
      </c>
      <c r="C1058" t="s">
        <v>191</v>
      </c>
      <c r="D1058" t="s">
        <v>14</v>
      </c>
      <c r="E1058" t="s">
        <v>26</v>
      </c>
      <c r="F1058" t="str">
        <f>VLOOKUP(DistroKid_1688147457835_ReportingDate_2023_06[[#This Row],[Title]],'SONG LIST'!A:D,3,0)</f>
        <v>Magic</v>
      </c>
      <c r="G1058" t="s">
        <v>27</v>
      </c>
      <c r="H1058">
        <v>196400673897</v>
      </c>
      <c r="I1058">
        <v>1</v>
      </c>
      <c r="J1058">
        <v>100</v>
      </c>
      <c r="K1058" t="s">
        <v>17</v>
      </c>
      <c r="L1058" t="s">
        <v>120</v>
      </c>
      <c r="M1058">
        <v>0</v>
      </c>
      <c r="N1058">
        <v>9.0867499999999993E-3</v>
      </c>
    </row>
    <row r="1059" spans="1:14" hidden="1" x14ac:dyDescent="0.2">
      <c r="A1059" s="1">
        <v>45100</v>
      </c>
      <c r="B1059" s="1">
        <v>44986</v>
      </c>
      <c r="C1059" t="s">
        <v>191</v>
      </c>
      <c r="D1059" t="s">
        <v>14</v>
      </c>
      <c r="E1059" t="s">
        <v>32</v>
      </c>
      <c r="F1059" t="str">
        <f>VLOOKUP(DistroKid_1688147457835_ReportingDate_2023_06[[#This Row],[Title]],'SONG LIST'!A:D,3,0)</f>
        <v>Magic</v>
      </c>
      <c r="G1059" t="s">
        <v>33</v>
      </c>
      <c r="H1059">
        <v>196400499091</v>
      </c>
      <c r="I1059">
        <v>1</v>
      </c>
      <c r="J1059">
        <v>100</v>
      </c>
      <c r="K1059" t="s">
        <v>17</v>
      </c>
      <c r="L1059" t="s">
        <v>19</v>
      </c>
      <c r="M1059">
        <v>0</v>
      </c>
      <c r="N1059">
        <v>1.198392E-2</v>
      </c>
    </row>
    <row r="1060" spans="1:14" hidden="1" x14ac:dyDescent="0.2">
      <c r="A1060" s="1">
        <v>45100</v>
      </c>
      <c r="B1060" s="1">
        <v>44986</v>
      </c>
      <c r="C1060" t="s">
        <v>191</v>
      </c>
      <c r="D1060" t="s">
        <v>14</v>
      </c>
      <c r="E1060" t="s">
        <v>40</v>
      </c>
      <c r="F1060" t="str">
        <f>VLOOKUP(DistroKid_1688147457835_ReportingDate_2023_06[[#This Row],[Title]],'SONG LIST'!A:D,3,0)</f>
        <v>Magic</v>
      </c>
      <c r="G1060" t="s">
        <v>41</v>
      </c>
      <c r="H1060">
        <v>196400673897</v>
      </c>
      <c r="I1060">
        <v>1</v>
      </c>
      <c r="J1060">
        <v>100</v>
      </c>
      <c r="K1060" t="s">
        <v>17</v>
      </c>
      <c r="L1060" t="s">
        <v>194</v>
      </c>
      <c r="M1060">
        <v>0</v>
      </c>
      <c r="N1060">
        <v>4.4052300000000004E-3</v>
      </c>
    </row>
    <row r="1061" spans="1:14" hidden="1" x14ac:dyDescent="0.2">
      <c r="A1061" s="1">
        <v>45100</v>
      </c>
      <c r="B1061" s="1">
        <v>44986</v>
      </c>
      <c r="C1061" t="s">
        <v>191</v>
      </c>
      <c r="D1061" t="s">
        <v>14</v>
      </c>
      <c r="E1061" t="s">
        <v>46</v>
      </c>
      <c r="F1061" t="str">
        <f>VLOOKUP(DistroKid_1688147457835_ReportingDate_2023_06[[#This Row],[Title]],'SONG LIST'!A:D,3,0)</f>
        <v>Magic</v>
      </c>
      <c r="G1061" t="s">
        <v>47</v>
      </c>
      <c r="H1061">
        <v>196400803188</v>
      </c>
      <c r="I1061">
        <v>1</v>
      </c>
      <c r="J1061">
        <v>100</v>
      </c>
      <c r="K1061" t="s">
        <v>17</v>
      </c>
      <c r="L1061" t="s">
        <v>74</v>
      </c>
      <c r="M1061">
        <v>0</v>
      </c>
      <c r="N1061">
        <v>4.8417599999999996E-3</v>
      </c>
    </row>
    <row r="1062" spans="1:14" hidden="1" x14ac:dyDescent="0.2">
      <c r="A1062" s="1">
        <v>45100</v>
      </c>
      <c r="B1062" s="1">
        <v>44986</v>
      </c>
      <c r="C1062" t="s">
        <v>191</v>
      </c>
      <c r="D1062" t="s">
        <v>14</v>
      </c>
      <c r="E1062" t="s">
        <v>38</v>
      </c>
      <c r="F1062" t="str">
        <f>VLOOKUP(DistroKid_1688147457835_ReportingDate_2023_06[[#This Row],[Title]],'SONG LIST'!A:D,3,0)</f>
        <v>Magic</v>
      </c>
      <c r="G1062" t="s">
        <v>39</v>
      </c>
      <c r="H1062">
        <v>196400673897</v>
      </c>
      <c r="I1062">
        <v>5</v>
      </c>
      <c r="J1062">
        <v>100</v>
      </c>
      <c r="K1062" t="s">
        <v>17</v>
      </c>
      <c r="L1062" t="s">
        <v>178</v>
      </c>
      <c r="M1062">
        <v>0</v>
      </c>
      <c r="N1062">
        <v>3.8261660000000003E-2</v>
      </c>
    </row>
    <row r="1063" spans="1:14" hidden="1" x14ac:dyDescent="0.2">
      <c r="A1063" s="1">
        <v>45100</v>
      </c>
      <c r="B1063" s="1">
        <v>44986</v>
      </c>
      <c r="C1063" t="s">
        <v>191</v>
      </c>
      <c r="D1063" t="s">
        <v>14</v>
      </c>
      <c r="E1063" t="s">
        <v>30</v>
      </c>
      <c r="F1063" t="str">
        <f>VLOOKUP(DistroKid_1688147457835_ReportingDate_2023_06[[#This Row],[Title]],'SONG LIST'!A:D,3,0)</f>
        <v>Magic</v>
      </c>
      <c r="G1063" t="s">
        <v>31</v>
      </c>
      <c r="H1063">
        <v>196400673897</v>
      </c>
      <c r="I1063">
        <v>2</v>
      </c>
      <c r="J1063">
        <v>100</v>
      </c>
      <c r="K1063" t="s">
        <v>17</v>
      </c>
      <c r="L1063" t="s">
        <v>145</v>
      </c>
      <c r="M1063">
        <v>0</v>
      </c>
      <c r="N1063">
        <v>7.5278300000000001E-3</v>
      </c>
    </row>
    <row r="1064" spans="1:14" hidden="1" x14ac:dyDescent="0.2">
      <c r="A1064" s="1">
        <v>45100</v>
      </c>
      <c r="B1064" s="1">
        <v>44986</v>
      </c>
      <c r="C1064" t="s">
        <v>191</v>
      </c>
      <c r="D1064" t="s">
        <v>14</v>
      </c>
      <c r="E1064" t="s">
        <v>38</v>
      </c>
      <c r="F1064" t="str">
        <f>VLOOKUP(DistroKid_1688147457835_ReportingDate_2023_06[[#This Row],[Title]],'SONG LIST'!A:D,3,0)</f>
        <v>Magic</v>
      </c>
      <c r="G1064" t="s">
        <v>39</v>
      </c>
      <c r="H1064">
        <v>196400803188</v>
      </c>
      <c r="I1064">
        <v>4</v>
      </c>
      <c r="J1064">
        <v>100</v>
      </c>
      <c r="K1064" t="s">
        <v>17</v>
      </c>
      <c r="L1064" t="s">
        <v>116</v>
      </c>
      <c r="M1064">
        <v>0</v>
      </c>
      <c r="N1064">
        <v>1.4644239999999999E-2</v>
      </c>
    </row>
    <row r="1065" spans="1:14" hidden="1" x14ac:dyDescent="0.2">
      <c r="A1065" s="1">
        <v>45100</v>
      </c>
      <c r="B1065" s="1">
        <v>44986</v>
      </c>
      <c r="C1065" t="s">
        <v>191</v>
      </c>
      <c r="D1065" t="s">
        <v>14</v>
      </c>
      <c r="E1065" t="s">
        <v>40</v>
      </c>
      <c r="F1065" t="str">
        <f>VLOOKUP(DistroKid_1688147457835_ReportingDate_2023_06[[#This Row],[Title]],'SONG LIST'!A:D,3,0)</f>
        <v>Magic</v>
      </c>
      <c r="G1065" t="s">
        <v>41</v>
      </c>
      <c r="H1065">
        <v>196400673897</v>
      </c>
      <c r="I1065">
        <v>1</v>
      </c>
      <c r="J1065">
        <v>100</v>
      </c>
      <c r="K1065" t="s">
        <v>17</v>
      </c>
      <c r="L1065" t="s">
        <v>102</v>
      </c>
      <c r="M1065">
        <v>0</v>
      </c>
      <c r="N1065">
        <v>4.5065900000000004E-3</v>
      </c>
    </row>
    <row r="1066" spans="1:14" hidden="1" x14ac:dyDescent="0.2">
      <c r="A1066" s="1">
        <v>45100</v>
      </c>
      <c r="B1066" s="1">
        <v>44986</v>
      </c>
      <c r="C1066" t="s">
        <v>191</v>
      </c>
      <c r="D1066" t="s">
        <v>14</v>
      </c>
      <c r="E1066" t="s">
        <v>40</v>
      </c>
      <c r="F1066" t="str">
        <f>VLOOKUP(DistroKid_1688147457835_ReportingDate_2023_06[[#This Row],[Title]],'SONG LIST'!A:D,3,0)</f>
        <v>Magic</v>
      </c>
      <c r="G1066" t="s">
        <v>41</v>
      </c>
      <c r="H1066">
        <v>196400803188</v>
      </c>
      <c r="I1066">
        <v>3</v>
      </c>
      <c r="J1066">
        <v>100</v>
      </c>
      <c r="K1066" t="s">
        <v>17</v>
      </c>
      <c r="L1066" t="s">
        <v>19</v>
      </c>
      <c r="M1066">
        <v>0</v>
      </c>
      <c r="N1066">
        <v>3.5951749999999998E-2</v>
      </c>
    </row>
    <row r="1067" spans="1:14" hidden="1" x14ac:dyDescent="0.2">
      <c r="A1067" s="1">
        <v>45100</v>
      </c>
      <c r="B1067" s="1">
        <v>44986</v>
      </c>
      <c r="C1067" t="s">
        <v>191</v>
      </c>
      <c r="D1067" t="s">
        <v>14</v>
      </c>
      <c r="E1067" t="s">
        <v>38</v>
      </c>
      <c r="F1067" t="str">
        <f>VLOOKUP(DistroKid_1688147457835_ReportingDate_2023_06[[#This Row],[Title]],'SONG LIST'!A:D,3,0)</f>
        <v>Magic</v>
      </c>
      <c r="G1067" t="s">
        <v>39</v>
      </c>
      <c r="H1067">
        <v>196400673897</v>
      </c>
      <c r="I1067">
        <v>1</v>
      </c>
      <c r="J1067">
        <v>100</v>
      </c>
      <c r="K1067" t="s">
        <v>17</v>
      </c>
      <c r="L1067" t="s">
        <v>194</v>
      </c>
      <c r="M1067">
        <v>0</v>
      </c>
      <c r="N1067">
        <v>4.4052300000000004E-3</v>
      </c>
    </row>
    <row r="1068" spans="1:14" hidden="1" x14ac:dyDescent="0.2">
      <c r="A1068" s="1">
        <v>45100</v>
      </c>
      <c r="B1068" s="1">
        <v>44986</v>
      </c>
      <c r="C1068" t="s">
        <v>191</v>
      </c>
      <c r="D1068" t="s">
        <v>14</v>
      </c>
      <c r="E1068" t="s">
        <v>28</v>
      </c>
      <c r="F1068" t="str">
        <f>VLOOKUP(DistroKid_1688147457835_ReportingDate_2023_06[[#This Row],[Title]],'SONG LIST'!A:D,3,0)</f>
        <v>Magic</v>
      </c>
      <c r="G1068" t="s">
        <v>29</v>
      </c>
      <c r="H1068">
        <v>196400803188</v>
      </c>
      <c r="I1068">
        <v>2</v>
      </c>
      <c r="J1068">
        <v>100</v>
      </c>
      <c r="K1068" t="s">
        <v>17</v>
      </c>
      <c r="L1068" t="s">
        <v>91</v>
      </c>
      <c r="M1068">
        <v>0</v>
      </c>
      <c r="N1068">
        <v>1.0092449999999999E-2</v>
      </c>
    </row>
    <row r="1069" spans="1:14" hidden="1" x14ac:dyDescent="0.2">
      <c r="A1069" s="1">
        <v>45100</v>
      </c>
      <c r="B1069" s="1">
        <v>44986</v>
      </c>
      <c r="C1069" t="s">
        <v>191</v>
      </c>
      <c r="D1069" t="s">
        <v>14</v>
      </c>
      <c r="E1069" t="s">
        <v>66</v>
      </c>
      <c r="F1069" t="str">
        <f>VLOOKUP(DistroKid_1688147457835_ReportingDate_2023_06[[#This Row],[Title]],'SONG LIST'!A:D,3,0)</f>
        <v>Magic</v>
      </c>
      <c r="G1069" t="s">
        <v>67</v>
      </c>
      <c r="H1069">
        <v>196400673897</v>
      </c>
      <c r="I1069">
        <v>3</v>
      </c>
      <c r="J1069">
        <v>100</v>
      </c>
      <c r="K1069" t="s">
        <v>17</v>
      </c>
      <c r="L1069" t="s">
        <v>116</v>
      </c>
      <c r="M1069">
        <v>0</v>
      </c>
      <c r="N1069">
        <v>1.2509330000000001E-2</v>
      </c>
    </row>
    <row r="1070" spans="1:14" hidden="1" x14ac:dyDescent="0.2">
      <c r="A1070" s="1">
        <v>45100</v>
      </c>
      <c r="B1070" s="1">
        <v>44986</v>
      </c>
      <c r="C1070" t="s">
        <v>191</v>
      </c>
      <c r="D1070" t="s">
        <v>14</v>
      </c>
      <c r="E1070" t="s">
        <v>184</v>
      </c>
      <c r="F1070" t="str">
        <f>VLOOKUP(DistroKid_1688147457835_ReportingDate_2023_06[[#This Row],[Title]],'SONG LIST'!A:D,3,0)</f>
        <v>Magic</v>
      </c>
      <c r="G1070" t="s">
        <v>185</v>
      </c>
      <c r="H1070">
        <v>196400497370</v>
      </c>
      <c r="I1070">
        <v>4</v>
      </c>
      <c r="J1070">
        <v>100</v>
      </c>
      <c r="K1070" t="s">
        <v>17</v>
      </c>
      <c r="L1070" t="s">
        <v>128</v>
      </c>
      <c r="M1070">
        <v>0</v>
      </c>
      <c r="N1070">
        <v>4.7795199999999998E-3</v>
      </c>
    </row>
    <row r="1071" spans="1:14" hidden="1" x14ac:dyDescent="0.2">
      <c r="A1071" s="1">
        <v>45100</v>
      </c>
      <c r="B1071" s="1">
        <v>44986</v>
      </c>
      <c r="C1071" t="s">
        <v>191</v>
      </c>
      <c r="D1071" t="s">
        <v>14</v>
      </c>
      <c r="E1071" t="s">
        <v>170</v>
      </c>
      <c r="F1071" t="str">
        <f>VLOOKUP(DistroKid_1688147457835_ReportingDate_2023_06[[#This Row],[Title]],'SONG LIST'!A:D,3,0)</f>
        <v>A Ben Rector Christmas</v>
      </c>
      <c r="G1071" t="s">
        <v>171</v>
      </c>
      <c r="H1071">
        <v>196510604101</v>
      </c>
      <c r="I1071">
        <v>1</v>
      </c>
      <c r="J1071">
        <v>100</v>
      </c>
      <c r="K1071" t="s">
        <v>17</v>
      </c>
      <c r="L1071" t="s">
        <v>19</v>
      </c>
      <c r="M1071">
        <v>0</v>
      </c>
      <c r="N1071">
        <v>7.4399999999999999E-6</v>
      </c>
    </row>
    <row r="1072" spans="1:14" hidden="1" x14ac:dyDescent="0.2">
      <c r="A1072" s="1">
        <v>45100</v>
      </c>
      <c r="B1072" s="1">
        <v>44986</v>
      </c>
      <c r="C1072" t="s">
        <v>191</v>
      </c>
      <c r="D1072" t="s">
        <v>14</v>
      </c>
      <c r="E1072" t="s">
        <v>30</v>
      </c>
      <c r="F1072" t="str">
        <f>VLOOKUP(DistroKid_1688147457835_ReportingDate_2023_06[[#This Row],[Title]],'SONG LIST'!A:D,3,0)</f>
        <v>Magic</v>
      </c>
      <c r="G1072" t="s">
        <v>31</v>
      </c>
      <c r="H1072">
        <v>196400673897</v>
      </c>
      <c r="I1072">
        <v>5</v>
      </c>
      <c r="J1072">
        <v>100</v>
      </c>
      <c r="K1072" t="s">
        <v>17</v>
      </c>
      <c r="L1072" t="s">
        <v>71</v>
      </c>
      <c r="M1072">
        <v>0</v>
      </c>
      <c r="N1072">
        <v>4.7215050000000001E-2</v>
      </c>
    </row>
    <row r="1073" spans="1:14" hidden="1" x14ac:dyDescent="0.2">
      <c r="A1073" s="1">
        <v>45100</v>
      </c>
      <c r="B1073" s="1">
        <v>44986</v>
      </c>
      <c r="C1073" t="s">
        <v>167</v>
      </c>
      <c r="D1073" t="s">
        <v>14</v>
      </c>
      <c r="E1073" t="s">
        <v>30</v>
      </c>
      <c r="F1073" t="str">
        <f>VLOOKUP(DistroKid_1688147457835_ReportingDate_2023_06[[#This Row],[Title]],'SONG LIST'!A:D,3,0)</f>
        <v>Magic</v>
      </c>
      <c r="G1073" t="s">
        <v>31</v>
      </c>
      <c r="H1073">
        <v>196400673897</v>
      </c>
      <c r="I1073">
        <v>5</v>
      </c>
      <c r="J1073">
        <v>100</v>
      </c>
      <c r="K1073" t="s">
        <v>17</v>
      </c>
      <c r="L1073" t="s">
        <v>116</v>
      </c>
      <c r="M1073">
        <v>0</v>
      </c>
      <c r="N1073">
        <v>3.8016599999999998E-2</v>
      </c>
    </row>
    <row r="1074" spans="1:14" hidden="1" x14ac:dyDescent="0.2">
      <c r="A1074" s="1">
        <v>45100</v>
      </c>
      <c r="B1074" s="1">
        <v>44986</v>
      </c>
      <c r="C1074" t="s">
        <v>167</v>
      </c>
      <c r="D1074" t="s">
        <v>14</v>
      </c>
      <c r="E1074" t="s">
        <v>30</v>
      </c>
      <c r="F1074" t="str">
        <f>VLOOKUP(DistroKid_1688147457835_ReportingDate_2023_06[[#This Row],[Title]],'SONG LIST'!A:D,3,0)</f>
        <v>Magic</v>
      </c>
      <c r="G1074" t="s">
        <v>31</v>
      </c>
      <c r="H1074">
        <v>196400673897</v>
      </c>
      <c r="I1074">
        <v>1</v>
      </c>
      <c r="J1074">
        <v>100</v>
      </c>
      <c r="K1074" t="s">
        <v>17</v>
      </c>
      <c r="L1074" t="s">
        <v>124</v>
      </c>
      <c r="M1074">
        <v>0</v>
      </c>
      <c r="N1074">
        <v>3.6341500000000001E-3</v>
      </c>
    </row>
    <row r="1075" spans="1:14" hidden="1" x14ac:dyDescent="0.2">
      <c r="A1075" s="1">
        <v>45100</v>
      </c>
      <c r="B1075" s="1">
        <v>44986</v>
      </c>
      <c r="C1075" t="s">
        <v>167</v>
      </c>
      <c r="D1075" t="s">
        <v>14</v>
      </c>
      <c r="E1075" t="s">
        <v>58</v>
      </c>
      <c r="F1075" t="str">
        <f>VLOOKUP(DistroKid_1688147457835_ReportingDate_2023_06[[#This Row],[Title]],'SONG LIST'!A:D,3,0)</f>
        <v>Magic</v>
      </c>
      <c r="G1075" t="s">
        <v>59</v>
      </c>
      <c r="H1075">
        <v>196400673897</v>
      </c>
      <c r="I1075">
        <v>7</v>
      </c>
      <c r="J1075">
        <v>100</v>
      </c>
      <c r="K1075" t="s">
        <v>17</v>
      </c>
      <c r="L1075" t="s">
        <v>132</v>
      </c>
      <c r="M1075">
        <v>0</v>
      </c>
      <c r="N1075">
        <v>3.75216E-3</v>
      </c>
    </row>
    <row r="1076" spans="1:14" hidden="1" x14ac:dyDescent="0.2">
      <c r="A1076" s="1">
        <v>45100</v>
      </c>
      <c r="B1076" s="1">
        <v>44986</v>
      </c>
      <c r="C1076" t="s">
        <v>167</v>
      </c>
      <c r="D1076" t="s">
        <v>14</v>
      </c>
      <c r="E1076" t="s">
        <v>54</v>
      </c>
      <c r="F1076" t="str">
        <f>VLOOKUP(DistroKid_1688147457835_ReportingDate_2023_06[[#This Row],[Title]],'SONG LIST'!A:D,3,0)</f>
        <v>Magic</v>
      </c>
      <c r="G1076" t="s">
        <v>55</v>
      </c>
      <c r="H1076">
        <v>196400673897</v>
      </c>
      <c r="I1076">
        <v>18</v>
      </c>
      <c r="J1076">
        <v>100</v>
      </c>
      <c r="K1076" t="s">
        <v>17</v>
      </c>
      <c r="L1076" t="s">
        <v>18</v>
      </c>
      <c r="M1076">
        <v>0</v>
      </c>
      <c r="N1076">
        <v>6.9158919999999999E-2</v>
      </c>
    </row>
    <row r="1077" spans="1:14" hidden="1" x14ac:dyDescent="0.2">
      <c r="A1077" s="1">
        <v>45100</v>
      </c>
      <c r="B1077" s="1">
        <v>44986</v>
      </c>
      <c r="C1077" t="s">
        <v>167</v>
      </c>
      <c r="D1077" t="s">
        <v>14</v>
      </c>
      <c r="E1077" t="s">
        <v>38</v>
      </c>
      <c r="F1077" t="str">
        <f>VLOOKUP(DistroKid_1688147457835_ReportingDate_2023_06[[#This Row],[Title]],'SONG LIST'!A:D,3,0)</f>
        <v>Magic</v>
      </c>
      <c r="G1077" t="s">
        <v>39</v>
      </c>
      <c r="H1077">
        <v>196400673897</v>
      </c>
      <c r="I1077">
        <v>3</v>
      </c>
      <c r="J1077">
        <v>100</v>
      </c>
      <c r="K1077" t="s">
        <v>17</v>
      </c>
      <c r="L1077" t="s">
        <v>76</v>
      </c>
      <c r="M1077">
        <v>0</v>
      </c>
      <c r="N1077">
        <v>1.119647E-2</v>
      </c>
    </row>
    <row r="1078" spans="1:14" hidden="1" x14ac:dyDescent="0.2">
      <c r="A1078" s="1">
        <v>45100</v>
      </c>
      <c r="B1078" s="1">
        <v>44986</v>
      </c>
      <c r="C1078" t="s">
        <v>167</v>
      </c>
      <c r="D1078" t="s">
        <v>14</v>
      </c>
      <c r="E1078" t="s">
        <v>38</v>
      </c>
      <c r="F1078" t="str">
        <f>VLOOKUP(DistroKid_1688147457835_ReportingDate_2023_06[[#This Row],[Title]],'SONG LIST'!A:D,3,0)</f>
        <v>Magic</v>
      </c>
      <c r="G1078" t="s">
        <v>39</v>
      </c>
      <c r="H1078">
        <v>196400673897</v>
      </c>
      <c r="I1078">
        <v>1</v>
      </c>
      <c r="J1078">
        <v>100</v>
      </c>
      <c r="K1078" t="s">
        <v>17</v>
      </c>
      <c r="L1078" t="s">
        <v>142</v>
      </c>
      <c r="M1078">
        <v>0</v>
      </c>
      <c r="N1078">
        <v>3.96117E-3</v>
      </c>
    </row>
    <row r="1079" spans="1:14" hidden="1" x14ac:dyDescent="0.2">
      <c r="A1079" s="1">
        <v>45100</v>
      </c>
      <c r="B1079" s="1">
        <v>44986</v>
      </c>
      <c r="C1079" t="s">
        <v>167</v>
      </c>
      <c r="D1079" t="s">
        <v>14</v>
      </c>
      <c r="E1079" t="s">
        <v>72</v>
      </c>
      <c r="F1079" t="str">
        <f>VLOOKUP(DistroKid_1688147457835_ReportingDate_2023_06[[#This Row],[Title]],'SONG LIST'!A:D,3,0)</f>
        <v>Magic</v>
      </c>
      <c r="G1079" t="s">
        <v>73</v>
      </c>
      <c r="H1079">
        <v>196400497370</v>
      </c>
      <c r="I1079">
        <v>22</v>
      </c>
      <c r="J1079">
        <v>100</v>
      </c>
      <c r="K1079" t="s">
        <v>17</v>
      </c>
      <c r="L1079" t="s">
        <v>116</v>
      </c>
      <c r="M1079">
        <v>0</v>
      </c>
      <c r="N1079">
        <v>0.16970916</v>
      </c>
    </row>
    <row r="1080" spans="1:14" hidden="1" x14ac:dyDescent="0.2">
      <c r="A1080" s="1">
        <v>45100</v>
      </c>
      <c r="B1080" s="1">
        <v>44986</v>
      </c>
      <c r="C1080" t="s">
        <v>167</v>
      </c>
      <c r="D1080" t="s">
        <v>14</v>
      </c>
      <c r="E1080" t="s">
        <v>58</v>
      </c>
      <c r="F1080" t="str">
        <f>VLOOKUP(DistroKid_1688147457835_ReportingDate_2023_06[[#This Row],[Title]],'SONG LIST'!A:D,3,0)</f>
        <v>Magic</v>
      </c>
      <c r="G1080" t="s">
        <v>59</v>
      </c>
      <c r="H1080">
        <v>196400673897</v>
      </c>
      <c r="I1080">
        <v>1</v>
      </c>
      <c r="J1080">
        <v>100</v>
      </c>
      <c r="K1080" t="s">
        <v>17</v>
      </c>
      <c r="L1080" t="s">
        <v>19</v>
      </c>
      <c r="M1080">
        <v>0</v>
      </c>
      <c r="N1080">
        <v>4.7261999999999998E-3</v>
      </c>
    </row>
    <row r="1081" spans="1:14" hidden="1" x14ac:dyDescent="0.2">
      <c r="A1081" s="1">
        <v>45100</v>
      </c>
      <c r="B1081" s="1">
        <v>44986</v>
      </c>
      <c r="C1081" t="s">
        <v>167</v>
      </c>
      <c r="D1081" t="s">
        <v>14</v>
      </c>
      <c r="E1081" t="s">
        <v>26</v>
      </c>
      <c r="F1081" t="str">
        <f>VLOOKUP(DistroKid_1688147457835_ReportingDate_2023_06[[#This Row],[Title]],'SONG LIST'!A:D,3,0)</f>
        <v>Magic</v>
      </c>
      <c r="G1081" t="s">
        <v>27</v>
      </c>
      <c r="H1081">
        <v>196400673897</v>
      </c>
      <c r="I1081">
        <v>9</v>
      </c>
      <c r="J1081">
        <v>100</v>
      </c>
      <c r="K1081" t="s">
        <v>17</v>
      </c>
      <c r="L1081" t="s">
        <v>71</v>
      </c>
      <c r="M1081">
        <v>0</v>
      </c>
      <c r="N1081">
        <v>8.3334519999999995E-2</v>
      </c>
    </row>
    <row r="1082" spans="1:14" hidden="1" x14ac:dyDescent="0.2">
      <c r="A1082" s="1">
        <v>45100</v>
      </c>
      <c r="B1082" s="1">
        <v>44986</v>
      </c>
      <c r="C1082" t="s">
        <v>167</v>
      </c>
      <c r="D1082" t="s">
        <v>14</v>
      </c>
      <c r="E1082" t="s">
        <v>54</v>
      </c>
      <c r="F1082" t="str">
        <f>VLOOKUP(DistroKid_1688147457835_ReportingDate_2023_06[[#This Row],[Title]],'SONG LIST'!A:D,3,0)</f>
        <v>Magic</v>
      </c>
      <c r="G1082" t="s">
        <v>55</v>
      </c>
      <c r="H1082">
        <v>196400673897</v>
      </c>
      <c r="I1082">
        <v>4</v>
      </c>
      <c r="J1082">
        <v>100</v>
      </c>
      <c r="K1082" t="s">
        <v>17</v>
      </c>
      <c r="L1082" t="s">
        <v>70</v>
      </c>
      <c r="M1082">
        <v>0</v>
      </c>
      <c r="N1082">
        <v>2.6025099999999999E-2</v>
      </c>
    </row>
    <row r="1083" spans="1:14" hidden="1" x14ac:dyDescent="0.2">
      <c r="A1083" s="1">
        <v>45100</v>
      </c>
      <c r="B1083" s="1">
        <v>44986</v>
      </c>
      <c r="C1083" t="s">
        <v>167</v>
      </c>
      <c r="D1083" t="s">
        <v>14</v>
      </c>
      <c r="E1083" t="s">
        <v>184</v>
      </c>
      <c r="F1083" t="str">
        <f>VLOOKUP(DistroKid_1688147457835_ReportingDate_2023_06[[#This Row],[Title]],'SONG LIST'!A:D,3,0)</f>
        <v>Magic</v>
      </c>
      <c r="G1083" t="s">
        <v>185</v>
      </c>
      <c r="H1083">
        <v>196400497370</v>
      </c>
      <c r="I1083">
        <v>21</v>
      </c>
      <c r="J1083">
        <v>100</v>
      </c>
      <c r="K1083" t="s">
        <v>17</v>
      </c>
      <c r="L1083" t="s">
        <v>18</v>
      </c>
      <c r="M1083">
        <v>0</v>
      </c>
      <c r="N1083">
        <v>9.6946089999999999E-2</v>
      </c>
    </row>
    <row r="1084" spans="1:14" hidden="1" x14ac:dyDescent="0.2">
      <c r="A1084" s="1">
        <v>45100</v>
      </c>
      <c r="B1084" s="1">
        <v>44986</v>
      </c>
      <c r="C1084" t="s">
        <v>167</v>
      </c>
      <c r="D1084" t="s">
        <v>14</v>
      </c>
      <c r="E1084" t="s">
        <v>30</v>
      </c>
      <c r="F1084" t="str">
        <f>VLOOKUP(DistroKid_1688147457835_ReportingDate_2023_06[[#This Row],[Title]],'SONG LIST'!A:D,3,0)</f>
        <v>Magic</v>
      </c>
      <c r="G1084" t="s">
        <v>31</v>
      </c>
      <c r="H1084">
        <v>196400673897</v>
      </c>
      <c r="I1084">
        <v>6</v>
      </c>
      <c r="J1084">
        <v>100</v>
      </c>
      <c r="K1084" t="s">
        <v>17</v>
      </c>
      <c r="L1084" t="s">
        <v>129</v>
      </c>
      <c r="M1084">
        <v>0</v>
      </c>
      <c r="N1084">
        <v>2.0766880000000001E-2</v>
      </c>
    </row>
    <row r="1085" spans="1:14" hidden="1" x14ac:dyDescent="0.2">
      <c r="A1085" s="1">
        <v>45100</v>
      </c>
      <c r="B1085" s="1">
        <v>44986</v>
      </c>
      <c r="C1085" t="s">
        <v>167</v>
      </c>
      <c r="D1085" t="s">
        <v>14</v>
      </c>
      <c r="E1085" t="s">
        <v>72</v>
      </c>
      <c r="F1085" t="str">
        <f>VLOOKUP(DistroKid_1688147457835_ReportingDate_2023_06[[#This Row],[Title]],'SONG LIST'!A:D,3,0)</f>
        <v>Magic</v>
      </c>
      <c r="G1085" t="s">
        <v>73</v>
      </c>
      <c r="H1085">
        <v>196400497370</v>
      </c>
      <c r="I1085">
        <v>2</v>
      </c>
      <c r="J1085">
        <v>100</v>
      </c>
      <c r="K1085" t="s">
        <v>17</v>
      </c>
      <c r="L1085" t="s">
        <v>83</v>
      </c>
      <c r="M1085">
        <v>0</v>
      </c>
      <c r="N1085">
        <v>1.139048E-2</v>
      </c>
    </row>
    <row r="1086" spans="1:14" hidden="1" x14ac:dyDescent="0.2">
      <c r="A1086" s="1">
        <v>45100</v>
      </c>
      <c r="B1086" s="1">
        <v>44986</v>
      </c>
      <c r="C1086" t="s">
        <v>167</v>
      </c>
      <c r="D1086" t="s">
        <v>14</v>
      </c>
      <c r="E1086" t="s">
        <v>36</v>
      </c>
      <c r="F1086" t="str">
        <f>VLOOKUP(DistroKid_1688147457835_ReportingDate_2023_06[[#This Row],[Title]],'SONG LIST'!A:D,3,0)</f>
        <v>Magic</v>
      </c>
      <c r="G1086" t="s">
        <v>37</v>
      </c>
      <c r="H1086">
        <v>196400497370</v>
      </c>
      <c r="I1086">
        <v>25</v>
      </c>
      <c r="J1086">
        <v>100</v>
      </c>
      <c r="K1086" t="s">
        <v>17</v>
      </c>
      <c r="L1086" t="s">
        <v>18</v>
      </c>
      <c r="M1086">
        <v>0</v>
      </c>
      <c r="N1086">
        <v>0.12735136999999999</v>
      </c>
    </row>
    <row r="1087" spans="1:14" hidden="1" x14ac:dyDescent="0.2">
      <c r="A1087" s="1">
        <v>45100</v>
      </c>
      <c r="B1087" s="1">
        <v>44986</v>
      </c>
      <c r="C1087" t="s">
        <v>167</v>
      </c>
      <c r="D1087" t="s">
        <v>14</v>
      </c>
      <c r="E1087" t="s">
        <v>38</v>
      </c>
      <c r="F1087" t="str">
        <f>VLOOKUP(DistroKid_1688147457835_ReportingDate_2023_06[[#This Row],[Title]],'SONG LIST'!A:D,3,0)</f>
        <v>Magic</v>
      </c>
      <c r="G1087" t="s">
        <v>39</v>
      </c>
      <c r="H1087">
        <v>196400673897</v>
      </c>
      <c r="I1087">
        <v>80</v>
      </c>
      <c r="J1087">
        <v>100</v>
      </c>
      <c r="K1087" t="s">
        <v>17</v>
      </c>
      <c r="L1087" t="s">
        <v>71</v>
      </c>
      <c r="M1087">
        <v>0</v>
      </c>
      <c r="N1087">
        <v>0.74075126000000002</v>
      </c>
    </row>
    <row r="1088" spans="1:14" hidden="1" x14ac:dyDescent="0.2">
      <c r="A1088" s="1">
        <v>45100</v>
      </c>
      <c r="B1088" s="1">
        <v>44986</v>
      </c>
      <c r="C1088" t="s">
        <v>167</v>
      </c>
      <c r="D1088" t="s">
        <v>14</v>
      </c>
      <c r="E1088" t="s">
        <v>22</v>
      </c>
      <c r="F1088" t="str">
        <f>VLOOKUP(DistroKid_1688147457835_ReportingDate_2023_06[[#This Row],[Title]],'SONG LIST'!A:D,3,0)</f>
        <v>Magic</v>
      </c>
      <c r="G1088" t="s">
        <v>23</v>
      </c>
      <c r="H1088">
        <v>196400673897</v>
      </c>
      <c r="I1088">
        <v>1</v>
      </c>
      <c r="J1088">
        <v>100</v>
      </c>
      <c r="K1088" t="s">
        <v>17</v>
      </c>
      <c r="L1088" t="s">
        <v>128</v>
      </c>
      <c r="M1088">
        <v>0</v>
      </c>
      <c r="N1088">
        <v>2.4331000000000001E-3</v>
      </c>
    </row>
    <row r="1089" spans="1:14" hidden="1" x14ac:dyDescent="0.2">
      <c r="A1089" s="1">
        <v>45100</v>
      </c>
      <c r="B1089" s="1">
        <v>44986</v>
      </c>
      <c r="C1089" t="s">
        <v>167</v>
      </c>
      <c r="D1089" t="s">
        <v>14</v>
      </c>
      <c r="E1089" t="s">
        <v>50</v>
      </c>
      <c r="F1089" t="str">
        <f>VLOOKUP(DistroKid_1688147457835_ReportingDate_2023_06[[#This Row],[Title]],'SONG LIST'!A:D,3,0)</f>
        <v>Magic</v>
      </c>
      <c r="G1089" t="s">
        <v>51</v>
      </c>
      <c r="H1089">
        <v>196400673897</v>
      </c>
      <c r="I1089">
        <v>9</v>
      </c>
      <c r="J1089">
        <v>100</v>
      </c>
      <c r="K1089" t="s">
        <v>17</v>
      </c>
      <c r="L1089" t="s">
        <v>122</v>
      </c>
      <c r="M1089">
        <v>0</v>
      </c>
      <c r="N1089">
        <v>3.934066E-2</v>
      </c>
    </row>
    <row r="1090" spans="1:14" hidden="1" x14ac:dyDescent="0.2">
      <c r="A1090" s="1">
        <v>45100</v>
      </c>
      <c r="B1090" s="1">
        <v>44986</v>
      </c>
      <c r="C1090" t="s">
        <v>167</v>
      </c>
      <c r="D1090" t="s">
        <v>14</v>
      </c>
      <c r="E1090" t="s">
        <v>15</v>
      </c>
      <c r="F1090" t="str">
        <f>VLOOKUP(DistroKid_1688147457835_ReportingDate_2023_06[[#This Row],[Title]],'SONG LIST'!A:D,3,0)</f>
        <v>Magic</v>
      </c>
      <c r="G1090" t="s">
        <v>16</v>
      </c>
      <c r="H1090">
        <v>196400673897</v>
      </c>
      <c r="I1090">
        <v>7</v>
      </c>
      <c r="J1090">
        <v>100</v>
      </c>
      <c r="K1090" t="s">
        <v>17</v>
      </c>
      <c r="L1090" t="s">
        <v>125</v>
      </c>
      <c r="M1090">
        <v>0</v>
      </c>
      <c r="N1090">
        <v>3.8977640000000001E-2</v>
      </c>
    </row>
    <row r="1091" spans="1:14" hidden="1" x14ac:dyDescent="0.2">
      <c r="A1091" s="1">
        <v>45100</v>
      </c>
      <c r="B1091" s="1">
        <v>44986</v>
      </c>
      <c r="C1091" t="s">
        <v>167</v>
      </c>
      <c r="D1091" t="s">
        <v>14</v>
      </c>
      <c r="E1091" t="s">
        <v>26</v>
      </c>
      <c r="F1091" t="str">
        <f>VLOOKUP(DistroKid_1688147457835_ReportingDate_2023_06[[#This Row],[Title]],'SONG LIST'!A:D,3,0)</f>
        <v>Magic</v>
      </c>
      <c r="G1091" t="s">
        <v>27</v>
      </c>
      <c r="H1091">
        <v>196400673897</v>
      </c>
      <c r="I1091">
        <v>4</v>
      </c>
      <c r="J1091">
        <v>100</v>
      </c>
      <c r="K1091" t="s">
        <v>17</v>
      </c>
      <c r="L1091" t="s">
        <v>128</v>
      </c>
      <c r="M1091">
        <v>0</v>
      </c>
      <c r="N1091">
        <v>9.7324100000000004E-3</v>
      </c>
    </row>
    <row r="1092" spans="1:14" hidden="1" x14ac:dyDescent="0.2">
      <c r="A1092" s="1">
        <v>45100</v>
      </c>
      <c r="B1092" s="1">
        <v>44986</v>
      </c>
      <c r="C1092" t="s">
        <v>167</v>
      </c>
      <c r="D1092" t="s">
        <v>14</v>
      </c>
      <c r="E1092" t="s">
        <v>50</v>
      </c>
      <c r="F1092" t="str">
        <f>VLOOKUP(DistroKid_1688147457835_ReportingDate_2023_06[[#This Row],[Title]],'SONG LIST'!A:D,3,0)</f>
        <v>Magic</v>
      </c>
      <c r="G1092" t="s">
        <v>51</v>
      </c>
      <c r="H1092">
        <v>196400673897</v>
      </c>
      <c r="I1092">
        <v>13</v>
      </c>
      <c r="J1092">
        <v>100</v>
      </c>
      <c r="K1092" t="s">
        <v>17</v>
      </c>
      <c r="L1092" t="s">
        <v>70</v>
      </c>
      <c r="M1092">
        <v>0</v>
      </c>
      <c r="N1092">
        <v>8.4581569999999995E-2</v>
      </c>
    </row>
    <row r="1093" spans="1:14" hidden="1" x14ac:dyDescent="0.2">
      <c r="A1093" s="1">
        <v>45100</v>
      </c>
      <c r="B1093" s="1">
        <v>44986</v>
      </c>
      <c r="C1093" t="s">
        <v>167</v>
      </c>
      <c r="D1093" t="s">
        <v>14</v>
      </c>
      <c r="E1093" t="s">
        <v>30</v>
      </c>
      <c r="F1093" t="str">
        <f>VLOOKUP(DistroKid_1688147457835_ReportingDate_2023_06[[#This Row],[Title]],'SONG LIST'!A:D,3,0)</f>
        <v>Magic</v>
      </c>
      <c r="G1093" t="s">
        <v>31</v>
      </c>
      <c r="H1093">
        <v>196400673897</v>
      </c>
      <c r="I1093">
        <v>5</v>
      </c>
      <c r="J1093">
        <v>100</v>
      </c>
      <c r="K1093" t="s">
        <v>17</v>
      </c>
      <c r="L1093" t="s">
        <v>83</v>
      </c>
      <c r="M1093">
        <v>0</v>
      </c>
      <c r="N1093">
        <v>2.6431119999999999E-2</v>
      </c>
    </row>
    <row r="1094" spans="1:14" hidden="1" x14ac:dyDescent="0.2">
      <c r="A1094" s="1">
        <v>45100</v>
      </c>
      <c r="B1094" s="1">
        <v>44986</v>
      </c>
      <c r="C1094" t="s">
        <v>167</v>
      </c>
      <c r="D1094" t="s">
        <v>14</v>
      </c>
      <c r="E1094" t="s">
        <v>62</v>
      </c>
      <c r="F1094" t="str">
        <f>VLOOKUP(DistroKid_1688147457835_ReportingDate_2023_06[[#This Row],[Title]],'SONG LIST'!A:D,3,0)</f>
        <v>A Ben Rector Christmas</v>
      </c>
      <c r="G1094" t="s">
        <v>63</v>
      </c>
      <c r="H1094">
        <v>196510604101</v>
      </c>
      <c r="I1094">
        <v>4</v>
      </c>
      <c r="J1094">
        <v>100</v>
      </c>
      <c r="K1094" t="s">
        <v>17</v>
      </c>
      <c r="L1094" t="s">
        <v>18</v>
      </c>
      <c r="M1094">
        <v>0</v>
      </c>
      <c r="N1094">
        <v>1.6955720000000001E-2</v>
      </c>
    </row>
    <row r="1095" spans="1:14" hidden="1" x14ac:dyDescent="0.2">
      <c r="A1095" s="1">
        <v>45100</v>
      </c>
      <c r="B1095" s="1">
        <v>44986</v>
      </c>
      <c r="C1095" t="s">
        <v>167</v>
      </c>
      <c r="D1095" t="s">
        <v>14</v>
      </c>
      <c r="E1095" t="s">
        <v>30</v>
      </c>
      <c r="F1095" t="str">
        <f>VLOOKUP(DistroKid_1688147457835_ReportingDate_2023_06[[#This Row],[Title]],'SONG LIST'!A:D,3,0)</f>
        <v>Magic</v>
      </c>
      <c r="G1095" t="s">
        <v>31</v>
      </c>
      <c r="H1095">
        <v>196400673897</v>
      </c>
      <c r="I1095">
        <v>15</v>
      </c>
      <c r="J1095">
        <v>100</v>
      </c>
      <c r="K1095" t="s">
        <v>17</v>
      </c>
      <c r="L1095" t="s">
        <v>155</v>
      </c>
      <c r="M1095">
        <v>0</v>
      </c>
      <c r="N1095">
        <v>0.13619075</v>
      </c>
    </row>
    <row r="1096" spans="1:14" hidden="1" x14ac:dyDescent="0.2">
      <c r="A1096" s="1">
        <v>45100</v>
      </c>
      <c r="B1096" s="1">
        <v>44986</v>
      </c>
      <c r="C1096" t="s">
        <v>167</v>
      </c>
      <c r="D1096" t="s">
        <v>14</v>
      </c>
      <c r="E1096" t="s">
        <v>15</v>
      </c>
      <c r="F1096" t="str">
        <f>VLOOKUP(DistroKid_1688147457835_ReportingDate_2023_06[[#This Row],[Title]],'SONG LIST'!A:D,3,0)</f>
        <v>Magic</v>
      </c>
      <c r="G1096" t="s">
        <v>16</v>
      </c>
      <c r="H1096">
        <v>196400673897</v>
      </c>
      <c r="I1096">
        <v>1</v>
      </c>
      <c r="J1096">
        <v>100</v>
      </c>
      <c r="K1096" t="s">
        <v>17</v>
      </c>
      <c r="L1096" t="s">
        <v>127</v>
      </c>
      <c r="M1096">
        <v>0</v>
      </c>
      <c r="N1096">
        <v>5.1832199999999997E-3</v>
      </c>
    </row>
    <row r="1097" spans="1:14" hidden="1" x14ac:dyDescent="0.2">
      <c r="A1097" s="1">
        <v>45100</v>
      </c>
      <c r="B1097" s="1">
        <v>44986</v>
      </c>
      <c r="C1097" t="s">
        <v>167</v>
      </c>
      <c r="D1097" t="s">
        <v>14</v>
      </c>
      <c r="E1097" t="s">
        <v>15</v>
      </c>
      <c r="F1097" t="str">
        <f>VLOOKUP(DistroKid_1688147457835_ReportingDate_2023_06[[#This Row],[Title]],'SONG LIST'!A:D,3,0)</f>
        <v>Magic</v>
      </c>
      <c r="G1097" t="s">
        <v>16</v>
      </c>
      <c r="H1097">
        <v>196400673897</v>
      </c>
      <c r="I1097">
        <v>2</v>
      </c>
      <c r="J1097">
        <v>100</v>
      </c>
      <c r="K1097" t="s">
        <v>17</v>
      </c>
      <c r="L1097" t="s">
        <v>155</v>
      </c>
      <c r="M1097">
        <v>0</v>
      </c>
      <c r="N1097">
        <v>1.8158770000000001E-2</v>
      </c>
    </row>
    <row r="1098" spans="1:14" hidden="1" x14ac:dyDescent="0.2">
      <c r="A1098" s="1">
        <v>45100</v>
      </c>
      <c r="B1098" s="1">
        <v>44986</v>
      </c>
      <c r="C1098" t="s">
        <v>167</v>
      </c>
      <c r="D1098" t="s">
        <v>14</v>
      </c>
      <c r="E1098" t="s">
        <v>50</v>
      </c>
      <c r="F1098" t="str">
        <f>VLOOKUP(DistroKid_1688147457835_ReportingDate_2023_06[[#This Row],[Title]],'SONG LIST'!A:D,3,0)</f>
        <v>Magic</v>
      </c>
      <c r="G1098" t="s">
        <v>51</v>
      </c>
      <c r="H1098">
        <v>196400673897</v>
      </c>
      <c r="I1098">
        <v>2</v>
      </c>
      <c r="J1098">
        <v>100</v>
      </c>
      <c r="K1098" t="s">
        <v>17</v>
      </c>
      <c r="L1098" t="s">
        <v>145</v>
      </c>
      <c r="M1098">
        <v>0</v>
      </c>
      <c r="N1098">
        <v>1.7008720000000001E-2</v>
      </c>
    </row>
    <row r="1099" spans="1:14" hidden="1" x14ac:dyDescent="0.2">
      <c r="A1099" s="1">
        <v>45100</v>
      </c>
      <c r="B1099" s="1">
        <v>44986</v>
      </c>
      <c r="C1099" t="s">
        <v>167</v>
      </c>
      <c r="D1099" t="s">
        <v>14</v>
      </c>
      <c r="E1099" t="s">
        <v>44</v>
      </c>
      <c r="F1099" t="str">
        <f>VLOOKUP(DistroKid_1688147457835_ReportingDate_2023_06[[#This Row],[Title]],'SONG LIST'!A:D,3,0)</f>
        <v>Magic</v>
      </c>
      <c r="G1099" t="s">
        <v>45</v>
      </c>
      <c r="H1099">
        <v>196400497370</v>
      </c>
      <c r="I1099">
        <v>2</v>
      </c>
      <c r="J1099">
        <v>100</v>
      </c>
      <c r="K1099" t="s">
        <v>17</v>
      </c>
      <c r="L1099" t="s">
        <v>166</v>
      </c>
      <c r="M1099">
        <v>0</v>
      </c>
      <c r="N1099">
        <v>1.7278729999999999E-2</v>
      </c>
    </row>
    <row r="1100" spans="1:14" hidden="1" x14ac:dyDescent="0.2">
      <c r="A1100" s="1">
        <v>45100</v>
      </c>
      <c r="B1100" s="1">
        <v>44986</v>
      </c>
      <c r="C1100" t="s">
        <v>167</v>
      </c>
      <c r="D1100" t="s">
        <v>14</v>
      </c>
      <c r="E1100" t="s">
        <v>77</v>
      </c>
      <c r="F1100" t="str">
        <f>VLOOKUP(DistroKid_1688147457835_ReportingDate_2023_06[[#This Row],[Title]],'SONG LIST'!A:D,3,0)</f>
        <v>Magic</v>
      </c>
      <c r="G1100" t="s">
        <v>78</v>
      </c>
      <c r="H1100">
        <v>196400497370</v>
      </c>
      <c r="I1100">
        <v>24</v>
      </c>
      <c r="J1100">
        <v>100</v>
      </c>
      <c r="K1100" t="s">
        <v>17</v>
      </c>
      <c r="L1100" t="s">
        <v>18</v>
      </c>
      <c r="M1100">
        <v>0</v>
      </c>
      <c r="N1100">
        <v>0.11044966000000001</v>
      </c>
    </row>
    <row r="1101" spans="1:14" hidden="1" x14ac:dyDescent="0.2">
      <c r="A1101" s="1">
        <v>45100</v>
      </c>
      <c r="B1101" s="1">
        <v>44986</v>
      </c>
      <c r="C1101" t="s">
        <v>167</v>
      </c>
      <c r="D1101" t="s">
        <v>14</v>
      </c>
      <c r="E1101" t="s">
        <v>15</v>
      </c>
      <c r="F1101" t="str">
        <f>VLOOKUP(DistroKid_1688147457835_ReportingDate_2023_06[[#This Row],[Title]],'SONG LIST'!A:D,3,0)</f>
        <v>Magic</v>
      </c>
      <c r="G1101" t="s">
        <v>16</v>
      </c>
      <c r="H1101">
        <v>196400673897</v>
      </c>
      <c r="I1101">
        <v>1</v>
      </c>
      <c r="J1101">
        <v>100</v>
      </c>
      <c r="K1101" t="s">
        <v>17</v>
      </c>
      <c r="L1101" t="s">
        <v>100</v>
      </c>
      <c r="M1101">
        <v>0</v>
      </c>
      <c r="N1101">
        <v>2.5661099999999999E-3</v>
      </c>
    </row>
    <row r="1102" spans="1:14" hidden="1" x14ac:dyDescent="0.2">
      <c r="A1102" s="1">
        <v>45100</v>
      </c>
      <c r="B1102" s="1">
        <v>44986</v>
      </c>
      <c r="C1102" t="s">
        <v>167</v>
      </c>
      <c r="D1102" t="s">
        <v>14</v>
      </c>
      <c r="E1102" t="s">
        <v>15</v>
      </c>
      <c r="F1102" t="str">
        <f>VLOOKUP(DistroKid_1688147457835_ReportingDate_2023_06[[#This Row],[Title]],'SONG LIST'!A:D,3,0)</f>
        <v>Magic</v>
      </c>
      <c r="G1102" t="s">
        <v>16</v>
      </c>
      <c r="H1102">
        <v>196400673897</v>
      </c>
      <c r="I1102">
        <v>5</v>
      </c>
      <c r="J1102">
        <v>100</v>
      </c>
      <c r="K1102" t="s">
        <v>17</v>
      </c>
      <c r="L1102" t="s">
        <v>132</v>
      </c>
      <c r="M1102">
        <v>0</v>
      </c>
      <c r="N1102">
        <v>2.6801099999999999E-3</v>
      </c>
    </row>
    <row r="1103" spans="1:14" hidden="1" x14ac:dyDescent="0.2">
      <c r="A1103" s="1">
        <v>45100</v>
      </c>
      <c r="B1103" s="1">
        <v>44986</v>
      </c>
      <c r="C1103" t="s">
        <v>167</v>
      </c>
      <c r="D1103" t="s">
        <v>14</v>
      </c>
      <c r="E1103" t="s">
        <v>38</v>
      </c>
      <c r="F1103" t="str">
        <f>VLOOKUP(DistroKid_1688147457835_ReportingDate_2023_06[[#This Row],[Title]],'SONG LIST'!A:D,3,0)</f>
        <v>Magic</v>
      </c>
      <c r="G1103" t="s">
        <v>39</v>
      </c>
      <c r="H1103">
        <v>196400673897</v>
      </c>
      <c r="I1103">
        <v>1</v>
      </c>
      <c r="J1103">
        <v>100</v>
      </c>
      <c r="K1103" t="s">
        <v>17</v>
      </c>
      <c r="L1103" t="s">
        <v>102</v>
      </c>
      <c r="M1103">
        <v>0</v>
      </c>
      <c r="N1103">
        <v>4.06617E-3</v>
      </c>
    </row>
    <row r="1104" spans="1:14" hidden="1" x14ac:dyDescent="0.2">
      <c r="A1104" s="1">
        <v>45100</v>
      </c>
      <c r="B1104" s="1">
        <v>44986</v>
      </c>
      <c r="C1104" t="s">
        <v>167</v>
      </c>
      <c r="D1104" t="s">
        <v>14</v>
      </c>
      <c r="E1104" t="s">
        <v>30</v>
      </c>
      <c r="F1104" t="str">
        <f>VLOOKUP(DistroKid_1688147457835_ReportingDate_2023_06[[#This Row],[Title]],'SONG LIST'!A:D,3,0)</f>
        <v>Magic</v>
      </c>
      <c r="G1104" t="s">
        <v>31</v>
      </c>
      <c r="H1104">
        <v>196400673897</v>
      </c>
      <c r="I1104">
        <v>1</v>
      </c>
      <c r="J1104">
        <v>100</v>
      </c>
      <c r="K1104" t="s">
        <v>17</v>
      </c>
      <c r="L1104" t="s">
        <v>125</v>
      </c>
      <c r="M1104">
        <v>0</v>
      </c>
      <c r="N1104">
        <v>5.2002200000000002E-3</v>
      </c>
    </row>
    <row r="1105" spans="1:14" hidden="1" x14ac:dyDescent="0.2">
      <c r="A1105" s="1">
        <v>45100</v>
      </c>
      <c r="B1105" s="1">
        <v>44986</v>
      </c>
      <c r="C1105" t="s">
        <v>167</v>
      </c>
      <c r="D1105" t="s">
        <v>14</v>
      </c>
      <c r="E1105" t="s">
        <v>30</v>
      </c>
      <c r="F1105" t="str">
        <f>VLOOKUP(DistroKid_1688147457835_ReportingDate_2023_06[[#This Row],[Title]],'SONG LIST'!A:D,3,0)</f>
        <v>Magic</v>
      </c>
      <c r="G1105" t="s">
        <v>31</v>
      </c>
      <c r="H1105">
        <v>196400673897</v>
      </c>
      <c r="I1105">
        <v>1</v>
      </c>
      <c r="J1105">
        <v>100</v>
      </c>
      <c r="K1105" t="s">
        <v>17</v>
      </c>
      <c r="L1105" t="s">
        <v>127</v>
      </c>
      <c r="M1105">
        <v>0</v>
      </c>
      <c r="N1105">
        <v>5.1832199999999997E-3</v>
      </c>
    </row>
    <row r="1106" spans="1:14" hidden="1" x14ac:dyDescent="0.2">
      <c r="A1106" s="1">
        <v>45100</v>
      </c>
      <c r="B1106" s="1">
        <v>44986</v>
      </c>
      <c r="C1106" t="s">
        <v>167</v>
      </c>
      <c r="D1106" t="s">
        <v>14</v>
      </c>
      <c r="E1106" t="s">
        <v>22</v>
      </c>
      <c r="F1106" t="str">
        <f>VLOOKUP(DistroKid_1688147457835_ReportingDate_2023_06[[#This Row],[Title]],'SONG LIST'!A:D,3,0)</f>
        <v>Magic</v>
      </c>
      <c r="G1106" t="s">
        <v>23</v>
      </c>
      <c r="H1106">
        <v>196400673897</v>
      </c>
      <c r="I1106">
        <v>2</v>
      </c>
      <c r="J1106">
        <v>100</v>
      </c>
      <c r="K1106" t="s">
        <v>17</v>
      </c>
      <c r="L1106" t="s">
        <v>120</v>
      </c>
      <c r="M1106">
        <v>0</v>
      </c>
      <c r="N1106">
        <v>1.9282810000000001E-2</v>
      </c>
    </row>
    <row r="1107" spans="1:14" hidden="1" x14ac:dyDescent="0.2">
      <c r="A1107" s="1">
        <v>45100</v>
      </c>
      <c r="B1107" s="1">
        <v>44986</v>
      </c>
      <c r="C1107" t="s">
        <v>167</v>
      </c>
      <c r="D1107" t="s">
        <v>14</v>
      </c>
      <c r="E1107" t="s">
        <v>34</v>
      </c>
      <c r="F1107" t="str">
        <f>VLOOKUP(DistroKid_1688147457835_ReportingDate_2023_06[[#This Row],[Title]],'SONG LIST'!A:D,3,0)</f>
        <v>Range Rover</v>
      </c>
      <c r="G1107" t="s">
        <v>35</v>
      </c>
      <c r="H1107">
        <v>196165527350</v>
      </c>
      <c r="I1107">
        <v>174</v>
      </c>
      <c r="J1107">
        <v>100</v>
      </c>
      <c r="K1107" t="s">
        <v>17</v>
      </c>
      <c r="L1107" t="s">
        <v>18</v>
      </c>
      <c r="M1107">
        <v>0</v>
      </c>
      <c r="N1107">
        <v>0.76902545</v>
      </c>
    </row>
    <row r="1108" spans="1:14" hidden="1" x14ac:dyDescent="0.2">
      <c r="A1108" s="1">
        <v>45100</v>
      </c>
      <c r="B1108" s="1">
        <v>44986</v>
      </c>
      <c r="C1108" t="s">
        <v>167</v>
      </c>
      <c r="D1108" t="s">
        <v>14</v>
      </c>
      <c r="E1108" t="s">
        <v>54</v>
      </c>
      <c r="F1108" t="str">
        <f>VLOOKUP(DistroKid_1688147457835_ReportingDate_2023_06[[#This Row],[Title]],'SONG LIST'!A:D,3,0)</f>
        <v>Magic</v>
      </c>
      <c r="G1108" t="s">
        <v>55</v>
      </c>
      <c r="H1108">
        <v>196400673897</v>
      </c>
      <c r="I1108">
        <v>8</v>
      </c>
      <c r="J1108">
        <v>100</v>
      </c>
      <c r="K1108" t="s">
        <v>17</v>
      </c>
      <c r="L1108" t="s">
        <v>19</v>
      </c>
      <c r="M1108">
        <v>0</v>
      </c>
      <c r="N1108">
        <v>3.7809599999999999E-2</v>
      </c>
    </row>
    <row r="1109" spans="1:14" hidden="1" x14ac:dyDescent="0.2">
      <c r="A1109" s="1">
        <v>45100</v>
      </c>
      <c r="B1109" s="1">
        <v>44986</v>
      </c>
      <c r="C1109" t="s">
        <v>167</v>
      </c>
      <c r="D1109" t="s">
        <v>14</v>
      </c>
      <c r="E1109" t="s">
        <v>38</v>
      </c>
      <c r="F1109" t="str">
        <f>VLOOKUP(DistroKid_1688147457835_ReportingDate_2023_06[[#This Row],[Title]],'SONG LIST'!A:D,3,0)</f>
        <v>Magic</v>
      </c>
      <c r="G1109" t="s">
        <v>39</v>
      </c>
      <c r="H1109">
        <v>196400673897</v>
      </c>
      <c r="I1109">
        <v>1</v>
      </c>
      <c r="J1109">
        <v>100</v>
      </c>
      <c r="K1109" t="s">
        <v>17</v>
      </c>
      <c r="L1109" t="s">
        <v>101</v>
      </c>
      <c r="M1109">
        <v>0</v>
      </c>
      <c r="N1109">
        <v>2.58611E-3</v>
      </c>
    </row>
    <row r="1110" spans="1:14" hidden="1" x14ac:dyDescent="0.2">
      <c r="A1110" s="1">
        <v>45100</v>
      </c>
      <c r="B1110" s="1">
        <v>44986</v>
      </c>
      <c r="C1110" t="s">
        <v>167</v>
      </c>
      <c r="D1110" t="s">
        <v>14</v>
      </c>
      <c r="E1110" t="s">
        <v>22</v>
      </c>
      <c r="F1110" t="str">
        <f>VLOOKUP(DistroKid_1688147457835_ReportingDate_2023_06[[#This Row],[Title]],'SONG LIST'!A:D,3,0)</f>
        <v>Magic</v>
      </c>
      <c r="G1110" t="s">
        <v>23</v>
      </c>
      <c r="H1110">
        <v>196400673897</v>
      </c>
      <c r="I1110">
        <v>1</v>
      </c>
      <c r="J1110">
        <v>100</v>
      </c>
      <c r="K1110" t="s">
        <v>17</v>
      </c>
      <c r="L1110" t="s">
        <v>124</v>
      </c>
      <c r="M1110">
        <v>0</v>
      </c>
      <c r="N1110">
        <v>3.6341500000000001E-3</v>
      </c>
    </row>
    <row r="1111" spans="1:14" hidden="1" x14ac:dyDescent="0.2">
      <c r="A1111" s="1">
        <v>45100</v>
      </c>
      <c r="B1111" s="1">
        <v>44986</v>
      </c>
      <c r="C1111" t="s">
        <v>167</v>
      </c>
      <c r="D1111" t="s">
        <v>14</v>
      </c>
      <c r="E1111" t="s">
        <v>56</v>
      </c>
      <c r="F1111" t="str">
        <f>VLOOKUP(DistroKid_1688147457835_ReportingDate_2023_06[[#This Row],[Title]],'SONG LIST'!A:D,3,0)</f>
        <v>Magic</v>
      </c>
      <c r="G1111" t="s">
        <v>57</v>
      </c>
      <c r="H1111">
        <v>196400497370</v>
      </c>
      <c r="I1111">
        <v>2</v>
      </c>
      <c r="J1111">
        <v>100</v>
      </c>
      <c r="K1111" t="s">
        <v>17</v>
      </c>
      <c r="L1111" t="s">
        <v>132</v>
      </c>
      <c r="M1111">
        <v>0</v>
      </c>
      <c r="N1111">
        <v>1.07205E-3</v>
      </c>
    </row>
    <row r="1112" spans="1:14" hidden="1" x14ac:dyDescent="0.2">
      <c r="A1112" s="1">
        <v>45100</v>
      </c>
      <c r="B1112" s="1">
        <v>44986</v>
      </c>
      <c r="C1112" t="s">
        <v>167</v>
      </c>
      <c r="D1112" t="s">
        <v>14</v>
      </c>
      <c r="E1112" t="s">
        <v>50</v>
      </c>
      <c r="F1112" t="str">
        <f>VLOOKUP(DistroKid_1688147457835_ReportingDate_2023_06[[#This Row],[Title]],'SONG LIST'!A:D,3,0)</f>
        <v>Magic</v>
      </c>
      <c r="G1112" t="s">
        <v>51</v>
      </c>
      <c r="H1112">
        <v>196400673897</v>
      </c>
      <c r="I1112">
        <v>1</v>
      </c>
      <c r="J1112">
        <v>100</v>
      </c>
      <c r="K1112" t="s">
        <v>17</v>
      </c>
      <c r="L1112" t="s">
        <v>125</v>
      </c>
      <c r="M1112">
        <v>0</v>
      </c>
      <c r="N1112">
        <v>5.2002200000000002E-3</v>
      </c>
    </row>
    <row r="1113" spans="1:14" hidden="1" x14ac:dyDescent="0.2">
      <c r="A1113" s="1">
        <v>45100</v>
      </c>
      <c r="B1113" s="1">
        <v>44986</v>
      </c>
      <c r="C1113" t="s">
        <v>167</v>
      </c>
      <c r="D1113" t="s">
        <v>14</v>
      </c>
      <c r="E1113" t="s">
        <v>26</v>
      </c>
      <c r="F1113" t="str">
        <f>VLOOKUP(DistroKid_1688147457835_ReportingDate_2023_06[[#This Row],[Title]],'SONG LIST'!A:D,3,0)</f>
        <v>Magic</v>
      </c>
      <c r="G1113" t="s">
        <v>27</v>
      </c>
      <c r="H1113">
        <v>196400673897</v>
      </c>
      <c r="I1113">
        <v>1</v>
      </c>
      <c r="J1113">
        <v>100</v>
      </c>
      <c r="K1113" t="s">
        <v>17</v>
      </c>
      <c r="L1113" t="s">
        <v>134</v>
      </c>
      <c r="M1113">
        <v>0</v>
      </c>
      <c r="N1113">
        <v>3.42414E-3</v>
      </c>
    </row>
    <row r="1114" spans="1:14" hidden="1" x14ac:dyDescent="0.2">
      <c r="A1114" s="1">
        <v>45100</v>
      </c>
      <c r="B1114" s="1">
        <v>44986</v>
      </c>
      <c r="C1114" t="s">
        <v>167</v>
      </c>
      <c r="D1114" t="s">
        <v>14</v>
      </c>
      <c r="E1114" t="s">
        <v>15</v>
      </c>
      <c r="F1114" t="str">
        <f>VLOOKUP(DistroKid_1688147457835_ReportingDate_2023_06[[#This Row],[Title]],'SONG LIST'!A:D,3,0)</f>
        <v>Magic</v>
      </c>
      <c r="G1114" t="s">
        <v>16</v>
      </c>
      <c r="H1114">
        <v>196400673897</v>
      </c>
      <c r="I1114">
        <v>2</v>
      </c>
      <c r="J1114">
        <v>100</v>
      </c>
      <c r="K1114" t="s">
        <v>17</v>
      </c>
      <c r="L1114" t="s">
        <v>128</v>
      </c>
      <c r="M1114">
        <v>0</v>
      </c>
      <c r="N1114">
        <v>4.8662100000000002E-3</v>
      </c>
    </row>
    <row r="1115" spans="1:14" hidden="1" x14ac:dyDescent="0.2">
      <c r="A1115" s="1">
        <v>45100</v>
      </c>
      <c r="B1115" s="1">
        <v>44986</v>
      </c>
      <c r="C1115" t="s">
        <v>167</v>
      </c>
      <c r="D1115" t="s">
        <v>14</v>
      </c>
      <c r="E1115" t="s">
        <v>58</v>
      </c>
      <c r="F1115" t="str">
        <f>VLOOKUP(DistroKid_1688147457835_ReportingDate_2023_06[[#This Row],[Title]],'SONG LIST'!A:D,3,0)</f>
        <v>Magic</v>
      </c>
      <c r="G1115" t="s">
        <v>59</v>
      </c>
      <c r="H1115">
        <v>196400673897</v>
      </c>
      <c r="I1115">
        <v>3</v>
      </c>
      <c r="J1115">
        <v>100</v>
      </c>
      <c r="K1115" t="s">
        <v>17</v>
      </c>
      <c r="L1115" t="s">
        <v>155</v>
      </c>
      <c r="M1115">
        <v>0</v>
      </c>
      <c r="N1115">
        <v>2.7238149999999999E-2</v>
      </c>
    </row>
    <row r="1116" spans="1:14" hidden="1" x14ac:dyDescent="0.2">
      <c r="A1116" s="1">
        <v>45100</v>
      </c>
      <c r="B1116" s="1">
        <v>44986</v>
      </c>
      <c r="C1116" t="s">
        <v>167</v>
      </c>
      <c r="D1116" t="s">
        <v>14</v>
      </c>
      <c r="E1116" t="s">
        <v>30</v>
      </c>
      <c r="F1116" t="str">
        <f>VLOOKUP(DistroKid_1688147457835_ReportingDate_2023_06[[#This Row],[Title]],'SONG LIST'!A:D,3,0)</f>
        <v>Magic</v>
      </c>
      <c r="G1116" t="s">
        <v>31</v>
      </c>
      <c r="H1116">
        <v>196400673897</v>
      </c>
      <c r="I1116">
        <v>223</v>
      </c>
      <c r="J1116">
        <v>100</v>
      </c>
      <c r="K1116" t="s">
        <v>17</v>
      </c>
      <c r="L1116" t="s">
        <v>18</v>
      </c>
      <c r="M1116">
        <v>0</v>
      </c>
      <c r="N1116">
        <v>0.86232238999999999</v>
      </c>
    </row>
    <row r="1117" spans="1:14" hidden="1" x14ac:dyDescent="0.2">
      <c r="A1117" s="1">
        <v>45100</v>
      </c>
      <c r="B1117" s="1">
        <v>44986</v>
      </c>
      <c r="C1117" t="s">
        <v>167</v>
      </c>
      <c r="D1117" t="s">
        <v>14</v>
      </c>
      <c r="E1117" t="s">
        <v>50</v>
      </c>
      <c r="F1117" t="str">
        <f>VLOOKUP(DistroKid_1688147457835_ReportingDate_2023_06[[#This Row],[Title]],'SONG LIST'!A:D,3,0)</f>
        <v>Magic</v>
      </c>
      <c r="G1117" t="s">
        <v>51</v>
      </c>
      <c r="H1117">
        <v>196400673897</v>
      </c>
      <c r="I1117">
        <v>2</v>
      </c>
      <c r="J1117">
        <v>100</v>
      </c>
      <c r="K1117" t="s">
        <v>17</v>
      </c>
      <c r="L1117" t="s">
        <v>124</v>
      </c>
      <c r="M1117">
        <v>0</v>
      </c>
      <c r="N1117">
        <v>7.26831E-3</v>
      </c>
    </row>
    <row r="1118" spans="1:14" hidden="1" x14ac:dyDescent="0.2">
      <c r="A1118" s="1">
        <v>45100</v>
      </c>
      <c r="B1118" s="1">
        <v>44986</v>
      </c>
      <c r="C1118" t="s">
        <v>167</v>
      </c>
      <c r="D1118" t="s">
        <v>14</v>
      </c>
      <c r="E1118" t="s">
        <v>30</v>
      </c>
      <c r="F1118" t="str">
        <f>VLOOKUP(DistroKid_1688147457835_ReportingDate_2023_06[[#This Row],[Title]],'SONG LIST'!A:D,3,0)</f>
        <v>Magic</v>
      </c>
      <c r="G1118" t="s">
        <v>31</v>
      </c>
      <c r="H1118">
        <v>196400673897</v>
      </c>
      <c r="I1118">
        <v>4</v>
      </c>
      <c r="J1118">
        <v>100</v>
      </c>
      <c r="K1118" t="s">
        <v>17</v>
      </c>
      <c r="L1118" t="s">
        <v>128</v>
      </c>
      <c r="M1118">
        <v>0</v>
      </c>
      <c r="N1118">
        <v>9.7324100000000004E-3</v>
      </c>
    </row>
    <row r="1119" spans="1:14" hidden="1" x14ac:dyDescent="0.2">
      <c r="A1119" s="1">
        <v>45100</v>
      </c>
      <c r="B1119" s="1">
        <v>44986</v>
      </c>
      <c r="C1119" t="s">
        <v>167</v>
      </c>
      <c r="D1119" t="s">
        <v>14</v>
      </c>
      <c r="E1119" t="s">
        <v>38</v>
      </c>
      <c r="F1119" t="str">
        <f>VLOOKUP(DistroKid_1688147457835_ReportingDate_2023_06[[#This Row],[Title]],'SONG LIST'!A:D,3,0)</f>
        <v>Magic</v>
      </c>
      <c r="G1119" t="s">
        <v>39</v>
      </c>
      <c r="H1119">
        <v>196400673897</v>
      </c>
      <c r="I1119">
        <v>20</v>
      </c>
      <c r="J1119">
        <v>100</v>
      </c>
      <c r="K1119" t="s">
        <v>17</v>
      </c>
      <c r="L1119" t="s">
        <v>70</v>
      </c>
      <c r="M1119">
        <v>0</v>
      </c>
      <c r="N1119">
        <v>0.13012549000000001</v>
      </c>
    </row>
    <row r="1120" spans="1:14" hidden="1" x14ac:dyDescent="0.2">
      <c r="A1120" s="1">
        <v>45100</v>
      </c>
      <c r="B1120" s="1">
        <v>44986</v>
      </c>
      <c r="C1120" t="s">
        <v>167</v>
      </c>
      <c r="D1120" t="s">
        <v>14</v>
      </c>
      <c r="E1120" t="s">
        <v>22</v>
      </c>
      <c r="F1120" t="str">
        <f>VLOOKUP(DistroKid_1688147457835_ReportingDate_2023_06[[#This Row],[Title]],'SONG LIST'!A:D,3,0)</f>
        <v>Magic</v>
      </c>
      <c r="G1120" t="s">
        <v>23</v>
      </c>
      <c r="H1120">
        <v>196400673897</v>
      </c>
      <c r="I1120">
        <v>5</v>
      </c>
      <c r="J1120">
        <v>100</v>
      </c>
      <c r="K1120" t="s">
        <v>17</v>
      </c>
      <c r="L1120" t="s">
        <v>71</v>
      </c>
      <c r="M1120">
        <v>0</v>
      </c>
      <c r="N1120">
        <v>4.6296950000000003E-2</v>
      </c>
    </row>
    <row r="1121" spans="1:14" hidden="1" x14ac:dyDescent="0.2">
      <c r="A1121" s="1">
        <v>45100</v>
      </c>
      <c r="B1121" s="1">
        <v>44986</v>
      </c>
      <c r="C1121" t="s">
        <v>167</v>
      </c>
      <c r="D1121" t="s">
        <v>14</v>
      </c>
      <c r="E1121" t="s">
        <v>56</v>
      </c>
      <c r="F1121" t="str">
        <f>VLOOKUP(DistroKid_1688147457835_ReportingDate_2023_06[[#This Row],[Title]],'SONG LIST'!A:D,3,0)</f>
        <v>Magic</v>
      </c>
      <c r="G1121" t="s">
        <v>57</v>
      </c>
      <c r="H1121">
        <v>196400497370</v>
      </c>
      <c r="I1121">
        <v>2</v>
      </c>
      <c r="J1121">
        <v>100</v>
      </c>
      <c r="K1121" t="s">
        <v>17</v>
      </c>
      <c r="L1121" t="s">
        <v>71</v>
      </c>
      <c r="M1121">
        <v>0</v>
      </c>
      <c r="N1121">
        <v>1.8518779999999999E-2</v>
      </c>
    </row>
    <row r="1122" spans="1:14" hidden="1" x14ac:dyDescent="0.2">
      <c r="A1122" s="1">
        <v>45100</v>
      </c>
      <c r="B1122" s="1">
        <v>44986</v>
      </c>
      <c r="C1122" t="s">
        <v>167</v>
      </c>
      <c r="D1122" t="s">
        <v>14</v>
      </c>
      <c r="E1122" t="s">
        <v>46</v>
      </c>
      <c r="F1122" t="str">
        <f>VLOOKUP(DistroKid_1688147457835_ReportingDate_2023_06[[#This Row],[Title]],'SONG LIST'!A:D,3,0)</f>
        <v>Magic</v>
      </c>
      <c r="G1122" t="s">
        <v>47</v>
      </c>
      <c r="H1122">
        <v>196400673897</v>
      </c>
      <c r="I1122">
        <v>1</v>
      </c>
      <c r="J1122">
        <v>100</v>
      </c>
      <c r="K1122" t="s">
        <v>17</v>
      </c>
      <c r="L1122" t="s">
        <v>74</v>
      </c>
      <c r="M1122">
        <v>0</v>
      </c>
      <c r="N1122">
        <v>6.61328E-3</v>
      </c>
    </row>
    <row r="1123" spans="1:14" hidden="1" x14ac:dyDescent="0.2">
      <c r="A1123" s="1">
        <v>45100</v>
      </c>
      <c r="B1123" s="1">
        <v>44986</v>
      </c>
      <c r="C1123" t="s">
        <v>167</v>
      </c>
      <c r="D1123" t="s">
        <v>14</v>
      </c>
      <c r="E1123" t="s">
        <v>38</v>
      </c>
      <c r="F1123" t="str">
        <f>VLOOKUP(DistroKid_1688147457835_ReportingDate_2023_06[[#This Row],[Title]],'SONG LIST'!A:D,3,0)</f>
        <v>Magic</v>
      </c>
      <c r="G1123" t="s">
        <v>39</v>
      </c>
      <c r="H1123">
        <v>196400673897</v>
      </c>
      <c r="I1123">
        <v>2</v>
      </c>
      <c r="J1123">
        <v>100</v>
      </c>
      <c r="K1123" t="s">
        <v>17</v>
      </c>
      <c r="L1123" t="s">
        <v>91</v>
      </c>
      <c r="M1123">
        <v>0</v>
      </c>
      <c r="N1123">
        <v>1.766475E-2</v>
      </c>
    </row>
    <row r="1124" spans="1:14" hidden="1" x14ac:dyDescent="0.2">
      <c r="A1124" s="1">
        <v>45100</v>
      </c>
      <c r="B1124" s="1">
        <v>44986</v>
      </c>
      <c r="C1124" t="s">
        <v>167</v>
      </c>
      <c r="D1124" t="s">
        <v>14</v>
      </c>
      <c r="E1124" t="s">
        <v>38</v>
      </c>
      <c r="F1124" t="str">
        <f>VLOOKUP(DistroKid_1688147457835_ReportingDate_2023_06[[#This Row],[Title]],'SONG LIST'!A:D,3,0)</f>
        <v>Magic</v>
      </c>
      <c r="G1124" t="s">
        <v>39</v>
      </c>
      <c r="H1124">
        <v>196400673897</v>
      </c>
      <c r="I1124">
        <v>2</v>
      </c>
      <c r="J1124">
        <v>100</v>
      </c>
      <c r="K1124" t="s">
        <v>17</v>
      </c>
      <c r="L1124" t="s">
        <v>145</v>
      </c>
      <c r="M1124">
        <v>0</v>
      </c>
      <c r="N1124">
        <v>1.7008720000000001E-2</v>
      </c>
    </row>
    <row r="1125" spans="1:14" hidden="1" x14ac:dyDescent="0.2">
      <c r="A1125" s="1">
        <v>45100</v>
      </c>
      <c r="B1125" s="1">
        <v>44986</v>
      </c>
      <c r="C1125" t="s">
        <v>167</v>
      </c>
      <c r="D1125" t="s">
        <v>14</v>
      </c>
      <c r="E1125" t="s">
        <v>56</v>
      </c>
      <c r="F1125" t="str">
        <f>VLOOKUP(DistroKid_1688147457835_ReportingDate_2023_06[[#This Row],[Title]],'SONG LIST'!A:D,3,0)</f>
        <v>Magic</v>
      </c>
      <c r="G1125" t="s">
        <v>57</v>
      </c>
      <c r="H1125">
        <v>196400497370</v>
      </c>
      <c r="I1125">
        <v>1</v>
      </c>
      <c r="J1125">
        <v>100</v>
      </c>
      <c r="K1125" t="s">
        <v>17</v>
      </c>
      <c r="L1125" t="s">
        <v>145</v>
      </c>
      <c r="M1125">
        <v>0</v>
      </c>
      <c r="N1125">
        <v>8.5043600000000007E-3</v>
      </c>
    </row>
    <row r="1126" spans="1:14" hidden="1" x14ac:dyDescent="0.2">
      <c r="A1126" s="1">
        <v>45100</v>
      </c>
      <c r="B1126" s="1">
        <v>44986</v>
      </c>
      <c r="C1126" t="s">
        <v>167</v>
      </c>
      <c r="D1126" t="s">
        <v>14</v>
      </c>
      <c r="E1126" t="s">
        <v>50</v>
      </c>
      <c r="F1126" t="str">
        <f>VLOOKUP(DistroKid_1688147457835_ReportingDate_2023_06[[#This Row],[Title]],'SONG LIST'!A:D,3,0)</f>
        <v>Magic</v>
      </c>
      <c r="G1126" t="s">
        <v>51</v>
      </c>
      <c r="H1126">
        <v>196400673897</v>
      </c>
      <c r="I1126">
        <v>2</v>
      </c>
      <c r="J1126">
        <v>100</v>
      </c>
      <c r="K1126" t="s">
        <v>17</v>
      </c>
      <c r="L1126" t="s">
        <v>76</v>
      </c>
      <c r="M1126">
        <v>0</v>
      </c>
      <c r="N1126">
        <v>7.46432E-3</v>
      </c>
    </row>
    <row r="1127" spans="1:14" hidden="1" x14ac:dyDescent="0.2">
      <c r="A1127" s="1">
        <v>45100</v>
      </c>
      <c r="B1127" s="1">
        <v>44986</v>
      </c>
      <c r="C1127" t="s">
        <v>167</v>
      </c>
      <c r="D1127" t="s">
        <v>14</v>
      </c>
      <c r="E1127" t="s">
        <v>152</v>
      </c>
      <c r="F1127" t="str">
        <f>VLOOKUP(DistroKid_1688147457835_ReportingDate_2023_06[[#This Row],[Title]],'SONG LIST'!A:D,3,0)</f>
        <v>Magic</v>
      </c>
      <c r="G1127" t="s">
        <v>153</v>
      </c>
      <c r="H1127">
        <v>196400497370</v>
      </c>
      <c r="I1127">
        <v>7</v>
      </c>
      <c r="J1127">
        <v>100</v>
      </c>
      <c r="K1127" t="s">
        <v>17</v>
      </c>
      <c r="L1127" t="s">
        <v>155</v>
      </c>
      <c r="M1127">
        <v>0</v>
      </c>
      <c r="N1127">
        <v>4.2086779999999997E-2</v>
      </c>
    </row>
    <row r="1128" spans="1:14" hidden="1" x14ac:dyDescent="0.2">
      <c r="A1128" s="1">
        <v>45100</v>
      </c>
      <c r="B1128" s="1">
        <v>44986</v>
      </c>
      <c r="C1128" t="s">
        <v>167</v>
      </c>
      <c r="D1128" t="s">
        <v>14</v>
      </c>
      <c r="E1128" t="s">
        <v>30</v>
      </c>
      <c r="F1128" t="str">
        <f>VLOOKUP(DistroKid_1688147457835_ReportingDate_2023_06[[#This Row],[Title]],'SONG LIST'!A:D,3,0)</f>
        <v>Magic</v>
      </c>
      <c r="G1128" t="s">
        <v>31</v>
      </c>
      <c r="H1128">
        <v>196400673897</v>
      </c>
      <c r="I1128">
        <v>1</v>
      </c>
      <c r="J1128">
        <v>100</v>
      </c>
      <c r="K1128" t="s">
        <v>17</v>
      </c>
      <c r="L1128" t="s">
        <v>130</v>
      </c>
      <c r="M1128">
        <v>0</v>
      </c>
      <c r="N1128">
        <v>7.4602999999999996E-4</v>
      </c>
    </row>
    <row r="1129" spans="1:14" hidden="1" x14ac:dyDescent="0.2">
      <c r="A1129" s="1">
        <v>45100</v>
      </c>
      <c r="B1129" s="1">
        <v>44986</v>
      </c>
      <c r="C1129" t="s">
        <v>167</v>
      </c>
      <c r="D1129" t="s">
        <v>14</v>
      </c>
      <c r="E1129" t="s">
        <v>58</v>
      </c>
      <c r="F1129" t="str">
        <f>VLOOKUP(DistroKid_1688147457835_ReportingDate_2023_06[[#This Row],[Title]],'SONG LIST'!A:D,3,0)</f>
        <v>Magic</v>
      </c>
      <c r="G1129" t="s">
        <v>59</v>
      </c>
      <c r="H1129">
        <v>196400673897</v>
      </c>
      <c r="I1129">
        <v>1</v>
      </c>
      <c r="J1129">
        <v>100</v>
      </c>
      <c r="K1129" t="s">
        <v>17</v>
      </c>
      <c r="L1129" t="s">
        <v>129</v>
      </c>
      <c r="M1129">
        <v>0</v>
      </c>
      <c r="N1129">
        <v>3.4611500000000001E-3</v>
      </c>
    </row>
    <row r="1130" spans="1:14" hidden="1" x14ac:dyDescent="0.2">
      <c r="A1130" s="1">
        <v>45100</v>
      </c>
      <c r="B1130" s="1">
        <v>44986</v>
      </c>
      <c r="C1130" t="s">
        <v>167</v>
      </c>
      <c r="D1130" t="s">
        <v>14</v>
      </c>
      <c r="E1130" t="s">
        <v>40</v>
      </c>
      <c r="F1130" t="str">
        <f>VLOOKUP(DistroKid_1688147457835_ReportingDate_2023_06[[#This Row],[Title]],'SONG LIST'!A:D,3,0)</f>
        <v>Magic</v>
      </c>
      <c r="G1130" t="s">
        <v>41</v>
      </c>
      <c r="H1130">
        <v>196400673897</v>
      </c>
      <c r="I1130">
        <v>1</v>
      </c>
      <c r="J1130">
        <v>100</v>
      </c>
      <c r="K1130" t="s">
        <v>17</v>
      </c>
      <c r="L1130" t="s">
        <v>134</v>
      </c>
      <c r="M1130">
        <v>0</v>
      </c>
      <c r="N1130">
        <v>3.42414E-3</v>
      </c>
    </row>
    <row r="1131" spans="1:14" hidden="1" x14ac:dyDescent="0.2">
      <c r="A1131" s="1">
        <v>45100</v>
      </c>
      <c r="B1131" s="1">
        <v>44986</v>
      </c>
      <c r="C1131" t="s">
        <v>167</v>
      </c>
      <c r="D1131" t="s">
        <v>14</v>
      </c>
      <c r="E1131" t="s">
        <v>15</v>
      </c>
      <c r="F1131" t="str">
        <f>VLOOKUP(DistroKid_1688147457835_ReportingDate_2023_06[[#This Row],[Title]],'SONG LIST'!A:D,3,0)</f>
        <v>Magic</v>
      </c>
      <c r="G1131" t="s">
        <v>16</v>
      </c>
      <c r="H1131">
        <v>196400673897</v>
      </c>
      <c r="I1131">
        <v>4</v>
      </c>
      <c r="J1131">
        <v>100</v>
      </c>
      <c r="K1131" t="s">
        <v>17</v>
      </c>
      <c r="L1131" t="s">
        <v>134</v>
      </c>
      <c r="M1131">
        <v>0</v>
      </c>
      <c r="N1131">
        <v>1.369658E-2</v>
      </c>
    </row>
    <row r="1132" spans="1:14" hidden="1" x14ac:dyDescent="0.2">
      <c r="A1132" s="1">
        <v>45100</v>
      </c>
      <c r="B1132" s="1">
        <v>44986</v>
      </c>
      <c r="C1132" t="s">
        <v>167</v>
      </c>
      <c r="D1132" t="s">
        <v>14</v>
      </c>
      <c r="E1132" t="s">
        <v>34</v>
      </c>
      <c r="F1132" t="str">
        <f>VLOOKUP(DistroKid_1688147457835_ReportingDate_2023_06[[#This Row],[Title]],'SONG LIST'!A:D,3,0)</f>
        <v>Range Rover</v>
      </c>
      <c r="G1132" t="s">
        <v>35</v>
      </c>
      <c r="H1132">
        <v>196165527350</v>
      </c>
      <c r="I1132">
        <v>2</v>
      </c>
      <c r="J1132">
        <v>100</v>
      </c>
      <c r="K1132" t="s">
        <v>17</v>
      </c>
      <c r="L1132" t="s">
        <v>145</v>
      </c>
      <c r="M1132">
        <v>0</v>
      </c>
      <c r="N1132">
        <v>1.7008720000000001E-2</v>
      </c>
    </row>
    <row r="1133" spans="1:14" hidden="1" x14ac:dyDescent="0.2">
      <c r="A1133" s="1">
        <v>45100</v>
      </c>
      <c r="B1133" s="1">
        <v>44986</v>
      </c>
      <c r="C1133" t="s">
        <v>167</v>
      </c>
      <c r="D1133" t="s">
        <v>14</v>
      </c>
      <c r="E1133" t="s">
        <v>26</v>
      </c>
      <c r="F1133" t="str">
        <f>VLOOKUP(DistroKid_1688147457835_ReportingDate_2023_06[[#This Row],[Title]],'SONG LIST'!A:D,3,0)</f>
        <v>Magic</v>
      </c>
      <c r="G1133" t="s">
        <v>27</v>
      </c>
      <c r="H1133">
        <v>196400673897</v>
      </c>
      <c r="I1133">
        <v>1</v>
      </c>
      <c r="J1133">
        <v>100</v>
      </c>
      <c r="K1133" t="s">
        <v>17</v>
      </c>
      <c r="L1133" t="s">
        <v>127</v>
      </c>
      <c r="M1133">
        <v>0</v>
      </c>
      <c r="N1133">
        <v>5.1832199999999997E-3</v>
      </c>
    </row>
    <row r="1134" spans="1:14" hidden="1" x14ac:dyDescent="0.2">
      <c r="A1134" s="1">
        <v>45100</v>
      </c>
      <c r="B1134" s="1">
        <v>44986</v>
      </c>
      <c r="C1134" t="s">
        <v>167</v>
      </c>
      <c r="D1134" t="s">
        <v>14</v>
      </c>
      <c r="E1134" t="s">
        <v>40</v>
      </c>
      <c r="F1134" t="str">
        <f>VLOOKUP(DistroKid_1688147457835_ReportingDate_2023_06[[#This Row],[Title]],'SONG LIST'!A:D,3,0)</f>
        <v>Magic</v>
      </c>
      <c r="G1134" t="s">
        <v>41</v>
      </c>
      <c r="H1134">
        <v>196400673897</v>
      </c>
      <c r="I1134">
        <v>11</v>
      </c>
      <c r="J1134">
        <v>100</v>
      </c>
      <c r="K1134" t="s">
        <v>17</v>
      </c>
      <c r="L1134" t="s">
        <v>18</v>
      </c>
      <c r="M1134">
        <v>0</v>
      </c>
      <c r="N1134">
        <v>4.2263780000000001E-2</v>
      </c>
    </row>
    <row r="1135" spans="1:14" hidden="1" x14ac:dyDescent="0.2">
      <c r="A1135" s="1">
        <v>45100</v>
      </c>
      <c r="B1135" s="1">
        <v>44986</v>
      </c>
      <c r="C1135" t="s">
        <v>167</v>
      </c>
      <c r="D1135" t="s">
        <v>14</v>
      </c>
      <c r="E1135" t="s">
        <v>38</v>
      </c>
      <c r="F1135" t="str">
        <f>VLOOKUP(DistroKid_1688147457835_ReportingDate_2023_06[[#This Row],[Title]],'SONG LIST'!A:D,3,0)</f>
        <v>Magic</v>
      </c>
      <c r="G1135" t="s">
        <v>39</v>
      </c>
      <c r="H1135">
        <v>196400673897</v>
      </c>
      <c r="I1135">
        <v>1</v>
      </c>
      <c r="J1135">
        <v>100</v>
      </c>
      <c r="K1135" t="s">
        <v>17</v>
      </c>
      <c r="L1135" t="s">
        <v>161</v>
      </c>
      <c r="M1135">
        <v>0</v>
      </c>
      <c r="N1135">
        <v>8.3003499999999997E-3</v>
      </c>
    </row>
    <row r="1136" spans="1:14" hidden="1" x14ac:dyDescent="0.2">
      <c r="A1136" s="1">
        <v>45100</v>
      </c>
      <c r="B1136" s="1">
        <v>44986</v>
      </c>
      <c r="C1136" t="s">
        <v>167</v>
      </c>
      <c r="D1136" t="s">
        <v>14</v>
      </c>
      <c r="E1136" t="s">
        <v>56</v>
      </c>
      <c r="F1136" t="str">
        <f>VLOOKUP(DistroKid_1688147457835_ReportingDate_2023_06[[#This Row],[Title]],'SONG LIST'!A:D,3,0)</f>
        <v>Magic</v>
      </c>
      <c r="G1136" t="s">
        <v>57</v>
      </c>
      <c r="H1136">
        <v>196400497370</v>
      </c>
      <c r="I1136">
        <v>7</v>
      </c>
      <c r="J1136">
        <v>100</v>
      </c>
      <c r="K1136" t="s">
        <v>17</v>
      </c>
      <c r="L1136" t="s">
        <v>70</v>
      </c>
      <c r="M1136">
        <v>0</v>
      </c>
      <c r="N1136">
        <v>3.4149440000000003E-2</v>
      </c>
    </row>
    <row r="1137" spans="1:14" hidden="1" x14ac:dyDescent="0.2">
      <c r="A1137" s="1">
        <v>45100</v>
      </c>
      <c r="B1137" s="1">
        <v>44986</v>
      </c>
      <c r="C1137" t="s">
        <v>167</v>
      </c>
      <c r="D1137" t="s">
        <v>14</v>
      </c>
      <c r="E1137" t="s">
        <v>152</v>
      </c>
      <c r="F1137" t="str">
        <f>VLOOKUP(DistroKid_1688147457835_ReportingDate_2023_06[[#This Row],[Title]],'SONG LIST'!A:D,3,0)</f>
        <v>Magic</v>
      </c>
      <c r="G1137" t="s">
        <v>153</v>
      </c>
      <c r="H1137">
        <v>196400497370</v>
      </c>
      <c r="I1137">
        <v>2</v>
      </c>
      <c r="J1137">
        <v>100</v>
      </c>
      <c r="K1137" t="s">
        <v>17</v>
      </c>
      <c r="L1137" t="s">
        <v>166</v>
      </c>
      <c r="M1137">
        <v>0</v>
      </c>
      <c r="N1137">
        <v>1.7278729999999999E-2</v>
      </c>
    </row>
    <row r="1138" spans="1:14" hidden="1" x14ac:dyDescent="0.2">
      <c r="A1138" s="1">
        <v>45100</v>
      </c>
      <c r="B1138" s="1">
        <v>44986</v>
      </c>
      <c r="C1138" t="s">
        <v>167</v>
      </c>
      <c r="D1138" t="s">
        <v>14</v>
      </c>
      <c r="E1138" t="s">
        <v>15</v>
      </c>
      <c r="F1138" t="str">
        <f>VLOOKUP(DistroKid_1688147457835_ReportingDate_2023_06[[#This Row],[Title]],'SONG LIST'!A:D,3,0)</f>
        <v>Magic</v>
      </c>
      <c r="G1138" t="s">
        <v>16</v>
      </c>
      <c r="H1138">
        <v>196400673897</v>
      </c>
      <c r="I1138">
        <v>1</v>
      </c>
      <c r="J1138">
        <v>100</v>
      </c>
      <c r="K1138" t="s">
        <v>17</v>
      </c>
      <c r="L1138" t="s">
        <v>120</v>
      </c>
      <c r="M1138">
        <v>0</v>
      </c>
      <c r="N1138">
        <v>9.6414099999999996E-3</v>
      </c>
    </row>
    <row r="1139" spans="1:14" hidden="1" x14ac:dyDescent="0.2">
      <c r="A1139" s="1">
        <v>45100</v>
      </c>
      <c r="B1139" s="1">
        <v>44986</v>
      </c>
      <c r="C1139" t="s">
        <v>167</v>
      </c>
      <c r="D1139" t="s">
        <v>14</v>
      </c>
      <c r="E1139" t="s">
        <v>15</v>
      </c>
      <c r="F1139" t="str">
        <f>VLOOKUP(DistroKid_1688147457835_ReportingDate_2023_06[[#This Row],[Title]],'SONG LIST'!A:D,3,0)</f>
        <v>Magic</v>
      </c>
      <c r="G1139" t="s">
        <v>16</v>
      </c>
      <c r="H1139">
        <v>196400673897</v>
      </c>
      <c r="I1139">
        <v>1</v>
      </c>
      <c r="J1139">
        <v>100</v>
      </c>
      <c r="K1139" t="s">
        <v>17</v>
      </c>
      <c r="L1139" t="s">
        <v>116</v>
      </c>
      <c r="M1139">
        <v>0</v>
      </c>
      <c r="N1139">
        <v>7.6033200000000002E-3</v>
      </c>
    </row>
    <row r="1140" spans="1:14" hidden="1" x14ac:dyDescent="0.2">
      <c r="A1140" s="1">
        <v>45100</v>
      </c>
      <c r="B1140" s="1">
        <v>44986</v>
      </c>
      <c r="C1140" t="s">
        <v>167</v>
      </c>
      <c r="D1140" t="s">
        <v>14</v>
      </c>
      <c r="E1140" t="s">
        <v>38</v>
      </c>
      <c r="F1140" t="str">
        <f>VLOOKUP(DistroKid_1688147457835_ReportingDate_2023_06[[#This Row],[Title]],'SONG LIST'!A:D,3,0)</f>
        <v>Magic</v>
      </c>
      <c r="G1140" t="s">
        <v>39</v>
      </c>
      <c r="H1140">
        <v>196400673897</v>
      </c>
      <c r="I1140">
        <v>1</v>
      </c>
      <c r="J1140">
        <v>100</v>
      </c>
      <c r="K1140" t="s">
        <v>17</v>
      </c>
      <c r="L1140" t="s">
        <v>157</v>
      </c>
      <c r="M1140">
        <v>0</v>
      </c>
      <c r="N1140">
        <v>3.2651400000000001E-3</v>
      </c>
    </row>
    <row r="1141" spans="1:14" hidden="1" x14ac:dyDescent="0.2">
      <c r="A1141" s="1">
        <v>45100</v>
      </c>
      <c r="B1141" s="1">
        <v>44986</v>
      </c>
      <c r="C1141" t="s">
        <v>167</v>
      </c>
      <c r="D1141" t="s">
        <v>14</v>
      </c>
      <c r="E1141" t="s">
        <v>34</v>
      </c>
      <c r="F1141" t="str">
        <f>VLOOKUP(DistroKid_1688147457835_ReportingDate_2023_06[[#This Row],[Title]],'SONG LIST'!A:D,3,0)</f>
        <v>Range Rover</v>
      </c>
      <c r="G1141" t="s">
        <v>35</v>
      </c>
      <c r="H1141">
        <v>196165527350</v>
      </c>
      <c r="I1141">
        <v>1</v>
      </c>
      <c r="J1141">
        <v>100</v>
      </c>
      <c r="K1141" t="s">
        <v>17</v>
      </c>
      <c r="L1141" t="s">
        <v>127</v>
      </c>
      <c r="M1141">
        <v>0</v>
      </c>
      <c r="N1141">
        <v>5.1832199999999997E-3</v>
      </c>
    </row>
    <row r="1142" spans="1:14" hidden="1" x14ac:dyDescent="0.2">
      <c r="A1142" s="1">
        <v>45100</v>
      </c>
      <c r="B1142" s="1">
        <v>44986</v>
      </c>
      <c r="C1142" t="s">
        <v>167</v>
      </c>
      <c r="D1142" t="s">
        <v>14</v>
      </c>
      <c r="E1142" t="s">
        <v>46</v>
      </c>
      <c r="F1142" t="str">
        <f>VLOOKUP(DistroKid_1688147457835_ReportingDate_2023_06[[#This Row],[Title]],'SONG LIST'!A:D,3,0)</f>
        <v>Magic</v>
      </c>
      <c r="G1142" t="s">
        <v>47</v>
      </c>
      <c r="H1142">
        <v>196400673897</v>
      </c>
      <c r="I1142">
        <v>3</v>
      </c>
      <c r="J1142">
        <v>100</v>
      </c>
      <c r="K1142" t="s">
        <v>17</v>
      </c>
      <c r="L1142" t="s">
        <v>132</v>
      </c>
      <c r="M1142">
        <v>0</v>
      </c>
      <c r="N1142">
        <v>1.6080700000000001E-3</v>
      </c>
    </row>
    <row r="1143" spans="1:14" hidden="1" x14ac:dyDescent="0.2">
      <c r="A1143" s="1">
        <v>45100</v>
      </c>
      <c r="B1143" s="1">
        <v>44986</v>
      </c>
      <c r="C1143" t="s">
        <v>167</v>
      </c>
      <c r="D1143" t="s">
        <v>14</v>
      </c>
      <c r="E1143" t="s">
        <v>26</v>
      </c>
      <c r="F1143" t="str">
        <f>VLOOKUP(DistroKid_1688147457835_ReportingDate_2023_06[[#This Row],[Title]],'SONG LIST'!A:D,3,0)</f>
        <v>Magic</v>
      </c>
      <c r="G1143" t="s">
        <v>27</v>
      </c>
      <c r="H1143">
        <v>196400673897</v>
      </c>
      <c r="I1143">
        <v>69</v>
      </c>
      <c r="J1143">
        <v>100</v>
      </c>
      <c r="K1143" t="s">
        <v>17</v>
      </c>
      <c r="L1143" t="s">
        <v>18</v>
      </c>
      <c r="M1143">
        <v>0</v>
      </c>
      <c r="N1143">
        <v>0.26510918999999999</v>
      </c>
    </row>
    <row r="1144" spans="1:14" hidden="1" x14ac:dyDescent="0.2">
      <c r="A1144" s="1">
        <v>45100</v>
      </c>
      <c r="B1144" s="1">
        <v>44986</v>
      </c>
      <c r="C1144" t="s">
        <v>167</v>
      </c>
      <c r="D1144" t="s">
        <v>14</v>
      </c>
      <c r="E1144" t="s">
        <v>30</v>
      </c>
      <c r="F1144" t="str">
        <f>VLOOKUP(DistroKid_1688147457835_ReportingDate_2023_06[[#This Row],[Title]],'SONG LIST'!A:D,3,0)</f>
        <v>Magic</v>
      </c>
      <c r="G1144" t="s">
        <v>31</v>
      </c>
      <c r="H1144">
        <v>196400673897</v>
      </c>
      <c r="I1144">
        <v>1</v>
      </c>
      <c r="J1144">
        <v>100</v>
      </c>
      <c r="K1144" t="s">
        <v>17</v>
      </c>
      <c r="L1144" t="s">
        <v>157</v>
      </c>
      <c r="M1144">
        <v>0</v>
      </c>
      <c r="N1144">
        <v>3.2651400000000001E-3</v>
      </c>
    </row>
    <row r="1145" spans="1:14" hidden="1" x14ac:dyDescent="0.2">
      <c r="A1145" s="1">
        <v>45100</v>
      </c>
      <c r="B1145" s="1">
        <v>44986</v>
      </c>
      <c r="C1145" t="s">
        <v>167</v>
      </c>
      <c r="D1145" t="s">
        <v>14</v>
      </c>
      <c r="E1145" t="s">
        <v>22</v>
      </c>
      <c r="F1145" t="str">
        <f>VLOOKUP(DistroKid_1688147457835_ReportingDate_2023_06[[#This Row],[Title]],'SONG LIST'!A:D,3,0)</f>
        <v>Magic</v>
      </c>
      <c r="G1145" t="s">
        <v>23</v>
      </c>
      <c r="H1145">
        <v>196400673897</v>
      </c>
      <c r="I1145">
        <v>2</v>
      </c>
      <c r="J1145">
        <v>100</v>
      </c>
      <c r="K1145" t="s">
        <v>17</v>
      </c>
      <c r="L1145" t="s">
        <v>145</v>
      </c>
      <c r="M1145">
        <v>0</v>
      </c>
      <c r="N1145">
        <v>1.7008720000000001E-2</v>
      </c>
    </row>
    <row r="1146" spans="1:14" hidden="1" x14ac:dyDescent="0.2">
      <c r="A1146" s="1">
        <v>45100</v>
      </c>
      <c r="B1146" s="1">
        <v>44986</v>
      </c>
      <c r="C1146" t="s">
        <v>167</v>
      </c>
      <c r="D1146" t="s">
        <v>14</v>
      </c>
      <c r="E1146" t="s">
        <v>44</v>
      </c>
      <c r="F1146" t="str">
        <f>VLOOKUP(DistroKid_1688147457835_ReportingDate_2023_06[[#This Row],[Title]],'SONG LIST'!A:D,3,0)</f>
        <v>Magic</v>
      </c>
      <c r="G1146" t="s">
        <v>45</v>
      </c>
      <c r="H1146">
        <v>196400497370</v>
      </c>
      <c r="I1146">
        <v>3</v>
      </c>
      <c r="J1146">
        <v>100</v>
      </c>
      <c r="K1146" t="s">
        <v>17</v>
      </c>
      <c r="L1146" t="s">
        <v>70</v>
      </c>
      <c r="M1146">
        <v>0</v>
      </c>
      <c r="N1146">
        <v>1.7619739999999998E-2</v>
      </c>
    </row>
    <row r="1147" spans="1:14" hidden="1" x14ac:dyDescent="0.2">
      <c r="A1147" s="1">
        <v>45100</v>
      </c>
      <c r="B1147" s="1">
        <v>44986</v>
      </c>
      <c r="C1147" t="s">
        <v>167</v>
      </c>
      <c r="D1147" t="s">
        <v>14</v>
      </c>
      <c r="E1147" t="s">
        <v>38</v>
      </c>
      <c r="F1147" t="str">
        <f>VLOOKUP(DistroKid_1688147457835_ReportingDate_2023_06[[#This Row],[Title]],'SONG LIST'!A:D,3,0)</f>
        <v>Magic</v>
      </c>
      <c r="G1147" t="s">
        <v>39</v>
      </c>
      <c r="H1147">
        <v>196400673897</v>
      </c>
      <c r="I1147">
        <v>7</v>
      </c>
      <c r="J1147">
        <v>100</v>
      </c>
      <c r="K1147" t="s">
        <v>17</v>
      </c>
      <c r="L1147" t="s">
        <v>176</v>
      </c>
      <c r="M1147">
        <v>0</v>
      </c>
      <c r="N1147">
        <v>5.9418510000000001E-2</v>
      </c>
    </row>
    <row r="1148" spans="1:14" hidden="1" x14ac:dyDescent="0.2">
      <c r="A1148" s="1">
        <v>45100</v>
      </c>
      <c r="B1148" s="1">
        <v>44986</v>
      </c>
      <c r="C1148" t="s">
        <v>167</v>
      </c>
      <c r="D1148" t="s">
        <v>14</v>
      </c>
      <c r="E1148" t="s">
        <v>26</v>
      </c>
      <c r="F1148" t="str">
        <f>VLOOKUP(DistroKid_1688147457835_ReportingDate_2023_06[[#This Row],[Title]],'SONG LIST'!A:D,3,0)</f>
        <v>Magic</v>
      </c>
      <c r="G1148" t="s">
        <v>27</v>
      </c>
      <c r="H1148">
        <v>196400673897</v>
      </c>
      <c r="I1148">
        <v>2</v>
      </c>
      <c r="J1148">
        <v>100</v>
      </c>
      <c r="K1148" t="s">
        <v>17</v>
      </c>
      <c r="L1148" t="s">
        <v>155</v>
      </c>
      <c r="M1148">
        <v>0</v>
      </c>
      <c r="N1148">
        <v>1.8158770000000001E-2</v>
      </c>
    </row>
    <row r="1149" spans="1:14" hidden="1" x14ac:dyDescent="0.2">
      <c r="A1149" s="1">
        <v>45100</v>
      </c>
      <c r="B1149" s="1">
        <v>44986</v>
      </c>
      <c r="C1149" t="s">
        <v>167</v>
      </c>
      <c r="D1149" t="s">
        <v>14</v>
      </c>
      <c r="E1149" t="s">
        <v>44</v>
      </c>
      <c r="F1149" t="str">
        <f>VLOOKUP(DistroKid_1688147457835_ReportingDate_2023_06[[#This Row],[Title]],'SONG LIST'!A:D,3,0)</f>
        <v>Magic</v>
      </c>
      <c r="G1149" t="s">
        <v>45</v>
      </c>
      <c r="H1149">
        <v>196400497370</v>
      </c>
      <c r="I1149">
        <v>14</v>
      </c>
      <c r="J1149">
        <v>100</v>
      </c>
      <c r="K1149" t="s">
        <v>17</v>
      </c>
      <c r="L1149" t="s">
        <v>116</v>
      </c>
      <c r="M1149">
        <v>0</v>
      </c>
      <c r="N1149">
        <v>0.10795456</v>
      </c>
    </row>
    <row r="1150" spans="1:14" hidden="1" x14ac:dyDescent="0.2">
      <c r="A1150" s="1">
        <v>45100</v>
      </c>
      <c r="B1150" s="1">
        <v>44986</v>
      </c>
      <c r="C1150" t="s">
        <v>167</v>
      </c>
      <c r="D1150" t="s">
        <v>14</v>
      </c>
      <c r="E1150" t="s">
        <v>22</v>
      </c>
      <c r="F1150" t="str">
        <f>VLOOKUP(DistroKid_1688147457835_ReportingDate_2023_06[[#This Row],[Title]],'SONG LIST'!A:D,3,0)</f>
        <v>Magic</v>
      </c>
      <c r="G1150" t="s">
        <v>23</v>
      </c>
      <c r="H1150">
        <v>196400673897</v>
      </c>
      <c r="I1150">
        <v>1</v>
      </c>
      <c r="J1150">
        <v>100</v>
      </c>
      <c r="K1150" t="s">
        <v>17</v>
      </c>
      <c r="L1150" t="s">
        <v>100</v>
      </c>
      <c r="M1150">
        <v>0</v>
      </c>
      <c r="N1150">
        <v>2.5661099999999999E-3</v>
      </c>
    </row>
    <row r="1151" spans="1:14" hidden="1" x14ac:dyDescent="0.2">
      <c r="A1151" s="1">
        <v>45100</v>
      </c>
      <c r="B1151" s="1">
        <v>44986</v>
      </c>
      <c r="C1151" t="s">
        <v>167</v>
      </c>
      <c r="D1151" t="s">
        <v>14</v>
      </c>
      <c r="E1151" t="s">
        <v>58</v>
      </c>
      <c r="F1151" t="str">
        <f>VLOOKUP(DistroKid_1688147457835_ReportingDate_2023_06[[#This Row],[Title]],'SONG LIST'!A:D,3,0)</f>
        <v>Magic</v>
      </c>
      <c r="G1151" t="s">
        <v>59</v>
      </c>
      <c r="H1151">
        <v>196400673897</v>
      </c>
      <c r="I1151">
        <v>9</v>
      </c>
      <c r="J1151">
        <v>100</v>
      </c>
      <c r="K1151" t="s">
        <v>17</v>
      </c>
      <c r="L1151" t="s">
        <v>71</v>
      </c>
      <c r="M1151">
        <v>0</v>
      </c>
      <c r="N1151">
        <v>8.3334519999999995E-2</v>
      </c>
    </row>
    <row r="1152" spans="1:14" hidden="1" x14ac:dyDescent="0.2">
      <c r="A1152" s="1">
        <v>45100</v>
      </c>
      <c r="B1152" s="1">
        <v>44986</v>
      </c>
      <c r="C1152" t="s">
        <v>167</v>
      </c>
      <c r="D1152" t="s">
        <v>14</v>
      </c>
      <c r="E1152" t="s">
        <v>32</v>
      </c>
      <c r="F1152" t="str">
        <f>VLOOKUP(DistroKid_1688147457835_ReportingDate_2023_06[[#This Row],[Title]],'SONG LIST'!A:D,3,0)</f>
        <v>Magic</v>
      </c>
      <c r="G1152" t="s">
        <v>33</v>
      </c>
      <c r="H1152">
        <v>196400499091</v>
      </c>
      <c r="I1152">
        <v>3</v>
      </c>
      <c r="J1152">
        <v>100</v>
      </c>
      <c r="K1152" t="s">
        <v>17</v>
      </c>
      <c r="L1152" t="s">
        <v>134</v>
      </c>
      <c r="M1152">
        <v>0</v>
      </c>
      <c r="N1152">
        <v>1.0272430000000001E-2</v>
      </c>
    </row>
    <row r="1153" spans="1:14" hidden="1" x14ac:dyDescent="0.2">
      <c r="A1153" s="1">
        <v>45100</v>
      </c>
      <c r="B1153" s="1">
        <v>44986</v>
      </c>
      <c r="C1153" t="s">
        <v>167</v>
      </c>
      <c r="D1153" t="s">
        <v>14</v>
      </c>
      <c r="E1153" t="s">
        <v>40</v>
      </c>
      <c r="F1153" t="str">
        <f>VLOOKUP(DistroKid_1688147457835_ReportingDate_2023_06[[#This Row],[Title]],'SONG LIST'!A:D,3,0)</f>
        <v>Magic</v>
      </c>
      <c r="G1153" t="s">
        <v>41</v>
      </c>
      <c r="H1153">
        <v>196400673897</v>
      </c>
      <c r="I1153">
        <v>5</v>
      </c>
      <c r="J1153">
        <v>100</v>
      </c>
      <c r="K1153" t="s">
        <v>17</v>
      </c>
      <c r="L1153" t="s">
        <v>71</v>
      </c>
      <c r="M1153">
        <v>0</v>
      </c>
      <c r="N1153">
        <v>4.6296950000000003E-2</v>
      </c>
    </row>
    <row r="1154" spans="1:14" hidden="1" x14ac:dyDescent="0.2">
      <c r="A1154" s="1">
        <v>45100</v>
      </c>
      <c r="B1154" s="1">
        <v>44986</v>
      </c>
      <c r="C1154" t="s">
        <v>167</v>
      </c>
      <c r="D1154" t="s">
        <v>14</v>
      </c>
      <c r="E1154" t="s">
        <v>22</v>
      </c>
      <c r="F1154" t="str">
        <f>VLOOKUP(DistroKid_1688147457835_ReportingDate_2023_06[[#This Row],[Title]],'SONG LIST'!A:D,3,0)</f>
        <v>Magic</v>
      </c>
      <c r="G1154" t="s">
        <v>23</v>
      </c>
      <c r="H1154">
        <v>196400673897</v>
      </c>
      <c r="I1154">
        <v>7</v>
      </c>
      <c r="J1154">
        <v>100</v>
      </c>
      <c r="K1154" t="s">
        <v>17</v>
      </c>
      <c r="L1154" t="s">
        <v>132</v>
      </c>
      <c r="M1154">
        <v>0</v>
      </c>
      <c r="N1154">
        <v>3.75216E-3</v>
      </c>
    </row>
    <row r="1155" spans="1:14" hidden="1" x14ac:dyDescent="0.2">
      <c r="A1155" s="1">
        <v>45100</v>
      </c>
      <c r="B1155" s="1">
        <v>44986</v>
      </c>
      <c r="C1155" t="s">
        <v>167</v>
      </c>
      <c r="D1155" t="s">
        <v>14</v>
      </c>
      <c r="E1155" t="s">
        <v>38</v>
      </c>
      <c r="F1155" t="str">
        <f>VLOOKUP(DistroKid_1688147457835_ReportingDate_2023_06[[#This Row],[Title]],'SONG LIST'!A:D,3,0)</f>
        <v>Magic</v>
      </c>
      <c r="G1155" t="s">
        <v>39</v>
      </c>
      <c r="H1155">
        <v>196400673897</v>
      </c>
      <c r="I1155">
        <v>3</v>
      </c>
      <c r="J1155">
        <v>100</v>
      </c>
      <c r="K1155" t="s">
        <v>17</v>
      </c>
      <c r="L1155" t="s">
        <v>128</v>
      </c>
      <c r="M1155">
        <v>0</v>
      </c>
      <c r="N1155">
        <v>7.2993099999999998E-3</v>
      </c>
    </row>
    <row r="1156" spans="1:14" hidden="1" x14ac:dyDescent="0.2">
      <c r="A1156" s="1">
        <v>45100</v>
      </c>
      <c r="B1156" s="1">
        <v>44986</v>
      </c>
      <c r="C1156" t="s">
        <v>167</v>
      </c>
      <c r="D1156" t="s">
        <v>14</v>
      </c>
      <c r="E1156" t="s">
        <v>46</v>
      </c>
      <c r="F1156" t="str">
        <f>VLOOKUP(DistroKid_1688147457835_ReportingDate_2023_06[[#This Row],[Title]],'SONG LIST'!A:D,3,0)</f>
        <v>Magic</v>
      </c>
      <c r="G1156" t="s">
        <v>47</v>
      </c>
      <c r="H1156">
        <v>196400673897</v>
      </c>
      <c r="I1156">
        <v>3</v>
      </c>
      <c r="J1156">
        <v>100</v>
      </c>
      <c r="K1156" t="s">
        <v>17</v>
      </c>
      <c r="L1156" t="s">
        <v>70</v>
      </c>
      <c r="M1156">
        <v>0</v>
      </c>
      <c r="N1156">
        <v>1.9518819999999999E-2</v>
      </c>
    </row>
    <row r="1157" spans="1:14" hidden="1" x14ac:dyDescent="0.2">
      <c r="A1157" s="1">
        <v>45100</v>
      </c>
      <c r="B1157" s="1">
        <v>44986</v>
      </c>
      <c r="C1157" t="s">
        <v>167</v>
      </c>
      <c r="D1157" t="s">
        <v>14</v>
      </c>
      <c r="E1157" t="s">
        <v>50</v>
      </c>
      <c r="F1157" t="str">
        <f>VLOOKUP(DistroKid_1688147457835_ReportingDate_2023_06[[#This Row],[Title]],'SONG LIST'!A:D,3,0)</f>
        <v>Magic</v>
      </c>
      <c r="G1157" t="s">
        <v>51</v>
      </c>
      <c r="H1157">
        <v>196400673897</v>
      </c>
      <c r="I1157">
        <v>14</v>
      </c>
      <c r="J1157">
        <v>100</v>
      </c>
      <c r="K1157" t="s">
        <v>17</v>
      </c>
      <c r="L1157" t="s">
        <v>132</v>
      </c>
      <c r="M1157">
        <v>0</v>
      </c>
      <c r="N1157">
        <v>7.5043200000000001E-3</v>
      </c>
    </row>
    <row r="1158" spans="1:14" hidden="1" x14ac:dyDescent="0.2">
      <c r="A1158" s="1">
        <v>45100</v>
      </c>
      <c r="B1158" s="1">
        <v>44986</v>
      </c>
      <c r="C1158" t="s">
        <v>167</v>
      </c>
      <c r="D1158" t="s">
        <v>14</v>
      </c>
      <c r="E1158" t="s">
        <v>30</v>
      </c>
      <c r="F1158" t="str">
        <f>VLOOKUP(DistroKid_1688147457835_ReportingDate_2023_06[[#This Row],[Title]],'SONG LIST'!A:D,3,0)</f>
        <v>Magic</v>
      </c>
      <c r="G1158" t="s">
        <v>31</v>
      </c>
      <c r="H1158">
        <v>196400673897</v>
      </c>
      <c r="I1158">
        <v>1</v>
      </c>
      <c r="J1158">
        <v>100</v>
      </c>
      <c r="K1158" t="s">
        <v>17</v>
      </c>
      <c r="L1158" t="s">
        <v>100</v>
      </c>
      <c r="M1158">
        <v>0</v>
      </c>
      <c r="N1158">
        <v>2.5661099999999999E-3</v>
      </c>
    </row>
    <row r="1159" spans="1:14" hidden="1" x14ac:dyDescent="0.2">
      <c r="A1159" s="1">
        <v>45100</v>
      </c>
      <c r="B1159" s="1">
        <v>44986</v>
      </c>
      <c r="C1159" t="s">
        <v>167</v>
      </c>
      <c r="D1159" t="s">
        <v>14</v>
      </c>
      <c r="E1159" t="s">
        <v>42</v>
      </c>
      <c r="F1159" t="str">
        <f>VLOOKUP(DistroKid_1688147457835_ReportingDate_2023_06[[#This Row],[Title]],'SONG LIST'!A:D,3,0)</f>
        <v>Magic</v>
      </c>
      <c r="G1159" t="s">
        <v>43</v>
      </c>
      <c r="H1159">
        <v>196400673897</v>
      </c>
      <c r="I1159">
        <v>4</v>
      </c>
      <c r="J1159">
        <v>100</v>
      </c>
      <c r="K1159" t="s">
        <v>17</v>
      </c>
      <c r="L1159" t="s">
        <v>132</v>
      </c>
      <c r="M1159">
        <v>0</v>
      </c>
      <c r="N1159">
        <v>2.14409E-3</v>
      </c>
    </row>
    <row r="1160" spans="1:14" hidden="1" x14ac:dyDescent="0.2">
      <c r="A1160" s="1">
        <v>45100</v>
      </c>
      <c r="B1160" s="1">
        <v>44986</v>
      </c>
      <c r="C1160" t="s">
        <v>167</v>
      </c>
      <c r="D1160" t="s">
        <v>14</v>
      </c>
      <c r="E1160" t="s">
        <v>50</v>
      </c>
      <c r="F1160" t="str">
        <f>VLOOKUP(DistroKid_1688147457835_ReportingDate_2023_06[[#This Row],[Title]],'SONG LIST'!A:D,3,0)</f>
        <v>Magic</v>
      </c>
      <c r="G1160" t="s">
        <v>51</v>
      </c>
      <c r="H1160">
        <v>196400673897</v>
      </c>
      <c r="I1160">
        <v>2</v>
      </c>
      <c r="J1160">
        <v>100</v>
      </c>
      <c r="K1160" t="s">
        <v>17</v>
      </c>
      <c r="L1160" t="s">
        <v>127</v>
      </c>
      <c r="M1160">
        <v>0</v>
      </c>
      <c r="N1160">
        <v>1.0366439999999999E-2</v>
      </c>
    </row>
    <row r="1161" spans="1:14" hidden="1" x14ac:dyDescent="0.2">
      <c r="A1161" s="1">
        <v>45100</v>
      </c>
      <c r="B1161" s="1">
        <v>44986</v>
      </c>
      <c r="C1161" t="s">
        <v>167</v>
      </c>
      <c r="D1161" t="s">
        <v>14</v>
      </c>
      <c r="E1161" t="s">
        <v>26</v>
      </c>
      <c r="F1161" t="str">
        <f>VLOOKUP(DistroKid_1688147457835_ReportingDate_2023_06[[#This Row],[Title]],'SONG LIST'!A:D,3,0)</f>
        <v>Magic</v>
      </c>
      <c r="G1161" t="s">
        <v>27</v>
      </c>
      <c r="H1161">
        <v>196400673897</v>
      </c>
      <c r="I1161">
        <v>1</v>
      </c>
      <c r="J1161">
        <v>100</v>
      </c>
      <c r="K1161" t="s">
        <v>17</v>
      </c>
      <c r="L1161" t="s">
        <v>116</v>
      </c>
      <c r="M1161">
        <v>0</v>
      </c>
      <c r="N1161">
        <v>7.6033200000000002E-3</v>
      </c>
    </row>
    <row r="1162" spans="1:14" hidden="1" x14ac:dyDescent="0.2">
      <c r="A1162" s="1">
        <v>45100</v>
      </c>
      <c r="B1162" s="1">
        <v>44986</v>
      </c>
      <c r="C1162" t="s">
        <v>167</v>
      </c>
      <c r="D1162" t="s">
        <v>14</v>
      </c>
      <c r="E1162" t="s">
        <v>28</v>
      </c>
      <c r="F1162" t="str">
        <f>VLOOKUP(DistroKid_1688147457835_ReportingDate_2023_06[[#This Row],[Title]],'SONG LIST'!A:D,3,0)</f>
        <v>Magic</v>
      </c>
      <c r="G1162" t="s">
        <v>29</v>
      </c>
      <c r="H1162">
        <v>196400673897</v>
      </c>
      <c r="I1162">
        <v>3</v>
      </c>
      <c r="J1162">
        <v>100</v>
      </c>
      <c r="K1162" t="s">
        <v>17</v>
      </c>
      <c r="L1162" t="s">
        <v>132</v>
      </c>
      <c r="M1162">
        <v>0</v>
      </c>
      <c r="N1162">
        <v>1.6080700000000001E-3</v>
      </c>
    </row>
    <row r="1163" spans="1:14" hidden="1" x14ac:dyDescent="0.2">
      <c r="A1163" s="1">
        <v>45100</v>
      </c>
      <c r="B1163" s="1">
        <v>44986</v>
      </c>
      <c r="C1163" t="s">
        <v>167</v>
      </c>
      <c r="D1163" t="s">
        <v>14</v>
      </c>
      <c r="E1163" t="s">
        <v>50</v>
      </c>
      <c r="F1163" t="str">
        <f>VLOOKUP(DistroKid_1688147457835_ReportingDate_2023_06[[#This Row],[Title]],'SONG LIST'!A:D,3,0)</f>
        <v>Magic</v>
      </c>
      <c r="G1163" t="s">
        <v>51</v>
      </c>
      <c r="H1163">
        <v>196400673897</v>
      </c>
      <c r="I1163">
        <v>4</v>
      </c>
      <c r="J1163">
        <v>100</v>
      </c>
      <c r="K1163" t="s">
        <v>17</v>
      </c>
      <c r="L1163" t="s">
        <v>166</v>
      </c>
      <c r="M1163">
        <v>0</v>
      </c>
      <c r="N1163">
        <v>3.7881600000000001E-2</v>
      </c>
    </row>
    <row r="1164" spans="1:14" hidden="1" x14ac:dyDescent="0.2">
      <c r="A1164" s="1">
        <v>45100</v>
      </c>
      <c r="B1164" s="1">
        <v>44986</v>
      </c>
      <c r="C1164" t="s">
        <v>167</v>
      </c>
      <c r="D1164" t="s">
        <v>14</v>
      </c>
      <c r="E1164" t="s">
        <v>64</v>
      </c>
      <c r="F1164" t="str">
        <f>VLOOKUP(DistroKid_1688147457835_ReportingDate_2023_06[[#This Row],[Title]],'SONG LIST'!A:D,3,0)</f>
        <v>Magic</v>
      </c>
      <c r="G1164" t="s">
        <v>65</v>
      </c>
      <c r="H1164">
        <v>196400499091</v>
      </c>
      <c r="I1164">
        <v>3</v>
      </c>
      <c r="J1164">
        <v>100</v>
      </c>
      <c r="K1164" t="s">
        <v>17</v>
      </c>
      <c r="L1164" t="s">
        <v>70</v>
      </c>
      <c r="M1164">
        <v>0</v>
      </c>
      <c r="N1164">
        <v>1.9518819999999999E-2</v>
      </c>
    </row>
    <row r="1165" spans="1:14" hidden="1" x14ac:dyDescent="0.2">
      <c r="A1165" s="1">
        <v>45100</v>
      </c>
      <c r="B1165" s="1">
        <v>44986</v>
      </c>
      <c r="C1165" t="s">
        <v>167</v>
      </c>
      <c r="D1165" t="s">
        <v>14</v>
      </c>
      <c r="E1165" t="s">
        <v>66</v>
      </c>
      <c r="F1165" t="str">
        <f>VLOOKUP(DistroKid_1688147457835_ReportingDate_2023_06[[#This Row],[Title]],'SONG LIST'!A:D,3,0)</f>
        <v>Magic</v>
      </c>
      <c r="G1165" t="s">
        <v>67</v>
      </c>
      <c r="H1165">
        <v>196400673897</v>
      </c>
      <c r="I1165">
        <v>1</v>
      </c>
      <c r="J1165">
        <v>100</v>
      </c>
      <c r="K1165" t="s">
        <v>17</v>
      </c>
      <c r="L1165" t="s">
        <v>134</v>
      </c>
      <c r="M1165">
        <v>0</v>
      </c>
      <c r="N1165">
        <v>3.42414E-3</v>
      </c>
    </row>
    <row r="1166" spans="1:14" hidden="1" x14ac:dyDescent="0.2">
      <c r="A1166" s="1">
        <v>45100</v>
      </c>
      <c r="B1166" s="1">
        <v>44986</v>
      </c>
      <c r="C1166" t="s">
        <v>167</v>
      </c>
      <c r="D1166" t="s">
        <v>14</v>
      </c>
      <c r="E1166" t="s">
        <v>66</v>
      </c>
      <c r="F1166" t="str">
        <f>VLOOKUP(DistroKid_1688147457835_ReportingDate_2023_06[[#This Row],[Title]],'SONG LIST'!A:D,3,0)</f>
        <v>Magic</v>
      </c>
      <c r="G1166" t="s">
        <v>67</v>
      </c>
      <c r="H1166">
        <v>196400673897</v>
      </c>
      <c r="I1166">
        <v>5</v>
      </c>
      <c r="J1166">
        <v>100</v>
      </c>
      <c r="K1166" t="s">
        <v>17</v>
      </c>
      <c r="L1166" t="s">
        <v>71</v>
      </c>
      <c r="M1166">
        <v>0</v>
      </c>
      <c r="N1166">
        <v>4.6296950000000003E-2</v>
      </c>
    </row>
    <row r="1167" spans="1:14" hidden="1" x14ac:dyDescent="0.2">
      <c r="A1167" s="1">
        <v>45100</v>
      </c>
      <c r="B1167" s="1">
        <v>44986</v>
      </c>
      <c r="C1167" t="s">
        <v>167</v>
      </c>
      <c r="D1167" t="s">
        <v>14</v>
      </c>
      <c r="E1167" t="s">
        <v>50</v>
      </c>
      <c r="F1167" t="str">
        <f>VLOOKUP(DistroKid_1688147457835_ReportingDate_2023_06[[#This Row],[Title]],'SONG LIST'!A:D,3,0)</f>
        <v>Magic</v>
      </c>
      <c r="G1167" t="s">
        <v>51</v>
      </c>
      <c r="H1167">
        <v>196400673897</v>
      </c>
      <c r="I1167">
        <v>107</v>
      </c>
      <c r="J1167">
        <v>100</v>
      </c>
      <c r="K1167" t="s">
        <v>17</v>
      </c>
      <c r="L1167" t="s">
        <v>18</v>
      </c>
      <c r="M1167">
        <v>0</v>
      </c>
      <c r="N1167">
        <v>0.41111134999999999</v>
      </c>
    </row>
    <row r="1168" spans="1:14" hidden="1" x14ac:dyDescent="0.2">
      <c r="A1168" s="1">
        <v>45100</v>
      </c>
      <c r="B1168" s="1">
        <v>44986</v>
      </c>
      <c r="C1168" t="s">
        <v>167</v>
      </c>
      <c r="D1168" t="s">
        <v>14</v>
      </c>
      <c r="E1168" t="s">
        <v>50</v>
      </c>
      <c r="F1168" t="str">
        <f>VLOOKUP(DistroKid_1688147457835_ReportingDate_2023_06[[#This Row],[Title]],'SONG LIST'!A:D,3,0)</f>
        <v>Magic</v>
      </c>
      <c r="G1168" t="s">
        <v>51</v>
      </c>
      <c r="H1168">
        <v>196400673897</v>
      </c>
      <c r="I1168">
        <v>15</v>
      </c>
      <c r="J1168">
        <v>100</v>
      </c>
      <c r="K1168" t="s">
        <v>17</v>
      </c>
      <c r="L1168" t="s">
        <v>71</v>
      </c>
      <c r="M1168">
        <v>0</v>
      </c>
      <c r="N1168">
        <v>0.13889086</v>
      </c>
    </row>
    <row r="1169" spans="1:14" hidden="1" x14ac:dyDescent="0.2">
      <c r="A1169" s="1">
        <v>45100</v>
      </c>
      <c r="B1169" s="1">
        <v>44986</v>
      </c>
      <c r="C1169" t="s">
        <v>167</v>
      </c>
      <c r="D1169" t="s">
        <v>14</v>
      </c>
      <c r="E1169" t="s">
        <v>15</v>
      </c>
      <c r="F1169" t="str">
        <f>VLOOKUP(DistroKid_1688147457835_ReportingDate_2023_06[[#This Row],[Title]],'SONG LIST'!A:D,3,0)</f>
        <v>Magic</v>
      </c>
      <c r="G1169" t="s">
        <v>16</v>
      </c>
      <c r="H1169">
        <v>196400673897</v>
      </c>
      <c r="I1169">
        <v>8</v>
      </c>
      <c r="J1169">
        <v>100</v>
      </c>
      <c r="K1169" t="s">
        <v>17</v>
      </c>
      <c r="L1169" t="s">
        <v>70</v>
      </c>
      <c r="M1169">
        <v>0</v>
      </c>
      <c r="N1169">
        <v>5.2050199999999998E-2</v>
      </c>
    </row>
    <row r="1170" spans="1:14" hidden="1" x14ac:dyDescent="0.2">
      <c r="A1170" s="1">
        <v>45100</v>
      </c>
      <c r="B1170" s="1">
        <v>44986</v>
      </c>
      <c r="C1170" t="s">
        <v>167</v>
      </c>
      <c r="D1170" t="s">
        <v>14</v>
      </c>
      <c r="E1170" t="s">
        <v>30</v>
      </c>
      <c r="F1170" t="str">
        <f>VLOOKUP(DistroKid_1688147457835_ReportingDate_2023_06[[#This Row],[Title]],'SONG LIST'!A:D,3,0)</f>
        <v>Magic</v>
      </c>
      <c r="G1170" t="s">
        <v>31</v>
      </c>
      <c r="H1170">
        <v>196400673897</v>
      </c>
      <c r="I1170">
        <v>26</v>
      </c>
      <c r="J1170">
        <v>100</v>
      </c>
      <c r="K1170" t="s">
        <v>17</v>
      </c>
      <c r="L1170" t="s">
        <v>70</v>
      </c>
      <c r="M1170">
        <v>0</v>
      </c>
      <c r="N1170">
        <v>0.16916313999999999</v>
      </c>
    </row>
    <row r="1171" spans="1:14" hidden="1" x14ac:dyDescent="0.2">
      <c r="A1171" s="1">
        <v>45100</v>
      </c>
      <c r="B1171" s="1">
        <v>44986</v>
      </c>
      <c r="C1171" t="s">
        <v>167</v>
      </c>
      <c r="D1171" t="s">
        <v>14</v>
      </c>
      <c r="E1171" t="s">
        <v>46</v>
      </c>
      <c r="F1171" t="str">
        <f>VLOOKUP(DistroKid_1688147457835_ReportingDate_2023_06[[#This Row],[Title]],'SONG LIST'!A:D,3,0)</f>
        <v>Magic</v>
      </c>
      <c r="G1171" t="s">
        <v>47</v>
      </c>
      <c r="H1171">
        <v>196400673897</v>
      </c>
      <c r="I1171">
        <v>3</v>
      </c>
      <c r="J1171">
        <v>100</v>
      </c>
      <c r="K1171" t="s">
        <v>17</v>
      </c>
      <c r="L1171" t="s">
        <v>134</v>
      </c>
      <c r="M1171">
        <v>0</v>
      </c>
      <c r="N1171">
        <v>1.0272430000000001E-2</v>
      </c>
    </row>
    <row r="1172" spans="1:14" hidden="1" x14ac:dyDescent="0.2">
      <c r="A1172" s="1">
        <v>45100</v>
      </c>
      <c r="B1172" s="1">
        <v>44986</v>
      </c>
      <c r="C1172" t="s">
        <v>167</v>
      </c>
      <c r="D1172" t="s">
        <v>14</v>
      </c>
      <c r="E1172" t="s">
        <v>50</v>
      </c>
      <c r="F1172" t="str">
        <f>VLOOKUP(DistroKid_1688147457835_ReportingDate_2023_06[[#This Row],[Title]],'SONG LIST'!A:D,3,0)</f>
        <v>Magic</v>
      </c>
      <c r="G1172" t="s">
        <v>51</v>
      </c>
      <c r="H1172">
        <v>196400673897</v>
      </c>
      <c r="I1172">
        <v>15</v>
      </c>
      <c r="J1172">
        <v>100</v>
      </c>
      <c r="K1172" t="s">
        <v>17</v>
      </c>
      <c r="L1172" t="s">
        <v>155</v>
      </c>
      <c r="M1172">
        <v>0</v>
      </c>
      <c r="N1172">
        <v>0.13619075</v>
      </c>
    </row>
    <row r="1173" spans="1:14" hidden="1" x14ac:dyDescent="0.2">
      <c r="A1173" s="1">
        <v>45100</v>
      </c>
      <c r="B1173" s="1">
        <v>44986</v>
      </c>
      <c r="C1173" t="s">
        <v>167</v>
      </c>
      <c r="D1173" t="s">
        <v>14</v>
      </c>
      <c r="E1173" t="s">
        <v>38</v>
      </c>
      <c r="F1173" t="str">
        <f>VLOOKUP(DistroKid_1688147457835_ReportingDate_2023_06[[#This Row],[Title]],'SONG LIST'!A:D,3,0)</f>
        <v>Magic</v>
      </c>
      <c r="G1173" t="s">
        <v>39</v>
      </c>
      <c r="H1173">
        <v>196400673897</v>
      </c>
      <c r="I1173">
        <v>1</v>
      </c>
      <c r="J1173">
        <v>100</v>
      </c>
      <c r="K1173" t="s">
        <v>17</v>
      </c>
      <c r="L1173" t="s">
        <v>83</v>
      </c>
      <c r="M1173">
        <v>0</v>
      </c>
      <c r="N1173">
        <v>5.2862200000000003E-3</v>
      </c>
    </row>
    <row r="1174" spans="1:14" hidden="1" x14ac:dyDescent="0.2">
      <c r="A1174" s="1">
        <v>45100</v>
      </c>
      <c r="B1174" s="1">
        <v>44986</v>
      </c>
      <c r="C1174" t="s">
        <v>167</v>
      </c>
      <c r="D1174" t="s">
        <v>14</v>
      </c>
      <c r="E1174" t="s">
        <v>22</v>
      </c>
      <c r="F1174" t="str">
        <f>VLOOKUP(DistroKid_1688147457835_ReportingDate_2023_06[[#This Row],[Title]],'SONG LIST'!A:D,3,0)</f>
        <v>Magic</v>
      </c>
      <c r="G1174" t="s">
        <v>23</v>
      </c>
      <c r="H1174">
        <v>196400673897</v>
      </c>
      <c r="I1174">
        <v>2</v>
      </c>
      <c r="J1174">
        <v>100</v>
      </c>
      <c r="K1174" t="s">
        <v>17</v>
      </c>
      <c r="L1174" t="s">
        <v>166</v>
      </c>
      <c r="M1174">
        <v>0</v>
      </c>
      <c r="N1174">
        <v>1.8940800000000001E-2</v>
      </c>
    </row>
    <row r="1175" spans="1:14" hidden="1" x14ac:dyDescent="0.2">
      <c r="A1175" s="1">
        <v>45100</v>
      </c>
      <c r="B1175" s="1">
        <v>44986</v>
      </c>
      <c r="C1175" t="s">
        <v>167</v>
      </c>
      <c r="D1175" t="s">
        <v>14</v>
      </c>
      <c r="E1175" t="s">
        <v>30</v>
      </c>
      <c r="F1175" t="str">
        <f>VLOOKUP(DistroKid_1688147457835_ReportingDate_2023_06[[#This Row],[Title]],'SONG LIST'!A:D,3,0)</f>
        <v>Magic</v>
      </c>
      <c r="G1175" t="s">
        <v>31</v>
      </c>
      <c r="H1175">
        <v>196400673897</v>
      </c>
      <c r="I1175">
        <v>1</v>
      </c>
      <c r="J1175">
        <v>100</v>
      </c>
      <c r="K1175" t="s">
        <v>17</v>
      </c>
      <c r="L1175" t="s">
        <v>87</v>
      </c>
      <c r="M1175">
        <v>0</v>
      </c>
      <c r="N1175">
        <v>5.7802399999999999E-3</v>
      </c>
    </row>
    <row r="1176" spans="1:14" hidden="1" x14ac:dyDescent="0.2">
      <c r="A1176" s="1">
        <v>45100</v>
      </c>
      <c r="B1176" s="1">
        <v>44986</v>
      </c>
      <c r="C1176" t="s">
        <v>167</v>
      </c>
      <c r="D1176" t="s">
        <v>14</v>
      </c>
      <c r="E1176" t="s">
        <v>22</v>
      </c>
      <c r="F1176" t="str">
        <f>VLOOKUP(DistroKid_1688147457835_ReportingDate_2023_06[[#This Row],[Title]],'SONG LIST'!A:D,3,0)</f>
        <v>Magic</v>
      </c>
      <c r="G1176" t="s">
        <v>23</v>
      </c>
      <c r="H1176">
        <v>196400673897</v>
      </c>
      <c r="I1176">
        <v>1</v>
      </c>
      <c r="J1176">
        <v>100</v>
      </c>
      <c r="K1176" t="s">
        <v>17</v>
      </c>
      <c r="L1176" t="s">
        <v>112</v>
      </c>
      <c r="M1176">
        <v>0</v>
      </c>
      <c r="N1176">
        <v>2.9701300000000001E-3</v>
      </c>
    </row>
    <row r="1177" spans="1:14" hidden="1" x14ac:dyDescent="0.2">
      <c r="A1177" s="1">
        <v>45100</v>
      </c>
      <c r="B1177" s="1">
        <v>44986</v>
      </c>
      <c r="C1177" t="s">
        <v>167</v>
      </c>
      <c r="D1177" t="s">
        <v>14</v>
      </c>
      <c r="E1177" t="s">
        <v>26</v>
      </c>
      <c r="F1177" t="str">
        <f>VLOOKUP(DistroKid_1688147457835_ReportingDate_2023_06[[#This Row],[Title]],'SONG LIST'!A:D,3,0)</f>
        <v>Magic</v>
      </c>
      <c r="G1177" t="s">
        <v>27</v>
      </c>
      <c r="H1177">
        <v>196400673897</v>
      </c>
      <c r="I1177">
        <v>19</v>
      </c>
      <c r="J1177">
        <v>100</v>
      </c>
      <c r="K1177" t="s">
        <v>17</v>
      </c>
      <c r="L1177" t="s">
        <v>70</v>
      </c>
      <c r="M1177">
        <v>0</v>
      </c>
      <c r="N1177">
        <v>0.12361922</v>
      </c>
    </row>
    <row r="1178" spans="1:14" hidden="1" x14ac:dyDescent="0.2">
      <c r="A1178" s="1">
        <v>45100</v>
      </c>
      <c r="B1178" s="1">
        <v>44986</v>
      </c>
      <c r="C1178" t="s">
        <v>167</v>
      </c>
      <c r="D1178" t="s">
        <v>14</v>
      </c>
      <c r="E1178" t="s">
        <v>50</v>
      </c>
      <c r="F1178" t="str">
        <f>VLOOKUP(DistroKid_1688147457835_ReportingDate_2023_06[[#This Row],[Title]],'SONG LIST'!A:D,3,0)</f>
        <v>Magic</v>
      </c>
      <c r="G1178" t="s">
        <v>51</v>
      </c>
      <c r="H1178">
        <v>196400673897</v>
      </c>
      <c r="I1178">
        <v>3</v>
      </c>
      <c r="J1178">
        <v>100</v>
      </c>
      <c r="K1178" t="s">
        <v>17</v>
      </c>
      <c r="L1178" t="s">
        <v>176</v>
      </c>
      <c r="M1178">
        <v>0</v>
      </c>
      <c r="N1178">
        <v>2.5465069999999999E-2</v>
      </c>
    </row>
    <row r="1179" spans="1:14" hidden="1" x14ac:dyDescent="0.2">
      <c r="A1179" s="1">
        <v>45100</v>
      </c>
      <c r="B1179" s="1">
        <v>44986</v>
      </c>
      <c r="C1179" t="s">
        <v>167</v>
      </c>
      <c r="D1179" t="s">
        <v>14</v>
      </c>
      <c r="E1179" t="s">
        <v>72</v>
      </c>
      <c r="F1179" t="str">
        <f>VLOOKUP(DistroKid_1688147457835_ReportingDate_2023_06[[#This Row],[Title]],'SONG LIST'!A:D,3,0)</f>
        <v>Magic</v>
      </c>
      <c r="G1179" t="s">
        <v>73</v>
      </c>
      <c r="H1179">
        <v>196400497370</v>
      </c>
      <c r="I1179">
        <v>5</v>
      </c>
      <c r="J1179">
        <v>100</v>
      </c>
      <c r="K1179" t="s">
        <v>17</v>
      </c>
      <c r="L1179" t="s">
        <v>166</v>
      </c>
      <c r="M1179">
        <v>0</v>
      </c>
      <c r="N1179">
        <v>4.0703719999999999E-2</v>
      </c>
    </row>
    <row r="1180" spans="1:14" hidden="1" x14ac:dyDescent="0.2">
      <c r="A1180" s="1">
        <v>45100</v>
      </c>
      <c r="B1180" s="1">
        <v>44986</v>
      </c>
      <c r="C1180" t="s">
        <v>167</v>
      </c>
      <c r="D1180" t="s">
        <v>14</v>
      </c>
      <c r="E1180" t="s">
        <v>28</v>
      </c>
      <c r="F1180" t="str">
        <f>VLOOKUP(DistroKid_1688147457835_ReportingDate_2023_06[[#This Row],[Title]],'SONG LIST'!A:D,3,0)</f>
        <v>Magic</v>
      </c>
      <c r="G1180" t="s">
        <v>29</v>
      </c>
      <c r="H1180">
        <v>196400673897</v>
      </c>
      <c r="I1180">
        <v>14</v>
      </c>
      <c r="J1180">
        <v>100</v>
      </c>
      <c r="K1180" t="s">
        <v>17</v>
      </c>
      <c r="L1180" t="s">
        <v>70</v>
      </c>
      <c r="M1180">
        <v>0</v>
      </c>
      <c r="N1180">
        <v>9.1087840000000003E-2</v>
      </c>
    </row>
    <row r="1181" spans="1:14" hidden="1" x14ac:dyDescent="0.2">
      <c r="A1181" s="1">
        <v>45100</v>
      </c>
      <c r="B1181" s="1">
        <v>44986</v>
      </c>
      <c r="C1181" t="s">
        <v>167</v>
      </c>
      <c r="D1181" t="s">
        <v>14</v>
      </c>
      <c r="E1181" t="s">
        <v>50</v>
      </c>
      <c r="F1181" t="str">
        <f>VLOOKUP(DistroKid_1688147457835_ReportingDate_2023_06[[#This Row],[Title]],'SONG LIST'!A:D,3,0)</f>
        <v>Magic</v>
      </c>
      <c r="G1181" t="s">
        <v>51</v>
      </c>
      <c r="H1181">
        <v>196400673897</v>
      </c>
      <c r="I1181">
        <v>1</v>
      </c>
      <c r="J1181">
        <v>100</v>
      </c>
      <c r="K1181" t="s">
        <v>17</v>
      </c>
      <c r="L1181" t="s">
        <v>157</v>
      </c>
      <c r="M1181">
        <v>0</v>
      </c>
      <c r="N1181">
        <v>3.2651400000000001E-3</v>
      </c>
    </row>
    <row r="1182" spans="1:14" hidden="1" x14ac:dyDescent="0.2">
      <c r="A1182" s="1">
        <v>45100</v>
      </c>
      <c r="B1182" s="1">
        <v>44986</v>
      </c>
      <c r="C1182" t="s">
        <v>167</v>
      </c>
      <c r="D1182" t="s">
        <v>14</v>
      </c>
      <c r="E1182" t="s">
        <v>20</v>
      </c>
      <c r="F1182" t="str">
        <f>VLOOKUP(DistroKid_1688147457835_ReportingDate_2023_06[[#This Row],[Title]],'SONG LIST'!A:D,3,0)</f>
        <v>The Best Is Yet to Come</v>
      </c>
      <c r="G1182" t="s">
        <v>21</v>
      </c>
      <c r="H1182">
        <v>196512360111</v>
      </c>
      <c r="I1182">
        <v>4</v>
      </c>
      <c r="J1182">
        <v>100</v>
      </c>
      <c r="K1182" t="s">
        <v>17</v>
      </c>
      <c r="L1182" t="s">
        <v>18</v>
      </c>
      <c r="M1182">
        <v>0</v>
      </c>
      <c r="N1182">
        <v>1.5368649999999999E-2</v>
      </c>
    </row>
    <row r="1183" spans="1:14" hidden="1" x14ac:dyDescent="0.2">
      <c r="A1183" s="1">
        <v>45100</v>
      </c>
      <c r="B1183" s="1">
        <v>44986</v>
      </c>
      <c r="C1183" t="s">
        <v>167</v>
      </c>
      <c r="D1183" t="s">
        <v>14</v>
      </c>
      <c r="E1183" t="s">
        <v>22</v>
      </c>
      <c r="F1183" t="str">
        <f>VLOOKUP(DistroKid_1688147457835_ReportingDate_2023_06[[#This Row],[Title]],'SONG LIST'!A:D,3,0)</f>
        <v>Magic</v>
      </c>
      <c r="G1183" t="s">
        <v>23</v>
      </c>
      <c r="H1183">
        <v>196400673897</v>
      </c>
      <c r="I1183">
        <v>1</v>
      </c>
      <c r="J1183">
        <v>100</v>
      </c>
      <c r="K1183" t="s">
        <v>17</v>
      </c>
      <c r="L1183" t="s">
        <v>19</v>
      </c>
      <c r="M1183">
        <v>0</v>
      </c>
      <c r="N1183">
        <v>4.7261999999999998E-3</v>
      </c>
    </row>
    <row r="1184" spans="1:14" hidden="1" x14ac:dyDescent="0.2">
      <c r="A1184" s="1">
        <v>45100</v>
      </c>
      <c r="B1184" s="1">
        <v>44986</v>
      </c>
      <c r="C1184" t="s">
        <v>167</v>
      </c>
      <c r="D1184" t="s">
        <v>14</v>
      </c>
      <c r="E1184" t="s">
        <v>15</v>
      </c>
      <c r="F1184" t="str">
        <f>VLOOKUP(DistroKid_1688147457835_ReportingDate_2023_06[[#This Row],[Title]],'SONG LIST'!A:D,3,0)</f>
        <v>Magic</v>
      </c>
      <c r="G1184" t="s">
        <v>16</v>
      </c>
      <c r="H1184">
        <v>196400673897</v>
      </c>
      <c r="I1184">
        <v>58</v>
      </c>
      <c r="J1184">
        <v>100</v>
      </c>
      <c r="K1184" t="s">
        <v>17</v>
      </c>
      <c r="L1184" t="s">
        <v>18</v>
      </c>
      <c r="M1184">
        <v>0</v>
      </c>
      <c r="N1184">
        <v>0.22422545999999999</v>
      </c>
    </row>
    <row r="1185" spans="1:14" hidden="1" x14ac:dyDescent="0.2">
      <c r="A1185" s="1">
        <v>45100</v>
      </c>
      <c r="B1185" s="1">
        <v>44986</v>
      </c>
      <c r="C1185" t="s">
        <v>167</v>
      </c>
      <c r="D1185" t="s">
        <v>14</v>
      </c>
      <c r="E1185" t="s">
        <v>189</v>
      </c>
      <c r="F1185" t="str">
        <f>VLOOKUP(DistroKid_1688147457835_ReportingDate_2023_06[[#This Row],[Title]],'SONG LIST'!A:D,3,0)</f>
        <v>Magic</v>
      </c>
      <c r="G1185" t="s">
        <v>190</v>
      </c>
      <c r="H1185">
        <v>196400497370</v>
      </c>
      <c r="I1185">
        <v>3</v>
      </c>
      <c r="J1185">
        <v>100</v>
      </c>
      <c r="K1185" t="s">
        <v>17</v>
      </c>
      <c r="L1185" t="s">
        <v>166</v>
      </c>
      <c r="M1185">
        <v>0</v>
      </c>
      <c r="N1185">
        <v>2.5087060000000001E-2</v>
      </c>
    </row>
    <row r="1186" spans="1:14" hidden="1" x14ac:dyDescent="0.2">
      <c r="A1186" s="1">
        <v>45100</v>
      </c>
      <c r="B1186" s="1">
        <v>44986</v>
      </c>
      <c r="C1186" t="s">
        <v>167</v>
      </c>
      <c r="D1186" t="s">
        <v>14</v>
      </c>
      <c r="E1186" t="s">
        <v>26</v>
      </c>
      <c r="F1186" t="str">
        <f>VLOOKUP(DistroKid_1688147457835_ReportingDate_2023_06[[#This Row],[Title]],'SONG LIST'!A:D,3,0)</f>
        <v>Magic</v>
      </c>
      <c r="G1186" t="s">
        <v>27</v>
      </c>
      <c r="H1186">
        <v>196400673897</v>
      </c>
      <c r="I1186">
        <v>2</v>
      </c>
      <c r="J1186">
        <v>100</v>
      </c>
      <c r="K1186" t="s">
        <v>17</v>
      </c>
      <c r="L1186" t="s">
        <v>120</v>
      </c>
      <c r="M1186">
        <v>0</v>
      </c>
      <c r="N1186">
        <v>1.9282810000000001E-2</v>
      </c>
    </row>
    <row r="1187" spans="1:14" hidden="1" x14ac:dyDescent="0.2">
      <c r="A1187" s="1">
        <v>45100</v>
      </c>
      <c r="B1187" s="1">
        <v>44986</v>
      </c>
      <c r="C1187" t="s">
        <v>167</v>
      </c>
      <c r="D1187" t="s">
        <v>14</v>
      </c>
      <c r="E1187" t="s">
        <v>26</v>
      </c>
      <c r="F1187" t="str">
        <f>VLOOKUP(DistroKid_1688147457835_ReportingDate_2023_06[[#This Row],[Title]],'SONG LIST'!A:D,3,0)</f>
        <v>Magic</v>
      </c>
      <c r="G1187" t="s">
        <v>27</v>
      </c>
      <c r="H1187">
        <v>196400673897</v>
      </c>
      <c r="I1187">
        <v>9</v>
      </c>
      <c r="J1187">
        <v>100</v>
      </c>
      <c r="K1187" t="s">
        <v>17</v>
      </c>
      <c r="L1187" t="s">
        <v>132</v>
      </c>
      <c r="M1187">
        <v>0</v>
      </c>
      <c r="N1187">
        <v>4.8241999999999998E-3</v>
      </c>
    </row>
    <row r="1188" spans="1:14" hidden="1" x14ac:dyDescent="0.2">
      <c r="A1188" s="1">
        <v>45100</v>
      </c>
      <c r="B1188" s="1">
        <v>44986</v>
      </c>
      <c r="C1188" t="s">
        <v>167</v>
      </c>
      <c r="D1188" t="s">
        <v>14</v>
      </c>
      <c r="E1188" t="s">
        <v>50</v>
      </c>
      <c r="F1188" t="str">
        <f>VLOOKUP(DistroKid_1688147457835_ReportingDate_2023_06[[#This Row],[Title]],'SONG LIST'!A:D,3,0)</f>
        <v>Magic</v>
      </c>
      <c r="G1188" t="s">
        <v>51</v>
      </c>
      <c r="H1188">
        <v>196400673897</v>
      </c>
      <c r="I1188">
        <v>1</v>
      </c>
      <c r="J1188">
        <v>100</v>
      </c>
      <c r="K1188" t="s">
        <v>17</v>
      </c>
      <c r="L1188" t="s">
        <v>83</v>
      </c>
      <c r="M1188">
        <v>0</v>
      </c>
      <c r="N1188">
        <v>5.2862200000000003E-3</v>
      </c>
    </row>
    <row r="1189" spans="1:14" hidden="1" x14ac:dyDescent="0.2">
      <c r="A1189" s="1">
        <v>45100</v>
      </c>
      <c r="B1189" s="1">
        <v>44986</v>
      </c>
      <c r="C1189" t="s">
        <v>167</v>
      </c>
      <c r="D1189" t="s">
        <v>14</v>
      </c>
      <c r="E1189" t="s">
        <v>26</v>
      </c>
      <c r="F1189" t="str">
        <f>VLOOKUP(DistroKid_1688147457835_ReportingDate_2023_06[[#This Row],[Title]],'SONG LIST'!A:D,3,0)</f>
        <v>Magic</v>
      </c>
      <c r="G1189" t="s">
        <v>27</v>
      </c>
      <c r="H1189">
        <v>196400673897</v>
      </c>
      <c r="I1189">
        <v>4</v>
      </c>
      <c r="J1189">
        <v>100</v>
      </c>
      <c r="K1189" t="s">
        <v>17</v>
      </c>
      <c r="L1189" t="s">
        <v>19</v>
      </c>
      <c r="M1189">
        <v>0</v>
      </c>
      <c r="N1189">
        <v>1.8904799999999999E-2</v>
      </c>
    </row>
    <row r="1190" spans="1:14" hidden="1" x14ac:dyDescent="0.2">
      <c r="A1190" s="1">
        <v>45100</v>
      </c>
      <c r="B1190" s="1">
        <v>44986</v>
      </c>
      <c r="C1190" t="s">
        <v>167</v>
      </c>
      <c r="D1190" t="s">
        <v>14</v>
      </c>
      <c r="E1190" t="s">
        <v>28</v>
      </c>
      <c r="F1190" t="str">
        <f>VLOOKUP(DistroKid_1688147457835_ReportingDate_2023_06[[#This Row],[Title]],'SONG LIST'!A:D,3,0)</f>
        <v>Magic</v>
      </c>
      <c r="G1190" t="s">
        <v>29</v>
      </c>
      <c r="H1190">
        <v>196400673897</v>
      </c>
      <c r="I1190">
        <v>4</v>
      </c>
      <c r="J1190">
        <v>100</v>
      </c>
      <c r="K1190" t="s">
        <v>17</v>
      </c>
      <c r="L1190" t="s">
        <v>19</v>
      </c>
      <c r="M1190">
        <v>0</v>
      </c>
      <c r="N1190">
        <v>1.8904799999999999E-2</v>
      </c>
    </row>
    <row r="1191" spans="1:14" hidden="1" x14ac:dyDescent="0.2">
      <c r="A1191" s="1">
        <v>45100</v>
      </c>
      <c r="B1191" s="1">
        <v>44986</v>
      </c>
      <c r="C1191" t="s">
        <v>167</v>
      </c>
      <c r="D1191" t="s">
        <v>14</v>
      </c>
      <c r="E1191" t="s">
        <v>66</v>
      </c>
      <c r="F1191" t="str">
        <f>VLOOKUP(DistroKid_1688147457835_ReportingDate_2023_06[[#This Row],[Title]],'SONG LIST'!A:D,3,0)</f>
        <v>Magic</v>
      </c>
      <c r="G1191" t="s">
        <v>67</v>
      </c>
      <c r="H1191">
        <v>196400673897</v>
      </c>
      <c r="I1191">
        <v>2</v>
      </c>
      <c r="J1191">
        <v>100</v>
      </c>
      <c r="K1191" t="s">
        <v>17</v>
      </c>
      <c r="L1191" t="s">
        <v>132</v>
      </c>
      <c r="M1191">
        <v>0</v>
      </c>
      <c r="N1191">
        <v>1.07205E-3</v>
      </c>
    </row>
    <row r="1192" spans="1:14" hidden="1" x14ac:dyDescent="0.2">
      <c r="A1192" s="1">
        <v>45100</v>
      </c>
      <c r="B1192" s="1">
        <v>44986</v>
      </c>
      <c r="C1192" t="s">
        <v>167</v>
      </c>
      <c r="D1192" t="s">
        <v>14</v>
      </c>
      <c r="E1192" t="s">
        <v>28</v>
      </c>
      <c r="F1192" t="str">
        <f>VLOOKUP(DistroKid_1688147457835_ReportingDate_2023_06[[#This Row],[Title]],'SONG LIST'!A:D,3,0)</f>
        <v>Magic</v>
      </c>
      <c r="G1192" t="s">
        <v>29</v>
      </c>
      <c r="H1192">
        <v>196400673897</v>
      </c>
      <c r="I1192">
        <v>2</v>
      </c>
      <c r="J1192">
        <v>100</v>
      </c>
      <c r="K1192" t="s">
        <v>17</v>
      </c>
      <c r="L1192" t="s">
        <v>134</v>
      </c>
      <c r="M1192">
        <v>0</v>
      </c>
      <c r="N1192">
        <v>6.8482899999999999E-3</v>
      </c>
    </row>
    <row r="1193" spans="1:14" hidden="1" x14ac:dyDescent="0.2">
      <c r="A1193" s="1">
        <v>45100</v>
      </c>
      <c r="B1193" s="1">
        <v>44986</v>
      </c>
      <c r="C1193" t="s">
        <v>167</v>
      </c>
      <c r="D1193" t="s">
        <v>14</v>
      </c>
      <c r="E1193" t="s">
        <v>22</v>
      </c>
      <c r="F1193" t="str">
        <f>VLOOKUP(DistroKid_1688147457835_ReportingDate_2023_06[[#This Row],[Title]],'SONG LIST'!A:D,3,0)</f>
        <v>Magic</v>
      </c>
      <c r="G1193" t="s">
        <v>23</v>
      </c>
      <c r="H1193">
        <v>196400673897</v>
      </c>
      <c r="I1193">
        <v>2</v>
      </c>
      <c r="J1193">
        <v>100</v>
      </c>
      <c r="K1193" t="s">
        <v>17</v>
      </c>
      <c r="L1193" t="s">
        <v>127</v>
      </c>
      <c r="M1193">
        <v>0</v>
      </c>
      <c r="N1193">
        <v>1.0366439999999999E-2</v>
      </c>
    </row>
    <row r="1194" spans="1:14" hidden="1" x14ac:dyDescent="0.2">
      <c r="A1194" s="1">
        <v>45100</v>
      </c>
      <c r="B1194" s="1">
        <v>44986</v>
      </c>
      <c r="C1194" t="s">
        <v>167</v>
      </c>
      <c r="D1194" t="s">
        <v>14</v>
      </c>
      <c r="E1194" t="s">
        <v>50</v>
      </c>
      <c r="F1194" t="str">
        <f>VLOOKUP(DistroKid_1688147457835_ReportingDate_2023_06[[#This Row],[Title]],'SONG LIST'!A:D,3,0)</f>
        <v>Magic</v>
      </c>
      <c r="G1194" t="s">
        <v>51</v>
      </c>
      <c r="H1194">
        <v>196400673897</v>
      </c>
      <c r="I1194">
        <v>1</v>
      </c>
      <c r="J1194">
        <v>100</v>
      </c>
      <c r="K1194" t="s">
        <v>17</v>
      </c>
      <c r="L1194" t="s">
        <v>175</v>
      </c>
      <c r="M1194">
        <v>0</v>
      </c>
      <c r="N1194">
        <v>5.0112100000000003E-3</v>
      </c>
    </row>
    <row r="1195" spans="1:14" hidden="1" x14ac:dyDescent="0.2">
      <c r="A1195" s="1">
        <v>45100</v>
      </c>
      <c r="B1195" s="1">
        <v>44986</v>
      </c>
      <c r="C1195" t="s">
        <v>167</v>
      </c>
      <c r="D1195" t="s">
        <v>14</v>
      </c>
      <c r="E1195" t="s">
        <v>38</v>
      </c>
      <c r="F1195" t="str">
        <f>VLOOKUP(DistroKid_1688147457835_ReportingDate_2023_06[[#This Row],[Title]],'SONG LIST'!A:D,3,0)</f>
        <v>Magic</v>
      </c>
      <c r="G1195" t="s">
        <v>39</v>
      </c>
      <c r="H1195">
        <v>196400673897</v>
      </c>
      <c r="I1195">
        <v>1</v>
      </c>
      <c r="J1195">
        <v>100</v>
      </c>
      <c r="K1195" t="s">
        <v>17</v>
      </c>
      <c r="L1195" t="s">
        <v>120</v>
      </c>
      <c r="M1195">
        <v>0</v>
      </c>
      <c r="N1195">
        <v>9.6414099999999996E-3</v>
      </c>
    </row>
    <row r="1196" spans="1:14" hidden="1" x14ac:dyDescent="0.2">
      <c r="A1196" s="1">
        <v>45100</v>
      </c>
      <c r="B1196" s="1">
        <v>44986</v>
      </c>
      <c r="C1196" t="s">
        <v>167</v>
      </c>
      <c r="D1196" t="s">
        <v>14</v>
      </c>
      <c r="E1196" t="s">
        <v>30</v>
      </c>
      <c r="F1196" t="str">
        <f>VLOOKUP(DistroKid_1688147457835_ReportingDate_2023_06[[#This Row],[Title]],'SONG LIST'!A:D,3,0)</f>
        <v>Magic</v>
      </c>
      <c r="G1196" t="s">
        <v>31</v>
      </c>
      <c r="H1196">
        <v>196400673897</v>
      </c>
      <c r="I1196">
        <v>13</v>
      </c>
      <c r="J1196">
        <v>100</v>
      </c>
      <c r="K1196" t="s">
        <v>17</v>
      </c>
      <c r="L1196" t="s">
        <v>166</v>
      </c>
      <c r="M1196">
        <v>0</v>
      </c>
      <c r="N1196">
        <v>0.12311519999999999</v>
      </c>
    </row>
    <row r="1197" spans="1:14" hidden="1" x14ac:dyDescent="0.2">
      <c r="A1197" s="1">
        <v>45100</v>
      </c>
      <c r="B1197" s="1">
        <v>44986</v>
      </c>
      <c r="C1197" t="s">
        <v>167</v>
      </c>
      <c r="D1197" t="s">
        <v>14</v>
      </c>
      <c r="E1197" t="s">
        <v>22</v>
      </c>
      <c r="F1197" t="str">
        <f>VLOOKUP(DistroKid_1688147457835_ReportingDate_2023_06[[#This Row],[Title]],'SONG LIST'!A:D,3,0)</f>
        <v>Magic</v>
      </c>
      <c r="G1197" t="s">
        <v>23</v>
      </c>
      <c r="H1197">
        <v>196400673897</v>
      </c>
      <c r="I1197">
        <v>1</v>
      </c>
      <c r="J1197">
        <v>100</v>
      </c>
      <c r="K1197" t="s">
        <v>17</v>
      </c>
      <c r="L1197" t="s">
        <v>101</v>
      </c>
      <c r="M1197">
        <v>0</v>
      </c>
      <c r="N1197">
        <v>2.58611E-3</v>
      </c>
    </row>
    <row r="1198" spans="1:14" hidden="1" x14ac:dyDescent="0.2">
      <c r="A1198" s="1">
        <v>45100</v>
      </c>
      <c r="B1198" s="1">
        <v>44986</v>
      </c>
      <c r="C1198" t="s">
        <v>167</v>
      </c>
      <c r="D1198" t="s">
        <v>14</v>
      </c>
      <c r="E1198" t="s">
        <v>46</v>
      </c>
      <c r="F1198" t="str">
        <f>VLOOKUP(DistroKid_1688147457835_ReportingDate_2023_06[[#This Row],[Title]],'SONG LIST'!A:D,3,0)</f>
        <v>Magic</v>
      </c>
      <c r="G1198" t="s">
        <v>47</v>
      </c>
      <c r="H1198">
        <v>196400673897</v>
      </c>
      <c r="I1198">
        <v>5</v>
      </c>
      <c r="J1198">
        <v>100</v>
      </c>
      <c r="K1198" t="s">
        <v>17</v>
      </c>
      <c r="L1198" t="s">
        <v>71</v>
      </c>
      <c r="M1198">
        <v>0</v>
      </c>
      <c r="N1198">
        <v>4.6296950000000003E-2</v>
      </c>
    </row>
    <row r="1199" spans="1:14" hidden="1" x14ac:dyDescent="0.2">
      <c r="A1199" s="1">
        <v>45100</v>
      </c>
      <c r="B1199" s="1">
        <v>44986</v>
      </c>
      <c r="C1199" t="s">
        <v>167</v>
      </c>
      <c r="D1199" t="s">
        <v>14</v>
      </c>
      <c r="E1199" t="s">
        <v>107</v>
      </c>
      <c r="F1199" t="str">
        <f>VLOOKUP(DistroKid_1688147457835_ReportingDate_2023_06[[#This Row],[Title]],'SONG LIST'!A:D,3,0)</f>
        <v>Magic</v>
      </c>
      <c r="G1199" t="s">
        <v>108</v>
      </c>
      <c r="H1199">
        <v>196400497370</v>
      </c>
      <c r="I1199">
        <v>2</v>
      </c>
      <c r="J1199">
        <v>100</v>
      </c>
      <c r="K1199" t="s">
        <v>17</v>
      </c>
      <c r="L1199" t="s">
        <v>166</v>
      </c>
      <c r="M1199">
        <v>0</v>
      </c>
      <c r="N1199">
        <v>1.7278729999999999E-2</v>
      </c>
    </row>
    <row r="1200" spans="1:14" hidden="1" x14ac:dyDescent="0.2">
      <c r="A1200" s="1">
        <v>45100</v>
      </c>
      <c r="B1200" s="1">
        <v>44986</v>
      </c>
      <c r="C1200" t="s">
        <v>167</v>
      </c>
      <c r="D1200" t="s">
        <v>14</v>
      </c>
      <c r="E1200" t="s">
        <v>44</v>
      </c>
      <c r="F1200" t="str">
        <f>VLOOKUP(DistroKid_1688147457835_ReportingDate_2023_06[[#This Row],[Title]],'SONG LIST'!A:D,3,0)</f>
        <v>Magic</v>
      </c>
      <c r="G1200" t="s">
        <v>45</v>
      </c>
      <c r="H1200">
        <v>196400497370</v>
      </c>
      <c r="I1200">
        <v>27</v>
      </c>
      <c r="J1200">
        <v>100</v>
      </c>
      <c r="K1200" t="s">
        <v>17</v>
      </c>
      <c r="L1200" t="s">
        <v>18</v>
      </c>
      <c r="M1200">
        <v>0</v>
      </c>
      <c r="N1200">
        <v>0.12910445000000001</v>
      </c>
    </row>
    <row r="1201" spans="1:14" hidden="1" x14ac:dyDescent="0.2">
      <c r="A1201" s="1">
        <v>45100</v>
      </c>
      <c r="B1201" s="1">
        <v>44986</v>
      </c>
      <c r="C1201" t="s">
        <v>167</v>
      </c>
      <c r="D1201" t="s">
        <v>14</v>
      </c>
      <c r="E1201" t="s">
        <v>60</v>
      </c>
      <c r="F1201" t="str">
        <f>VLOOKUP(DistroKid_1688147457835_ReportingDate_2023_06[[#This Row],[Title]],'SONG LIST'!A:D,3,0)</f>
        <v>Magic</v>
      </c>
      <c r="G1201" t="s">
        <v>61</v>
      </c>
      <c r="H1201">
        <v>196400497370</v>
      </c>
      <c r="I1201">
        <v>39</v>
      </c>
      <c r="J1201">
        <v>100</v>
      </c>
      <c r="K1201" t="s">
        <v>17</v>
      </c>
      <c r="L1201" t="s">
        <v>18</v>
      </c>
      <c r="M1201">
        <v>0</v>
      </c>
      <c r="N1201">
        <v>0.17462537</v>
      </c>
    </row>
    <row r="1202" spans="1:14" hidden="1" x14ac:dyDescent="0.2">
      <c r="A1202" s="1">
        <v>45100</v>
      </c>
      <c r="B1202" s="1">
        <v>44986</v>
      </c>
      <c r="C1202" t="s">
        <v>167</v>
      </c>
      <c r="D1202" t="s">
        <v>14</v>
      </c>
      <c r="E1202" t="s">
        <v>30</v>
      </c>
      <c r="F1202" t="str">
        <f>VLOOKUP(DistroKid_1688147457835_ReportingDate_2023_06[[#This Row],[Title]],'SONG LIST'!A:D,3,0)</f>
        <v>Magic</v>
      </c>
      <c r="G1202" t="s">
        <v>31</v>
      </c>
      <c r="H1202">
        <v>196400673897</v>
      </c>
      <c r="I1202">
        <v>1</v>
      </c>
      <c r="J1202">
        <v>100</v>
      </c>
      <c r="K1202" t="s">
        <v>17</v>
      </c>
      <c r="L1202" t="s">
        <v>174</v>
      </c>
      <c r="M1202">
        <v>0</v>
      </c>
      <c r="N1202">
        <v>8.7853700000000007E-3</v>
      </c>
    </row>
    <row r="1203" spans="1:14" hidden="1" x14ac:dyDescent="0.2">
      <c r="A1203" s="1">
        <v>45100</v>
      </c>
      <c r="B1203" s="1">
        <v>44986</v>
      </c>
      <c r="C1203" t="s">
        <v>167</v>
      </c>
      <c r="D1203" t="s">
        <v>14</v>
      </c>
      <c r="E1203" t="s">
        <v>32</v>
      </c>
      <c r="F1203" t="str">
        <f>VLOOKUP(DistroKid_1688147457835_ReportingDate_2023_06[[#This Row],[Title]],'SONG LIST'!A:D,3,0)</f>
        <v>Magic</v>
      </c>
      <c r="G1203" t="s">
        <v>33</v>
      </c>
      <c r="H1203">
        <v>196400499091</v>
      </c>
      <c r="I1203">
        <v>3</v>
      </c>
      <c r="J1203">
        <v>100</v>
      </c>
      <c r="K1203" t="s">
        <v>17</v>
      </c>
      <c r="L1203" t="s">
        <v>70</v>
      </c>
      <c r="M1203">
        <v>0</v>
      </c>
      <c r="N1203">
        <v>1.9518819999999999E-2</v>
      </c>
    </row>
    <row r="1204" spans="1:14" hidden="1" x14ac:dyDescent="0.2">
      <c r="A1204" s="1">
        <v>45100</v>
      </c>
      <c r="B1204" s="1">
        <v>44986</v>
      </c>
      <c r="C1204" t="s">
        <v>167</v>
      </c>
      <c r="D1204" t="s">
        <v>14</v>
      </c>
      <c r="E1204" t="s">
        <v>30</v>
      </c>
      <c r="F1204" t="str">
        <f>VLOOKUP(DistroKid_1688147457835_ReportingDate_2023_06[[#This Row],[Title]],'SONG LIST'!A:D,3,0)</f>
        <v>Magic</v>
      </c>
      <c r="G1204" t="s">
        <v>31</v>
      </c>
      <c r="H1204">
        <v>196400673897</v>
      </c>
      <c r="I1204">
        <v>24</v>
      </c>
      <c r="J1204">
        <v>100</v>
      </c>
      <c r="K1204" t="s">
        <v>17</v>
      </c>
      <c r="L1204" t="s">
        <v>71</v>
      </c>
      <c r="M1204">
        <v>0</v>
      </c>
      <c r="N1204">
        <v>0.22222538</v>
      </c>
    </row>
    <row r="1205" spans="1:14" hidden="1" x14ac:dyDescent="0.2">
      <c r="A1205" s="1">
        <v>45100</v>
      </c>
      <c r="B1205" s="1">
        <v>44986</v>
      </c>
      <c r="C1205" t="s">
        <v>167</v>
      </c>
      <c r="D1205" t="s">
        <v>14</v>
      </c>
      <c r="E1205" t="s">
        <v>60</v>
      </c>
      <c r="F1205" t="str">
        <f>VLOOKUP(DistroKid_1688147457835_ReportingDate_2023_06[[#This Row],[Title]],'SONG LIST'!A:D,3,0)</f>
        <v>Magic</v>
      </c>
      <c r="G1205" t="s">
        <v>61</v>
      </c>
      <c r="H1205">
        <v>196400497370</v>
      </c>
      <c r="I1205">
        <v>2</v>
      </c>
      <c r="J1205">
        <v>100</v>
      </c>
      <c r="K1205" t="s">
        <v>17</v>
      </c>
      <c r="L1205" t="s">
        <v>122</v>
      </c>
      <c r="M1205">
        <v>0</v>
      </c>
      <c r="N1205">
        <v>8.1633399999999998E-3</v>
      </c>
    </row>
    <row r="1206" spans="1:14" hidden="1" x14ac:dyDescent="0.2">
      <c r="A1206" s="1">
        <v>45100</v>
      </c>
      <c r="B1206" s="1">
        <v>44986</v>
      </c>
      <c r="C1206" t="s">
        <v>167</v>
      </c>
      <c r="D1206" t="s">
        <v>14</v>
      </c>
      <c r="E1206" t="s">
        <v>54</v>
      </c>
      <c r="F1206" t="str">
        <f>VLOOKUP(DistroKid_1688147457835_ReportingDate_2023_06[[#This Row],[Title]],'SONG LIST'!A:D,3,0)</f>
        <v>Magic</v>
      </c>
      <c r="G1206" t="s">
        <v>55</v>
      </c>
      <c r="H1206">
        <v>196400673897</v>
      </c>
      <c r="I1206">
        <v>3</v>
      </c>
      <c r="J1206">
        <v>100</v>
      </c>
      <c r="K1206" t="s">
        <v>17</v>
      </c>
      <c r="L1206" t="s">
        <v>132</v>
      </c>
      <c r="M1206">
        <v>0</v>
      </c>
      <c r="N1206">
        <v>1.6080700000000001E-3</v>
      </c>
    </row>
    <row r="1207" spans="1:14" hidden="1" x14ac:dyDescent="0.2">
      <c r="A1207" s="1">
        <v>45100</v>
      </c>
      <c r="B1207" s="1">
        <v>44986</v>
      </c>
      <c r="C1207" t="s">
        <v>167</v>
      </c>
      <c r="D1207" t="s">
        <v>14</v>
      </c>
      <c r="E1207" t="s">
        <v>22</v>
      </c>
      <c r="F1207" t="str">
        <f>VLOOKUP(DistroKid_1688147457835_ReportingDate_2023_06[[#This Row],[Title]],'SONG LIST'!A:D,3,0)</f>
        <v>Magic</v>
      </c>
      <c r="G1207" t="s">
        <v>23</v>
      </c>
      <c r="H1207">
        <v>196400673897</v>
      </c>
      <c r="I1207">
        <v>10</v>
      </c>
      <c r="J1207">
        <v>100</v>
      </c>
      <c r="K1207" t="s">
        <v>17</v>
      </c>
      <c r="L1207" t="s">
        <v>70</v>
      </c>
      <c r="M1207">
        <v>0</v>
      </c>
      <c r="N1207">
        <v>6.5062750000000003E-2</v>
      </c>
    </row>
    <row r="1208" spans="1:14" hidden="1" x14ac:dyDescent="0.2">
      <c r="A1208" s="1">
        <v>45100</v>
      </c>
      <c r="B1208" s="1">
        <v>44986</v>
      </c>
      <c r="C1208" t="s">
        <v>167</v>
      </c>
      <c r="D1208" t="s">
        <v>14</v>
      </c>
      <c r="E1208" t="s">
        <v>30</v>
      </c>
      <c r="F1208" t="str">
        <f>VLOOKUP(DistroKid_1688147457835_ReportingDate_2023_06[[#This Row],[Title]],'SONG LIST'!A:D,3,0)</f>
        <v>Magic</v>
      </c>
      <c r="G1208" t="s">
        <v>31</v>
      </c>
      <c r="H1208">
        <v>196400673897</v>
      </c>
      <c r="I1208">
        <v>2</v>
      </c>
      <c r="J1208">
        <v>100</v>
      </c>
      <c r="K1208" t="s">
        <v>17</v>
      </c>
      <c r="L1208" t="s">
        <v>178</v>
      </c>
      <c r="M1208">
        <v>0</v>
      </c>
      <c r="N1208">
        <v>2.581309E-2</v>
      </c>
    </row>
    <row r="1209" spans="1:14" hidden="1" x14ac:dyDescent="0.2">
      <c r="A1209" s="1">
        <v>45100</v>
      </c>
      <c r="B1209" s="1">
        <v>44986</v>
      </c>
      <c r="C1209" t="s">
        <v>167</v>
      </c>
      <c r="D1209" t="s">
        <v>14</v>
      </c>
      <c r="E1209" t="s">
        <v>42</v>
      </c>
      <c r="F1209" t="str">
        <f>VLOOKUP(DistroKid_1688147457835_ReportingDate_2023_06[[#This Row],[Title]],'SONG LIST'!A:D,3,0)</f>
        <v>Magic</v>
      </c>
      <c r="G1209" t="s">
        <v>43</v>
      </c>
      <c r="H1209">
        <v>196400673897</v>
      </c>
      <c r="I1209">
        <v>4</v>
      </c>
      <c r="J1209">
        <v>100</v>
      </c>
      <c r="K1209" t="s">
        <v>17</v>
      </c>
      <c r="L1209" t="s">
        <v>19</v>
      </c>
      <c r="M1209">
        <v>0</v>
      </c>
      <c r="N1209">
        <v>1.8904799999999999E-2</v>
      </c>
    </row>
    <row r="1210" spans="1:14" hidden="1" x14ac:dyDescent="0.2">
      <c r="A1210" s="1">
        <v>45100</v>
      </c>
      <c r="B1210" s="1">
        <v>44986</v>
      </c>
      <c r="C1210" t="s">
        <v>167</v>
      </c>
      <c r="D1210" t="s">
        <v>14</v>
      </c>
      <c r="E1210" t="s">
        <v>48</v>
      </c>
      <c r="F1210" t="str">
        <f>VLOOKUP(DistroKid_1688147457835_ReportingDate_2023_06[[#This Row],[Title]],'SONG LIST'!A:D,3,0)</f>
        <v>Magic</v>
      </c>
      <c r="G1210" t="s">
        <v>49</v>
      </c>
      <c r="H1210">
        <v>196400499091</v>
      </c>
      <c r="I1210">
        <v>4</v>
      </c>
      <c r="J1210">
        <v>100</v>
      </c>
      <c r="K1210" t="s">
        <v>17</v>
      </c>
      <c r="L1210" t="s">
        <v>70</v>
      </c>
      <c r="M1210">
        <v>0</v>
      </c>
      <c r="N1210">
        <v>2.6025099999999999E-2</v>
      </c>
    </row>
    <row r="1211" spans="1:14" hidden="1" x14ac:dyDescent="0.2">
      <c r="A1211" s="1">
        <v>45100</v>
      </c>
      <c r="B1211" s="1">
        <v>44986</v>
      </c>
      <c r="C1211" t="s">
        <v>167</v>
      </c>
      <c r="D1211" t="s">
        <v>14</v>
      </c>
      <c r="E1211" t="s">
        <v>58</v>
      </c>
      <c r="F1211" t="str">
        <f>VLOOKUP(DistroKid_1688147457835_ReportingDate_2023_06[[#This Row],[Title]],'SONG LIST'!A:D,3,0)</f>
        <v>Magic</v>
      </c>
      <c r="G1211" t="s">
        <v>59</v>
      </c>
      <c r="H1211">
        <v>196400673897</v>
      </c>
      <c r="I1211">
        <v>1</v>
      </c>
      <c r="J1211">
        <v>100</v>
      </c>
      <c r="K1211" t="s">
        <v>17</v>
      </c>
      <c r="L1211" t="s">
        <v>134</v>
      </c>
      <c r="M1211">
        <v>0</v>
      </c>
      <c r="N1211">
        <v>3.42414E-3</v>
      </c>
    </row>
    <row r="1212" spans="1:14" hidden="1" x14ac:dyDescent="0.2">
      <c r="A1212" s="1">
        <v>45100</v>
      </c>
      <c r="B1212" s="1">
        <v>44986</v>
      </c>
      <c r="C1212" t="s">
        <v>167</v>
      </c>
      <c r="D1212" t="s">
        <v>14</v>
      </c>
      <c r="E1212" t="s">
        <v>66</v>
      </c>
      <c r="F1212" t="str">
        <f>VLOOKUP(DistroKid_1688147457835_ReportingDate_2023_06[[#This Row],[Title]],'SONG LIST'!A:D,3,0)</f>
        <v>Magic</v>
      </c>
      <c r="G1212" t="s">
        <v>67</v>
      </c>
      <c r="H1212">
        <v>196400673897</v>
      </c>
      <c r="I1212">
        <v>1</v>
      </c>
      <c r="J1212">
        <v>100</v>
      </c>
      <c r="K1212" t="s">
        <v>17</v>
      </c>
      <c r="L1212" t="s">
        <v>19</v>
      </c>
      <c r="M1212">
        <v>0</v>
      </c>
      <c r="N1212">
        <v>4.7261999999999998E-3</v>
      </c>
    </row>
    <row r="1213" spans="1:14" hidden="1" x14ac:dyDescent="0.2">
      <c r="A1213" s="1">
        <v>45100</v>
      </c>
      <c r="B1213" s="1">
        <v>44986</v>
      </c>
      <c r="C1213" t="s">
        <v>167</v>
      </c>
      <c r="D1213" t="s">
        <v>14</v>
      </c>
      <c r="E1213" t="s">
        <v>38</v>
      </c>
      <c r="F1213" t="str">
        <f>VLOOKUP(DistroKid_1688147457835_ReportingDate_2023_06[[#This Row],[Title]],'SONG LIST'!A:D,3,0)</f>
        <v>Magic</v>
      </c>
      <c r="G1213" t="s">
        <v>39</v>
      </c>
      <c r="H1213">
        <v>196400673897</v>
      </c>
      <c r="I1213">
        <v>3</v>
      </c>
      <c r="J1213">
        <v>100</v>
      </c>
      <c r="K1213" t="s">
        <v>17</v>
      </c>
      <c r="L1213" t="s">
        <v>134</v>
      </c>
      <c r="M1213">
        <v>0</v>
      </c>
      <c r="N1213">
        <v>1.0272430000000001E-2</v>
      </c>
    </row>
    <row r="1214" spans="1:14" hidden="1" x14ac:dyDescent="0.2">
      <c r="A1214" s="1">
        <v>45100</v>
      </c>
      <c r="B1214" s="1">
        <v>44986</v>
      </c>
      <c r="C1214" t="s">
        <v>167</v>
      </c>
      <c r="D1214" t="s">
        <v>14</v>
      </c>
      <c r="E1214" t="s">
        <v>15</v>
      </c>
      <c r="F1214" t="str">
        <f>VLOOKUP(DistroKid_1688147457835_ReportingDate_2023_06[[#This Row],[Title]],'SONG LIST'!A:D,3,0)</f>
        <v>Magic</v>
      </c>
      <c r="G1214" t="s">
        <v>16</v>
      </c>
      <c r="H1214">
        <v>196400673897</v>
      </c>
      <c r="I1214">
        <v>2</v>
      </c>
      <c r="J1214">
        <v>100</v>
      </c>
      <c r="K1214" t="s">
        <v>17</v>
      </c>
      <c r="L1214" t="s">
        <v>145</v>
      </c>
      <c r="M1214">
        <v>0</v>
      </c>
      <c r="N1214">
        <v>1.7008720000000001E-2</v>
      </c>
    </row>
    <row r="1215" spans="1:14" hidden="1" x14ac:dyDescent="0.2">
      <c r="A1215" s="1">
        <v>45100</v>
      </c>
      <c r="B1215" s="1">
        <v>44986</v>
      </c>
      <c r="C1215" t="s">
        <v>167</v>
      </c>
      <c r="D1215" t="s">
        <v>14</v>
      </c>
      <c r="E1215" t="s">
        <v>20</v>
      </c>
      <c r="F1215" t="str">
        <f>VLOOKUP(DistroKid_1688147457835_ReportingDate_2023_06[[#This Row],[Title]],'SONG LIST'!A:D,3,0)</f>
        <v>The Best Is Yet to Come</v>
      </c>
      <c r="G1215" t="s">
        <v>21</v>
      </c>
      <c r="H1215">
        <v>196512360111</v>
      </c>
      <c r="I1215">
        <v>2</v>
      </c>
      <c r="J1215">
        <v>100</v>
      </c>
      <c r="K1215" t="s">
        <v>17</v>
      </c>
      <c r="L1215" t="s">
        <v>70</v>
      </c>
      <c r="M1215">
        <v>0</v>
      </c>
      <c r="N1215">
        <v>1.3012549999999999E-2</v>
      </c>
    </row>
    <row r="1216" spans="1:14" hidden="1" x14ac:dyDescent="0.2">
      <c r="A1216" s="1">
        <v>45100</v>
      </c>
      <c r="B1216" s="1">
        <v>44986</v>
      </c>
      <c r="C1216" t="s">
        <v>167</v>
      </c>
      <c r="D1216" t="s">
        <v>14</v>
      </c>
      <c r="E1216" t="s">
        <v>54</v>
      </c>
      <c r="F1216" t="str">
        <f>VLOOKUP(DistroKid_1688147457835_ReportingDate_2023_06[[#This Row],[Title]],'SONG LIST'!A:D,3,0)</f>
        <v>Magic</v>
      </c>
      <c r="G1216" t="s">
        <v>55</v>
      </c>
      <c r="H1216">
        <v>196400673897</v>
      </c>
      <c r="I1216">
        <v>1</v>
      </c>
      <c r="J1216">
        <v>100</v>
      </c>
      <c r="K1216" t="s">
        <v>17</v>
      </c>
      <c r="L1216" t="s">
        <v>76</v>
      </c>
      <c r="M1216">
        <v>0</v>
      </c>
      <c r="N1216">
        <v>3.73216E-3</v>
      </c>
    </row>
    <row r="1217" spans="1:14" hidden="1" x14ac:dyDescent="0.2">
      <c r="A1217" s="1">
        <v>45100</v>
      </c>
      <c r="B1217" s="1">
        <v>44986</v>
      </c>
      <c r="C1217" t="s">
        <v>167</v>
      </c>
      <c r="D1217" t="s">
        <v>14</v>
      </c>
      <c r="E1217" t="s">
        <v>52</v>
      </c>
      <c r="F1217" t="str">
        <f>VLOOKUP(DistroKid_1688147457835_ReportingDate_2023_06[[#This Row],[Title]],'SONG LIST'!A:D,3,0)</f>
        <v>The Best Is Yet to Come</v>
      </c>
      <c r="G1217" t="s">
        <v>53</v>
      </c>
      <c r="H1217">
        <v>196512360111</v>
      </c>
      <c r="I1217">
        <v>1</v>
      </c>
      <c r="J1217">
        <v>100</v>
      </c>
      <c r="K1217" t="s">
        <v>17</v>
      </c>
      <c r="L1217" t="s">
        <v>70</v>
      </c>
      <c r="M1217">
        <v>0</v>
      </c>
      <c r="N1217">
        <v>6.5062699999999998E-3</v>
      </c>
    </row>
    <row r="1218" spans="1:14" hidden="1" x14ac:dyDescent="0.2">
      <c r="A1218" s="1">
        <v>45100</v>
      </c>
      <c r="B1218" s="1">
        <v>44986</v>
      </c>
      <c r="C1218" t="s">
        <v>167</v>
      </c>
      <c r="D1218" t="s">
        <v>14</v>
      </c>
      <c r="E1218" t="s">
        <v>30</v>
      </c>
      <c r="F1218" t="str">
        <f>VLOOKUP(DistroKid_1688147457835_ReportingDate_2023_06[[#This Row],[Title]],'SONG LIST'!A:D,3,0)</f>
        <v>Magic</v>
      </c>
      <c r="G1218" t="s">
        <v>31</v>
      </c>
      <c r="H1218">
        <v>196400673897</v>
      </c>
      <c r="I1218">
        <v>1</v>
      </c>
      <c r="J1218">
        <v>100</v>
      </c>
      <c r="K1218" t="s">
        <v>17</v>
      </c>
      <c r="L1218" t="s">
        <v>145</v>
      </c>
      <c r="M1218">
        <v>0</v>
      </c>
      <c r="N1218">
        <v>8.5043600000000007E-3</v>
      </c>
    </row>
    <row r="1219" spans="1:14" hidden="1" x14ac:dyDescent="0.2">
      <c r="A1219" s="1">
        <v>45100</v>
      </c>
      <c r="B1219" s="1">
        <v>44986</v>
      </c>
      <c r="C1219" t="s">
        <v>167</v>
      </c>
      <c r="D1219" t="s">
        <v>14</v>
      </c>
      <c r="E1219" t="s">
        <v>30</v>
      </c>
      <c r="F1219" t="str">
        <f>VLOOKUP(DistroKid_1688147457835_ReportingDate_2023_06[[#This Row],[Title]],'SONG LIST'!A:D,3,0)</f>
        <v>Magic</v>
      </c>
      <c r="G1219" t="s">
        <v>31</v>
      </c>
      <c r="H1219">
        <v>196400673897</v>
      </c>
      <c r="I1219">
        <v>14</v>
      </c>
      <c r="J1219">
        <v>100</v>
      </c>
      <c r="K1219" t="s">
        <v>17</v>
      </c>
      <c r="L1219" t="s">
        <v>19</v>
      </c>
      <c r="M1219">
        <v>0</v>
      </c>
      <c r="N1219">
        <v>6.6166790000000003E-2</v>
      </c>
    </row>
    <row r="1220" spans="1:14" hidden="1" x14ac:dyDescent="0.2">
      <c r="A1220" s="1">
        <v>45100</v>
      </c>
      <c r="B1220" s="1">
        <v>44986</v>
      </c>
      <c r="C1220" t="s">
        <v>167</v>
      </c>
      <c r="D1220" t="s">
        <v>14</v>
      </c>
      <c r="E1220" t="s">
        <v>58</v>
      </c>
      <c r="F1220" t="str">
        <f>VLOOKUP(DistroKid_1688147457835_ReportingDate_2023_06[[#This Row],[Title]],'SONG LIST'!A:D,3,0)</f>
        <v>Magic</v>
      </c>
      <c r="G1220" t="s">
        <v>59</v>
      </c>
      <c r="H1220">
        <v>196400673897</v>
      </c>
      <c r="I1220">
        <v>6</v>
      </c>
      <c r="J1220">
        <v>100</v>
      </c>
      <c r="K1220" t="s">
        <v>17</v>
      </c>
      <c r="L1220" t="s">
        <v>70</v>
      </c>
      <c r="M1220">
        <v>0</v>
      </c>
      <c r="N1220">
        <v>3.903765E-2</v>
      </c>
    </row>
    <row r="1221" spans="1:14" hidden="1" x14ac:dyDescent="0.2">
      <c r="A1221" s="1">
        <v>45100</v>
      </c>
      <c r="B1221" s="1">
        <v>44986</v>
      </c>
      <c r="C1221" t="s">
        <v>167</v>
      </c>
      <c r="D1221" t="s">
        <v>14</v>
      </c>
      <c r="E1221" t="s">
        <v>38</v>
      </c>
      <c r="F1221" t="str">
        <f>VLOOKUP(DistroKid_1688147457835_ReportingDate_2023_06[[#This Row],[Title]],'SONG LIST'!A:D,3,0)</f>
        <v>Magic</v>
      </c>
      <c r="G1221" t="s">
        <v>39</v>
      </c>
      <c r="H1221">
        <v>196400673897</v>
      </c>
      <c r="I1221">
        <v>2</v>
      </c>
      <c r="J1221">
        <v>100</v>
      </c>
      <c r="K1221" t="s">
        <v>17</v>
      </c>
      <c r="L1221" t="s">
        <v>116</v>
      </c>
      <c r="M1221">
        <v>0</v>
      </c>
      <c r="N1221">
        <v>1.520664E-2</v>
      </c>
    </row>
    <row r="1222" spans="1:14" hidden="1" x14ac:dyDescent="0.2">
      <c r="A1222" s="1">
        <v>45100</v>
      </c>
      <c r="B1222" s="1">
        <v>44986</v>
      </c>
      <c r="C1222" t="s">
        <v>167</v>
      </c>
      <c r="D1222" t="s">
        <v>14</v>
      </c>
      <c r="E1222" t="s">
        <v>189</v>
      </c>
      <c r="F1222" t="str">
        <f>VLOOKUP(DistroKid_1688147457835_ReportingDate_2023_06[[#This Row],[Title]],'SONG LIST'!A:D,3,0)</f>
        <v>Magic</v>
      </c>
      <c r="G1222" t="s">
        <v>190</v>
      </c>
      <c r="H1222">
        <v>196400497370</v>
      </c>
      <c r="I1222">
        <v>26</v>
      </c>
      <c r="J1222">
        <v>100</v>
      </c>
      <c r="K1222" t="s">
        <v>17</v>
      </c>
      <c r="L1222" t="s">
        <v>18</v>
      </c>
      <c r="M1222">
        <v>0</v>
      </c>
      <c r="N1222">
        <v>0.1232852</v>
      </c>
    </row>
    <row r="1223" spans="1:14" hidden="1" x14ac:dyDescent="0.2">
      <c r="A1223" s="1">
        <v>45100</v>
      </c>
      <c r="B1223" s="1">
        <v>44986</v>
      </c>
      <c r="C1223" t="s">
        <v>167</v>
      </c>
      <c r="D1223" t="s">
        <v>14</v>
      </c>
      <c r="E1223" t="s">
        <v>15</v>
      </c>
      <c r="F1223" t="str">
        <f>VLOOKUP(DistroKid_1688147457835_ReportingDate_2023_06[[#This Row],[Title]],'SONG LIST'!A:D,3,0)</f>
        <v>Magic</v>
      </c>
      <c r="G1223" t="s">
        <v>16</v>
      </c>
      <c r="H1223">
        <v>196400673897</v>
      </c>
      <c r="I1223">
        <v>3</v>
      </c>
      <c r="J1223">
        <v>100</v>
      </c>
      <c r="K1223" t="s">
        <v>17</v>
      </c>
      <c r="L1223" t="s">
        <v>74</v>
      </c>
      <c r="M1223">
        <v>0</v>
      </c>
      <c r="N1223">
        <v>1.9839840000000001E-2</v>
      </c>
    </row>
    <row r="1224" spans="1:14" hidden="1" x14ac:dyDescent="0.2">
      <c r="A1224" s="1">
        <v>45100</v>
      </c>
      <c r="B1224" s="1">
        <v>44986</v>
      </c>
      <c r="C1224" t="s">
        <v>167</v>
      </c>
      <c r="D1224" t="s">
        <v>14</v>
      </c>
      <c r="E1224" t="s">
        <v>66</v>
      </c>
      <c r="F1224" t="str">
        <f>VLOOKUP(DistroKid_1688147457835_ReportingDate_2023_06[[#This Row],[Title]],'SONG LIST'!A:D,3,0)</f>
        <v>Magic</v>
      </c>
      <c r="G1224" t="s">
        <v>67</v>
      </c>
      <c r="H1224">
        <v>196400673897</v>
      </c>
      <c r="I1224">
        <v>12</v>
      </c>
      <c r="J1224">
        <v>100</v>
      </c>
      <c r="K1224" t="s">
        <v>17</v>
      </c>
      <c r="L1224" t="s">
        <v>18</v>
      </c>
      <c r="M1224">
        <v>0</v>
      </c>
      <c r="N1224">
        <v>4.610595E-2</v>
      </c>
    </row>
    <row r="1225" spans="1:14" hidden="1" x14ac:dyDescent="0.2">
      <c r="A1225" s="1">
        <v>45100</v>
      </c>
      <c r="B1225" s="1">
        <v>44986</v>
      </c>
      <c r="C1225" t="s">
        <v>167</v>
      </c>
      <c r="D1225" t="s">
        <v>14</v>
      </c>
      <c r="E1225" t="s">
        <v>58</v>
      </c>
      <c r="F1225" t="str">
        <f>VLOOKUP(DistroKid_1688147457835_ReportingDate_2023_06[[#This Row],[Title]],'SONG LIST'!A:D,3,0)</f>
        <v>Magic</v>
      </c>
      <c r="G1225" t="s">
        <v>59</v>
      </c>
      <c r="H1225">
        <v>196400673897</v>
      </c>
      <c r="I1225">
        <v>1</v>
      </c>
      <c r="J1225">
        <v>100</v>
      </c>
      <c r="K1225" t="s">
        <v>17</v>
      </c>
      <c r="L1225" t="s">
        <v>116</v>
      </c>
      <c r="M1225">
        <v>0</v>
      </c>
      <c r="N1225">
        <v>7.6033200000000002E-3</v>
      </c>
    </row>
    <row r="1226" spans="1:14" hidden="1" x14ac:dyDescent="0.2">
      <c r="A1226" s="1">
        <v>45100</v>
      </c>
      <c r="B1226" s="1">
        <v>44986</v>
      </c>
      <c r="C1226" t="s">
        <v>167</v>
      </c>
      <c r="D1226" t="s">
        <v>14</v>
      </c>
      <c r="E1226" t="s">
        <v>50</v>
      </c>
      <c r="F1226" t="str">
        <f>VLOOKUP(DistroKid_1688147457835_ReportingDate_2023_06[[#This Row],[Title]],'SONG LIST'!A:D,3,0)</f>
        <v>Magic</v>
      </c>
      <c r="G1226" t="s">
        <v>51</v>
      </c>
      <c r="H1226">
        <v>196400673897</v>
      </c>
      <c r="I1226">
        <v>4</v>
      </c>
      <c r="J1226">
        <v>100</v>
      </c>
      <c r="K1226" t="s">
        <v>17</v>
      </c>
      <c r="L1226" t="s">
        <v>188</v>
      </c>
      <c r="M1226">
        <v>0</v>
      </c>
      <c r="N1226">
        <v>2.3985010000000001E-2</v>
      </c>
    </row>
    <row r="1227" spans="1:14" hidden="1" x14ac:dyDescent="0.2">
      <c r="A1227" s="1">
        <v>45100</v>
      </c>
      <c r="B1227" s="1">
        <v>44986</v>
      </c>
      <c r="C1227" t="s">
        <v>167</v>
      </c>
      <c r="D1227" t="s">
        <v>14</v>
      </c>
      <c r="E1227" t="s">
        <v>40</v>
      </c>
      <c r="F1227" t="str">
        <f>VLOOKUP(DistroKid_1688147457835_ReportingDate_2023_06[[#This Row],[Title]],'SONG LIST'!A:D,3,0)</f>
        <v>Magic</v>
      </c>
      <c r="G1227" t="s">
        <v>41</v>
      </c>
      <c r="H1227">
        <v>196400673897</v>
      </c>
      <c r="I1227">
        <v>2</v>
      </c>
      <c r="J1227">
        <v>100</v>
      </c>
      <c r="K1227" t="s">
        <v>17</v>
      </c>
      <c r="L1227" t="s">
        <v>132</v>
      </c>
      <c r="M1227">
        <v>0</v>
      </c>
      <c r="N1227">
        <v>1.07205E-3</v>
      </c>
    </row>
    <row r="1228" spans="1:14" hidden="1" x14ac:dyDescent="0.2">
      <c r="A1228" s="1">
        <v>45100</v>
      </c>
      <c r="B1228" s="1">
        <v>44986</v>
      </c>
      <c r="C1228" t="s">
        <v>167</v>
      </c>
      <c r="D1228" t="s">
        <v>14</v>
      </c>
      <c r="E1228" t="s">
        <v>42</v>
      </c>
      <c r="F1228" t="str">
        <f>VLOOKUP(DistroKid_1688147457835_ReportingDate_2023_06[[#This Row],[Title]],'SONG LIST'!A:D,3,0)</f>
        <v>Magic</v>
      </c>
      <c r="G1228" t="s">
        <v>43</v>
      </c>
      <c r="H1228">
        <v>196400673897</v>
      </c>
      <c r="I1228">
        <v>1</v>
      </c>
      <c r="J1228">
        <v>100</v>
      </c>
      <c r="K1228" t="s">
        <v>17</v>
      </c>
      <c r="L1228" t="s">
        <v>155</v>
      </c>
      <c r="M1228">
        <v>0</v>
      </c>
      <c r="N1228">
        <v>9.0793799999999997E-3</v>
      </c>
    </row>
    <row r="1229" spans="1:14" hidden="1" x14ac:dyDescent="0.2">
      <c r="A1229" s="1">
        <v>45100</v>
      </c>
      <c r="B1229" s="1">
        <v>44986</v>
      </c>
      <c r="C1229" t="s">
        <v>167</v>
      </c>
      <c r="D1229" t="s">
        <v>14</v>
      </c>
      <c r="E1229" t="s">
        <v>30</v>
      </c>
      <c r="F1229" t="str">
        <f>VLOOKUP(DistroKid_1688147457835_ReportingDate_2023_06[[#This Row],[Title]],'SONG LIST'!A:D,3,0)</f>
        <v>Magic</v>
      </c>
      <c r="G1229" t="s">
        <v>31</v>
      </c>
      <c r="H1229">
        <v>196400673897</v>
      </c>
      <c r="I1229">
        <v>2</v>
      </c>
      <c r="J1229">
        <v>100</v>
      </c>
      <c r="K1229" t="s">
        <v>17</v>
      </c>
      <c r="L1229" t="s">
        <v>101</v>
      </c>
      <c r="M1229">
        <v>0</v>
      </c>
      <c r="N1229">
        <v>5.1722199999999999E-3</v>
      </c>
    </row>
    <row r="1230" spans="1:14" hidden="1" x14ac:dyDescent="0.2">
      <c r="A1230" s="1">
        <v>45100</v>
      </c>
      <c r="B1230" s="1">
        <v>44986</v>
      </c>
      <c r="C1230" t="s">
        <v>167</v>
      </c>
      <c r="D1230" t="s">
        <v>14</v>
      </c>
      <c r="E1230" t="s">
        <v>26</v>
      </c>
      <c r="F1230" t="str">
        <f>VLOOKUP(DistroKid_1688147457835_ReportingDate_2023_06[[#This Row],[Title]],'SONG LIST'!A:D,3,0)</f>
        <v>Magic</v>
      </c>
      <c r="G1230" t="s">
        <v>27</v>
      </c>
      <c r="H1230">
        <v>196400673897</v>
      </c>
      <c r="I1230">
        <v>2</v>
      </c>
      <c r="J1230">
        <v>100</v>
      </c>
      <c r="K1230" t="s">
        <v>17</v>
      </c>
      <c r="L1230" t="s">
        <v>145</v>
      </c>
      <c r="M1230">
        <v>0</v>
      </c>
      <c r="N1230">
        <v>1.7008720000000001E-2</v>
      </c>
    </row>
    <row r="1231" spans="1:14" hidden="1" x14ac:dyDescent="0.2">
      <c r="A1231" s="1">
        <v>45100</v>
      </c>
      <c r="B1231" s="1">
        <v>44986</v>
      </c>
      <c r="C1231" t="s">
        <v>167</v>
      </c>
      <c r="D1231" t="s">
        <v>14</v>
      </c>
      <c r="E1231" t="s">
        <v>22</v>
      </c>
      <c r="F1231" t="str">
        <f>VLOOKUP(DistroKid_1688147457835_ReportingDate_2023_06[[#This Row],[Title]],'SONG LIST'!A:D,3,0)</f>
        <v>Magic</v>
      </c>
      <c r="G1231" t="s">
        <v>23</v>
      </c>
      <c r="H1231">
        <v>196400673897</v>
      </c>
      <c r="I1231">
        <v>59</v>
      </c>
      <c r="J1231">
        <v>100</v>
      </c>
      <c r="K1231" t="s">
        <v>17</v>
      </c>
      <c r="L1231" t="s">
        <v>18</v>
      </c>
      <c r="M1231">
        <v>0</v>
      </c>
      <c r="N1231">
        <v>0.22668757</v>
      </c>
    </row>
    <row r="1232" spans="1:14" hidden="1" x14ac:dyDescent="0.2">
      <c r="A1232" s="1">
        <v>45100</v>
      </c>
      <c r="B1232" s="1">
        <v>44986</v>
      </c>
      <c r="C1232" t="s">
        <v>167</v>
      </c>
      <c r="D1232" t="s">
        <v>14</v>
      </c>
      <c r="E1232" t="s">
        <v>30</v>
      </c>
      <c r="F1232" t="str">
        <f>VLOOKUP(DistroKid_1688147457835_ReportingDate_2023_06[[#This Row],[Title]],'SONG LIST'!A:D,3,0)</f>
        <v>Magic</v>
      </c>
      <c r="G1232" t="s">
        <v>31</v>
      </c>
      <c r="H1232">
        <v>196400673897</v>
      </c>
      <c r="I1232">
        <v>4</v>
      </c>
      <c r="J1232">
        <v>100</v>
      </c>
      <c r="K1232" t="s">
        <v>17</v>
      </c>
      <c r="L1232" t="s">
        <v>76</v>
      </c>
      <c r="M1232">
        <v>0</v>
      </c>
      <c r="N1232">
        <v>1.492863E-2</v>
      </c>
    </row>
    <row r="1233" spans="1:14" hidden="1" x14ac:dyDescent="0.2">
      <c r="A1233" s="1">
        <v>45100</v>
      </c>
      <c r="B1233" s="1">
        <v>44986</v>
      </c>
      <c r="C1233" t="s">
        <v>167</v>
      </c>
      <c r="D1233" t="s">
        <v>14</v>
      </c>
      <c r="E1233" t="s">
        <v>38</v>
      </c>
      <c r="F1233" t="str">
        <f>VLOOKUP(DistroKid_1688147457835_ReportingDate_2023_06[[#This Row],[Title]],'SONG LIST'!A:D,3,0)</f>
        <v>Magic</v>
      </c>
      <c r="G1233" t="s">
        <v>39</v>
      </c>
      <c r="H1233">
        <v>196400673897</v>
      </c>
      <c r="I1233">
        <v>1</v>
      </c>
      <c r="J1233">
        <v>100</v>
      </c>
      <c r="K1233" t="s">
        <v>17</v>
      </c>
      <c r="L1233" t="s">
        <v>166</v>
      </c>
      <c r="M1233">
        <v>0</v>
      </c>
      <c r="N1233">
        <v>9.4704000000000003E-3</v>
      </c>
    </row>
    <row r="1234" spans="1:14" hidden="1" x14ac:dyDescent="0.2">
      <c r="A1234" s="1">
        <v>45100</v>
      </c>
      <c r="B1234" s="1">
        <v>44986</v>
      </c>
      <c r="C1234" t="s">
        <v>167</v>
      </c>
      <c r="D1234" t="s">
        <v>14</v>
      </c>
      <c r="E1234" t="s">
        <v>48</v>
      </c>
      <c r="F1234" t="str">
        <f>VLOOKUP(DistroKid_1688147457835_ReportingDate_2023_06[[#This Row],[Title]],'SONG LIST'!A:D,3,0)</f>
        <v>Magic</v>
      </c>
      <c r="G1234" t="s">
        <v>49</v>
      </c>
      <c r="H1234">
        <v>196400499091</v>
      </c>
      <c r="I1234">
        <v>5</v>
      </c>
      <c r="J1234">
        <v>100</v>
      </c>
      <c r="K1234" t="s">
        <v>17</v>
      </c>
      <c r="L1234" t="s">
        <v>18</v>
      </c>
      <c r="M1234">
        <v>0</v>
      </c>
      <c r="N1234">
        <v>2.2384939999999999E-2</v>
      </c>
    </row>
    <row r="1235" spans="1:14" hidden="1" x14ac:dyDescent="0.2">
      <c r="A1235" s="1">
        <v>45100</v>
      </c>
      <c r="B1235" s="1">
        <v>44986</v>
      </c>
      <c r="C1235" t="s">
        <v>167</v>
      </c>
      <c r="D1235" t="s">
        <v>14</v>
      </c>
      <c r="E1235" t="s">
        <v>30</v>
      </c>
      <c r="F1235" t="str">
        <f>VLOOKUP(DistroKid_1688147457835_ReportingDate_2023_06[[#This Row],[Title]],'SONG LIST'!A:D,3,0)</f>
        <v>Magic</v>
      </c>
      <c r="G1235" t="s">
        <v>31</v>
      </c>
      <c r="H1235">
        <v>196400673897</v>
      </c>
      <c r="I1235">
        <v>1</v>
      </c>
      <c r="J1235">
        <v>100</v>
      </c>
      <c r="K1235" t="s">
        <v>17</v>
      </c>
      <c r="L1235" t="s">
        <v>161</v>
      </c>
      <c r="M1235">
        <v>0</v>
      </c>
      <c r="N1235">
        <v>8.3003499999999997E-3</v>
      </c>
    </row>
    <row r="1236" spans="1:14" hidden="1" x14ac:dyDescent="0.2">
      <c r="A1236" s="1">
        <v>45100</v>
      </c>
      <c r="B1236" s="1">
        <v>44986</v>
      </c>
      <c r="C1236" t="s">
        <v>167</v>
      </c>
      <c r="D1236" t="s">
        <v>14</v>
      </c>
      <c r="E1236" t="s">
        <v>22</v>
      </c>
      <c r="F1236" t="str">
        <f>VLOOKUP(DistroKid_1688147457835_ReportingDate_2023_06[[#This Row],[Title]],'SONG LIST'!A:D,3,0)</f>
        <v>Magic</v>
      </c>
      <c r="G1236" t="s">
        <v>23</v>
      </c>
      <c r="H1236">
        <v>196400673897</v>
      </c>
      <c r="I1236">
        <v>2</v>
      </c>
      <c r="J1236">
        <v>100</v>
      </c>
      <c r="K1236" t="s">
        <v>17</v>
      </c>
      <c r="L1236" t="s">
        <v>134</v>
      </c>
      <c r="M1236">
        <v>0</v>
      </c>
      <c r="N1236">
        <v>6.8482899999999999E-3</v>
      </c>
    </row>
    <row r="1237" spans="1:14" hidden="1" x14ac:dyDescent="0.2">
      <c r="A1237" s="1">
        <v>45100</v>
      </c>
      <c r="B1237" s="1">
        <v>44986</v>
      </c>
      <c r="C1237" t="s">
        <v>167</v>
      </c>
      <c r="D1237" t="s">
        <v>14</v>
      </c>
      <c r="E1237" t="s">
        <v>30</v>
      </c>
      <c r="F1237" t="str">
        <f>VLOOKUP(DistroKid_1688147457835_ReportingDate_2023_06[[#This Row],[Title]],'SONG LIST'!A:D,3,0)</f>
        <v>Magic</v>
      </c>
      <c r="G1237" t="s">
        <v>31</v>
      </c>
      <c r="H1237">
        <v>196400673897</v>
      </c>
      <c r="I1237">
        <v>8</v>
      </c>
      <c r="J1237">
        <v>100</v>
      </c>
      <c r="K1237" t="s">
        <v>17</v>
      </c>
      <c r="L1237" t="s">
        <v>122</v>
      </c>
      <c r="M1237">
        <v>0</v>
      </c>
      <c r="N1237">
        <v>3.4969479999999997E-2</v>
      </c>
    </row>
    <row r="1238" spans="1:14" hidden="1" x14ac:dyDescent="0.2">
      <c r="A1238" s="1">
        <v>45100</v>
      </c>
      <c r="B1238" s="1">
        <v>44986</v>
      </c>
      <c r="C1238" t="s">
        <v>167</v>
      </c>
      <c r="D1238" t="s">
        <v>14</v>
      </c>
      <c r="E1238" t="s">
        <v>152</v>
      </c>
      <c r="F1238" t="str">
        <f>VLOOKUP(DistroKid_1688147457835_ReportingDate_2023_06[[#This Row],[Title]],'SONG LIST'!A:D,3,0)</f>
        <v>Magic</v>
      </c>
      <c r="G1238" t="s">
        <v>153</v>
      </c>
      <c r="H1238">
        <v>196400497370</v>
      </c>
      <c r="I1238">
        <v>33</v>
      </c>
      <c r="J1238">
        <v>100</v>
      </c>
      <c r="K1238" t="s">
        <v>17</v>
      </c>
      <c r="L1238" t="s">
        <v>18</v>
      </c>
      <c r="M1238">
        <v>0</v>
      </c>
      <c r="N1238">
        <v>0.15928571999999999</v>
      </c>
    </row>
    <row r="1239" spans="1:14" hidden="1" x14ac:dyDescent="0.2">
      <c r="A1239" s="1">
        <v>45100</v>
      </c>
      <c r="B1239" s="1">
        <v>44986</v>
      </c>
      <c r="C1239" t="s">
        <v>167</v>
      </c>
      <c r="D1239" t="s">
        <v>14</v>
      </c>
      <c r="E1239" t="s">
        <v>64</v>
      </c>
      <c r="F1239" t="str">
        <f>VLOOKUP(DistroKid_1688147457835_ReportingDate_2023_06[[#This Row],[Title]],'SONG LIST'!A:D,3,0)</f>
        <v>Magic</v>
      </c>
      <c r="G1239" t="s">
        <v>65</v>
      </c>
      <c r="H1239">
        <v>196400499091</v>
      </c>
      <c r="I1239">
        <v>7</v>
      </c>
      <c r="J1239">
        <v>100</v>
      </c>
      <c r="K1239" t="s">
        <v>17</v>
      </c>
      <c r="L1239" t="s">
        <v>18</v>
      </c>
      <c r="M1239">
        <v>0</v>
      </c>
      <c r="N1239">
        <v>3.1656339999999998E-2</v>
      </c>
    </row>
    <row r="1240" spans="1:14" hidden="1" x14ac:dyDescent="0.2">
      <c r="A1240" s="1">
        <v>45100</v>
      </c>
      <c r="B1240" s="1">
        <v>44986</v>
      </c>
      <c r="C1240" t="s">
        <v>167</v>
      </c>
      <c r="D1240" t="s">
        <v>14</v>
      </c>
      <c r="E1240" t="s">
        <v>50</v>
      </c>
      <c r="F1240" t="str">
        <f>VLOOKUP(DistroKid_1688147457835_ReportingDate_2023_06[[#This Row],[Title]],'SONG LIST'!A:D,3,0)</f>
        <v>Magic</v>
      </c>
      <c r="G1240" t="s">
        <v>51</v>
      </c>
      <c r="H1240">
        <v>196400673897</v>
      </c>
      <c r="I1240">
        <v>2</v>
      </c>
      <c r="J1240">
        <v>100</v>
      </c>
      <c r="K1240" t="s">
        <v>17</v>
      </c>
      <c r="L1240" t="s">
        <v>101</v>
      </c>
      <c r="M1240">
        <v>0</v>
      </c>
      <c r="N1240">
        <v>5.1722199999999999E-3</v>
      </c>
    </row>
    <row r="1241" spans="1:14" hidden="1" x14ac:dyDescent="0.2">
      <c r="A1241" s="1">
        <v>45100</v>
      </c>
      <c r="B1241" s="1">
        <v>44986</v>
      </c>
      <c r="C1241" t="s">
        <v>167</v>
      </c>
      <c r="D1241" t="s">
        <v>14</v>
      </c>
      <c r="E1241" t="s">
        <v>38</v>
      </c>
      <c r="F1241" t="str">
        <f>VLOOKUP(DistroKid_1688147457835_ReportingDate_2023_06[[#This Row],[Title]],'SONG LIST'!A:D,3,0)</f>
        <v>Magic</v>
      </c>
      <c r="G1241" t="s">
        <v>39</v>
      </c>
      <c r="H1241">
        <v>196400673897</v>
      </c>
      <c r="I1241">
        <v>164</v>
      </c>
      <c r="J1241">
        <v>100</v>
      </c>
      <c r="K1241" t="s">
        <v>17</v>
      </c>
      <c r="L1241" t="s">
        <v>18</v>
      </c>
      <c r="M1241">
        <v>0</v>
      </c>
      <c r="N1241">
        <v>0.63149465000000005</v>
      </c>
    </row>
    <row r="1242" spans="1:14" hidden="1" x14ac:dyDescent="0.2">
      <c r="A1242" s="1">
        <v>45100</v>
      </c>
      <c r="B1242" s="1">
        <v>44986</v>
      </c>
      <c r="C1242" t="s">
        <v>167</v>
      </c>
      <c r="D1242" t="s">
        <v>14</v>
      </c>
      <c r="E1242" t="s">
        <v>26</v>
      </c>
      <c r="F1242" t="str">
        <f>VLOOKUP(DistroKid_1688147457835_ReportingDate_2023_06[[#This Row],[Title]],'SONG LIST'!A:D,3,0)</f>
        <v>Magic</v>
      </c>
      <c r="G1242" t="s">
        <v>27</v>
      </c>
      <c r="H1242">
        <v>196400673897</v>
      </c>
      <c r="I1242">
        <v>1</v>
      </c>
      <c r="J1242">
        <v>100</v>
      </c>
      <c r="K1242" t="s">
        <v>17</v>
      </c>
      <c r="L1242" t="s">
        <v>166</v>
      </c>
      <c r="M1242">
        <v>0</v>
      </c>
      <c r="N1242">
        <v>9.4704000000000003E-3</v>
      </c>
    </row>
    <row r="1243" spans="1:14" hidden="1" x14ac:dyDescent="0.2">
      <c r="A1243" s="1">
        <v>45100</v>
      </c>
      <c r="B1243" s="1">
        <v>44986</v>
      </c>
      <c r="C1243" t="s">
        <v>167</v>
      </c>
      <c r="D1243" t="s">
        <v>14</v>
      </c>
      <c r="E1243" t="s">
        <v>56</v>
      </c>
      <c r="F1243" t="str">
        <f>VLOOKUP(DistroKid_1688147457835_ReportingDate_2023_06[[#This Row],[Title]],'SONG LIST'!A:D,3,0)</f>
        <v>Magic</v>
      </c>
      <c r="G1243" t="s">
        <v>57</v>
      </c>
      <c r="H1243">
        <v>196400497370</v>
      </c>
      <c r="I1243">
        <v>98</v>
      </c>
      <c r="J1243">
        <v>100</v>
      </c>
      <c r="K1243" t="s">
        <v>17</v>
      </c>
      <c r="L1243" t="s">
        <v>18</v>
      </c>
      <c r="M1243">
        <v>0</v>
      </c>
      <c r="N1243">
        <v>0.46014842</v>
      </c>
    </row>
    <row r="1244" spans="1:14" hidden="1" x14ac:dyDescent="0.2">
      <c r="A1244" s="1">
        <v>45100</v>
      </c>
      <c r="B1244" s="1">
        <v>44986</v>
      </c>
      <c r="C1244" t="s">
        <v>167</v>
      </c>
      <c r="D1244" t="s">
        <v>14</v>
      </c>
      <c r="E1244" t="s">
        <v>22</v>
      </c>
      <c r="F1244" t="str">
        <f>VLOOKUP(DistroKid_1688147457835_ReportingDate_2023_06[[#This Row],[Title]],'SONG LIST'!A:D,3,0)</f>
        <v>Magic</v>
      </c>
      <c r="G1244" t="s">
        <v>23</v>
      </c>
      <c r="H1244">
        <v>196400673897</v>
      </c>
      <c r="I1244">
        <v>5</v>
      </c>
      <c r="J1244">
        <v>100</v>
      </c>
      <c r="K1244" t="s">
        <v>17</v>
      </c>
      <c r="L1244" t="s">
        <v>155</v>
      </c>
      <c r="M1244">
        <v>0</v>
      </c>
      <c r="N1244">
        <v>4.539692E-2</v>
      </c>
    </row>
    <row r="1245" spans="1:14" hidden="1" x14ac:dyDescent="0.2">
      <c r="A1245" s="1">
        <v>45100</v>
      </c>
      <c r="B1245" s="1">
        <v>44986</v>
      </c>
      <c r="C1245" t="s">
        <v>167</v>
      </c>
      <c r="D1245" t="s">
        <v>14</v>
      </c>
      <c r="E1245" t="s">
        <v>42</v>
      </c>
      <c r="F1245" t="str">
        <f>VLOOKUP(DistroKid_1688147457835_ReportingDate_2023_06[[#This Row],[Title]],'SONG LIST'!A:D,3,0)</f>
        <v>Magic</v>
      </c>
      <c r="G1245" t="s">
        <v>43</v>
      </c>
      <c r="H1245">
        <v>196400673897</v>
      </c>
      <c r="I1245">
        <v>3</v>
      </c>
      <c r="J1245">
        <v>100</v>
      </c>
      <c r="K1245" t="s">
        <v>17</v>
      </c>
      <c r="L1245" t="s">
        <v>70</v>
      </c>
      <c r="M1245">
        <v>0</v>
      </c>
      <c r="N1245">
        <v>1.9518819999999999E-2</v>
      </c>
    </row>
    <row r="1246" spans="1:14" hidden="1" x14ac:dyDescent="0.2">
      <c r="A1246" s="1">
        <v>45100</v>
      </c>
      <c r="B1246" s="1">
        <v>44986</v>
      </c>
      <c r="C1246" t="s">
        <v>167</v>
      </c>
      <c r="D1246" t="s">
        <v>14</v>
      </c>
      <c r="E1246" t="s">
        <v>60</v>
      </c>
      <c r="F1246" t="str">
        <f>VLOOKUP(DistroKid_1688147457835_ReportingDate_2023_06[[#This Row],[Title]],'SONG LIST'!A:D,3,0)</f>
        <v>Magic</v>
      </c>
      <c r="G1246" t="s">
        <v>61</v>
      </c>
      <c r="H1246">
        <v>196400497370</v>
      </c>
      <c r="I1246">
        <v>1</v>
      </c>
      <c r="J1246">
        <v>100</v>
      </c>
      <c r="K1246" t="s">
        <v>17</v>
      </c>
      <c r="L1246" t="s">
        <v>178</v>
      </c>
      <c r="M1246">
        <v>0</v>
      </c>
      <c r="N1246">
        <v>1.2906539999999999E-2</v>
      </c>
    </row>
    <row r="1247" spans="1:14" hidden="1" x14ac:dyDescent="0.2">
      <c r="A1247" s="1">
        <v>45100</v>
      </c>
      <c r="B1247" s="1">
        <v>44986</v>
      </c>
      <c r="C1247" t="s">
        <v>167</v>
      </c>
      <c r="D1247" t="s">
        <v>14</v>
      </c>
      <c r="E1247" t="s">
        <v>52</v>
      </c>
      <c r="F1247" t="str">
        <f>VLOOKUP(DistroKid_1688147457835_ReportingDate_2023_06[[#This Row],[Title]],'SONG LIST'!A:D,3,0)</f>
        <v>The Best Is Yet to Come</v>
      </c>
      <c r="G1247" t="s">
        <v>53</v>
      </c>
      <c r="H1247">
        <v>196512360111</v>
      </c>
      <c r="I1247">
        <v>15</v>
      </c>
      <c r="J1247">
        <v>100</v>
      </c>
      <c r="K1247" t="s">
        <v>17</v>
      </c>
      <c r="L1247" t="s">
        <v>18</v>
      </c>
      <c r="M1247">
        <v>0</v>
      </c>
      <c r="N1247">
        <v>7.4868160000000003E-2</v>
      </c>
    </row>
    <row r="1248" spans="1:14" hidden="1" x14ac:dyDescent="0.2">
      <c r="A1248" s="1">
        <v>45100</v>
      </c>
      <c r="B1248" s="1">
        <v>44986</v>
      </c>
      <c r="C1248" t="s">
        <v>167</v>
      </c>
      <c r="D1248" t="s">
        <v>14</v>
      </c>
      <c r="E1248" t="s">
        <v>30</v>
      </c>
      <c r="F1248" t="str">
        <f>VLOOKUP(DistroKid_1688147457835_ReportingDate_2023_06[[#This Row],[Title]],'SONG LIST'!A:D,3,0)</f>
        <v>Magic</v>
      </c>
      <c r="G1248" t="s">
        <v>31</v>
      </c>
      <c r="H1248">
        <v>196400673897</v>
      </c>
      <c r="I1248">
        <v>2</v>
      </c>
      <c r="J1248">
        <v>100</v>
      </c>
      <c r="K1248" t="s">
        <v>17</v>
      </c>
      <c r="L1248" t="s">
        <v>91</v>
      </c>
      <c r="M1248">
        <v>0</v>
      </c>
      <c r="N1248">
        <v>1.766475E-2</v>
      </c>
    </row>
    <row r="1249" spans="1:14" hidden="1" x14ac:dyDescent="0.2">
      <c r="A1249" s="1">
        <v>45100</v>
      </c>
      <c r="B1249" s="1">
        <v>44986</v>
      </c>
      <c r="C1249" t="s">
        <v>167</v>
      </c>
      <c r="D1249" t="s">
        <v>14</v>
      </c>
      <c r="E1249" t="s">
        <v>38</v>
      </c>
      <c r="F1249" t="str">
        <f>VLOOKUP(DistroKid_1688147457835_ReportingDate_2023_06[[#This Row],[Title]],'SONG LIST'!A:D,3,0)</f>
        <v>Magic</v>
      </c>
      <c r="G1249" t="s">
        <v>39</v>
      </c>
      <c r="H1249">
        <v>196400673897</v>
      </c>
      <c r="I1249">
        <v>1</v>
      </c>
      <c r="J1249">
        <v>100</v>
      </c>
      <c r="K1249" t="s">
        <v>17</v>
      </c>
      <c r="L1249" t="s">
        <v>124</v>
      </c>
      <c r="M1249">
        <v>0</v>
      </c>
      <c r="N1249">
        <v>3.6341500000000001E-3</v>
      </c>
    </row>
    <row r="1250" spans="1:14" hidden="1" x14ac:dyDescent="0.2">
      <c r="A1250" s="1">
        <v>45100</v>
      </c>
      <c r="B1250" s="1">
        <v>44986</v>
      </c>
      <c r="C1250" t="s">
        <v>167</v>
      </c>
      <c r="D1250" t="s">
        <v>14</v>
      </c>
      <c r="E1250" t="s">
        <v>15</v>
      </c>
      <c r="F1250" t="str">
        <f>VLOOKUP(DistroKid_1688147457835_ReportingDate_2023_06[[#This Row],[Title]],'SONG LIST'!A:D,3,0)</f>
        <v>Magic</v>
      </c>
      <c r="G1250" t="s">
        <v>16</v>
      </c>
      <c r="H1250">
        <v>196400673897</v>
      </c>
      <c r="I1250">
        <v>2</v>
      </c>
      <c r="J1250">
        <v>100</v>
      </c>
      <c r="K1250" t="s">
        <v>17</v>
      </c>
      <c r="L1250" t="s">
        <v>19</v>
      </c>
      <c r="M1250">
        <v>0</v>
      </c>
      <c r="N1250">
        <v>9.4523999999999997E-3</v>
      </c>
    </row>
    <row r="1251" spans="1:14" hidden="1" x14ac:dyDescent="0.2">
      <c r="A1251" s="1">
        <v>45100</v>
      </c>
      <c r="B1251" s="1">
        <v>44986</v>
      </c>
      <c r="C1251" t="s">
        <v>167</v>
      </c>
      <c r="D1251" t="s">
        <v>14</v>
      </c>
      <c r="E1251" t="s">
        <v>54</v>
      </c>
      <c r="F1251" t="str">
        <f>VLOOKUP(DistroKid_1688147457835_ReportingDate_2023_06[[#This Row],[Title]],'SONG LIST'!A:D,3,0)</f>
        <v>Magic</v>
      </c>
      <c r="G1251" t="s">
        <v>55</v>
      </c>
      <c r="H1251">
        <v>196400673897</v>
      </c>
      <c r="I1251">
        <v>8</v>
      </c>
      <c r="J1251">
        <v>100</v>
      </c>
      <c r="K1251" t="s">
        <v>17</v>
      </c>
      <c r="L1251" t="s">
        <v>71</v>
      </c>
      <c r="M1251">
        <v>0</v>
      </c>
      <c r="N1251">
        <v>7.4075130000000003E-2</v>
      </c>
    </row>
    <row r="1252" spans="1:14" hidden="1" x14ac:dyDescent="0.2">
      <c r="A1252" s="1">
        <v>45100</v>
      </c>
      <c r="B1252" s="1">
        <v>44986</v>
      </c>
      <c r="C1252" t="s">
        <v>167</v>
      </c>
      <c r="D1252" t="s">
        <v>14</v>
      </c>
      <c r="E1252" t="s">
        <v>15</v>
      </c>
      <c r="F1252" t="str">
        <f>VLOOKUP(DistroKid_1688147457835_ReportingDate_2023_06[[#This Row],[Title]],'SONG LIST'!A:D,3,0)</f>
        <v>Magic</v>
      </c>
      <c r="G1252" t="s">
        <v>16</v>
      </c>
      <c r="H1252">
        <v>196400673897</v>
      </c>
      <c r="I1252">
        <v>7</v>
      </c>
      <c r="J1252">
        <v>100</v>
      </c>
      <c r="K1252" t="s">
        <v>17</v>
      </c>
      <c r="L1252" t="s">
        <v>129</v>
      </c>
      <c r="M1252">
        <v>0</v>
      </c>
      <c r="N1252">
        <v>2.4228019999999999E-2</v>
      </c>
    </row>
    <row r="1253" spans="1:14" hidden="1" x14ac:dyDescent="0.2">
      <c r="A1253" s="1">
        <v>45100</v>
      </c>
      <c r="B1253" s="1">
        <v>44986</v>
      </c>
      <c r="C1253" t="s">
        <v>167</v>
      </c>
      <c r="D1253" t="s">
        <v>14</v>
      </c>
      <c r="E1253" t="s">
        <v>32</v>
      </c>
      <c r="F1253" t="str">
        <f>VLOOKUP(DistroKid_1688147457835_ReportingDate_2023_06[[#This Row],[Title]],'SONG LIST'!A:D,3,0)</f>
        <v>Magic</v>
      </c>
      <c r="G1253" t="s">
        <v>33</v>
      </c>
      <c r="H1253">
        <v>196400499091</v>
      </c>
      <c r="I1253">
        <v>36</v>
      </c>
      <c r="J1253">
        <v>100</v>
      </c>
      <c r="K1253" t="s">
        <v>17</v>
      </c>
      <c r="L1253" t="s">
        <v>18</v>
      </c>
      <c r="M1253">
        <v>0</v>
      </c>
      <c r="N1253">
        <v>0.16092678999999999</v>
      </c>
    </row>
    <row r="1254" spans="1:14" hidden="1" x14ac:dyDescent="0.2">
      <c r="A1254" s="1">
        <v>45100</v>
      </c>
      <c r="B1254" s="1">
        <v>44986</v>
      </c>
      <c r="C1254" t="s">
        <v>167</v>
      </c>
      <c r="D1254" t="s">
        <v>14</v>
      </c>
      <c r="E1254" t="s">
        <v>15</v>
      </c>
      <c r="F1254" t="str">
        <f>VLOOKUP(DistroKid_1688147457835_ReportingDate_2023_06[[#This Row],[Title]],'SONG LIST'!A:D,3,0)</f>
        <v>Magic</v>
      </c>
      <c r="G1254" t="s">
        <v>16</v>
      </c>
      <c r="H1254">
        <v>196400673897</v>
      </c>
      <c r="I1254">
        <v>13</v>
      </c>
      <c r="J1254">
        <v>100</v>
      </c>
      <c r="K1254" t="s">
        <v>17</v>
      </c>
      <c r="L1254" t="s">
        <v>71</v>
      </c>
      <c r="M1254">
        <v>0</v>
      </c>
      <c r="N1254">
        <v>0.12037208000000001</v>
      </c>
    </row>
    <row r="1255" spans="1:14" hidden="1" x14ac:dyDescent="0.2">
      <c r="A1255" s="1">
        <v>45100</v>
      </c>
      <c r="B1255" s="1">
        <v>44986</v>
      </c>
      <c r="C1255" t="s">
        <v>167</v>
      </c>
      <c r="D1255" t="s">
        <v>14</v>
      </c>
      <c r="E1255" t="s">
        <v>58</v>
      </c>
      <c r="F1255" t="str">
        <f>VLOOKUP(DistroKid_1688147457835_ReportingDate_2023_06[[#This Row],[Title]],'SONG LIST'!A:D,3,0)</f>
        <v>Magic</v>
      </c>
      <c r="G1255" t="s">
        <v>59</v>
      </c>
      <c r="H1255">
        <v>196400673897</v>
      </c>
      <c r="I1255">
        <v>1</v>
      </c>
      <c r="J1255">
        <v>100</v>
      </c>
      <c r="K1255" t="s">
        <v>17</v>
      </c>
      <c r="L1255" t="s">
        <v>83</v>
      </c>
      <c r="M1255">
        <v>0</v>
      </c>
      <c r="N1255">
        <v>5.2862200000000003E-3</v>
      </c>
    </row>
    <row r="1256" spans="1:14" hidden="1" x14ac:dyDescent="0.2">
      <c r="A1256" s="1">
        <v>45100</v>
      </c>
      <c r="B1256" s="1">
        <v>44986</v>
      </c>
      <c r="C1256" t="s">
        <v>167</v>
      </c>
      <c r="D1256" t="s">
        <v>14</v>
      </c>
      <c r="E1256" t="s">
        <v>58</v>
      </c>
      <c r="F1256" t="str">
        <f>VLOOKUP(DistroKid_1688147457835_ReportingDate_2023_06[[#This Row],[Title]],'SONG LIST'!A:D,3,0)</f>
        <v>Magic</v>
      </c>
      <c r="G1256" t="s">
        <v>59</v>
      </c>
      <c r="H1256">
        <v>196400673897</v>
      </c>
      <c r="I1256">
        <v>2</v>
      </c>
      <c r="J1256">
        <v>100</v>
      </c>
      <c r="K1256" t="s">
        <v>17</v>
      </c>
      <c r="L1256" t="s">
        <v>74</v>
      </c>
      <c r="M1256">
        <v>0</v>
      </c>
      <c r="N1256">
        <v>1.322656E-2</v>
      </c>
    </row>
    <row r="1257" spans="1:14" hidden="1" x14ac:dyDescent="0.2">
      <c r="A1257" s="1">
        <v>45100</v>
      </c>
      <c r="B1257" s="1">
        <v>44986</v>
      </c>
      <c r="C1257" t="s">
        <v>167</v>
      </c>
      <c r="D1257" t="s">
        <v>14</v>
      </c>
      <c r="E1257" t="s">
        <v>30</v>
      </c>
      <c r="F1257" t="str">
        <f>VLOOKUP(DistroKid_1688147457835_ReportingDate_2023_06[[#This Row],[Title]],'SONG LIST'!A:D,3,0)</f>
        <v>Magic</v>
      </c>
      <c r="G1257" t="s">
        <v>31</v>
      </c>
      <c r="H1257">
        <v>196400803188</v>
      </c>
      <c r="I1257">
        <v>32</v>
      </c>
      <c r="J1257">
        <v>100</v>
      </c>
      <c r="K1257" t="s">
        <v>17</v>
      </c>
      <c r="L1257" t="s">
        <v>176</v>
      </c>
      <c r="M1257">
        <v>0</v>
      </c>
      <c r="N1257">
        <v>0.15094937</v>
      </c>
    </row>
    <row r="1258" spans="1:14" hidden="1" x14ac:dyDescent="0.2">
      <c r="A1258" s="1">
        <v>45100</v>
      </c>
      <c r="B1258" s="1">
        <v>44986</v>
      </c>
      <c r="C1258" t="s">
        <v>167</v>
      </c>
      <c r="D1258" t="s">
        <v>14</v>
      </c>
      <c r="E1258" t="s">
        <v>30</v>
      </c>
      <c r="F1258" t="str">
        <f>VLOOKUP(DistroKid_1688147457835_ReportingDate_2023_06[[#This Row],[Title]],'SONG LIST'!A:D,3,0)</f>
        <v>Magic</v>
      </c>
      <c r="G1258" t="s">
        <v>31</v>
      </c>
      <c r="H1258">
        <v>196400803188</v>
      </c>
      <c r="I1258">
        <v>22</v>
      </c>
      <c r="J1258">
        <v>100</v>
      </c>
      <c r="K1258" t="s">
        <v>17</v>
      </c>
      <c r="L1258" t="s">
        <v>116</v>
      </c>
      <c r="M1258">
        <v>0</v>
      </c>
      <c r="N1258">
        <v>0.17017218000000001</v>
      </c>
    </row>
    <row r="1259" spans="1:14" hidden="1" x14ac:dyDescent="0.2">
      <c r="A1259" s="1">
        <v>45100</v>
      </c>
      <c r="B1259" s="1">
        <v>44986</v>
      </c>
      <c r="C1259" t="s">
        <v>167</v>
      </c>
      <c r="D1259" t="s">
        <v>14</v>
      </c>
      <c r="E1259" t="s">
        <v>50</v>
      </c>
      <c r="F1259" t="str">
        <f>VLOOKUP(DistroKid_1688147457835_ReportingDate_2023_06[[#This Row],[Title]],'SONG LIST'!A:D,3,0)</f>
        <v>Magic</v>
      </c>
      <c r="G1259" t="s">
        <v>51</v>
      </c>
      <c r="H1259">
        <v>196400803188</v>
      </c>
      <c r="I1259">
        <v>2</v>
      </c>
      <c r="J1259">
        <v>100</v>
      </c>
      <c r="K1259" t="s">
        <v>17</v>
      </c>
      <c r="L1259" t="s">
        <v>161</v>
      </c>
      <c r="M1259">
        <v>0</v>
      </c>
      <c r="N1259">
        <v>1.0074430000000001E-2</v>
      </c>
    </row>
    <row r="1260" spans="1:14" hidden="1" x14ac:dyDescent="0.2">
      <c r="A1260" s="1">
        <v>45100</v>
      </c>
      <c r="B1260" s="1">
        <v>44986</v>
      </c>
      <c r="C1260" t="s">
        <v>167</v>
      </c>
      <c r="D1260" t="s">
        <v>14</v>
      </c>
      <c r="E1260" t="s">
        <v>26</v>
      </c>
      <c r="F1260" t="str">
        <f>VLOOKUP(DistroKid_1688147457835_ReportingDate_2023_06[[#This Row],[Title]],'SONG LIST'!A:D,3,0)</f>
        <v>Magic</v>
      </c>
      <c r="G1260" t="s">
        <v>27</v>
      </c>
      <c r="H1260">
        <v>196400803188</v>
      </c>
      <c r="I1260">
        <v>3</v>
      </c>
      <c r="J1260">
        <v>100</v>
      </c>
      <c r="K1260" t="s">
        <v>17</v>
      </c>
      <c r="L1260" t="s">
        <v>19</v>
      </c>
      <c r="M1260">
        <v>0</v>
      </c>
      <c r="N1260">
        <v>1.9833839999999998E-2</v>
      </c>
    </row>
    <row r="1261" spans="1:14" hidden="1" x14ac:dyDescent="0.2">
      <c r="A1261" s="1">
        <v>45100</v>
      </c>
      <c r="B1261" s="1">
        <v>44986</v>
      </c>
      <c r="C1261" t="s">
        <v>167</v>
      </c>
      <c r="D1261" t="s">
        <v>14</v>
      </c>
      <c r="E1261" t="s">
        <v>46</v>
      </c>
      <c r="F1261" t="str">
        <f>VLOOKUP(DistroKid_1688147457835_ReportingDate_2023_06[[#This Row],[Title]],'SONG LIST'!A:D,3,0)</f>
        <v>Magic</v>
      </c>
      <c r="G1261" t="s">
        <v>47</v>
      </c>
      <c r="H1261">
        <v>196400803188</v>
      </c>
      <c r="I1261">
        <v>2</v>
      </c>
      <c r="J1261">
        <v>100</v>
      </c>
      <c r="K1261" t="s">
        <v>17</v>
      </c>
      <c r="L1261" t="s">
        <v>71</v>
      </c>
      <c r="M1261">
        <v>0</v>
      </c>
      <c r="N1261">
        <v>9.5384000000000007E-3</v>
      </c>
    </row>
    <row r="1262" spans="1:14" hidden="1" x14ac:dyDescent="0.2">
      <c r="A1262" s="1">
        <v>45100</v>
      </c>
      <c r="B1262" s="1">
        <v>44986</v>
      </c>
      <c r="C1262" t="s">
        <v>167</v>
      </c>
      <c r="D1262" t="s">
        <v>14</v>
      </c>
      <c r="E1262" t="s">
        <v>40</v>
      </c>
      <c r="F1262" t="str">
        <f>VLOOKUP(DistroKid_1688147457835_ReportingDate_2023_06[[#This Row],[Title]],'SONG LIST'!A:D,3,0)</f>
        <v>Magic</v>
      </c>
      <c r="G1262" t="s">
        <v>41</v>
      </c>
      <c r="H1262">
        <v>196400803188</v>
      </c>
      <c r="I1262">
        <v>1</v>
      </c>
      <c r="J1262">
        <v>100</v>
      </c>
      <c r="K1262" t="s">
        <v>17</v>
      </c>
      <c r="L1262" t="s">
        <v>155</v>
      </c>
      <c r="M1262">
        <v>0</v>
      </c>
      <c r="N1262">
        <v>5.5012300000000002E-3</v>
      </c>
    </row>
    <row r="1263" spans="1:14" hidden="1" x14ac:dyDescent="0.2">
      <c r="A1263" s="1">
        <v>45100</v>
      </c>
      <c r="B1263" s="1">
        <v>44986</v>
      </c>
      <c r="C1263" t="s">
        <v>167</v>
      </c>
      <c r="D1263" t="s">
        <v>14</v>
      </c>
      <c r="E1263" t="s">
        <v>42</v>
      </c>
      <c r="F1263" t="str">
        <f>VLOOKUP(DistroKid_1688147457835_ReportingDate_2023_06[[#This Row],[Title]],'SONG LIST'!A:D,3,0)</f>
        <v>Magic</v>
      </c>
      <c r="G1263" t="s">
        <v>43</v>
      </c>
      <c r="H1263">
        <v>196400803188</v>
      </c>
      <c r="I1263">
        <v>34</v>
      </c>
      <c r="J1263">
        <v>100</v>
      </c>
      <c r="K1263" t="s">
        <v>17</v>
      </c>
      <c r="L1263" t="s">
        <v>18</v>
      </c>
      <c r="M1263">
        <v>0</v>
      </c>
      <c r="N1263">
        <v>0.16552199000000001</v>
      </c>
    </row>
    <row r="1264" spans="1:14" hidden="1" x14ac:dyDescent="0.2">
      <c r="A1264" s="1">
        <v>45100</v>
      </c>
      <c r="B1264" s="1">
        <v>44986</v>
      </c>
      <c r="C1264" t="s">
        <v>167</v>
      </c>
      <c r="D1264" t="s">
        <v>14</v>
      </c>
      <c r="E1264" t="s">
        <v>30</v>
      </c>
      <c r="F1264" t="str">
        <f>VLOOKUP(DistroKid_1688147457835_ReportingDate_2023_06[[#This Row],[Title]],'SONG LIST'!A:D,3,0)</f>
        <v>Magic</v>
      </c>
      <c r="G1264" t="s">
        <v>31</v>
      </c>
      <c r="H1264">
        <v>196400803188</v>
      </c>
      <c r="I1264">
        <v>1</v>
      </c>
      <c r="J1264">
        <v>100</v>
      </c>
      <c r="K1264" t="s">
        <v>17</v>
      </c>
      <c r="L1264" t="s">
        <v>74</v>
      </c>
      <c r="M1264">
        <v>0</v>
      </c>
      <c r="N1264">
        <v>4.9882099999999999E-3</v>
      </c>
    </row>
    <row r="1265" spans="1:14" hidden="1" x14ac:dyDescent="0.2">
      <c r="A1265" s="1">
        <v>45100</v>
      </c>
      <c r="B1265" s="1">
        <v>44986</v>
      </c>
      <c r="C1265" t="s">
        <v>167</v>
      </c>
      <c r="D1265" t="s">
        <v>14</v>
      </c>
      <c r="E1265" t="s">
        <v>30</v>
      </c>
      <c r="F1265" t="str">
        <f>VLOOKUP(DistroKid_1688147457835_ReportingDate_2023_06[[#This Row],[Title]],'SONG LIST'!A:D,3,0)</f>
        <v>Magic</v>
      </c>
      <c r="G1265" t="s">
        <v>31</v>
      </c>
      <c r="H1265">
        <v>196400803188</v>
      </c>
      <c r="I1265">
        <v>2</v>
      </c>
      <c r="J1265">
        <v>100</v>
      </c>
      <c r="K1265" t="s">
        <v>17</v>
      </c>
      <c r="L1265" t="s">
        <v>145</v>
      </c>
      <c r="M1265">
        <v>0</v>
      </c>
      <c r="N1265">
        <v>1.330656E-2</v>
      </c>
    </row>
    <row r="1266" spans="1:14" hidden="1" x14ac:dyDescent="0.2">
      <c r="A1266" s="1">
        <v>45100</v>
      </c>
      <c r="B1266" s="1">
        <v>44986</v>
      </c>
      <c r="C1266" t="s">
        <v>167</v>
      </c>
      <c r="D1266" t="s">
        <v>14</v>
      </c>
      <c r="E1266" t="s">
        <v>58</v>
      </c>
      <c r="F1266" t="str">
        <f>VLOOKUP(DistroKid_1688147457835_ReportingDate_2023_06[[#This Row],[Title]],'SONG LIST'!A:D,3,0)</f>
        <v>Magic</v>
      </c>
      <c r="G1266" t="s">
        <v>59</v>
      </c>
      <c r="H1266">
        <v>196400803188</v>
      </c>
      <c r="I1266">
        <v>2</v>
      </c>
      <c r="J1266">
        <v>100</v>
      </c>
      <c r="K1266" t="s">
        <v>17</v>
      </c>
      <c r="L1266" t="s">
        <v>70</v>
      </c>
      <c r="M1266">
        <v>0</v>
      </c>
      <c r="N1266">
        <v>9.2143899999999994E-3</v>
      </c>
    </row>
    <row r="1267" spans="1:14" hidden="1" x14ac:dyDescent="0.2">
      <c r="A1267" s="1">
        <v>45100</v>
      </c>
      <c r="B1267" s="1">
        <v>44986</v>
      </c>
      <c r="C1267" t="s">
        <v>167</v>
      </c>
      <c r="D1267" t="s">
        <v>14</v>
      </c>
      <c r="E1267" t="s">
        <v>34</v>
      </c>
      <c r="F1267" t="str">
        <f>VLOOKUP(DistroKid_1688147457835_ReportingDate_2023_06[[#This Row],[Title]],'SONG LIST'!A:D,3,0)</f>
        <v>Range Rover</v>
      </c>
      <c r="G1267" t="s">
        <v>35</v>
      </c>
      <c r="H1267">
        <v>196165527350</v>
      </c>
      <c r="I1267">
        <v>1</v>
      </c>
      <c r="J1267">
        <v>100</v>
      </c>
      <c r="K1267" t="s">
        <v>17</v>
      </c>
      <c r="L1267" t="s">
        <v>155</v>
      </c>
      <c r="M1267">
        <v>0</v>
      </c>
      <c r="N1267">
        <v>5.5012300000000002E-3</v>
      </c>
    </row>
    <row r="1268" spans="1:14" hidden="1" x14ac:dyDescent="0.2">
      <c r="A1268" s="1">
        <v>45100</v>
      </c>
      <c r="B1268" s="1">
        <v>44986</v>
      </c>
      <c r="C1268" t="s">
        <v>167</v>
      </c>
      <c r="D1268" t="s">
        <v>14</v>
      </c>
      <c r="E1268" t="s">
        <v>46</v>
      </c>
      <c r="F1268" t="str">
        <f>VLOOKUP(DistroKid_1688147457835_ReportingDate_2023_06[[#This Row],[Title]],'SONG LIST'!A:D,3,0)</f>
        <v>Magic</v>
      </c>
      <c r="G1268" t="s">
        <v>47</v>
      </c>
      <c r="H1268">
        <v>196400803188</v>
      </c>
      <c r="I1268">
        <v>5</v>
      </c>
      <c r="J1268">
        <v>100</v>
      </c>
      <c r="K1268" t="s">
        <v>17</v>
      </c>
      <c r="L1268" t="s">
        <v>166</v>
      </c>
      <c r="M1268">
        <v>0</v>
      </c>
      <c r="N1268">
        <v>3.9041649999999997E-2</v>
      </c>
    </row>
    <row r="1269" spans="1:14" hidden="1" x14ac:dyDescent="0.2">
      <c r="A1269" s="1">
        <v>45100</v>
      </c>
      <c r="B1269" s="1">
        <v>44986</v>
      </c>
      <c r="C1269" t="s">
        <v>167</v>
      </c>
      <c r="D1269" t="s">
        <v>14</v>
      </c>
      <c r="E1269" t="s">
        <v>77</v>
      </c>
      <c r="F1269" t="str">
        <f>VLOOKUP(DistroKid_1688147457835_ReportingDate_2023_06[[#This Row],[Title]],'SONG LIST'!A:D,3,0)</f>
        <v>Magic</v>
      </c>
      <c r="G1269" t="s">
        <v>78</v>
      </c>
      <c r="H1269">
        <v>196400497370</v>
      </c>
      <c r="I1269">
        <v>5</v>
      </c>
      <c r="J1269">
        <v>100</v>
      </c>
      <c r="K1269" t="s">
        <v>17</v>
      </c>
      <c r="L1269" t="s">
        <v>155</v>
      </c>
      <c r="M1269">
        <v>0</v>
      </c>
      <c r="N1269">
        <v>2.7506160000000002E-2</v>
      </c>
    </row>
    <row r="1270" spans="1:14" hidden="1" x14ac:dyDescent="0.2">
      <c r="A1270" s="1">
        <v>45100</v>
      </c>
      <c r="B1270" s="1">
        <v>44986</v>
      </c>
      <c r="C1270" t="s">
        <v>167</v>
      </c>
      <c r="D1270" t="s">
        <v>14</v>
      </c>
      <c r="E1270" t="s">
        <v>56</v>
      </c>
      <c r="F1270" t="str">
        <f>VLOOKUP(DistroKid_1688147457835_ReportingDate_2023_06[[#This Row],[Title]],'SONG LIST'!A:D,3,0)</f>
        <v>Magic</v>
      </c>
      <c r="G1270" t="s">
        <v>57</v>
      </c>
      <c r="H1270">
        <v>196400497370</v>
      </c>
      <c r="I1270">
        <v>1</v>
      </c>
      <c r="J1270">
        <v>100</v>
      </c>
      <c r="K1270" t="s">
        <v>17</v>
      </c>
      <c r="L1270" t="s">
        <v>103</v>
      </c>
      <c r="M1270">
        <v>0</v>
      </c>
      <c r="N1270">
        <v>1.5160600000000001E-3</v>
      </c>
    </row>
    <row r="1271" spans="1:14" hidden="1" x14ac:dyDescent="0.2">
      <c r="A1271" s="1">
        <v>45100</v>
      </c>
      <c r="B1271" s="1">
        <v>44986</v>
      </c>
      <c r="C1271" t="s">
        <v>167</v>
      </c>
      <c r="D1271" t="s">
        <v>14</v>
      </c>
      <c r="E1271" t="s">
        <v>15</v>
      </c>
      <c r="F1271" t="str">
        <f>VLOOKUP(DistroKid_1688147457835_ReportingDate_2023_06[[#This Row],[Title]],'SONG LIST'!A:D,3,0)</f>
        <v>Magic</v>
      </c>
      <c r="G1271" t="s">
        <v>16</v>
      </c>
      <c r="H1271">
        <v>196400803188</v>
      </c>
      <c r="I1271">
        <v>7</v>
      </c>
      <c r="J1271">
        <v>100</v>
      </c>
      <c r="K1271" t="s">
        <v>17</v>
      </c>
      <c r="L1271" t="s">
        <v>91</v>
      </c>
      <c r="M1271">
        <v>0</v>
      </c>
      <c r="N1271">
        <v>5.5638350000000003E-2</v>
      </c>
    </row>
    <row r="1272" spans="1:14" hidden="1" x14ac:dyDescent="0.2">
      <c r="A1272" s="1">
        <v>45100</v>
      </c>
      <c r="B1272" s="1">
        <v>44986</v>
      </c>
      <c r="C1272" t="s">
        <v>167</v>
      </c>
      <c r="D1272" t="s">
        <v>14</v>
      </c>
      <c r="E1272" t="s">
        <v>107</v>
      </c>
      <c r="F1272" t="str">
        <f>VLOOKUP(DistroKid_1688147457835_ReportingDate_2023_06[[#This Row],[Title]],'SONG LIST'!A:D,3,0)</f>
        <v>Magic</v>
      </c>
      <c r="G1272" t="s">
        <v>108</v>
      </c>
      <c r="H1272">
        <v>196400497370</v>
      </c>
      <c r="I1272">
        <v>2</v>
      </c>
      <c r="J1272">
        <v>100</v>
      </c>
      <c r="K1272" t="s">
        <v>17</v>
      </c>
      <c r="L1272" t="s">
        <v>176</v>
      </c>
      <c r="M1272">
        <v>0</v>
      </c>
      <c r="N1272">
        <v>1.6976720000000001E-2</v>
      </c>
    </row>
    <row r="1273" spans="1:14" hidden="1" x14ac:dyDescent="0.2">
      <c r="A1273" s="1">
        <v>45100</v>
      </c>
      <c r="B1273" s="1">
        <v>44986</v>
      </c>
      <c r="C1273" t="s">
        <v>167</v>
      </c>
      <c r="D1273" t="s">
        <v>14</v>
      </c>
      <c r="E1273" t="s">
        <v>30</v>
      </c>
      <c r="F1273" t="str">
        <f>VLOOKUP(DistroKid_1688147457835_ReportingDate_2023_06[[#This Row],[Title]],'SONG LIST'!A:D,3,0)</f>
        <v>Magic</v>
      </c>
      <c r="G1273" t="s">
        <v>31</v>
      </c>
      <c r="H1273">
        <v>196400803188</v>
      </c>
      <c r="I1273">
        <v>4</v>
      </c>
      <c r="J1273">
        <v>100</v>
      </c>
      <c r="K1273" t="s">
        <v>17</v>
      </c>
      <c r="L1273" t="s">
        <v>71</v>
      </c>
      <c r="M1273">
        <v>0</v>
      </c>
      <c r="N1273">
        <v>1.907681E-2</v>
      </c>
    </row>
    <row r="1274" spans="1:14" hidden="1" x14ac:dyDescent="0.2">
      <c r="A1274" s="1">
        <v>45100</v>
      </c>
      <c r="B1274" s="1">
        <v>44986</v>
      </c>
      <c r="C1274" t="s">
        <v>167</v>
      </c>
      <c r="D1274" t="s">
        <v>14</v>
      </c>
      <c r="E1274" t="s">
        <v>15</v>
      </c>
      <c r="F1274" t="str">
        <f>VLOOKUP(DistroKid_1688147457835_ReportingDate_2023_06[[#This Row],[Title]],'SONG LIST'!A:D,3,0)</f>
        <v>Magic</v>
      </c>
      <c r="G1274" t="s">
        <v>16</v>
      </c>
      <c r="H1274">
        <v>196400803188</v>
      </c>
      <c r="I1274">
        <v>4</v>
      </c>
      <c r="J1274">
        <v>100</v>
      </c>
      <c r="K1274" t="s">
        <v>17</v>
      </c>
      <c r="L1274" t="s">
        <v>71</v>
      </c>
      <c r="M1274">
        <v>0</v>
      </c>
      <c r="N1274">
        <v>1.907681E-2</v>
      </c>
    </row>
    <row r="1275" spans="1:14" hidden="1" x14ac:dyDescent="0.2">
      <c r="A1275" s="1">
        <v>45100</v>
      </c>
      <c r="B1275" s="1">
        <v>44986</v>
      </c>
      <c r="C1275" t="s">
        <v>167</v>
      </c>
      <c r="D1275" t="s">
        <v>14</v>
      </c>
      <c r="E1275" t="s">
        <v>152</v>
      </c>
      <c r="F1275" t="str">
        <f>VLOOKUP(DistroKid_1688147457835_ReportingDate_2023_06[[#This Row],[Title]],'SONG LIST'!A:D,3,0)</f>
        <v>Magic</v>
      </c>
      <c r="G1275" t="s">
        <v>153</v>
      </c>
      <c r="H1275">
        <v>196400497370</v>
      </c>
      <c r="I1275">
        <v>11</v>
      </c>
      <c r="J1275">
        <v>100</v>
      </c>
      <c r="K1275" t="s">
        <v>17</v>
      </c>
      <c r="L1275" t="s">
        <v>116</v>
      </c>
      <c r="M1275">
        <v>0</v>
      </c>
      <c r="N1275">
        <v>8.4912580000000001E-2</v>
      </c>
    </row>
    <row r="1276" spans="1:14" hidden="1" x14ac:dyDescent="0.2">
      <c r="A1276" s="1">
        <v>45100</v>
      </c>
      <c r="B1276" s="1">
        <v>44986</v>
      </c>
      <c r="C1276" t="s">
        <v>167</v>
      </c>
      <c r="D1276" t="s">
        <v>14</v>
      </c>
      <c r="E1276" t="s">
        <v>32</v>
      </c>
      <c r="F1276" t="str">
        <f>VLOOKUP(DistroKid_1688147457835_ReportingDate_2023_06[[#This Row],[Title]],'SONG LIST'!A:D,3,0)</f>
        <v>Magic</v>
      </c>
      <c r="G1276" t="s">
        <v>33</v>
      </c>
      <c r="H1276">
        <v>196400499091</v>
      </c>
      <c r="I1276">
        <v>6</v>
      </c>
      <c r="J1276">
        <v>100</v>
      </c>
      <c r="K1276" t="s">
        <v>17</v>
      </c>
      <c r="L1276" t="s">
        <v>116</v>
      </c>
      <c r="M1276">
        <v>0</v>
      </c>
      <c r="N1276">
        <v>4.5735930000000001E-2</v>
      </c>
    </row>
    <row r="1277" spans="1:14" hidden="1" x14ac:dyDescent="0.2">
      <c r="A1277" s="1">
        <v>45100</v>
      </c>
      <c r="B1277" s="1">
        <v>44986</v>
      </c>
      <c r="C1277" t="s">
        <v>167</v>
      </c>
      <c r="D1277" t="s">
        <v>14</v>
      </c>
      <c r="E1277" t="s">
        <v>42</v>
      </c>
      <c r="F1277" t="str">
        <f>VLOOKUP(DistroKid_1688147457835_ReportingDate_2023_06[[#This Row],[Title]],'SONG LIST'!A:D,3,0)</f>
        <v>Magic</v>
      </c>
      <c r="G1277" t="s">
        <v>43</v>
      </c>
      <c r="H1277">
        <v>196400673897</v>
      </c>
      <c r="I1277">
        <v>13</v>
      </c>
      <c r="J1277">
        <v>100</v>
      </c>
      <c r="K1277" t="s">
        <v>17</v>
      </c>
      <c r="L1277" t="s">
        <v>18</v>
      </c>
      <c r="M1277">
        <v>0</v>
      </c>
      <c r="N1277">
        <v>4.9948109999999997E-2</v>
      </c>
    </row>
    <row r="1278" spans="1:14" hidden="1" x14ac:dyDescent="0.2">
      <c r="A1278" s="1">
        <v>45100</v>
      </c>
      <c r="B1278" s="1">
        <v>44986</v>
      </c>
      <c r="C1278" t="s">
        <v>167</v>
      </c>
      <c r="D1278" t="s">
        <v>14</v>
      </c>
      <c r="E1278" t="s">
        <v>22</v>
      </c>
      <c r="F1278" t="str">
        <f>VLOOKUP(DistroKid_1688147457835_ReportingDate_2023_06[[#This Row],[Title]],'SONG LIST'!A:D,3,0)</f>
        <v>Magic</v>
      </c>
      <c r="G1278" t="s">
        <v>23</v>
      </c>
      <c r="H1278">
        <v>196400673897</v>
      </c>
      <c r="I1278">
        <v>1</v>
      </c>
      <c r="J1278">
        <v>100</v>
      </c>
      <c r="K1278" t="s">
        <v>17</v>
      </c>
      <c r="L1278" t="s">
        <v>116</v>
      </c>
      <c r="M1278">
        <v>0</v>
      </c>
      <c r="N1278">
        <v>7.6033200000000002E-3</v>
      </c>
    </row>
    <row r="1279" spans="1:14" hidden="1" x14ac:dyDescent="0.2">
      <c r="A1279" s="1">
        <v>45100</v>
      </c>
      <c r="B1279" s="1">
        <v>44986</v>
      </c>
      <c r="C1279" t="s">
        <v>167</v>
      </c>
      <c r="D1279" t="s">
        <v>14</v>
      </c>
      <c r="E1279" t="s">
        <v>50</v>
      </c>
      <c r="F1279" t="str">
        <f>VLOOKUP(DistroKid_1688147457835_ReportingDate_2023_06[[#This Row],[Title]],'SONG LIST'!A:D,3,0)</f>
        <v>Magic</v>
      </c>
      <c r="G1279" t="s">
        <v>51</v>
      </c>
      <c r="H1279">
        <v>196400673897</v>
      </c>
      <c r="I1279">
        <v>1</v>
      </c>
      <c r="J1279">
        <v>100</v>
      </c>
      <c r="K1279" t="s">
        <v>17</v>
      </c>
      <c r="L1279" t="s">
        <v>102</v>
      </c>
      <c r="M1279">
        <v>0</v>
      </c>
      <c r="N1279">
        <v>4.06617E-3</v>
      </c>
    </row>
    <row r="1280" spans="1:14" hidden="1" x14ac:dyDescent="0.2">
      <c r="A1280" s="1">
        <v>45100</v>
      </c>
      <c r="B1280" s="1">
        <v>44986</v>
      </c>
      <c r="C1280" t="s">
        <v>167</v>
      </c>
      <c r="D1280" t="s">
        <v>14</v>
      </c>
      <c r="E1280" t="s">
        <v>26</v>
      </c>
      <c r="F1280" t="str">
        <f>VLOOKUP(DistroKid_1688147457835_ReportingDate_2023_06[[#This Row],[Title]],'SONG LIST'!A:D,3,0)</f>
        <v>Magic</v>
      </c>
      <c r="G1280" t="s">
        <v>27</v>
      </c>
      <c r="H1280">
        <v>196400803188</v>
      </c>
      <c r="I1280">
        <v>1</v>
      </c>
      <c r="J1280">
        <v>100</v>
      </c>
      <c r="K1280" t="s">
        <v>17</v>
      </c>
      <c r="L1280" t="s">
        <v>74</v>
      </c>
      <c r="M1280">
        <v>0</v>
      </c>
      <c r="N1280">
        <v>4.9882099999999999E-3</v>
      </c>
    </row>
    <row r="1281" spans="1:14" hidden="1" x14ac:dyDescent="0.2">
      <c r="A1281" s="1">
        <v>45100</v>
      </c>
      <c r="B1281" s="1">
        <v>44986</v>
      </c>
      <c r="C1281" t="s">
        <v>167</v>
      </c>
      <c r="D1281" t="s">
        <v>14</v>
      </c>
      <c r="E1281" t="s">
        <v>40</v>
      </c>
      <c r="F1281" t="str">
        <f>VLOOKUP(DistroKid_1688147457835_ReportingDate_2023_06[[#This Row],[Title]],'SONG LIST'!A:D,3,0)</f>
        <v>Magic</v>
      </c>
      <c r="G1281" t="s">
        <v>41</v>
      </c>
      <c r="H1281">
        <v>196400673897</v>
      </c>
      <c r="I1281">
        <v>1</v>
      </c>
      <c r="J1281">
        <v>100</v>
      </c>
      <c r="K1281" t="s">
        <v>17</v>
      </c>
      <c r="L1281" t="s">
        <v>19</v>
      </c>
      <c r="M1281">
        <v>0</v>
      </c>
      <c r="N1281">
        <v>4.7261999999999998E-3</v>
      </c>
    </row>
    <row r="1282" spans="1:14" hidden="1" x14ac:dyDescent="0.2">
      <c r="A1282" s="1">
        <v>45100</v>
      </c>
      <c r="B1282" s="1">
        <v>44986</v>
      </c>
      <c r="C1282" t="s">
        <v>167</v>
      </c>
      <c r="D1282" t="s">
        <v>14</v>
      </c>
      <c r="E1282" t="s">
        <v>28</v>
      </c>
      <c r="F1282" t="str">
        <f>VLOOKUP(DistroKid_1688147457835_ReportingDate_2023_06[[#This Row],[Title]],'SONG LIST'!A:D,3,0)</f>
        <v>Magic</v>
      </c>
      <c r="G1282" t="s">
        <v>29</v>
      </c>
      <c r="H1282">
        <v>196400673897</v>
      </c>
      <c r="I1282">
        <v>1</v>
      </c>
      <c r="J1282">
        <v>100</v>
      </c>
      <c r="K1282" t="s">
        <v>17</v>
      </c>
      <c r="L1282" t="s">
        <v>155</v>
      </c>
      <c r="M1282">
        <v>0</v>
      </c>
      <c r="N1282">
        <v>9.0793799999999997E-3</v>
      </c>
    </row>
    <row r="1283" spans="1:14" hidden="1" x14ac:dyDescent="0.2">
      <c r="A1283" s="1">
        <v>45100</v>
      </c>
      <c r="B1283" s="1">
        <v>44986</v>
      </c>
      <c r="C1283" t="s">
        <v>167</v>
      </c>
      <c r="D1283" t="s">
        <v>14</v>
      </c>
      <c r="E1283" t="s">
        <v>60</v>
      </c>
      <c r="F1283" t="str">
        <f>VLOOKUP(DistroKid_1688147457835_ReportingDate_2023_06[[#This Row],[Title]],'SONG LIST'!A:D,3,0)</f>
        <v>Magic</v>
      </c>
      <c r="G1283" t="s">
        <v>61</v>
      </c>
      <c r="H1283">
        <v>196400497370</v>
      </c>
      <c r="I1283">
        <v>2</v>
      </c>
      <c r="J1283">
        <v>100</v>
      </c>
      <c r="K1283" t="s">
        <v>17</v>
      </c>
      <c r="L1283" t="s">
        <v>71</v>
      </c>
      <c r="M1283">
        <v>0</v>
      </c>
      <c r="N1283">
        <v>1.8518779999999999E-2</v>
      </c>
    </row>
    <row r="1284" spans="1:14" hidden="1" x14ac:dyDescent="0.2">
      <c r="A1284" s="1">
        <v>45100</v>
      </c>
      <c r="B1284" s="1">
        <v>44986</v>
      </c>
      <c r="C1284" t="s">
        <v>167</v>
      </c>
      <c r="D1284" t="s">
        <v>14</v>
      </c>
      <c r="E1284" t="s">
        <v>38</v>
      </c>
      <c r="F1284" t="str">
        <f>VLOOKUP(DistroKid_1688147457835_ReportingDate_2023_06[[#This Row],[Title]],'SONG LIST'!A:D,3,0)</f>
        <v>Magic</v>
      </c>
      <c r="G1284" t="s">
        <v>39</v>
      </c>
      <c r="H1284">
        <v>196400673897</v>
      </c>
      <c r="I1284">
        <v>1</v>
      </c>
      <c r="J1284">
        <v>100</v>
      </c>
      <c r="K1284" t="s">
        <v>17</v>
      </c>
      <c r="L1284" t="s">
        <v>125</v>
      </c>
      <c r="M1284">
        <v>0</v>
      </c>
      <c r="N1284">
        <v>5.2002200000000002E-3</v>
      </c>
    </row>
    <row r="1285" spans="1:14" hidden="1" x14ac:dyDescent="0.2">
      <c r="A1285" s="1">
        <v>45100</v>
      </c>
      <c r="B1285" s="1">
        <v>44986</v>
      </c>
      <c r="C1285" t="s">
        <v>167</v>
      </c>
      <c r="D1285" t="s">
        <v>14</v>
      </c>
      <c r="E1285" t="s">
        <v>50</v>
      </c>
      <c r="F1285" t="str">
        <f>VLOOKUP(DistroKid_1688147457835_ReportingDate_2023_06[[#This Row],[Title]],'SONG LIST'!A:D,3,0)</f>
        <v>Magic</v>
      </c>
      <c r="G1285" t="s">
        <v>51</v>
      </c>
      <c r="H1285">
        <v>196400673897</v>
      </c>
      <c r="I1285">
        <v>6</v>
      </c>
      <c r="J1285">
        <v>100</v>
      </c>
      <c r="K1285" t="s">
        <v>17</v>
      </c>
      <c r="L1285" t="s">
        <v>116</v>
      </c>
      <c r="M1285">
        <v>0</v>
      </c>
      <c r="N1285">
        <v>4.5619930000000003E-2</v>
      </c>
    </row>
    <row r="1286" spans="1:14" hidden="1" x14ac:dyDescent="0.2">
      <c r="A1286" s="1">
        <v>45100</v>
      </c>
      <c r="B1286" s="1">
        <v>44986</v>
      </c>
      <c r="C1286" t="s">
        <v>167</v>
      </c>
      <c r="D1286" t="s">
        <v>14</v>
      </c>
      <c r="E1286" t="s">
        <v>50</v>
      </c>
      <c r="F1286" t="str">
        <f>VLOOKUP(DistroKid_1688147457835_ReportingDate_2023_06[[#This Row],[Title]],'SONG LIST'!A:D,3,0)</f>
        <v>Magic</v>
      </c>
      <c r="G1286" t="s">
        <v>51</v>
      </c>
      <c r="H1286">
        <v>196400673897</v>
      </c>
      <c r="I1286">
        <v>3</v>
      </c>
      <c r="J1286">
        <v>100</v>
      </c>
      <c r="K1286" t="s">
        <v>17</v>
      </c>
      <c r="L1286" t="s">
        <v>134</v>
      </c>
      <c r="M1286">
        <v>0</v>
      </c>
      <c r="N1286">
        <v>1.0272430000000001E-2</v>
      </c>
    </row>
    <row r="1287" spans="1:14" hidden="1" x14ac:dyDescent="0.2">
      <c r="A1287" s="1">
        <v>45100</v>
      </c>
      <c r="B1287" s="1">
        <v>44986</v>
      </c>
      <c r="C1287" t="s">
        <v>167</v>
      </c>
      <c r="D1287" t="s">
        <v>14</v>
      </c>
      <c r="E1287" t="s">
        <v>50</v>
      </c>
      <c r="F1287" t="str">
        <f>VLOOKUP(DistroKid_1688147457835_ReportingDate_2023_06[[#This Row],[Title]],'SONG LIST'!A:D,3,0)</f>
        <v>Magic</v>
      </c>
      <c r="G1287" t="s">
        <v>51</v>
      </c>
      <c r="H1287">
        <v>196400673897</v>
      </c>
      <c r="I1287">
        <v>9</v>
      </c>
      <c r="J1287">
        <v>100</v>
      </c>
      <c r="K1287" t="s">
        <v>17</v>
      </c>
      <c r="L1287" t="s">
        <v>19</v>
      </c>
      <c r="M1287">
        <v>0</v>
      </c>
      <c r="N1287">
        <v>4.2535799999999999E-2</v>
      </c>
    </row>
    <row r="1288" spans="1:14" hidden="1" x14ac:dyDescent="0.2">
      <c r="A1288" s="1">
        <v>45100</v>
      </c>
      <c r="B1288" s="1">
        <v>44986</v>
      </c>
      <c r="C1288" t="s">
        <v>167</v>
      </c>
      <c r="D1288" t="s">
        <v>14</v>
      </c>
      <c r="E1288" t="s">
        <v>152</v>
      </c>
      <c r="F1288" t="str">
        <f>VLOOKUP(DistroKid_1688147457835_ReportingDate_2023_06[[#This Row],[Title]],'SONG LIST'!A:D,3,0)</f>
        <v>Magic</v>
      </c>
      <c r="G1288" t="s">
        <v>153</v>
      </c>
      <c r="H1288">
        <v>196400497370</v>
      </c>
      <c r="I1288">
        <v>1</v>
      </c>
      <c r="J1288">
        <v>100</v>
      </c>
      <c r="K1288" t="s">
        <v>17</v>
      </c>
      <c r="L1288" t="s">
        <v>176</v>
      </c>
      <c r="M1288">
        <v>0</v>
      </c>
      <c r="N1288">
        <v>8.4883600000000003E-3</v>
      </c>
    </row>
    <row r="1289" spans="1:14" hidden="1" x14ac:dyDescent="0.2">
      <c r="A1289" s="1">
        <v>45100</v>
      </c>
      <c r="B1289" s="1">
        <v>44986</v>
      </c>
      <c r="C1289" t="s">
        <v>167</v>
      </c>
      <c r="D1289" t="s">
        <v>14</v>
      </c>
      <c r="E1289" t="s">
        <v>56</v>
      </c>
      <c r="F1289" t="str">
        <f>VLOOKUP(DistroKid_1688147457835_ReportingDate_2023_06[[#This Row],[Title]],'SONG LIST'!A:D,3,0)</f>
        <v>Magic</v>
      </c>
      <c r="G1289" t="s">
        <v>57</v>
      </c>
      <c r="H1289">
        <v>196400497370</v>
      </c>
      <c r="I1289">
        <v>13</v>
      </c>
      <c r="J1289">
        <v>100</v>
      </c>
      <c r="K1289" t="s">
        <v>17</v>
      </c>
      <c r="L1289" t="s">
        <v>116</v>
      </c>
      <c r="M1289">
        <v>0</v>
      </c>
      <c r="N1289">
        <v>9.9771209999999999E-2</v>
      </c>
    </row>
    <row r="1290" spans="1:14" hidden="1" x14ac:dyDescent="0.2">
      <c r="A1290" s="1">
        <v>45100</v>
      </c>
      <c r="B1290" s="1">
        <v>44986</v>
      </c>
      <c r="C1290" t="s">
        <v>167</v>
      </c>
      <c r="D1290" t="s">
        <v>14</v>
      </c>
      <c r="E1290" t="s">
        <v>72</v>
      </c>
      <c r="F1290" t="str">
        <f>VLOOKUP(DistroKid_1688147457835_ReportingDate_2023_06[[#This Row],[Title]],'SONG LIST'!A:D,3,0)</f>
        <v>Magic</v>
      </c>
      <c r="G1290" t="s">
        <v>73</v>
      </c>
      <c r="H1290">
        <v>196400497370</v>
      </c>
      <c r="I1290">
        <v>33</v>
      </c>
      <c r="J1290">
        <v>100</v>
      </c>
      <c r="K1290" t="s">
        <v>17</v>
      </c>
      <c r="L1290" t="s">
        <v>18</v>
      </c>
      <c r="M1290">
        <v>0</v>
      </c>
      <c r="N1290">
        <v>0.16126281000000001</v>
      </c>
    </row>
    <row r="1291" spans="1:14" hidden="1" x14ac:dyDescent="0.2">
      <c r="A1291" s="1">
        <v>45100</v>
      </c>
      <c r="B1291" s="1">
        <v>44986</v>
      </c>
      <c r="C1291" t="s">
        <v>167</v>
      </c>
      <c r="D1291" t="s">
        <v>14</v>
      </c>
      <c r="E1291" t="s">
        <v>28</v>
      </c>
      <c r="F1291" t="str">
        <f>VLOOKUP(DistroKid_1688147457835_ReportingDate_2023_06[[#This Row],[Title]],'SONG LIST'!A:D,3,0)</f>
        <v>Magic</v>
      </c>
      <c r="G1291" t="s">
        <v>29</v>
      </c>
      <c r="H1291">
        <v>196400673897</v>
      </c>
      <c r="I1291">
        <v>1</v>
      </c>
      <c r="J1291">
        <v>100</v>
      </c>
      <c r="K1291" t="s">
        <v>17</v>
      </c>
      <c r="L1291" t="s">
        <v>100</v>
      </c>
      <c r="M1291">
        <v>0</v>
      </c>
      <c r="N1291">
        <v>2.5661099999999999E-3</v>
      </c>
    </row>
    <row r="1292" spans="1:14" hidden="1" x14ac:dyDescent="0.2">
      <c r="A1292" s="1">
        <v>45100</v>
      </c>
      <c r="B1292" s="1">
        <v>44986</v>
      </c>
      <c r="C1292" t="s">
        <v>167</v>
      </c>
      <c r="D1292" t="s">
        <v>14</v>
      </c>
      <c r="E1292" t="s">
        <v>58</v>
      </c>
      <c r="F1292" t="str">
        <f>VLOOKUP(DistroKid_1688147457835_ReportingDate_2023_06[[#This Row],[Title]],'SONG LIST'!A:D,3,0)</f>
        <v>Magic</v>
      </c>
      <c r="G1292" t="s">
        <v>59</v>
      </c>
      <c r="H1292">
        <v>196400673897</v>
      </c>
      <c r="I1292">
        <v>1</v>
      </c>
      <c r="J1292">
        <v>100</v>
      </c>
      <c r="K1292" t="s">
        <v>17</v>
      </c>
      <c r="L1292" t="s">
        <v>177</v>
      </c>
      <c r="M1292">
        <v>0</v>
      </c>
      <c r="N1292">
        <v>8.4093499999999995E-3</v>
      </c>
    </row>
    <row r="1293" spans="1:14" hidden="1" x14ac:dyDescent="0.2">
      <c r="A1293" s="1">
        <v>45100</v>
      </c>
      <c r="B1293" s="1">
        <v>44986</v>
      </c>
      <c r="C1293" t="s">
        <v>167</v>
      </c>
      <c r="D1293" t="s">
        <v>14</v>
      </c>
      <c r="E1293" t="s">
        <v>40</v>
      </c>
      <c r="F1293" t="str">
        <f>VLOOKUP(DistroKid_1688147457835_ReportingDate_2023_06[[#This Row],[Title]],'SONG LIST'!A:D,3,0)</f>
        <v>Magic</v>
      </c>
      <c r="G1293" t="s">
        <v>41</v>
      </c>
      <c r="H1293">
        <v>196400803188</v>
      </c>
      <c r="I1293">
        <v>2</v>
      </c>
      <c r="J1293">
        <v>100</v>
      </c>
      <c r="K1293" t="s">
        <v>17</v>
      </c>
      <c r="L1293" t="s">
        <v>70</v>
      </c>
      <c r="M1293">
        <v>0</v>
      </c>
      <c r="N1293">
        <v>1.206951E-2</v>
      </c>
    </row>
    <row r="1294" spans="1:14" hidden="1" x14ac:dyDescent="0.2">
      <c r="A1294" s="1">
        <v>45100</v>
      </c>
      <c r="B1294" s="1">
        <v>44986</v>
      </c>
      <c r="C1294" t="s">
        <v>167</v>
      </c>
      <c r="D1294" t="s">
        <v>14</v>
      </c>
      <c r="E1294" t="s">
        <v>40</v>
      </c>
      <c r="F1294" t="str">
        <f>VLOOKUP(DistroKid_1688147457835_ReportingDate_2023_06[[#This Row],[Title]],'SONG LIST'!A:D,3,0)</f>
        <v>Magic</v>
      </c>
      <c r="G1294" t="s">
        <v>41</v>
      </c>
      <c r="H1294">
        <v>196400803188</v>
      </c>
      <c r="I1294">
        <v>1</v>
      </c>
      <c r="J1294">
        <v>100</v>
      </c>
      <c r="K1294" t="s">
        <v>17</v>
      </c>
      <c r="L1294" t="s">
        <v>71</v>
      </c>
      <c r="M1294">
        <v>0</v>
      </c>
      <c r="N1294">
        <v>4.7692000000000003E-3</v>
      </c>
    </row>
    <row r="1295" spans="1:14" hidden="1" x14ac:dyDescent="0.2">
      <c r="A1295" s="1">
        <v>45100</v>
      </c>
      <c r="B1295" s="1">
        <v>44986</v>
      </c>
      <c r="C1295" t="s">
        <v>167</v>
      </c>
      <c r="D1295" t="s">
        <v>14</v>
      </c>
      <c r="E1295" t="s">
        <v>184</v>
      </c>
      <c r="F1295" t="str">
        <f>VLOOKUP(DistroKid_1688147457835_ReportingDate_2023_06[[#This Row],[Title]],'SONG LIST'!A:D,3,0)</f>
        <v>Magic</v>
      </c>
      <c r="G1295" t="s">
        <v>185</v>
      </c>
      <c r="H1295">
        <v>196400497370</v>
      </c>
      <c r="I1295">
        <v>6</v>
      </c>
      <c r="J1295">
        <v>100</v>
      </c>
      <c r="K1295" t="s">
        <v>17</v>
      </c>
      <c r="L1295" t="s">
        <v>155</v>
      </c>
      <c r="M1295">
        <v>0</v>
      </c>
      <c r="N1295">
        <v>3.3007389999999998E-2</v>
      </c>
    </row>
    <row r="1296" spans="1:14" hidden="1" x14ac:dyDescent="0.2">
      <c r="A1296" s="1">
        <v>45100</v>
      </c>
      <c r="B1296" s="1">
        <v>44986</v>
      </c>
      <c r="C1296" t="s">
        <v>167</v>
      </c>
      <c r="D1296" t="s">
        <v>14</v>
      </c>
      <c r="E1296" t="s">
        <v>32</v>
      </c>
      <c r="F1296" t="str">
        <f>VLOOKUP(DistroKid_1688147457835_ReportingDate_2023_06[[#This Row],[Title]],'SONG LIST'!A:D,3,0)</f>
        <v>Magic</v>
      </c>
      <c r="G1296" t="s">
        <v>33</v>
      </c>
      <c r="H1296">
        <v>196400499091</v>
      </c>
      <c r="I1296">
        <v>4</v>
      </c>
      <c r="J1296">
        <v>100</v>
      </c>
      <c r="K1296" t="s">
        <v>17</v>
      </c>
      <c r="L1296" t="s">
        <v>166</v>
      </c>
      <c r="M1296">
        <v>0</v>
      </c>
      <c r="N1296">
        <v>3.1233319999999998E-2</v>
      </c>
    </row>
    <row r="1297" spans="1:14" hidden="1" x14ac:dyDescent="0.2">
      <c r="A1297" s="1">
        <v>45100</v>
      </c>
      <c r="B1297" s="1">
        <v>44986</v>
      </c>
      <c r="C1297" t="s">
        <v>167</v>
      </c>
      <c r="D1297" t="s">
        <v>14</v>
      </c>
      <c r="E1297" t="s">
        <v>50</v>
      </c>
      <c r="F1297" t="str">
        <f>VLOOKUP(DistroKid_1688147457835_ReportingDate_2023_06[[#This Row],[Title]],'SONG LIST'!A:D,3,0)</f>
        <v>Magic</v>
      </c>
      <c r="G1297" t="s">
        <v>51</v>
      </c>
      <c r="H1297">
        <v>196400803188</v>
      </c>
      <c r="I1297">
        <v>19</v>
      </c>
      <c r="J1297">
        <v>100</v>
      </c>
      <c r="K1297" t="s">
        <v>17</v>
      </c>
      <c r="L1297" t="s">
        <v>166</v>
      </c>
      <c r="M1297">
        <v>0</v>
      </c>
      <c r="N1297">
        <v>0.14835825999999999</v>
      </c>
    </row>
    <row r="1298" spans="1:14" hidden="1" x14ac:dyDescent="0.2">
      <c r="A1298" s="1">
        <v>45100</v>
      </c>
      <c r="B1298" s="1">
        <v>44986</v>
      </c>
      <c r="C1298" t="s">
        <v>167</v>
      </c>
      <c r="D1298" t="s">
        <v>14</v>
      </c>
      <c r="E1298" t="s">
        <v>20</v>
      </c>
      <c r="F1298" t="str">
        <f>VLOOKUP(DistroKid_1688147457835_ReportingDate_2023_06[[#This Row],[Title]],'SONG LIST'!A:D,3,0)</f>
        <v>The Best Is Yet to Come</v>
      </c>
      <c r="G1298" t="s">
        <v>21</v>
      </c>
      <c r="H1298">
        <v>196513630442</v>
      </c>
      <c r="I1298">
        <v>3</v>
      </c>
      <c r="J1298">
        <v>100</v>
      </c>
      <c r="K1298" t="s">
        <v>17</v>
      </c>
      <c r="L1298" t="s">
        <v>18</v>
      </c>
      <c r="M1298">
        <v>0</v>
      </c>
      <c r="N1298">
        <v>1.6872709999999999E-2</v>
      </c>
    </row>
    <row r="1299" spans="1:14" hidden="1" x14ac:dyDescent="0.2">
      <c r="A1299" s="1">
        <v>45100</v>
      </c>
      <c r="B1299" s="1">
        <v>44986</v>
      </c>
      <c r="C1299" t="s">
        <v>167</v>
      </c>
      <c r="D1299" t="s">
        <v>14</v>
      </c>
      <c r="E1299" t="s">
        <v>68</v>
      </c>
      <c r="F1299" t="str">
        <f>VLOOKUP(DistroKid_1688147457835_ReportingDate_2023_06[[#This Row],[Title]],'SONG LIST'!A:D,3,0)</f>
        <v>Magic</v>
      </c>
      <c r="G1299" t="s">
        <v>69</v>
      </c>
      <c r="H1299">
        <v>196400497370</v>
      </c>
      <c r="I1299">
        <v>2</v>
      </c>
      <c r="J1299">
        <v>100</v>
      </c>
      <c r="K1299" t="s">
        <v>17</v>
      </c>
      <c r="L1299" t="s">
        <v>166</v>
      </c>
      <c r="M1299">
        <v>0</v>
      </c>
      <c r="N1299">
        <v>1.5616659999999999E-2</v>
      </c>
    </row>
    <row r="1300" spans="1:14" hidden="1" x14ac:dyDescent="0.2">
      <c r="A1300" s="1">
        <v>45100</v>
      </c>
      <c r="B1300" s="1">
        <v>44986</v>
      </c>
      <c r="C1300" t="s">
        <v>167</v>
      </c>
      <c r="D1300" t="s">
        <v>14</v>
      </c>
      <c r="E1300" t="s">
        <v>22</v>
      </c>
      <c r="F1300" t="str">
        <f>VLOOKUP(DistroKid_1688147457835_ReportingDate_2023_06[[#This Row],[Title]],'SONG LIST'!A:D,3,0)</f>
        <v>Magic</v>
      </c>
      <c r="G1300" t="s">
        <v>23</v>
      </c>
      <c r="H1300">
        <v>196400673897</v>
      </c>
      <c r="I1300">
        <v>1</v>
      </c>
      <c r="J1300">
        <v>100</v>
      </c>
      <c r="K1300" t="s">
        <v>17</v>
      </c>
      <c r="L1300" t="s">
        <v>76</v>
      </c>
      <c r="M1300">
        <v>0</v>
      </c>
      <c r="N1300">
        <v>3.73216E-3</v>
      </c>
    </row>
    <row r="1301" spans="1:14" hidden="1" x14ac:dyDescent="0.2">
      <c r="A1301" s="1">
        <v>45100</v>
      </c>
      <c r="B1301" s="1">
        <v>44986</v>
      </c>
      <c r="C1301" t="s">
        <v>167</v>
      </c>
      <c r="D1301" t="s">
        <v>14</v>
      </c>
      <c r="E1301" t="s">
        <v>54</v>
      </c>
      <c r="F1301" t="str">
        <f>VLOOKUP(DistroKid_1688147457835_ReportingDate_2023_06[[#This Row],[Title]],'SONG LIST'!A:D,3,0)</f>
        <v>Magic</v>
      </c>
      <c r="G1301" t="s">
        <v>55</v>
      </c>
      <c r="H1301">
        <v>196400673897</v>
      </c>
      <c r="I1301">
        <v>1</v>
      </c>
      <c r="J1301">
        <v>100</v>
      </c>
      <c r="K1301" t="s">
        <v>17</v>
      </c>
      <c r="L1301" t="s">
        <v>134</v>
      </c>
      <c r="M1301">
        <v>0</v>
      </c>
      <c r="N1301">
        <v>3.42414E-3</v>
      </c>
    </row>
    <row r="1302" spans="1:14" hidden="1" x14ac:dyDescent="0.2">
      <c r="A1302" s="1">
        <v>45100</v>
      </c>
      <c r="B1302" s="1">
        <v>44986</v>
      </c>
      <c r="C1302" t="s">
        <v>167</v>
      </c>
      <c r="D1302" t="s">
        <v>14</v>
      </c>
      <c r="E1302" t="s">
        <v>28</v>
      </c>
      <c r="F1302" t="str">
        <f>VLOOKUP(DistroKid_1688147457835_ReportingDate_2023_06[[#This Row],[Title]],'SONG LIST'!A:D,3,0)</f>
        <v>Magic</v>
      </c>
      <c r="G1302" t="s">
        <v>29</v>
      </c>
      <c r="H1302">
        <v>196400673897</v>
      </c>
      <c r="I1302">
        <v>1</v>
      </c>
      <c r="J1302">
        <v>100</v>
      </c>
      <c r="K1302" t="s">
        <v>17</v>
      </c>
      <c r="L1302" t="s">
        <v>120</v>
      </c>
      <c r="M1302">
        <v>0</v>
      </c>
      <c r="N1302">
        <v>9.6414099999999996E-3</v>
      </c>
    </row>
    <row r="1303" spans="1:14" hidden="1" x14ac:dyDescent="0.2">
      <c r="A1303" s="1">
        <v>45100</v>
      </c>
      <c r="B1303" s="1">
        <v>44986</v>
      </c>
      <c r="C1303" t="s">
        <v>167</v>
      </c>
      <c r="D1303" t="s">
        <v>14</v>
      </c>
      <c r="E1303" t="s">
        <v>50</v>
      </c>
      <c r="F1303" t="str">
        <f>VLOOKUP(DistroKid_1688147457835_ReportingDate_2023_06[[#This Row],[Title]],'SONG LIST'!A:D,3,0)</f>
        <v>Magic</v>
      </c>
      <c r="G1303" t="s">
        <v>51</v>
      </c>
      <c r="H1303">
        <v>196400673897</v>
      </c>
      <c r="I1303">
        <v>2</v>
      </c>
      <c r="J1303">
        <v>100</v>
      </c>
      <c r="K1303" t="s">
        <v>17</v>
      </c>
      <c r="L1303" t="s">
        <v>128</v>
      </c>
      <c r="M1303">
        <v>0</v>
      </c>
      <c r="N1303">
        <v>4.8662100000000002E-3</v>
      </c>
    </row>
    <row r="1304" spans="1:14" hidden="1" x14ac:dyDescent="0.2">
      <c r="A1304" s="1">
        <v>45100</v>
      </c>
      <c r="B1304" s="1">
        <v>44986</v>
      </c>
      <c r="C1304" t="s">
        <v>167</v>
      </c>
      <c r="D1304" t="s">
        <v>14</v>
      </c>
      <c r="E1304" t="s">
        <v>56</v>
      </c>
      <c r="F1304" t="str">
        <f>VLOOKUP(DistroKid_1688147457835_ReportingDate_2023_06[[#This Row],[Title]],'SONG LIST'!A:D,3,0)</f>
        <v>Magic</v>
      </c>
      <c r="G1304" t="s">
        <v>57</v>
      </c>
      <c r="H1304">
        <v>196400497370</v>
      </c>
      <c r="I1304">
        <v>6</v>
      </c>
      <c r="J1304">
        <v>100</v>
      </c>
      <c r="K1304" t="s">
        <v>17</v>
      </c>
      <c r="L1304" t="s">
        <v>134</v>
      </c>
      <c r="M1304">
        <v>0</v>
      </c>
      <c r="N1304">
        <v>1.8439779999999999E-2</v>
      </c>
    </row>
    <row r="1305" spans="1:14" hidden="1" x14ac:dyDescent="0.2">
      <c r="A1305" s="1">
        <v>45100</v>
      </c>
      <c r="B1305" s="1">
        <v>44986</v>
      </c>
      <c r="C1305" t="s">
        <v>167</v>
      </c>
      <c r="D1305" t="s">
        <v>14</v>
      </c>
      <c r="E1305" t="s">
        <v>77</v>
      </c>
      <c r="F1305" t="str">
        <f>VLOOKUP(DistroKid_1688147457835_ReportingDate_2023_06[[#This Row],[Title]],'SONG LIST'!A:D,3,0)</f>
        <v>Magic</v>
      </c>
      <c r="G1305" t="s">
        <v>78</v>
      </c>
      <c r="H1305">
        <v>196400497370</v>
      </c>
      <c r="I1305">
        <v>2</v>
      </c>
      <c r="J1305">
        <v>100</v>
      </c>
      <c r="K1305" t="s">
        <v>17</v>
      </c>
      <c r="L1305" t="s">
        <v>166</v>
      </c>
      <c r="M1305">
        <v>0</v>
      </c>
      <c r="N1305">
        <v>1.7278729999999999E-2</v>
      </c>
    </row>
    <row r="1306" spans="1:14" hidden="1" x14ac:dyDescent="0.2">
      <c r="A1306" s="1">
        <v>45100</v>
      </c>
      <c r="B1306" s="1">
        <v>44986</v>
      </c>
      <c r="C1306" t="s">
        <v>167</v>
      </c>
      <c r="D1306" t="s">
        <v>14</v>
      </c>
      <c r="E1306" t="s">
        <v>28</v>
      </c>
      <c r="F1306" t="str">
        <f>VLOOKUP(DistroKid_1688147457835_ReportingDate_2023_06[[#This Row],[Title]],'SONG LIST'!A:D,3,0)</f>
        <v>Magic</v>
      </c>
      <c r="G1306" t="s">
        <v>29</v>
      </c>
      <c r="H1306">
        <v>196400673897</v>
      </c>
      <c r="I1306">
        <v>14</v>
      </c>
      <c r="J1306">
        <v>100</v>
      </c>
      <c r="K1306" t="s">
        <v>17</v>
      </c>
      <c r="L1306" t="s">
        <v>18</v>
      </c>
      <c r="M1306">
        <v>0</v>
      </c>
      <c r="N1306">
        <v>5.3790270000000001E-2</v>
      </c>
    </row>
    <row r="1307" spans="1:14" hidden="1" x14ac:dyDescent="0.2">
      <c r="A1307" s="1">
        <v>45100</v>
      </c>
      <c r="B1307" s="1">
        <v>44986</v>
      </c>
      <c r="C1307" t="s">
        <v>167</v>
      </c>
      <c r="D1307" t="s">
        <v>14</v>
      </c>
      <c r="E1307" t="s">
        <v>58</v>
      </c>
      <c r="F1307" t="str">
        <f>VLOOKUP(DistroKid_1688147457835_ReportingDate_2023_06[[#This Row],[Title]],'SONG LIST'!A:D,3,0)</f>
        <v>Magic</v>
      </c>
      <c r="G1307" t="s">
        <v>59</v>
      </c>
      <c r="H1307">
        <v>196400673897</v>
      </c>
      <c r="I1307">
        <v>32</v>
      </c>
      <c r="J1307">
        <v>100</v>
      </c>
      <c r="K1307" t="s">
        <v>17</v>
      </c>
      <c r="L1307" t="s">
        <v>18</v>
      </c>
      <c r="M1307">
        <v>0</v>
      </c>
      <c r="N1307">
        <v>0.12294919</v>
      </c>
    </row>
    <row r="1308" spans="1:14" hidden="1" x14ac:dyDescent="0.2">
      <c r="A1308" s="1">
        <v>45100</v>
      </c>
      <c r="B1308" s="1">
        <v>44986</v>
      </c>
      <c r="C1308" t="s">
        <v>167</v>
      </c>
      <c r="D1308" t="s">
        <v>14</v>
      </c>
      <c r="E1308" t="s">
        <v>42</v>
      </c>
      <c r="F1308" t="str">
        <f>VLOOKUP(DistroKid_1688147457835_ReportingDate_2023_06[[#This Row],[Title]],'SONG LIST'!A:D,3,0)</f>
        <v>Magic</v>
      </c>
      <c r="G1308" t="s">
        <v>43</v>
      </c>
      <c r="H1308">
        <v>196400673897</v>
      </c>
      <c r="I1308">
        <v>5</v>
      </c>
      <c r="J1308">
        <v>100</v>
      </c>
      <c r="K1308" t="s">
        <v>17</v>
      </c>
      <c r="L1308" t="s">
        <v>71</v>
      </c>
      <c r="M1308">
        <v>0</v>
      </c>
      <c r="N1308">
        <v>4.6296950000000003E-2</v>
      </c>
    </row>
    <row r="1309" spans="1:14" hidden="1" x14ac:dyDescent="0.2">
      <c r="A1309" s="1">
        <v>45100</v>
      </c>
      <c r="B1309" s="1">
        <v>44986</v>
      </c>
      <c r="C1309" t="s">
        <v>167</v>
      </c>
      <c r="D1309" t="s">
        <v>14</v>
      </c>
      <c r="E1309" t="s">
        <v>38</v>
      </c>
      <c r="F1309" t="str">
        <f>VLOOKUP(DistroKid_1688147457835_ReportingDate_2023_06[[#This Row],[Title]],'SONG LIST'!A:D,3,0)</f>
        <v>Magic</v>
      </c>
      <c r="G1309" t="s">
        <v>39</v>
      </c>
      <c r="H1309">
        <v>196400673897</v>
      </c>
      <c r="I1309">
        <v>10</v>
      </c>
      <c r="J1309">
        <v>100</v>
      </c>
      <c r="K1309" t="s">
        <v>17</v>
      </c>
      <c r="L1309" t="s">
        <v>132</v>
      </c>
      <c r="M1309">
        <v>0</v>
      </c>
      <c r="N1309">
        <v>5.3602299999999997E-3</v>
      </c>
    </row>
    <row r="1310" spans="1:14" hidden="1" x14ac:dyDescent="0.2">
      <c r="A1310" s="1">
        <v>45100</v>
      </c>
      <c r="B1310" s="1">
        <v>44986</v>
      </c>
      <c r="C1310" t="s">
        <v>167</v>
      </c>
      <c r="D1310" t="s">
        <v>14</v>
      </c>
      <c r="E1310" t="s">
        <v>107</v>
      </c>
      <c r="F1310" t="str">
        <f>VLOOKUP(DistroKid_1688147457835_ReportingDate_2023_06[[#This Row],[Title]],'SONG LIST'!A:D,3,0)</f>
        <v>Magic</v>
      </c>
      <c r="G1310" t="s">
        <v>108</v>
      </c>
      <c r="H1310">
        <v>196400497370</v>
      </c>
      <c r="I1310">
        <v>23</v>
      </c>
      <c r="J1310">
        <v>100</v>
      </c>
      <c r="K1310" t="s">
        <v>17</v>
      </c>
      <c r="L1310" t="s">
        <v>18</v>
      </c>
      <c r="M1310">
        <v>0</v>
      </c>
      <c r="N1310">
        <v>0.10838957</v>
      </c>
    </row>
    <row r="1311" spans="1:14" hidden="1" x14ac:dyDescent="0.2">
      <c r="A1311" s="1">
        <v>45100</v>
      </c>
      <c r="B1311" s="1">
        <v>44986</v>
      </c>
      <c r="C1311" t="s">
        <v>167</v>
      </c>
      <c r="D1311" t="s">
        <v>14</v>
      </c>
      <c r="E1311" t="s">
        <v>38</v>
      </c>
      <c r="F1311" t="str">
        <f>VLOOKUP(DistroKid_1688147457835_ReportingDate_2023_06[[#This Row],[Title]],'SONG LIST'!A:D,3,0)</f>
        <v>Magic</v>
      </c>
      <c r="G1311" t="s">
        <v>39</v>
      </c>
      <c r="H1311">
        <v>196400673897</v>
      </c>
      <c r="I1311">
        <v>1</v>
      </c>
      <c r="J1311">
        <v>100</v>
      </c>
      <c r="K1311" t="s">
        <v>17</v>
      </c>
      <c r="L1311" t="s">
        <v>74</v>
      </c>
      <c r="M1311">
        <v>0</v>
      </c>
      <c r="N1311">
        <v>6.61328E-3</v>
      </c>
    </row>
    <row r="1312" spans="1:14" hidden="1" x14ac:dyDescent="0.2">
      <c r="A1312" s="1">
        <v>45100</v>
      </c>
      <c r="B1312" s="1">
        <v>44986</v>
      </c>
      <c r="C1312" t="s">
        <v>167</v>
      </c>
      <c r="D1312" t="s">
        <v>14</v>
      </c>
      <c r="E1312" t="s">
        <v>72</v>
      </c>
      <c r="F1312" t="str">
        <f>VLOOKUP(DistroKid_1688147457835_ReportingDate_2023_06[[#This Row],[Title]],'SONG LIST'!A:D,3,0)</f>
        <v>Magic</v>
      </c>
      <c r="G1312" t="s">
        <v>73</v>
      </c>
      <c r="H1312">
        <v>196400497370</v>
      </c>
      <c r="I1312">
        <v>1</v>
      </c>
      <c r="J1312">
        <v>100</v>
      </c>
      <c r="K1312" t="s">
        <v>17</v>
      </c>
      <c r="L1312" t="s">
        <v>176</v>
      </c>
      <c r="M1312">
        <v>0</v>
      </c>
      <c r="N1312">
        <v>8.4883600000000003E-3</v>
      </c>
    </row>
    <row r="1313" spans="1:14" hidden="1" x14ac:dyDescent="0.2">
      <c r="A1313" s="1">
        <v>45100</v>
      </c>
      <c r="B1313" s="1">
        <v>44986</v>
      </c>
      <c r="C1313" t="s">
        <v>167</v>
      </c>
      <c r="D1313" t="s">
        <v>14</v>
      </c>
      <c r="E1313" t="s">
        <v>50</v>
      </c>
      <c r="F1313" t="str">
        <f>VLOOKUP(DistroKid_1688147457835_ReportingDate_2023_06[[#This Row],[Title]],'SONG LIST'!A:D,3,0)</f>
        <v>Magic</v>
      </c>
      <c r="G1313" t="s">
        <v>51</v>
      </c>
      <c r="H1313">
        <v>196400673897</v>
      </c>
      <c r="I1313">
        <v>4</v>
      </c>
      <c r="J1313">
        <v>100</v>
      </c>
      <c r="K1313" t="s">
        <v>17</v>
      </c>
      <c r="L1313" t="s">
        <v>91</v>
      </c>
      <c r="M1313">
        <v>0</v>
      </c>
      <c r="N1313">
        <v>3.5329489999999998E-2</v>
      </c>
    </row>
    <row r="1314" spans="1:14" hidden="1" x14ac:dyDescent="0.2">
      <c r="A1314" s="1">
        <v>45100</v>
      </c>
      <c r="B1314" s="1">
        <v>44986</v>
      </c>
      <c r="C1314" t="s">
        <v>167</v>
      </c>
      <c r="D1314" t="s">
        <v>14</v>
      </c>
      <c r="E1314" t="s">
        <v>50</v>
      </c>
      <c r="F1314" t="str">
        <f>VLOOKUP(DistroKid_1688147457835_ReportingDate_2023_06[[#This Row],[Title]],'SONG LIST'!A:D,3,0)</f>
        <v>Magic</v>
      </c>
      <c r="G1314" t="s">
        <v>51</v>
      </c>
      <c r="H1314">
        <v>196400673897</v>
      </c>
      <c r="I1314">
        <v>3</v>
      </c>
      <c r="J1314">
        <v>100</v>
      </c>
      <c r="K1314" t="s">
        <v>17</v>
      </c>
      <c r="L1314" t="s">
        <v>120</v>
      </c>
      <c r="M1314">
        <v>0</v>
      </c>
      <c r="N1314">
        <v>2.892422E-2</v>
      </c>
    </row>
    <row r="1315" spans="1:14" hidden="1" x14ac:dyDescent="0.2">
      <c r="A1315" s="1">
        <v>45100</v>
      </c>
      <c r="B1315" s="1">
        <v>44986</v>
      </c>
      <c r="C1315" t="s">
        <v>167</v>
      </c>
      <c r="D1315" t="s">
        <v>14</v>
      </c>
      <c r="E1315" t="s">
        <v>38</v>
      </c>
      <c r="F1315" t="str">
        <f>VLOOKUP(DistroKid_1688147457835_ReportingDate_2023_06[[#This Row],[Title]],'SONG LIST'!A:D,3,0)</f>
        <v>Magic</v>
      </c>
      <c r="G1315" t="s">
        <v>39</v>
      </c>
      <c r="H1315">
        <v>196400673897</v>
      </c>
      <c r="I1315">
        <v>13</v>
      </c>
      <c r="J1315">
        <v>100</v>
      </c>
      <c r="K1315" t="s">
        <v>17</v>
      </c>
      <c r="L1315" t="s">
        <v>127</v>
      </c>
      <c r="M1315">
        <v>0</v>
      </c>
      <c r="N1315">
        <v>6.7381839999999998E-2</v>
      </c>
    </row>
    <row r="1316" spans="1:14" hidden="1" x14ac:dyDescent="0.2">
      <c r="A1316" s="1">
        <v>45100</v>
      </c>
      <c r="B1316" s="1">
        <v>44986</v>
      </c>
      <c r="C1316" t="s">
        <v>167</v>
      </c>
      <c r="D1316" t="s">
        <v>14</v>
      </c>
      <c r="E1316" t="s">
        <v>46</v>
      </c>
      <c r="F1316" t="str">
        <f>VLOOKUP(DistroKid_1688147457835_ReportingDate_2023_06[[#This Row],[Title]],'SONG LIST'!A:D,3,0)</f>
        <v>Magic</v>
      </c>
      <c r="G1316" t="s">
        <v>47</v>
      </c>
      <c r="H1316">
        <v>196400673897</v>
      </c>
      <c r="I1316">
        <v>1</v>
      </c>
      <c r="J1316">
        <v>100</v>
      </c>
      <c r="K1316" t="s">
        <v>17</v>
      </c>
      <c r="L1316" t="s">
        <v>19</v>
      </c>
      <c r="M1316">
        <v>0</v>
      </c>
      <c r="N1316">
        <v>4.7261999999999998E-3</v>
      </c>
    </row>
    <row r="1317" spans="1:14" hidden="1" x14ac:dyDescent="0.2">
      <c r="A1317" s="1">
        <v>45100</v>
      </c>
      <c r="B1317" s="1">
        <v>44986</v>
      </c>
      <c r="C1317" t="s">
        <v>167</v>
      </c>
      <c r="D1317" t="s">
        <v>14</v>
      </c>
      <c r="E1317" t="s">
        <v>189</v>
      </c>
      <c r="F1317" t="str">
        <f>VLOOKUP(DistroKid_1688147457835_ReportingDate_2023_06[[#This Row],[Title]],'SONG LIST'!A:D,3,0)</f>
        <v>Magic</v>
      </c>
      <c r="G1317" t="s">
        <v>190</v>
      </c>
      <c r="H1317">
        <v>196400497370</v>
      </c>
      <c r="I1317">
        <v>1</v>
      </c>
      <c r="J1317">
        <v>100</v>
      </c>
      <c r="K1317" t="s">
        <v>17</v>
      </c>
      <c r="L1317" t="s">
        <v>71</v>
      </c>
      <c r="M1317">
        <v>0</v>
      </c>
      <c r="N1317">
        <v>9.2593899999999993E-3</v>
      </c>
    </row>
    <row r="1318" spans="1:14" hidden="1" x14ac:dyDescent="0.2">
      <c r="A1318" s="1">
        <v>45100</v>
      </c>
      <c r="B1318" s="1">
        <v>44986</v>
      </c>
      <c r="C1318" t="s">
        <v>167</v>
      </c>
      <c r="D1318" t="s">
        <v>14</v>
      </c>
      <c r="E1318" t="s">
        <v>58</v>
      </c>
      <c r="F1318" t="str">
        <f>VLOOKUP(DistroKid_1688147457835_ReportingDate_2023_06[[#This Row],[Title]],'SONG LIST'!A:D,3,0)</f>
        <v>Magic</v>
      </c>
      <c r="G1318" t="s">
        <v>59</v>
      </c>
      <c r="H1318">
        <v>196400673897</v>
      </c>
      <c r="I1318">
        <v>1</v>
      </c>
      <c r="J1318">
        <v>100</v>
      </c>
      <c r="K1318" t="s">
        <v>17</v>
      </c>
      <c r="L1318" t="s">
        <v>145</v>
      </c>
      <c r="M1318">
        <v>0</v>
      </c>
      <c r="N1318">
        <v>8.5043600000000007E-3</v>
      </c>
    </row>
    <row r="1319" spans="1:14" hidden="1" x14ac:dyDescent="0.2">
      <c r="A1319" s="1">
        <v>45100</v>
      </c>
      <c r="B1319" s="1">
        <v>44986</v>
      </c>
      <c r="C1319" t="s">
        <v>167</v>
      </c>
      <c r="D1319" t="s">
        <v>14</v>
      </c>
      <c r="E1319" t="s">
        <v>44</v>
      </c>
      <c r="F1319" t="str">
        <f>VLOOKUP(DistroKid_1688147457835_ReportingDate_2023_06[[#This Row],[Title]],'SONG LIST'!A:D,3,0)</f>
        <v>Magic</v>
      </c>
      <c r="G1319" t="s">
        <v>45</v>
      </c>
      <c r="H1319">
        <v>196400497370</v>
      </c>
      <c r="I1319">
        <v>1</v>
      </c>
      <c r="J1319">
        <v>100</v>
      </c>
      <c r="K1319" t="s">
        <v>17</v>
      </c>
      <c r="L1319" t="s">
        <v>83</v>
      </c>
      <c r="M1319">
        <v>0</v>
      </c>
      <c r="N1319">
        <v>5.2862200000000003E-3</v>
      </c>
    </row>
    <row r="1320" spans="1:14" hidden="1" x14ac:dyDescent="0.2">
      <c r="A1320" s="1">
        <v>45100</v>
      </c>
      <c r="B1320" s="1">
        <v>44986</v>
      </c>
      <c r="C1320" t="s">
        <v>167</v>
      </c>
      <c r="D1320" t="s">
        <v>14</v>
      </c>
      <c r="E1320" t="s">
        <v>34</v>
      </c>
      <c r="F1320" t="str">
        <f>VLOOKUP(DistroKid_1688147457835_ReportingDate_2023_06[[#This Row],[Title]],'SONG LIST'!A:D,3,0)</f>
        <v>Range Rover</v>
      </c>
      <c r="G1320" t="s">
        <v>35</v>
      </c>
      <c r="H1320">
        <v>196165527350</v>
      </c>
      <c r="I1320">
        <v>9</v>
      </c>
      <c r="J1320">
        <v>100</v>
      </c>
      <c r="K1320" t="s">
        <v>17</v>
      </c>
      <c r="L1320" t="s">
        <v>70</v>
      </c>
      <c r="M1320">
        <v>0</v>
      </c>
      <c r="N1320">
        <v>4.7161990000000001E-2</v>
      </c>
    </row>
    <row r="1321" spans="1:14" hidden="1" x14ac:dyDescent="0.2">
      <c r="A1321" s="1">
        <v>45100</v>
      </c>
      <c r="B1321" s="1">
        <v>44986</v>
      </c>
      <c r="C1321" t="s">
        <v>167</v>
      </c>
      <c r="D1321" t="s">
        <v>14</v>
      </c>
      <c r="E1321" t="s">
        <v>79</v>
      </c>
      <c r="F1321" t="str">
        <f>VLOOKUP(DistroKid_1688147457835_ReportingDate_2023_06[[#This Row],[Title]],'SONG LIST'!A:D,3,0)</f>
        <v>Magic</v>
      </c>
      <c r="G1321" t="s">
        <v>80</v>
      </c>
      <c r="H1321">
        <v>196400497370</v>
      </c>
      <c r="I1321">
        <v>3</v>
      </c>
      <c r="J1321">
        <v>100</v>
      </c>
      <c r="K1321" t="s">
        <v>17</v>
      </c>
      <c r="L1321" t="s">
        <v>166</v>
      </c>
      <c r="M1321">
        <v>0</v>
      </c>
      <c r="N1321">
        <v>2.342499E-2</v>
      </c>
    </row>
    <row r="1322" spans="1:14" hidden="1" x14ac:dyDescent="0.2">
      <c r="A1322" s="1">
        <v>45100</v>
      </c>
      <c r="B1322" s="1">
        <v>44986</v>
      </c>
      <c r="C1322" t="s">
        <v>167</v>
      </c>
      <c r="D1322" t="s">
        <v>14</v>
      </c>
      <c r="E1322" t="s">
        <v>26</v>
      </c>
      <c r="F1322" t="str">
        <f>VLOOKUP(DistroKid_1688147457835_ReportingDate_2023_06[[#This Row],[Title]],'SONG LIST'!A:D,3,0)</f>
        <v>Magic</v>
      </c>
      <c r="G1322" t="s">
        <v>27</v>
      </c>
      <c r="H1322">
        <v>196400803188</v>
      </c>
      <c r="I1322">
        <v>2</v>
      </c>
      <c r="J1322">
        <v>100</v>
      </c>
      <c r="K1322" t="s">
        <v>17</v>
      </c>
      <c r="L1322" t="s">
        <v>166</v>
      </c>
      <c r="M1322">
        <v>0</v>
      </c>
      <c r="N1322">
        <v>1.5616659999999999E-2</v>
      </c>
    </row>
    <row r="1323" spans="1:14" hidden="1" x14ac:dyDescent="0.2">
      <c r="A1323" s="1">
        <v>45100</v>
      </c>
      <c r="B1323" s="1">
        <v>44986</v>
      </c>
      <c r="C1323" t="s">
        <v>167</v>
      </c>
      <c r="D1323" t="s">
        <v>14</v>
      </c>
      <c r="E1323" t="s">
        <v>22</v>
      </c>
      <c r="F1323" t="str">
        <f>VLOOKUP(DistroKid_1688147457835_ReportingDate_2023_06[[#This Row],[Title]],'SONG LIST'!A:D,3,0)</f>
        <v>Magic</v>
      </c>
      <c r="G1323" t="s">
        <v>23</v>
      </c>
      <c r="H1323">
        <v>196400803188</v>
      </c>
      <c r="I1323">
        <v>1</v>
      </c>
      <c r="J1323">
        <v>100</v>
      </c>
      <c r="K1323" t="s">
        <v>17</v>
      </c>
      <c r="L1323" t="s">
        <v>103</v>
      </c>
      <c r="M1323">
        <v>0</v>
      </c>
      <c r="N1323">
        <v>1.5160600000000001E-3</v>
      </c>
    </row>
    <row r="1324" spans="1:14" hidden="1" x14ac:dyDescent="0.2">
      <c r="A1324" s="1">
        <v>45100</v>
      </c>
      <c r="B1324" s="1">
        <v>44986</v>
      </c>
      <c r="C1324" t="s">
        <v>167</v>
      </c>
      <c r="D1324" t="s">
        <v>14</v>
      </c>
      <c r="E1324" t="s">
        <v>50</v>
      </c>
      <c r="F1324" t="str">
        <f>VLOOKUP(DistroKid_1688147457835_ReportingDate_2023_06[[#This Row],[Title]],'SONG LIST'!A:D,3,0)</f>
        <v>Magic</v>
      </c>
      <c r="G1324" t="s">
        <v>51</v>
      </c>
      <c r="H1324">
        <v>196400673897</v>
      </c>
      <c r="I1324">
        <v>1</v>
      </c>
      <c r="J1324">
        <v>100</v>
      </c>
      <c r="K1324" t="s">
        <v>17</v>
      </c>
      <c r="L1324" t="s">
        <v>74</v>
      </c>
      <c r="M1324">
        <v>0</v>
      </c>
      <c r="N1324">
        <v>6.61328E-3</v>
      </c>
    </row>
    <row r="1325" spans="1:14" hidden="1" x14ac:dyDescent="0.2">
      <c r="A1325" s="1">
        <v>45100</v>
      </c>
      <c r="B1325" s="1">
        <v>44986</v>
      </c>
      <c r="C1325" t="s">
        <v>167</v>
      </c>
      <c r="D1325" t="s">
        <v>14</v>
      </c>
      <c r="E1325" t="s">
        <v>30</v>
      </c>
      <c r="F1325" t="str">
        <f>VLOOKUP(DistroKid_1688147457835_ReportingDate_2023_06[[#This Row],[Title]],'SONG LIST'!A:D,3,0)</f>
        <v>Magic</v>
      </c>
      <c r="G1325" t="s">
        <v>31</v>
      </c>
      <c r="H1325">
        <v>196400673897</v>
      </c>
      <c r="I1325">
        <v>38</v>
      </c>
      <c r="J1325">
        <v>100</v>
      </c>
      <c r="K1325" t="s">
        <v>17</v>
      </c>
      <c r="L1325" t="s">
        <v>132</v>
      </c>
      <c r="M1325">
        <v>0</v>
      </c>
      <c r="N1325">
        <v>2.0368859999999999E-2</v>
      </c>
    </row>
    <row r="1326" spans="1:14" hidden="1" x14ac:dyDescent="0.2">
      <c r="A1326" s="1">
        <v>45100</v>
      </c>
      <c r="B1326" s="1">
        <v>44986</v>
      </c>
      <c r="C1326" t="s">
        <v>167</v>
      </c>
      <c r="D1326" t="s">
        <v>14</v>
      </c>
      <c r="E1326" t="s">
        <v>15</v>
      </c>
      <c r="F1326" t="str">
        <f>VLOOKUP(DistroKid_1688147457835_ReportingDate_2023_06[[#This Row],[Title]],'SONG LIST'!A:D,3,0)</f>
        <v>Magic</v>
      </c>
      <c r="G1326" t="s">
        <v>16</v>
      </c>
      <c r="H1326">
        <v>196400673897</v>
      </c>
      <c r="I1326">
        <v>1</v>
      </c>
      <c r="J1326">
        <v>100</v>
      </c>
      <c r="K1326" t="s">
        <v>17</v>
      </c>
      <c r="L1326" t="s">
        <v>124</v>
      </c>
      <c r="M1326">
        <v>0</v>
      </c>
      <c r="N1326">
        <v>3.6341500000000001E-3</v>
      </c>
    </row>
    <row r="1327" spans="1:14" hidden="1" x14ac:dyDescent="0.2">
      <c r="A1327" s="1">
        <v>45100</v>
      </c>
      <c r="B1327" s="1">
        <v>44986</v>
      </c>
      <c r="C1327" t="s">
        <v>167</v>
      </c>
      <c r="D1327" t="s">
        <v>14</v>
      </c>
      <c r="E1327" t="s">
        <v>30</v>
      </c>
      <c r="F1327" t="str">
        <f>VLOOKUP(DistroKid_1688147457835_ReportingDate_2023_06[[#This Row],[Title]],'SONG LIST'!A:D,3,0)</f>
        <v>Magic</v>
      </c>
      <c r="G1327" t="s">
        <v>31</v>
      </c>
      <c r="H1327">
        <v>196400673897</v>
      </c>
      <c r="I1327">
        <v>3</v>
      </c>
      <c r="J1327">
        <v>100</v>
      </c>
      <c r="K1327" t="s">
        <v>17</v>
      </c>
      <c r="L1327" t="s">
        <v>176</v>
      </c>
      <c r="M1327">
        <v>0</v>
      </c>
      <c r="N1327">
        <v>2.5465069999999999E-2</v>
      </c>
    </row>
    <row r="1328" spans="1:14" hidden="1" x14ac:dyDescent="0.2">
      <c r="A1328" s="1">
        <v>45100</v>
      </c>
      <c r="B1328" s="1">
        <v>44986</v>
      </c>
      <c r="C1328" t="s">
        <v>167</v>
      </c>
      <c r="D1328" t="s">
        <v>14</v>
      </c>
      <c r="E1328" t="s">
        <v>46</v>
      </c>
      <c r="F1328" t="str">
        <f>VLOOKUP(DistroKid_1688147457835_ReportingDate_2023_06[[#This Row],[Title]],'SONG LIST'!A:D,3,0)</f>
        <v>Magic</v>
      </c>
      <c r="G1328" t="s">
        <v>47</v>
      </c>
      <c r="H1328">
        <v>196400673897</v>
      </c>
      <c r="I1328">
        <v>16</v>
      </c>
      <c r="J1328">
        <v>100</v>
      </c>
      <c r="K1328" t="s">
        <v>17</v>
      </c>
      <c r="L1328" t="s">
        <v>18</v>
      </c>
      <c r="M1328">
        <v>0</v>
      </c>
      <c r="N1328">
        <v>6.1474590000000003E-2</v>
      </c>
    </row>
    <row r="1329" spans="1:14" hidden="1" x14ac:dyDescent="0.2">
      <c r="A1329" s="1">
        <v>45100</v>
      </c>
      <c r="B1329" s="1">
        <v>44986</v>
      </c>
      <c r="C1329" t="s">
        <v>167</v>
      </c>
      <c r="D1329" t="s">
        <v>14</v>
      </c>
      <c r="E1329" t="s">
        <v>30</v>
      </c>
      <c r="F1329" t="str">
        <f>VLOOKUP(DistroKid_1688147457835_ReportingDate_2023_06[[#This Row],[Title]],'SONG LIST'!A:D,3,0)</f>
        <v>Magic</v>
      </c>
      <c r="G1329" t="s">
        <v>31</v>
      </c>
      <c r="H1329">
        <v>196400673897</v>
      </c>
      <c r="I1329">
        <v>3</v>
      </c>
      <c r="J1329">
        <v>100</v>
      </c>
      <c r="K1329" t="s">
        <v>17</v>
      </c>
      <c r="L1329" t="s">
        <v>120</v>
      </c>
      <c r="M1329">
        <v>0</v>
      </c>
      <c r="N1329">
        <v>2.892422E-2</v>
      </c>
    </row>
    <row r="1330" spans="1:14" hidden="1" x14ac:dyDescent="0.2">
      <c r="A1330" s="1">
        <v>45100</v>
      </c>
      <c r="B1330" s="1">
        <v>44986</v>
      </c>
      <c r="C1330" t="s">
        <v>167</v>
      </c>
      <c r="D1330" t="s">
        <v>14</v>
      </c>
      <c r="E1330" t="s">
        <v>68</v>
      </c>
      <c r="F1330" t="str">
        <f>VLOOKUP(DistroKid_1688147457835_ReportingDate_2023_06[[#This Row],[Title]],'SONG LIST'!A:D,3,0)</f>
        <v>Magic</v>
      </c>
      <c r="G1330" t="s">
        <v>69</v>
      </c>
      <c r="H1330">
        <v>196400497370</v>
      </c>
      <c r="I1330">
        <v>16</v>
      </c>
      <c r="J1330">
        <v>100</v>
      </c>
      <c r="K1330" t="s">
        <v>17</v>
      </c>
      <c r="L1330" t="s">
        <v>18</v>
      </c>
      <c r="M1330">
        <v>0</v>
      </c>
      <c r="N1330">
        <v>7.7123250000000004E-2</v>
      </c>
    </row>
    <row r="1331" spans="1:14" hidden="1" x14ac:dyDescent="0.2">
      <c r="A1331" s="1">
        <v>45100</v>
      </c>
      <c r="B1331" s="1">
        <v>44986</v>
      </c>
      <c r="C1331" t="s">
        <v>167</v>
      </c>
      <c r="D1331" t="s">
        <v>14</v>
      </c>
      <c r="E1331" t="s">
        <v>66</v>
      </c>
      <c r="F1331" t="str">
        <f>VLOOKUP(DistroKid_1688147457835_ReportingDate_2023_06[[#This Row],[Title]],'SONG LIST'!A:D,3,0)</f>
        <v>Magic</v>
      </c>
      <c r="G1331" t="s">
        <v>67</v>
      </c>
      <c r="H1331">
        <v>196400673897</v>
      </c>
      <c r="I1331">
        <v>4</v>
      </c>
      <c r="J1331">
        <v>100</v>
      </c>
      <c r="K1331" t="s">
        <v>17</v>
      </c>
      <c r="L1331" t="s">
        <v>70</v>
      </c>
      <c r="M1331">
        <v>0</v>
      </c>
      <c r="N1331">
        <v>2.6025099999999999E-2</v>
      </c>
    </row>
    <row r="1332" spans="1:14" hidden="1" x14ac:dyDescent="0.2">
      <c r="A1332" s="1">
        <v>45100</v>
      </c>
      <c r="B1332" s="1">
        <v>44986</v>
      </c>
      <c r="C1332" t="s">
        <v>167</v>
      </c>
      <c r="D1332" t="s">
        <v>14</v>
      </c>
      <c r="E1332" t="s">
        <v>30</v>
      </c>
      <c r="F1332" t="str">
        <f>VLOOKUP(DistroKid_1688147457835_ReportingDate_2023_06[[#This Row],[Title]],'SONG LIST'!A:D,3,0)</f>
        <v>Magic</v>
      </c>
      <c r="G1332" t="s">
        <v>31</v>
      </c>
      <c r="H1332">
        <v>196400673897</v>
      </c>
      <c r="I1332">
        <v>2</v>
      </c>
      <c r="J1332">
        <v>100</v>
      </c>
      <c r="K1332" t="s">
        <v>17</v>
      </c>
      <c r="L1332" t="s">
        <v>74</v>
      </c>
      <c r="M1332">
        <v>0</v>
      </c>
      <c r="N1332">
        <v>1.322656E-2</v>
      </c>
    </row>
    <row r="1333" spans="1:14" hidden="1" x14ac:dyDescent="0.2">
      <c r="A1333" s="1">
        <v>45100</v>
      </c>
      <c r="B1333" s="1">
        <v>44986</v>
      </c>
      <c r="C1333" t="s">
        <v>167</v>
      </c>
      <c r="D1333" t="s">
        <v>14</v>
      </c>
      <c r="E1333" t="s">
        <v>32</v>
      </c>
      <c r="F1333" t="str">
        <f>VLOOKUP(DistroKid_1688147457835_ReportingDate_2023_06[[#This Row],[Title]],'SONG LIST'!A:D,3,0)</f>
        <v>Magic</v>
      </c>
      <c r="G1333" t="s">
        <v>33</v>
      </c>
      <c r="H1333">
        <v>196400499091</v>
      </c>
      <c r="I1333">
        <v>1</v>
      </c>
      <c r="J1333">
        <v>100</v>
      </c>
      <c r="K1333" t="s">
        <v>17</v>
      </c>
      <c r="L1333" t="s">
        <v>19</v>
      </c>
      <c r="M1333">
        <v>0</v>
      </c>
      <c r="N1333">
        <v>4.7261999999999998E-3</v>
      </c>
    </row>
    <row r="1334" spans="1:14" hidden="1" x14ac:dyDescent="0.2">
      <c r="A1334" s="1">
        <v>45100</v>
      </c>
      <c r="B1334" s="1">
        <v>44986</v>
      </c>
      <c r="C1334" t="s">
        <v>167</v>
      </c>
      <c r="D1334" t="s">
        <v>14</v>
      </c>
      <c r="E1334" t="s">
        <v>40</v>
      </c>
      <c r="F1334" t="str">
        <f>VLOOKUP(DistroKid_1688147457835_ReportingDate_2023_06[[#This Row],[Title]],'SONG LIST'!A:D,3,0)</f>
        <v>Magic</v>
      </c>
      <c r="G1334" t="s">
        <v>41</v>
      </c>
      <c r="H1334">
        <v>196400673897</v>
      </c>
      <c r="I1334">
        <v>3</v>
      </c>
      <c r="J1334">
        <v>100</v>
      </c>
      <c r="K1334" t="s">
        <v>17</v>
      </c>
      <c r="L1334" t="s">
        <v>70</v>
      </c>
      <c r="M1334">
        <v>0</v>
      </c>
      <c r="N1334">
        <v>1.9518819999999999E-2</v>
      </c>
    </row>
    <row r="1335" spans="1:14" hidden="1" x14ac:dyDescent="0.2">
      <c r="A1335" s="1">
        <v>45100</v>
      </c>
      <c r="B1335" s="1">
        <v>44986</v>
      </c>
      <c r="C1335" t="s">
        <v>167</v>
      </c>
      <c r="D1335" t="s">
        <v>14</v>
      </c>
      <c r="E1335" t="s">
        <v>79</v>
      </c>
      <c r="F1335" t="str">
        <f>VLOOKUP(DistroKid_1688147457835_ReportingDate_2023_06[[#This Row],[Title]],'SONG LIST'!A:D,3,0)</f>
        <v>Magic</v>
      </c>
      <c r="G1335" t="s">
        <v>80</v>
      </c>
      <c r="H1335">
        <v>196400497370</v>
      </c>
      <c r="I1335">
        <v>21</v>
      </c>
      <c r="J1335">
        <v>100</v>
      </c>
      <c r="K1335" t="s">
        <v>17</v>
      </c>
      <c r="L1335" t="s">
        <v>18</v>
      </c>
      <c r="M1335">
        <v>0</v>
      </c>
      <c r="N1335">
        <v>0.10683151</v>
      </c>
    </row>
    <row r="1336" spans="1:14" hidden="1" x14ac:dyDescent="0.2">
      <c r="A1336" s="1">
        <v>45100</v>
      </c>
      <c r="B1336" s="1">
        <v>44986</v>
      </c>
      <c r="C1336" t="s">
        <v>167</v>
      </c>
      <c r="D1336" t="s">
        <v>14</v>
      </c>
      <c r="E1336" t="s">
        <v>32</v>
      </c>
      <c r="F1336" t="str">
        <f>VLOOKUP(DistroKid_1688147457835_ReportingDate_2023_06[[#This Row],[Title]],'SONG LIST'!A:D,3,0)</f>
        <v>Magic</v>
      </c>
      <c r="G1336" t="s">
        <v>33</v>
      </c>
      <c r="H1336">
        <v>196400499091</v>
      </c>
      <c r="I1336">
        <v>4</v>
      </c>
      <c r="J1336">
        <v>100</v>
      </c>
      <c r="K1336" t="s">
        <v>17</v>
      </c>
      <c r="L1336" t="s">
        <v>155</v>
      </c>
      <c r="M1336">
        <v>0</v>
      </c>
      <c r="N1336">
        <v>2.5583080000000001E-2</v>
      </c>
    </row>
    <row r="1337" spans="1:14" hidden="1" x14ac:dyDescent="0.2">
      <c r="A1337" s="1">
        <v>45100</v>
      </c>
      <c r="B1337" s="1">
        <v>44986</v>
      </c>
      <c r="C1337" t="s">
        <v>167</v>
      </c>
      <c r="D1337" t="s">
        <v>14</v>
      </c>
      <c r="E1337" t="s">
        <v>34</v>
      </c>
      <c r="F1337" t="str">
        <f>VLOOKUP(DistroKid_1688147457835_ReportingDate_2023_06[[#This Row],[Title]],'SONG LIST'!A:D,3,0)</f>
        <v>Range Rover</v>
      </c>
      <c r="G1337" t="s">
        <v>35</v>
      </c>
      <c r="H1337">
        <v>196165527350</v>
      </c>
      <c r="I1337">
        <v>2</v>
      </c>
      <c r="J1337">
        <v>100</v>
      </c>
      <c r="K1337" t="s">
        <v>17</v>
      </c>
      <c r="L1337" t="s">
        <v>19</v>
      </c>
      <c r="M1337">
        <v>0</v>
      </c>
      <c r="N1337">
        <v>7.9023300000000008E-3</v>
      </c>
    </row>
    <row r="1338" spans="1:14" hidden="1" x14ac:dyDescent="0.2">
      <c r="A1338" s="1">
        <v>45100</v>
      </c>
      <c r="B1338" s="1">
        <v>44986</v>
      </c>
      <c r="C1338" t="s">
        <v>167</v>
      </c>
      <c r="D1338" t="s">
        <v>14</v>
      </c>
      <c r="E1338" t="s">
        <v>30</v>
      </c>
      <c r="F1338" t="str">
        <f>VLOOKUP(DistroKid_1688147457835_ReportingDate_2023_06[[#This Row],[Title]],'SONG LIST'!A:D,3,0)</f>
        <v>Magic</v>
      </c>
      <c r="G1338" t="s">
        <v>31</v>
      </c>
      <c r="H1338">
        <v>196400803188</v>
      </c>
      <c r="I1338">
        <v>1</v>
      </c>
      <c r="J1338">
        <v>100</v>
      </c>
      <c r="K1338" t="s">
        <v>17</v>
      </c>
      <c r="L1338" t="s">
        <v>120</v>
      </c>
      <c r="M1338">
        <v>0</v>
      </c>
      <c r="N1338">
        <v>5.4992299999999999E-3</v>
      </c>
    </row>
    <row r="1339" spans="1:14" hidden="1" x14ac:dyDescent="0.2">
      <c r="A1339" s="1">
        <v>45100</v>
      </c>
      <c r="B1339" s="1">
        <v>44986</v>
      </c>
      <c r="C1339" t="s">
        <v>167</v>
      </c>
      <c r="D1339" t="s">
        <v>14</v>
      </c>
      <c r="E1339" t="s">
        <v>79</v>
      </c>
      <c r="F1339" t="str">
        <f>VLOOKUP(DistroKid_1688147457835_ReportingDate_2023_06[[#This Row],[Title]],'SONG LIST'!A:D,3,0)</f>
        <v>Magic</v>
      </c>
      <c r="G1339" t="s">
        <v>80</v>
      </c>
      <c r="H1339">
        <v>196400497370</v>
      </c>
      <c r="I1339">
        <v>11</v>
      </c>
      <c r="J1339">
        <v>100</v>
      </c>
      <c r="K1339" t="s">
        <v>17</v>
      </c>
      <c r="L1339" t="s">
        <v>116</v>
      </c>
      <c r="M1339">
        <v>0</v>
      </c>
      <c r="N1339">
        <v>8.4912580000000001E-2</v>
      </c>
    </row>
    <row r="1340" spans="1:14" hidden="1" x14ac:dyDescent="0.2">
      <c r="A1340" s="1">
        <v>45100</v>
      </c>
      <c r="B1340" s="1">
        <v>44986</v>
      </c>
      <c r="C1340" t="s">
        <v>167</v>
      </c>
      <c r="D1340" t="s">
        <v>14</v>
      </c>
      <c r="E1340" t="s">
        <v>54</v>
      </c>
      <c r="F1340" t="str">
        <f>VLOOKUP(DistroKid_1688147457835_ReportingDate_2023_06[[#This Row],[Title]],'SONG LIST'!A:D,3,0)</f>
        <v>Magic</v>
      </c>
      <c r="G1340" t="s">
        <v>55</v>
      </c>
      <c r="H1340">
        <v>196400803188</v>
      </c>
      <c r="I1340">
        <v>3</v>
      </c>
      <c r="J1340">
        <v>100</v>
      </c>
      <c r="K1340" t="s">
        <v>17</v>
      </c>
      <c r="L1340" t="s">
        <v>70</v>
      </c>
      <c r="M1340">
        <v>0</v>
      </c>
      <c r="N1340">
        <v>1.382158E-2</v>
      </c>
    </row>
    <row r="1341" spans="1:14" hidden="1" x14ac:dyDescent="0.2">
      <c r="A1341" s="1">
        <v>45100</v>
      </c>
      <c r="B1341" s="1">
        <v>44986</v>
      </c>
      <c r="C1341" t="s">
        <v>167</v>
      </c>
      <c r="D1341" t="s">
        <v>14</v>
      </c>
      <c r="E1341" t="s">
        <v>38</v>
      </c>
      <c r="F1341" t="str">
        <f>VLOOKUP(DistroKid_1688147457835_ReportingDate_2023_06[[#This Row],[Title]],'SONG LIST'!A:D,3,0)</f>
        <v>Magic</v>
      </c>
      <c r="G1341" t="s">
        <v>39</v>
      </c>
      <c r="H1341">
        <v>196400803188</v>
      </c>
      <c r="I1341">
        <v>16</v>
      </c>
      <c r="J1341">
        <v>100</v>
      </c>
      <c r="K1341" t="s">
        <v>17</v>
      </c>
      <c r="L1341" t="s">
        <v>134</v>
      </c>
      <c r="M1341">
        <v>0</v>
      </c>
      <c r="N1341">
        <v>5.3888270000000002E-2</v>
      </c>
    </row>
    <row r="1342" spans="1:14" hidden="1" x14ac:dyDescent="0.2">
      <c r="A1342" s="1">
        <v>45100</v>
      </c>
      <c r="B1342" s="1">
        <v>44986</v>
      </c>
      <c r="C1342" t="s">
        <v>167</v>
      </c>
      <c r="D1342" t="s">
        <v>14</v>
      </c>
      <c r="E1342" t="s">
        <v>56</v>
      </c>
      <c r="F1342" t="str">
        <f>VLOOKUP(DistroKid_1688147457835_ReportingDate_2023_06[[#This Row],[Title]],'SONG LIST'!A:D,3,0)</f>
        <v>Magic</v>
      </c>
      <c r="G1342" t="s">
        <v>57</v>
      </c>
      <c r="H1342">
        <v>196400497370</v>
      </c>
      <c r="I1342">
        <v>4</v>
      </c>
      <c r="J1342">
        <v>100</v>
      </c>
      <c r="K1342" t="s">
        <v>17</v>
      </c>
      <c r="L1342" t="s">
        <v>166</v>
      </c>
      <c r="M1342">
        <v>0</v>
      </c>
      <c r="N1342">
        <v>3.1233319999999998E-2</v>
      </c>
    </row>
    <row r="1343" spans="1:14" hidden="1" x14ac:dyDescent="0.2">
      <c r="A1343" s="1">
        <v>45100</v>
      </c>
      <c r="B1343" s="1">
        <v>44986</v>
      </c>
      <c r="C1343" t="s">
        <v>167</v>
      </c>
      <c r="D1343" t="s">
        <v>14</v>
      </c>
      <c r="E1343" t="s">
        <v>38</v>
      </c>
      <c r="F1343" t="str">
        <f>VLOOKUP(DistroKid_1688147457835_ReportingDate_2023_06[[#This Row],[Title]],'SONG LIST'!A:D,3,0)</f>
        <v>Magic</v>
      </c>
      <c r="G1343" t="s">
        <v>39</v>
      </c>
      <c r="H1343">
        <v>196400803188</v>
      </c>
      <c r="I1343">
        <v>9</v>
      </c>
      <c r="J1343">
        <v>100</v>
      </c>
      <c r="K1343" t="s">
        <v>17</v>
      </c>
      <c r="L1343" t="s">
        <v>19</v>
      </c>
      <c r="M1343">
        <v>0</v>
      </c>
      <c r="N1343">
        <v>3.5560500000000002E-2</v>
      </c>
    </row>
    <row r="1344" spans="1:14" hidden="1" x14ac:dyDescent="0.2">
      <c r="A1344" s="1">
        <v>45100</v>
      </c>
      <c r="B1344" s="1">
        <v>44986</v>
      </c>
      <c r="C1344" t="s">
        <v>167</v>
      </c>
      <c r="D1344" t="s">
        <v>14</v>
      </c>
      <c r="E1344" t="s">
        <v>58</v>
      </c>
      <c r="F1344" t="str">
        <f>VLOOKUP(DistroKid_1688147457835_ReportingDate_2023_06[[#This Row],[Title]],'SONG LIST'!A:D,3,0)</f>
        <v>Magic</v>
      </c>
      <c r="G1344" t="s">
        <v>59</v>
      </c>
      <c r="H1344">
        <v>196400803188</v>
      </c>
      <c r="I1344">
        <v>71</v>
      </c>
      <c r="J1344">
        <v>100</v>
      </c>
      <c r="K1344" t="s">
        <v>17</v>
      </c>
      <c r="L1344" t="s">
        <v>18</v>
      </c>
      <c r="M1344">
        <v>0</v>
      </c>
      <c r="N1344">
        <v>0.35384792999999998</v>
      </c>
    </row>
    <row r="1345" spans="1:14" hidden="1" x14ac:dyDescent="0.2">
      <c r="A1345" s="1">
        <v>45100</v>
      </c>
      <c r="B1345" s="1">
        <v>44986</v>
      </c>
      <c r="C1345" t="s">
        <v>167</v>
      </c>
      <c r="D1345" t="s">
        <v>14</v>
      </c>
      <c r="E1345" t="s">
        <v>34</v>
      </c>
      <c r="F1345" t="str">
        <f>VLOOKUP(DistroKid_1688147457835_ReportingDate_2023_06[[#This Row],[Title]],'SONG LIST'!A:D,3,0)</f>
        <v>Range Rover</v>
      </c>
      <c r="G1345" t="s">
        <v>35</v>
      </c>
      <c r="H1345">
        <v>196165527350</v>
      </c>
      <c r="I1345">
        <v>1</v>
      </c>
      <c r="J1345">
        <v>100</v>
      </c>
      <c r="K1345" t="s">
        <v>17</v>
      </c>
      <c r="L1345" t="s">
        <v>120</v>
      </c>
      <c r="M1345">
        <v>0</v>
      </c>
      <c r="N1345">
        <v>5.4992299999999999E-3</v>
      </c>
    </row>
    <row r="1346" spans="1:14" hidden="1" x14ac:dyDescent="0.2">
      <c r="A1346" s="1">
        <v>45100</v>
      </c>
      <c r="B1346" s="1">
        <v>44986</v>
      </c>
      <c r="C1346" t="s">
        <v>167</v>
      </c>
      <c r="D1346" t="s">
        <v>14</v>
      </c>
      <c r="E1346" t="s">
        <v>58</v>
      </c>
      <c r="F1346" t="str">
        <f>VLOOKUP(DistroKid_1688147457835_ReportingDate_2023_06[[#This Row],[Title]],'SONG LIST'!A:D,3,0)</f>
        <v>Magic</v>
      </c>
      <c r="G1346" t="s">
        <v>59</v>
      </c>
      <c r="H1346">
        <v>196400803188</v>
      </c>
      <c r="I1346">
        <v>2</v>
      </c>
      <c r="J1346">
        <v>100</v>
      </c>
      <c r="K1346" t="s">
        <v>17</v>
      </c>
      <c r="L1346" t="s">
        <v>155</v>
      </c>
      <c r="M1346">
        <v>0</v>
      </c>
      <c r="N1346">
        <v>1.100246E-2</v>
      </c>
    </row>
    <row r="1347" spans="1:14" hidden="1" x14ac:dyDescent="0.2">
      <c r="A1347" s="1">
        <v>45100</v>
      </c>
      <c r="B1347" s="1">
        <v>44986</v>
      </c>
      <c r="C1347" t="s">
        <v>167</v>
      </c>
      <c r="D1347" t="s">
        <v>14</v>
      </c>
      <c r="E1347" t="s">
        <v>48</v>
      </c>
      <c r="F1347" t="str">
        <f>VLOOKUP(DistroKid_1688147457835_ReportingDate_2023_06[[#This Row],[Title]],'SONG LIST'!A:D,3,0)</f>
        <v>Magic</v>
      </c>
      <c r="G1347" t="s">
        <v>49</v>
      </c>
      <c r="H1347">
        <v>196400499091</v>
      </c>
      <c r="I1347">
        <v>1</v>
      </c>
      <c r="J1347">
        <v>100</v>
      </c>
      <c r="K1347" t="s">
        <v>17</v>
      </c>
      <c r="L1347" t="s">
        <v>155</v>
      </c>
      <c r="M1347">
        <v>0</v>
      </c>
      <c r="N1347">
        <v>5.5012300000000002E-3</v>
      </c>
    </row>
    <row r="1348" spans="1:14" hidden="1" x14ac:dyDescent="0.2">
      <c r="A1348" s="1">
        <v>45100</v>
      </c>
      <c r="B1348" s="1">
        <v>44986</v>
      </c>
      <c r="C1348" t="s">
        <v>167</v>
      </c>
      <c r="D1348" t="s">
        <v>14</v>
      </c>
      <c r="E1348" t="s">
        <v>22</v>
      </c>
      <c r="F1348" t="str">
        <f>VLOOKUP(DistroKid_1688147457835_ReportingDate_2023_06[[#This Row],[Title]],'SONG LIST'!A:D,3,0)</f>
        <v>Magic</v>
      </c>
      <c r="G1348" t="s">
        <v>23</v>
      </c>
      <c r="H1348">
        <v>196400803188</v>
      </c>
      <c r="I1348">
        <v>1</v>
      </c>
      <c r="J1348">
        <v>100</v>
      </c>
      <c r="K1348" t="s">
        <v>17</v>
      </c>
      <c r="L1348" t="s">
        <v>155</v>
      </c>
      <c r="M1348">
        <v>0</v>
      </c>
      <c r="N1348">
        <v>5.5012300000000002E-3</v>
      </c>
    </row>
    <row r="1349" spans="1:14" hidden="1" x14ac:dyDescent="0.2">
      <c r="A1349" s="1">
        <v>45100</v>
      </c>
      <c r="B1349" s="1">
        <v>44986</v>
      </c>
      <c r="C1349" t="s">
        <v>167</v>
      </c>
      <c r="D1349" t="s">
        <v>14</v>
      </c>
      <c r="E1349" t="s">
        <v>26</v>
      </c>
      <c r="F1349" t="str">
        <f>VLOOKUP(DistroKid_1688147457835_ReportingDate_2023_06[[#This Row],[Title]],'SONG LIST'!A:D,3,0)</f>
        <v>Magic</v>
      </c>
      <c r="G1349" t="s">
        <v>27</v>
      </c>
      <c r="H1349">
        <v>196400803188</v>
      </c>
      <c r="I1349">
        <v>7</v>
      </c>
      <c r="J1349">
        <v>100</v>
      </c>
      <c r="K1349" t="s">
        <v>17</v>
      </c>
      <c r="L1349" t="s">
        <v>70</v>
      </c>
      <c r="M1349">
        <v>0</v>
      </c>
      <c r="N1349">
        <v>3.7960599999999997E-2</v>
      </c>
    </row>
    <row r="1350" spans="1:14" hidden="1" x14ac:dyDescent="0.2">
      <c r="A1350" s="1">
        <v>45100</v>
      </c>
      <c r="B1350" s="1">
        <v>44986</v>
      </c>
      <c r="C1350" t="s">
        <v>167</v>
      </c>
      <c r="D1350" t="s">
        <v>14</v>
      </c>
      <c r="E1350" t="s">
        <v>72</v>
      </c>
      <c r="F1350" t="str">
        <f>VLOOKUP(DistroKid_1688147457835_ReportingDate_2023_06[[#This Row],[Title]],'SONG LIST'!A:D,3,0)</f>
        <v>Magic</v>
      </c>
      <c r="G1350" t="s">
        <v>73</v>
      </c>
      <c r="H1350">
        <v>196400497370</v>
      </c>
      <c r="I1350">
        <v>8</v>
      </c>
      <c r="J1350">
        <v>100</v>
      </c>
      <c r="K1350" t="s">
        <v>17</v>
      </c>
      <c r="L1350" t="s">
        <v>155</v>
      </c>
      <c r="M1350">
        <v>0</v>
      </c>
      <c r="N1350">
        <v>4.4009859999999998E-2</v>
      </c>
    </row>
    <row r="1351" spans="1:14" hidden="1" x14ac:dyDescent="0.2">
      <c r="A1351" s="1">
        <v>45100</v>
      </c>
      <c r="B1351" s="1">
        <v>44986</v>
      </c>
      <c r="C1351" t="s">
        <v>167</v>
      </c>
      <c r="D1351" t="s">
        <v>14</v>
      </c>
      <c r="E1351" t="s">
        <v>30</v>
      </c>
      <c r="F1351" t="str">
        <f>VLOOKUP(DistroKid_1688147457835_ReportingDate_2023_06[[#This Row],[Title]],'SONG LIST'!A:D,3,0)</f>
        <v>Magic</v>
      </c>
      <c r="G1351" t="s">
        <v>31</v>
      </c>
      <c r="H1351">
        <v>196400803188</v>
      </c>
      <c r="I1351">
        <v>2</v>
      </c>
      <c r="J1351">
        <v>100</v>
      </c>
      <c r="K1351" t="s">
        <v>17</v>
      </c>
      <c r="L1351" t="s">
        <v>142</v>
      </c>
      <c r="M1351">
        <v>0</v>
      </c>
      <c r="N1351">
        <v>4.6572000000000002E-3</v>
      </c>
    </row>
    <row r="1352" spans="1:14" hidden="1" x14ac:dyDescent="0.2">
      <c r="A1352" s="1">
        <v>45100</v>
      </c>
      <c r="B1352" s="1">
        <v>44986</v>
      </c>
      <c r="C1352" t="s">
        <v>167</v>
      </c>
      <c r="D1352" t="s">
        <v>14</v>
      </c>
      <c r="E1352" t="s">
        <v>50</v>
      </c>
      <c r="F1352" t="str">
        <f>VLOOKUP(DistroKid_1688147457835_ReportingDate_2023_06[[#This Row],[Title]],'SONG LIST'!A:D,3,0)</f>
        <v>Magic</v>
      </c>
      <c r="G1352" t="s">
        <v>51</v>
      </c>
      <c r="H1352">
        <v>196400803188</v>
      </c>
      <c r="I1352">
        <v>1</v>
      </c>
      <c r="J1352">
        <v>100</v>
      </c>
      <c r="K1352" t="s">
        <v>17</v>
      </c>
      <c r="L1352" t="s">
        <v>142</v>
      </c>
      <c r="M1352">
        <v>0</v>
      </c>
      <c r="N1352">
        <v>2.0810899999999998E-3</v>
      </c>
    </row>
    <row r="1353" spans="1:14" hidden="1" x14ac:dyDescent="0.2">
      <c r="A1353" s="1">
        <v>45100</v>
      </c>
      <c r="B1353" s="1">
        <v>44986</v>
      </c>
      <c r="C1353" t="s">
        <v>167</v>
      </c>
      <c r="D1353" t="s">
        <v>14</v>
      </c>
      <c r="E1353" t="s">
        <v>15</v>
      </c>
      <c r="F1353" t="str">
        <f>VLOOKUP(DistroKid_1688147457835_ReportingDate_2023_06[[#This Row],[Title]],'SONG LIST'!A:D,3,0)</f>
        <v>Magic</v>
      </c>
      <c r="G1353" t="s">
        <v>16</v>
      </c>
      <c r="H1353">
        <v>196400803188</v>
      </c>
      <c r="I1353">
        <v>2</v>
      </c>
      <c r="J1353">
        <v>100</v>
      </c>
      <c r="K1353" t="s">
        <v>17</v>
      </c>
      <c r="L1353" t="s">
        <v>176</v>
      </c>
      <c r="M1353">
        <v>0</v>
      </c>
      <c r="N1353">
        <v>8.7883700000000002E-3</v>
      </c>
    </row>
    <row r="1354" spans="1:14" hidden="1" x14ac:dyDescent="0.2">
      <c r="A1354" s="1">
        <v>45100</v>
      </c>
      <c r="B1354" s="1">
        <v>44986</v>
      </c>
      <c r="C1354" t="s">
        <v>167</v>
      </c>
      <c r="D1354" t="s">
        <v>14</v>
      </c>
      <c r="E1354" t="s">
        <v>60</v>
      </c>
      <c r="F1354" t="str">
        <f>VLOOKUP(DistroKid_1688147457835_ReportingDate_2023_06[[#This Row],[Title]],'SONG LIST'!A:D,3,0)</f>
        <v>Magic</v>
      </c>
      <c r="G1354" t="s">
        <v>61</v>
      </c>
      <c r="H1354">
        <v>196400497370</v>
      </c>
      <c r="I1354">
        <v>1</v>
      </c>
      <c r="J1354">
        <v>100</v>
      </c>
      <c r="K1354" t="s">
        <v>17</v>
      </c>
      <c r="L1354" t="s">
        <v>19</v>
      </c>
      <c r="M1354">
        <v>0</v>
      </c>
      <c r="N1354">
        <v>1.1931499999999999E-2</v>
      </c>
    </row>
    <row r="1355" spans="1:14" hidden="1" x14ac:dyDescent="0.2">
      <c r="A1355" s="1">
        <v>45100</v>
      </c>
      <c r="B1355" s="1">
        <v>44986</v>
      </c>
      <c r="C1355" t="s">
        <v>167</v>
      </c>
      <c r="D1355" t="s">
        <v>14</v>
      </c>
      <c r="E1355" t="s">
        <v>40</v>
      </c>
      <c r="F1355" t="str">
        <f>VLOOKUP(DistroKid_1688147457835_ReportingDate_2023_06[[#This Row],[Title]],'SONG LIST'!A:D,3,0)</f>
        <v>Magic</v>
      </c>
      <c r="G1355" t="s">
        <v>41</v>
      </c>
      <c r="H1355">
        <v>196400803188</v>
      </c>
      <c r="I1355">
        <v>13</v>
      </c>
      <c r="J1355">
        <v>100</v>
      </c>
      <c r="K1355" t="s">
        <v>17</v>
      </c>
      <c r="L1355" t="s">
        <v>18</v>
      </c>
      <c r="M1355">
        <v>0</v>
      </c>
      <c r="N1355">
        <v>6.1252590000000003E-2</v>
      </c>
    </row>
    <row r="1356" spans="1:14" hidden="1" x14ac:dyDescent="0.2">
      <c r="A1356" s="1">
        <v>45100</v>
      </c>
      <c r="B1356" s="1">
        <v>44986</v>
      </c>
      <c r="C1356" t="s">
        <v>167</v>
      </c>
      <c r="D1356" t="s">
        <v>14</v>
      </c>
      <c r="E1356" t="s">
        <v>15</v>
      </c>
      <c r="F1356" t="str">
        <f>VLOOKUP(DistroKid_1688147457835_ReportingDate_2023_06[[#This Row],[Title]],'SONG LIST'!A:D,3,0)</f>
        <v>Magic</v>
      </c>
      <c r="G1356" t="s">
        <v>16</v>
      </c>
      <c r="H1356">
        <v>196400803188</v>
      </c>
      <c r="I1356">
        <v>4</v>
      </c>
      <c r="J1356">
        <v>100</v>
      </c>
      <c r="K1356" t="s">
        <v>17</v>
      </c>
      <c r="L1356" t="s">
        <v>166</v>
      </c>
      <c r="M1356">
        <v>0</v>
      </c>
      <c r="N1356">
        <v>3.1233319999999998E-2</v>
      </c>
    </row>
    <row r="1357" spans="1:14" hidden="1" x14ac:dyDescent="0.2">
      <c r="A1357" s="1">
        <v>45100</v>
      </c>
      <c r="B1357" s="1">
        <v>44986</v>
      </c>
      <c r="C1357" t="s">
        <v>167</v>
      </c>
      <c r="D1357" t="s">
        <v>14</v>
      </c>
      <c r="E1357" t="s">
        <v>54</v>
      </c>
      <c r="F1357" t="str">
        <f>VLOOKUP(DistroKid_1688147457835_ReportingDate_2023_06[[#This Row],[Title]],'SONG LIST'!A:D,3,0)</f>
        <v>Magic</v>
      </c>
      <c r="G1357" t="s">
        <v>55</v>
      </c>
      <c r="H1357">
        <v>196400803188</v>
      </c>
      <c r="I1357">
        <v>1</v>
      </c>
      <c r="J1357">
        <v>100</v>
      </c>
      <c r="K1357" t="s">
        <v>17</v>
      </c>
      <c r="L1357" t="s">
        <v>116</v>
      </c>
      <c r="M1357">
        <v>0</v>
      </c>
      <c r="N1357">
        <v>8.06634E-3</v>
      </c>
    </row>
    <row r="1358" spans="1:14" hidden="1" x14ac:dyDescent="0.2">
      <c r="A1358" s="1">
        <v>45100</v>
      </c>
      <c r="B1358" s="1">
        <v>44986</v>
      </c>
      <c r="C1358" t="s">
        <v>167</v>
      </c>
      <c r="D1358" t="s">
        <v>14</v>
      </c>
      <c r="E1358" t="s">
        <v>15</v>
      </c>
      <c r="F1358" t="str">
        <f>VLOOKUP(DistroKid_1688147457835_ReportingDate_2023_06[[#This Row],[Title]],'SONG LIST'!A:D,3,0)</f>
        <v>Magic</v>
      </c>
      <c r="G1358" t="s">
        <v>16</v>
      </c>
      <c r="H1358">
        <v>196400803188</v>
      </c>
      <c r="I1358">
        <v>2</v>
      </c>
      <c r="J1358">
        <v>100</v>
      </c>
      <c r="K1358" t="s">
        <v>17</v>
      </c>
      <c r="L1358" t="s">
        <v>116</v>
      </c>
      <c r="M1358">
        <v>0</v>
      </c>
      <c r="N1358">
        <v>1.543865E-2</v>
      </c>
    </row>
    <row r="1359" spans="1:14" hidden="1" x14ac:dyDescent="0.2">
      <c r="A1359" s="1">
        <v>45100</v>
      </c>
      <c r="B1359" s="1">
        <v>44986</v>
      </c>
      <c r="C1359" t="s">
        <v>167</v>
      </c>
      <c r="D1359" t="s">
        <v>14</v>
      </c>
      <c r="E1359" t="s">
        <v>79</v>
      </c>
      <c r="F1359" t="str">
        <f>VLOOKUP(DistroKid_1688147457835_ReportingDate_2023_06[[#This Row],[Title]],'SONG LIST'!A:D,3,0)</f>
        <v>Magic</v>
      </c>
      <c r="G1359" t="s">
        <v>80</v>
      </c>
      <c r="H1359">
        <v>196400497370</v>
      </c>
      <c r="I1359">
        <v>6</v>
      </c>
      <c r="J1359">
        <v>100</v>
      </c>
      <c r="K1359" t="s">
        <v>17</v>
      </c>
      <c r="L1359" t="s">
        <v>155</v>
      </c>
      <c r="M1359">
        <v>0</v>
      </c>
      <c r="N1359">
        <v>3.3007389999999998E-2</v>
      </c>
    </row>
    <row r="1360" spans="1:14" hidden="1" x14ac:dyDescent="0.2">
      <c r="A1360" s="1">
        <v>45100</v>
      </c>
      <c r="B1360" s="1">
        <v>44986</v>
      </c>
      <c r="C1360" t="s">
        <v>167</v>
      </c>
      <c r="D1360" t="s">
        <v>14</v>
      </c>
      <c r="E1360" t="s">
        <v>34</v>
      </c>
      <c r="F1360" t="str">
        <f>VLOOKUP(DistroKid_1688147457835_ReportingDate_2023_06[[#This Row],[Title]],'SONG LIST'!A:D,3,0)</f>
        <v>Range Rover</v>
      </c>
      <c r="G1360" t="s">
        <v>35</v>
      </c>
      <c r="H1360">
        <v>196165527350</v>
      </c>
      <c r="I1360">
        <v>8</v>
      </c>
      <c r="J1360">
        <v>100</v>
      </c>
      <c r="K1360" t="s">
        <v>17</v>
      </c>
      <c r="L1360" t="s">
        <v>134</v>
      </c>
      <c r="M1360">
        <v>0</v>
      </c>
      <c r="N1360">
        <v>2.4025009999999999E-2</v>
      </c>
    </row>
    <row r="1361" spans="1:14" hidden="1" x14ac:dyDescent="0.2">
      <c r="A1361" s="1">
        <v>45100</v>
      </c>
      <c r="B1361" s="1">
        <v>44986</v>
      </c>
      <c r="C1361" t="s">
        <v>167</v>
      </c>
      <c r="D1361" t="s">
        <v>14</v>
      </c>
      <c r="E1361" t="s">
        <v>30</v>
      </c>
      <c r="F1361" t="str">
        <f>VLOOKUP(DistroKid_1688147457835_ReportingDate_2023_06[[#This Row],[Title]],'SONG LIST'!A:D,3,0)</f>
        <v>Magic</v>
      </c>
      <c r="G1361" t="s">
        <v>31</v>
      </c>
      <c r="H1361">
        <v>196400803188</v>
      </c>
      <c r="I1361">
        <v>2</v>
      </c>
      <c r="J1361">
        <v>100</v>
      </c>
      <c r="K1361" t="s">
        <v>17</v>
      </c>
      <c r="L1361" t="s">
        <v>76</v>
      </c>
      <c r="M1361">
        <v>0</v>
      </c>
      <c r="N1361">
        <v>4.4141900000000001E-3</v>
      </c>
    </row>
    <row r="1362" spans="1:14" hidden="1" x14ac:dyDescent="0.2">
      <c r="A1362" s="1">
        <v>45100</v>
      </c>
      <c r="B1362" s="1">
        <v>44986</v>
      </c>
      <c r="C1362" t="s">
        <v>167</v>
      </c>
      <c r="D1362" t="s">
        <v>14</v>
      </c>
      <c r="E1362" t="s">
        <v>36</v>
      </c>
      <c r="F1362" t="str">
        <f>VLOOKUP(DistroKid_1688147457835_ReportingDate_2023_06[[#This Row],[Title]],'SONG LIST'!A:D,3,0)</f>
        <v>Magic</v>
      </c>
      <c r="G1362" t="s">
        <v>37</v>
      </c>
      <c r="H1362">
        <v>196400497370</v>
      </c>
      <c r="I1362">
        <v>2</v>
      </c>
      <c r="J1362">
        <v>100</v>
      </c>
      <c r="K1362" t="s">
        <v>17</v>
      </c>
      <c r="L1362" t="s">
        <v>166</v>
      </c>
      <c r="M1362">
        <v>0</v>
      </c>
      <c r="N1362">
        <v>1.5616659999999999E-2</v>
      </c>
    </row>
    <row r="1363" spans="1:14" hidden="1" x14ac:dyDescent="0.2">
      <c r="A1363" s="1">
        <v>45100</v>
      </c>
      <c r="B1363" s="1">
        <v>44986</v>
      </c>
      <c r="C1363" t="s">
        <v>167</v>
      </c>
      <c r="D1363" t="s">
        <v>14</v>
      </c>
      <c r="E1363" t="s">
        <v>66</v>
      </c>
      <c r="F1363" t="str">
        <f>VLOOKUP(DistroKid_1688147457835_ReportingDate_2023_06[[#This Row],[Title]],'SONG LIST'!A:D,3,0)</f>
        <v>Magic</v>
      </c>
      <c r="G1363" t="s">
        <v>67</v>
      </c>
      <c r="H1363">
        <v>196400803188</v>
      </c>
      <c r="I1363">
        <v>2</v>
      </c>
      <c r="J1363">
        <v>100</v>
      </c>
      <c r="K1363" t="s">
        <v>17</v>
      </c>
      <c r="L1363" t="s">
        <v>70</v>
      </c>
      <c r="M1363">
        <v>0</v>
      </c>
      <c r="N1363">
        <v>9.2143899999999994E-3</v>
      </c>
    </row>
    <row r="1364" spans="1:14" hidden="1" x14ac:dyDescent="0.2">
      <c r="A1364" s="1">
        <v>45100</v>
      </c>
      <c r="B1364" s="1">
        <v>44986</v>
      </c>
      <c r="C1364" t="s">
        <v>167</v>
      </c>
      <c r="D1364" t="s">
        <v>14</v>
      </c>
      <c r="E1364" t="s">
        <v>54</v>
      </c>
      <c r="F1364" t="str">
        <f>VLOOKUP(DistroKid_1688147457835_ReportingDate_2023_06[[#This Row],[Title]],'SONG LIST'!A:D,3,0)</f>
        <v>Magic</v>
      </c>
      <c r="G1364" t="s">
        <v>55</v>
      </c>
      <c r="H1364">
        <v>196400803188</v>
      </c>
      <c r="I1364">
        <v>1</v>
      </c>
      <c r="J1364">
        <v>100</v>
      </c>
      <c r="K1364" t="s">
        <v>17</v>
      </c>
      <c r="L1364" t="s">
        <v>19</v>
      </c>
      <c r="M1364">
        <v>0</v>
      </c>
      <c r="N1364">
        <v>3.9511700000000004E-3</v>
      </c>
    </row>
    <row r="1365" spans="1:14" hidden="1" x14ac:dyDescent="0.2">
      <c r="A1365" s="1">
        <v>45100</v>
      </c>
      <c r="B1365" s="1">
        <v>44986</v>
      </c>
      <c r="C1365" t="s">
        <v>167</v>
      </c>
      <c r="D1365" t="s">
        <v>14</v>
      </c>
      <c r="E1365" t="s">
        <v>28</v>
      </c>
      <c r="F1365" t="str">
        <f>VLOOKUP(DistroKid_1688147457835_ReportingDate_2023_06[[#This Row],[Title]],'SONG LIST'!A:D,3,0)</f>
        <v>Magic</v>
      </c>
      <c r="G1365" t="s">
        <v>29</v>
      </c>
      <c r="H1365">
        <v>196400803188</v>
      </c>
      <c r="I1365">
        <v>3</v>
      </c>
      <c r="J1365">
        <v>100</v>
      </c>
      <c r="K1365" t="s">
        <v>17</v>
      </c>
      <c r="L1365" t="s">
        <v>178</v>
      </c>
      <c r="M1365">
        <v>0</v>
      </c>
      <c r="N1365">
        <v>2.065287E-2</v>
      </c>
    </row>
    <row r="1366" spans="1:14" hidden="1" x14ac:dyDescent="0.2">
      <c r="A1366" s="1">
        <v>45100</v>
      </c>
      <c r="B1366" s="1">
        <v>44986</v>
      </c>
      <c r="C1366" t="s">
        <v>167</v>
      </c>
      <c r="D1366" t="s">
        <v>14</v>
      </c>
      <c r="E1366" t="s">
        <v>54</v>
      </c>
      <c r="F1366" t="str">
        <f>VLOOKUP(DistroKid_1688147457835_ReportingDate_2023_06[[#This Row],[Title]],'SONG LIST'!A:D,3,0)</f>
        <v>Magic</v>
      </c>
      <c r="G1366" t="s">
        <v>55</v>
      </c>
      <c r="H1366">
        <v>196400803188</v>
      </c>
      <c r="I1366">
        <v>5</v>
      </c>
      <c r="J1366">
        <v>100</v>
      </c>
      <c r="K1366" t="s">
        <v>17</v>
      </c>
      <c r="L1366" t="s">
        <v>155</v>
      </c>
      <c r="M1366">
        <v>0</v>
      </c>
      <c r="N1366">
        <v>2.7506160000000002E-2</v>
      </c>
    </row>
    <row r="1367" spans="1:14" hidden="1" x14ac:dyDescent="0.2">
      <c r="A1367" s="1">
        <v>45100</v>
      </c>
      <c r="B1367" s="1">
        <v>44986</v>
      </c>
      <c r="C1367" t="s">
        <v>167</v>
      </c>
      <c r="D1367" t="s">
        <v>14</v>
      </c>
      <c r="E1367" t="s">
        <v>46</v>
      </c>
      <c r="F1367" t="str">
        <f>VLOOKUP(DistroKid_1688147457835_ReportingDate_2023_06[[#This Row],[Title]],'SONG LIST'!A:D,3,0)</f>
        <v>Magic</v>
      </c>
      <c r="G1367" t="s">
        <v>47</v>
      </c>
      <c r="H1367">
        <v>196400803188</v>
      </c>
      <c r="I1367">
        <v>1</v>
      </c>
      <c r="J1367">
        <v>100</v>
      </c>
      <c r="K1367" t="s">
        <v>17</v>
      </c>
      <c r="L1367" t="s">
        <v>19</v>
      </c>
      <c r="M1367">
        <v>0</v>
      </c>
      <c r="N1367">
        <v>3.9511700000000004E-3</v>
      </c>
    </row>
    <row r="1368" spans="1:14" hidden="1" x14ac:dyDescent="0.2">
      <c r="A1368" s="1">
        <v>45100</v>
      </c>
      <c r="B1368" s="1">
        <v>44986</v>
      </c>
      <c r="C1368" t="s">
        <v>167</v>
      </c>
      <c r="D1368" t="s">
        <v>14</v>
      </c>
      <c r="E1368" t="s">
        <v>50</v>
      </c>
      <c r="F1368" t="str">
        <f>VLOOKUP(DistroKid_1688147457835_ReportingDate_2023_06[[#This Row],[Title]],'SONG LIST'!A:D,3,0)</f>
        <v>Magic</v>
      </c>
      <c r="G1368" t="s">
        <v>51</v>
      </c>
      <c r="H1368">
        <v>196400803188</v>
      </c>
      <c r="I1368">
        <v>2</v>
      </c>
      <c r="J1368">
        <v>100</v>
      </c>
      <c r="K1368" t="s">
        <v>17</v>
      </c>
      <c r="L1368" t="s">
        <v>83</v>
      </c>
      <c r="M1368">
        <v>0</v>
      </c>
      <c r="N1368">
        <v>1.220852E-2</v>
      </c>
    </row>
    <row r="1369" spans="1:14" hidden="1" x14ac:dyDescent="0.2">
      <c r="A1369" s="1">
        <v>45100</v>
      </c>
      <c r="B1369" s="1">
        <v>44986</v>
      </c>
      <c r="C1369" t="s">
        <v>167</v>
      </c>
      <c r="D1369" t="s">
        <v>14</v>
      </c>
      <c r="E1369" t="s">
        <v>30</v>
      </c>
      <c r="F1369" t="str">
        <f>VLOOKUP(DistroKid_1688147457835_ReportingDate_2023_06[[#This Row],[Title]],'SONG LIST'!A:D,3,0)</f>
        <v>Magic</v>
      </c>
      <c r="G1369" t="s">
        <v>31</v>
      </c>
      <c r="H1369">
        <v>196400803188</v>
      </c>
      <c r="I1369">
        <v>3</v>
      </c>
      <c r="J1369">
        <v>100</v>
      </c>
      <c r="K1369" t="s">
        <v>17</v>
      </c>
      <c r="L1369" t="s">
        <v>178</v>
      </c>
      <c r="M1369">
        <v>0</v>
      </c>
      <c r="N1369">
        <v>2.065287E-2</v>
      </c>
    </row>
    <row r="1370" spans="1:14" hidden="1" x14ac:dyDescent="0.2">
      <c r="A1370" s="1">
        <v>45100</v>
      </c>
      <c r="B1370" s="1">
        <v>44986</v>
      </c>
      <c r="C1370" t="s">
        <v>167</v>
      </c>
      <c r="D1370" t="s">
        <v>14</v>
      </c>
      <c r="E1370" t="s">
        <v>30</v>
      </c>
      <c r="F1370" t="str">
        <f>VLOOKUP(DistroKid_1688147457835_ReportingDate_2023_06[[#This Row],[Title]],'SONG LIST'!A:D,3,0)</f>
        <v>Magic</v>
      </c>
      <c r="G1370" t="s">
        <v>31</v>
      </c>
      <c r="H1370">
        <v>196400803188</v>
      </c>
      <c r="I1370">
        <v>3</v>
      </c>
      <c r="J1370">
        <v>100</v>
      </c>
      <c r="K1370" t="s">
        <v>17</v>
      </c>
      <c r="L1370" t="s">
        <v>122</v>
      </c>
      <c r="M1370">
        <v>0</v>
      </c>
      <c r="N1370">
        <v>1.137648E-2</v>
      </c>
    </row>
    <row r="1371" spans="1:14" hidden="1" x14ac:dyDescent="0.2">
      <c r="A1371" s="1">
        <v>45100</v>
      </c>
      <c r="B1371" s="1">
        <v>44986</v>
      </c>
      <c r="C1371" t="s">
        <v>167</v>
      </c>
      <c r="D1371" t="s">
        <v>14</v>
      </c>
      <c r="E1371" t="s">
        <v>15</v>
      </c>
      <c r="F1371" t="str">
        <f>VLOOKUP(DistroKid_1688147457835_ReportingDate_2023_06[[#This Row],[Title]],'SONG LIST'!A:D,3,0)</f>
        <v>Magic</v>
      </c>
      <c r="G1371" t="s">
        <v>16</v>
      </c>
      <c r="H1371">
        <v>196400803188</v>
      </c>
      <c r="I1371">
        <v>10</v>
      </c>
      <c r="J1371">
        <v>100</v>
      </c>
      <c r="K1371" t="s">
        <v>17</v>
      </c>
      <c r="L1371" t="s">
        <v>134</v>
      </c>
      <c r="M1371">
        <v>0</v>
      </c>
      <c r="N1371">
        <v>3.100431E-2</v>
      </c>
    </row>
    <row r="1372" spans="1:14" hidden="1" x14ac:dyDescent="0.2">
      <c r="A1372" s="1">
        <v>45100</v>
      </c>
      <c r="B1372" s="1">
        <v>44986</v>
      </c>
      <c r="C1372" t="s">
        <v>167</v>
      </c>
      <c r="D1372" t="s">
        <v>14</v>
      </c>
      <c r="E1372" t="s">
        <v>40</v>
      </c>
      <c r="F1372" t="str">
        <f>VLOOKUP(DistroKid_1688147457835_ReportingDate_2023_06[[#This Row],[Title]],'SONG LIST'!A:D,3,0)</f>
        <v>Magic</v>
      </c>
      <c r="G1372" t="s">
        <v>41</v>
      </c>
      <c r="H1372">
        <v>196400803188</v>
      </c>
      <c r="I1372">
        <v>1</v>
      </c>
      <c r="J1372">
        <v>100</v>
      </c>
      <c r="K1372" t="s">
        <v>17</v>
      </c>
      <c r="L1372" t="s">
        <v>132</v>
      </c>
      <c r="M1372">
        <v>0</v>
      </c>
      <c r="N1372">
        <v>5.1802E-4</v>
      </c>
    </row>
    <row r="1373" spans="1:14" hidden="1" x14ac:dyDescent="0.2">
      <c r="A1373" s="1">
        <v>45100</v>
      </c>
      <c r="B1373" s="1">
        <v>44986</v>
      </c>
      <c r="C1373" t="s">
        <v>167</v>
      </c>
      <c r="D1373" t="s">
        <v>14</v>
      </c>
      <c r="E1373" t="s">
        <v>36</v>
      </c>
      <c r="F1373" t="str">
        <f>VLOOKUP(DistroKid_1688147457835_ReportingDate_2023_06[[#This Row],[Title]],'SONG LIST'!A:D,3,0)</f>
        <v>Magic</v>
      </c>
      <c r="G1373" t="s">
        <v>37</v>
      </c>
      <c r="H1373">
        <v>196400497370</v>
      </c>
      <c r="I1373">
        <v>6</v>
      </c>
      <c r="J1373">
        <v>100</v>
      </c>
      <c r="K1373" t="s">
        <v>17</v>
      </c>
      <c r="L1373" t="s">
        <v>155</v>
      </c>
      <c r="M1373">
        <v>0</v>
      </c>
      <c r="N1373">
        <v>3.3007389999999998E-2</v>
      </c>
    </row>
    <row r="1374" spans="1:14" hidden="1" x14ac:dyDescent="0.2">
      <c r="A1374" s="1">
        <v>45100</v>
      </c>
      <c r="B1374" s="1">
        <v>44986</v>
      </c>
      <c r="C1374" t="s">
        <v>167</v>
      </c>
      <c r="D1374" t="s">
        <v>14</v>
      </c>
      <c r="E1374" t="s">
        <v>60</v>
      </c>
      <c r="F1374" t="str">
        <f>VLOOKUP(DistroKid_1688147457835_ReportingDate_2023_06[[#This Row],[Title]],'SONG LIST'!A:D,3,0)</f>
        <v>Magic</v>
      </c>
      <c r="G1374" t="s">
        <v>61</v>
      </c>
      <c r="H1374">
        <v>196400497370</v>
      </c>
      <c r="I1374">
        <v>6</v>
      </c>
      <c r="J1374">
        <v>100</v>
      </c>
      <c r="K1374" t="s">
        <v>17</v>
      </c>
      <c r="L1374" t="s">
        <v>155</v>
      </c>
      <c r="M1374">
        <v>0</v>
      </c>
      <c r="N1374">
        <v>3.3007389999999998E-2</v>
      </c>
    </row>
    <row r="1375" spans="1:14" hidden="1" x14ac:dyDescent="0.2">
      <c r="A1375" s="1">
        <v>45100</v>
      </c>
      <c r="B1375" s="1">
        <v>44986</v>
      </c>
      <c r="C1375" t="s">
        <v>167</v>
      </c>
      <c r="D1375" t="s">
        <v>14</v>
      </c>
      <c r="E1375" t="s">
        <v>38</v>
      </c>
      <c r="F1375" t="str">
        <f>VLOOKUP(DistroKid_1688147457835_ReportingDate_2023_06[[#This Row],[Title]],'SONG LIST'!A:D,3,0)</f>
        <v>Magic</v>
      </c>
      <c r="G1375" t="s">
        <v>39</v>
      </c>
      <c r="H1375">
        <v>196400803188</v>
      </c>
      <c r="I1375">
        <v>2</v>
      </c>
      <c r="J1375">
        <v>100</v>
      </c>
      <c r="K1375" t="s">
        <v>17</v>
      </c>
      <c r="L1375" t="s">
        <v>166</v>
      </c>
      <c r="M1375">
        <v>0</v>
      </c>
      <c r="N1375">
        <v>1.5616659999999999E-2</v>
      </c>
    </row>
    <row r="1376" spans="1:14" hidden="1" x14ac:dyDescent="0.2">
      <c r="A1376" s="1">
        <v>45100</v>
      </c>
      <c r="B1376" s="1">
        <v>44986</v>
      </c>
      <c r="C1376" t="s">
        <v>167</v>
      </c>
      <c r="D1376" t="s">
        <v>14</v>
      </c>
      <c r="E1376" t="s">
        <v>28</v>
      </c>
      <c r="F1376" t="str">
        <f>VLOOKUP(DistroKid_1688147457835_ReportingDate_2023_06[[#This Row],[Title]],'SONG LIST'!A:D,3,0)</f>
        <v>Magic</v>
      </c>
      <c r="G1376" t="s">
        <v>29</v>
      </c>
      <c r="H1376">
        <v>196400803188</v>
      </c>
      <c r="I1376">
        <v>41</v>
      </c>
      <c r="J1376">
        <v>100</v>
      </c>
      <c r="K1376" t="s">
        <v>17</v>
      </c>
      <c r="L1376" t="s">
        <v>18</v>
      </c>
      <c r="M1376">
        <v>0</v>
      </c>
      <c r="N1376">
        <v>0.19105206</v>
      </c>
    </row>
    <row r="1377" spans="1:14" hidden="1" x14ac:dyDescent="0.2">
      <c r="A1377" s="1">
        <v>45100</v>
      </c>
      <c r="B1377" s="1">
        <v>44986</v>
      </c>
      <c r="C1377" t="s">
        <v>167</v>
      </c>
      <c r="D1377" t="s">
        <v>14</v>
      </c>
      <c r="E1377" t="s">
        <v>20</v>
      </c>
      <c r="F1377" t="str">
        <f>VLOOKUP(DistroKid_1688147457835_ReportingDate_2023_06[[#This Row],[Title]],'SONG LIST'!A:D,3,0)</f>
        <v>The Best Is Yet to Come</v>
      </c>
      <c r="G1377" t="s">
        <v>21</v>
      </c>
      <c r="H1377">
        <v>196513630442</v>
      </c>
      <c r="I1377">
        <v>1</v>
      </c>
      <c r="J1377">
        <v>100</v>
      </c>
      <c r="K1377" t="s">
        <v>17</v>
      </c>
      <c r="L1377" t="s">
        <v>155</v>
      </c>
      <c r="M1377">
        <v>0</v>
      </c>
      <c r="N1377">
        <v>5.5012300000000002E-3</v>
      </c>
    </row>
    <row r="1378" spans="1:14" hidden="1" x14ac:dyDescent="0.2">
      <c r="A1378" s="1">
        <v>45100</v>
      </c>
      <c r="B1378" s="1">
        <v>44986</v>
      </c>
      <c r="C1378" t="s">
        <v>167</v>
      </c>
      <c r="D1378" t="s">
        <v>14</v>
      </c>
      <c r="E1378" t="s">
        <v>64</v>
      </c>
      <c r="F1378" t="str">
        <f>VLOOKUP(DistroKid_1688147457835_ReportingDate_2023_06[[#This Row],[Title]],'SONG LIST'!A:D,3,0)</f>
        <v>Magic</v>
      </c>
      <c r="G1378" t="s">
        <v>65</v>
      </c>
      <c r="H1378">
        <v>196400499091</v>
      </c>
      <c r="I1378">
        <v>1</v>
      </c>
      <c r="J1378">
        <v>100</v>
      </c>
      <c r="K1378" t="s">
        <v>17</v>
      </c>
      <c r="L1378" t="s">
        <v>155</v>
      </c>
      <c r="M1378">
        <v>0</v>
      </c>
      <c r="N1378">
        <v>5.5012300000000002E-3</v>
      </c>
    </row>
    <row r="1379" spans="1:14" hidden="1" x14ac:dyDescent="0.2">
      <c r="A1379" s="1">
        <v>45100</v>
      </c>
      <c r="B1379" s="1">
        <v>44986</v>
      </c>
      <c r="C1379" t="s">
        <v>167</v>
      </c>
      <c r="D1379" t="s">
        <v>14</v>
      </c>
      <c r="E1379" t="s">
        <v>50</v>
      </c>
      <c r="F1379" t="str">
        <f>VLOOKUP(DistroKid_1688147457835_ReportingDate_2023_06[[#This Row],[Title]],'SONG LIST'!A:D,3,0)</f>
        <v>Magic</v>
      </c>
      <c r="G1379" t="s">
        <v>51</v>
      </c>
      <c r="H1379">
        <v>196400803188</v>
      </c>
      <c r="I1379">
        <v>1</v>
      </c>
      <c r="J1379">
        <v>100</v>
      </c>
      <c r="K1379" t="s">
        <v>17</v>
      </c>
      <c r="L1379" t="s">
        <v>74</v>
      </c>
      <c r="M1379">
        <v>0</v>
      </c>
      <c r="N1379">
        <v>4.9882099999999999E-3</v>
      </c>
    </row>
    <row r="1380" spans="1:14" hidden="1" x14ac:dyDescent="0.2">
      <c r="A1380" s="1">
        <v>45100</v>
      </c>
      <c r="B1380" s="1">
        <v>44986</v>
      </c>
      <c r="C1380" t="s">
        <v>167</v>
      </c>
      <c r="D1380" t="s">
        <v>14</v>
      </c>
      <c r="E1380" t="s">
        <v>50</v>
      </c>
      <c r="F1380" t="str">
        <f>VLOOKUP(DistroKid_1688147457835_ReportingDate_2023_06[[#This Row],[Title]],'SONG LIST'!A:D,3,0)</f>
        <v>Magic</v>
      </c>
      <c r="G1380" t="s">
        <v>51</v>
      </c>
      <c r="H1380">
        <v>196400803188</v>
      </c>
      <c r="I1380">
        <v>224</v>
      </c>
      <c r="J1380">
        <v>100</v>
      </c>
      <c r="K1380" t="s">
        <v>17</v>
      </c>
      <c r="L1380" t="s">
        <v>18</v>
      </c>
      <c r="M1380">
        <v>0</v>
      </c>
      <c r="N1380">
        <v>1.0878229100000001</v>
      </c>
    </row>
    <row r="1381" spans="1:14" hidden="1" x14ac:dyDescent="0.2">
      <c r="A1381" s="1">
        <v>45100</v>
      </c>
      <c r="B1381" s="1">
        <v>44986</v>
      </c>
      <c r="C1381" t="s">
        <v>167</v>
      </c>
      <c r="D1381" t="s">
        <v>14</v>
      </c>
      <c r="E1381" t="s">
        <v>50</v>
      </c>
      <c r="F1381" t="str">
        <f>VLOOKUP(DistroKid_1688147457835_ReportingDate_2023_06[[#This Row],[Title]],'SONG LIST'!A:D,3,0)</f>
        <v>Magic</v>
      </c>
      <c r="G1381" t="s">
        <v>51</v>
      </c>
      <c r="H1381">
        <v>196400803188</v>
      </c>
      <c r="I1381">
        <v>1</v>
      </c>
      <c r="J1381">
        <v>100</v>
      </c>
      <c r="K1381" t="s">
        <v>17</v>
      </c>
      <c r="L1381" t="s">
        <v>128</v>
      </c>
      <c r="M1381">
        <v>0</v>
      </c>
      <c r="N1381">
        <v>2.9151200000000002E-3</v>
      </c>
    </row>
    <row r="1382" spans="1:14" hidden="1" x14ac:dyDescent="0.2">
      <c r="A1382" s="1">
        <v>45100</v>
      </c>
      <c r="B1382" s="1">
        <v>44986</v>
      </c>
      <c r="C1382" t="s">
        <v>167</v>
      </c>
      <c r="D1382" t="s">
        <v>14</v>
      </c>
      <c r="E1382" t="s">
        <v>20</v>
      </c>
      <c r="F1382" t="str">
        <f>VLOOKUP(DistroKid_1688147457835_ReportingDate_2023_06[[#This Row],[Title]],'SONG LIST'!A:D,3,0)</f>
        <v>The Best Is Yet to Come</v>
      </c>
      <c r="G1382" t="s">
        <v>21</v>
      </c>
      <c r="H1382">
        <v>196513630442</v>
      </c>
      <c r="I1382">
        <v>18</v>
      </c>
      <c r="J1382">
        <v>100</v>
      </c>
      <c r="K1382" t="s">
        <v>17</v>
      </c>
      <c r="L1382" t="s">
        <v>18</v>
      </c>
      <c r="M1382">
        <v>0</v>
      </c>
      <c r="N1382">
        <v>8.7396689999999999E-2</v>
      </c>
    </row>
    <row r="1383" spans="1:14" hidden="1" x14ac:dyDescent="0.2">
      <c r="A1383" s="1">
        <v>45100</v>
      </c>
      <c r="B1383" s="1">
        <v>44986</v>
      </c>
      <c r="C1383" t="s">
        <v>167</v>
      </c>
      <c r="D1383" t="s">
        <v>14</v>
      </c>
      <c r="E1383" t="s">
        <v>26</v>
      </c>
      <c r="F1383" t="str">
        <f>VLOOKUP(DistroKid_1688147457835_ReportingDate_2023_06[[#This Row],[Title]],'SONG LIST'!A:D,3,0)</f>
        <v>Magic</v>
      </c>
      <c r="G1383" t="s">
        <v>27</v>
      </c>
      <c r="H1383">
        <v>196400803188</v>
      </c>
      <c r="I1383">
        <v>2</v>
      </c>
      <c r="J1383">
        <v>100</v>
      </c>
      <c r="K1383" t="s">
        <v>17</v>
      </c>
      <c r="L1383" t="s">
        <v>71</v>
      </c>
      <c r="M1383">
        <v>0</v>
      </c>
      <c r="N1383">
        <v>9.5384000000000007E-3</v>
      </c>
    </row>
    <row r="1384" spans="1:14" hidden="1" x14ac:dyDescent="0.2">
      <c r="A1384" s="1">
        <v>45100</v>
      </c>
      <c r="B1384" s="1">
        <v>44986</v>
      </c>
      <c r="C1384" t="s">
        <v>167</v>
      </c>
      <c r="D1384" t="s">
        <v>14</v>
      </c>
      <c r="E1384" t="s">
        <v>68</v>
      </c>
      <c r="F1384" t="str">
        <f>VLOOKUP(DistroKid_1688147457835_ReportingDate_2023_06[[#This Row],[Title]],'SONG LIST'!A:D,3,0)</f>
        <v>Magic</v>
      </c>
      <c r="G1384" t="s">
        <v>69</v>
      </c>
      <c r="H1384">
        <v>196400497370</v>
      </c>
      <c r="I1384">
        <v>1</v>
      </c>
      <c r="J1384">
        <v>100</v>
      </c>
      <c r="K1384" t="s">
        <v>17</v>
      </c>
      <c r="L1384" t="s">
        <v>19</v>
      </c>
      <c r="M1384">
        <v>0</v>
      </c>
      <c r="N1384">
        <v>1.1931499999999999E-2</v>
      </c>
    </row>
    <row r="1385" spans="1:14" hidden="1" x14ac:dyDescent="0.2">
      <c r="A1385" s="1">
        <v>45100</v>
      </c>
      <c r="B1385" s="1">
        <v>44986</v>
      </c>
      <c r="C1385" t="s">
        <v>167</v>
      </c>
      <c r="D1385" t="s">
        <v>14</v>
      </c>
      <c r="E1385" t="s">
        <v>28</v>
      </c>
      <c r="F1385" t="str">
        <f>VLOOKUP(DistroKid_1688147457835_ReportingDate_2023_06[[#This Row],[Title]],'SONG LIST'!A:D,3,0)</f>
        <v>Magic</v>
      </c>
      <c r="G1385" t="s">
        <v>29</v>
      </c>
      <c r="H1385">
        <v>196400803188</v>
      </c>
      <c r="I1385">
        <v>2</v>
      </c>
      <c r="J1385">
        <v>100</v>
      </c>
      <c r="K1385" t="s">
        <v>17</v>
      </c>
      <c r="L1385" t="s">
        <v>155</v>
      </c>
      <c r="M1385">
        <v>0</v>
      </c>
      <c r="N1385">
        <v>1.100246E-2</v>
      </c>
    </row>
    <row r="1386" spans="1:14" hidden="1" x14ac:dyDescent="0.2">
      <c r="A1386" s="1">
        <v>45100</v>
      </c>
      <c r="B1386" s="1">
        <v>44986</v>
      </c>
      <c r="C1386" t="s">
        <v>167</v>
      </c>
      <c r="D1386" t="s">
        <v>14</v>
      </c>
      <c r="E1386" t="s">
        <v>38</v>
      </c>
      <c r="F1386" t="str">
        <f>VLOOKUP(DistroKid_1688147457835_ReportingDate_2023_06[[#This Row],[Title]],'SONG LIST'!A:D,3,0)</f>
        <v>Magic</v>
      </c>
      <c r="G1386" t="s">
        <v>39</v>
      </c>
      <c r="H1386">
        <v>196400803188</v>
      </c>
      <c r="I1386">
        <v>233</v>
      </c>
      <c r="J1386">
        <v>100</v>
      </c>
      <c r="K1386" t="s">
        <v>17</v>
      </c>
      <c r="L1386" t="s">
        <v>18</v>
      </c>
      <c r="M1386">
        <v>0</v>
      </c>
      <c r="N1386">
        <v>1.14041813</v>
      </c>
    </row>
    <row r="1387" spans="1:14" hidden="1" x14ac:dyDescent="0.2">
      <c r="A1387" s="1">
        <v>45100</v>
      </c>
      <c r="B1387" s="1">
        <v>44986</v>
      </c>
      <c r="C1387" t="s">
        <v>167</v>
      </c>
      <c r="D1387" t="s">
        <v>14</v>
      </c>
      <c r="E1387" t="s">
        <v>189</v>
      </c>
      <c r="F1387" t="str">
        <f>VLOOKUP(DistroKid_1688147457835_ReportingDate_2023_06[[#This Row],[Title]],'SONG LIST'!A:D,3,0)</f>
        <v>Magic</v>
      </c>
      <c r="G1387" t="s">
        <v>190</v>
      </c>
      <c r="H1387">
        <v>196400497370</v>
      </c>
      <c r="I1387">
        <v>6</v>
      </c>
      <c r="J1387">
        <v>100</v>
      </c>
      <c r="K1387" t="s">
        <v>17</v>
      </c>
      <c r="L1387" t="s">
        <v>155</v>
      </c>
      <c r="M1387">
        <v>0</v>
      </c>
      <c r="N1387">
        <v>3.3007389999999998E-2</v>
      </c>
    </row>
    <row r="1388" spans="1:14" hidden="1" x14ac:dyDescent="0.2">
      <c r="A1388" s="1">
        <v>45100</v>
      </c>
      <c r="B1388" s="1">
        <v>44986</v>
      </c>
      <c r="C1388" t="s">
        <v>167</v>
      </c>
      <c r="D1388" t="s">
        <v>14</v>
      </c>
      <c r="E1388" t="s">
        <v>107</v>
      </c>
      <c r="F1388" t="str">
        <f>VLOOKUP(DistroKid_1688147457835_ReportingDate_2023_06[[#This Row],[Title]],'SONG LIST'!A:D,3,0)</f>
        <v>Magic</v>
      </c>
      <c r="G1388" t="s">
        <v>108</v>
      </c>
      <c r="H1388">
        <v>196400497370</v>
      </c>
      <c r="I1388">
        <v>2</v>
      </c>
      <c r="J1388">
        <v>100</v>
      </c>
      <c r="K1388" t="s">
        <v>17</v>
      </c>
      <c r="L1388" t="s">
        <v>116</v>
      </c>
      <c r="M1388">
        <v>0</v>
      </c>
      <c r="N1388">
        <v>1.543865E-2</v>
      </c>
    </row>
    <row r="1389" spans="1:14" hidden="1" x14ac:dyDescent="0.2">
      <c r="A1389" s="1">
        <v>45100</v>
      </c>
      <c r="B1389" s="1">
        <v>44986</v>
      </c>
      <c r="C1389" t="s">
        <v>167</v>
      </c>
      <c r="D1389" t="s">
        <v>14</v>
      </c>
      <c r="E1389" t="s">
        <v>30</v>
      </c>
      <c r="F1389" t="str">
        <f>VLOOKUP(DistroKid_1688147457835_ReportingDate_2023_06[[#This Row],[Title]],'SONG LIST'!A:D,3,0)</f>
        <v>Magic</v>
      </c>
      <c r="G1389" t="s">
        <v>31</v>
      </c>
      <c r="H1389">
        <v>196400803188</v>
      </c>
      <c r="I1389">
        <v>12</v>
      </c>
      <c r="J1389">
        <v>100</v>
      </c>
      <c r="K1389" t="s">
        <v>17</v>
      </c>
      <c r="L1389" t="s">
        <v>177</v>
      </c>
      <c r="M1389">
        <v>0</v>
      </c>
      <c r="N1389">
        <v>5.8214460000000003E-2</v>
      </c>
    </row>
    <row r="1390" spans="1:14" hidden="1" x14ac:dyDescent="0.2">
      <c r="A1390" s="1">
        <v>45100</v>
      </c>
      <c r="B1390" s="1">
        <v>44986</v>
      </c>
      <c r="C1390" t="s">
        <v>167</v>
      </c>
      <c r="D1390" t="s">
        <v>14</v>
      </c>
      <c r="E1390" t="s">
        <v>152</v>
      </c>
      <c r="F1390" t="str">
        <f>VLOOKUP(DistroKid_1688147457835_ReportingDate_2023_06[[#This Row],[Title]],'SONG LIST'!A:D,3,0)</f>
        <v>Magic</v>
      </c>
      <c r="G1390" t="s">
        <v>153</v>
      </c>
      <c r="H1390">
        <v>196400497370</v>
      </c>
      <c r="I1390">
        <v>2</v>
      </c>
      <c r="J1390">
        <v>100</v>
      </c>
      <c r="K1390" t="s">
        <v>17</v>
      </c>
      <c r="L1390" t="s">
        <v>83</v>
      </c>
      <c r="M1390">
        <v>0</v>
      </c>
      <c r="N1390">
        <v>1.220852E-2</v>
      </c>
    </row>
    <row r="1391" spans="1:14" hidden="1" x14ac:dyDescent="0.2">
      <c r="A1391" s="1">
        <v>45100</v>
      </c>
      <c r="B1391" s="1">
        <v>44986</v>
      </c>
      <c r="C1391" t="s">
        <v>167</v>
      </c>
      <c r="D1391" t="s">
        <v>14</v>
      </c>
      <c r="E1391" t="s">
        <v>184</v>
      </c>
      <c r="F1391" t="str">
        <f>VLOOKUP(DistroKid_1688147457835_ReportingDate_2023_06[[#This Row],[Title]],'SONG LIST'!A:D,3,0)</f>
        <v>Magic</v>
      </c>
      <c r="G1391" t="s">
        <v>185</v>
      </c>
      <c r="H1391">
        <v>196400497370</v>
      </c>
      <c r="I1391">
        <v>1</v>
      </c>
      <c r="J1391">
        <v>100</v>
      </c>
      <c r="K1391" t="s">
        <v>17</v>
      </c>
      <c r="L1391" t="s">
        <v>70</v>
      </c>
      <c r="M1391">
        <v>0</v>
      </c>
      <c r="N1391">
        <v>4.6071899999999997E-3</v>
      </c>
    </row>
    <row r="1392" spans="1:14" hidden="1" x14ac:dyDescent="0.2">
      <c r="A1392" s="1">
        <v>45100</v>
      </c>
      <c r="B1392" s="1">
        <v>44986</v>
      </c>
      <c r="C1392" t="s">
        <v>167</v>
      </c>
      <c r="D1392" t="s">
        <v>14</v>
      </c>
      <c r="E1392" t="s">
        <v>32</v>
      </c>
      <c r="F1392" t="str">
        <f>VLOOKUP(DistroKid_1688147457835_ReportingDate_2023_06[[#This Row],[Title]],'SONG LIST'!A:D,3,0)</f>
        <v>Magic</v>
      </c>
      <c r="G1392" t="s">
        <v>33</v>
      </c>
      <c r="H1392">
        <v>196400499091</v>
      </c>
      <c r="I1392">
        <v>2</v>
      </c>
      <c r="J1392">
        <v>100</v>
      </c>
      <c r="K1392" t="s">
        <v>17</v>
      </c>
      <c r="L1392" t="s">
        <v>102</v>
      </c>
      <c r="M1392">
        <v>0</v>
      </c>
      <c r="N1392">
        <v>4.4561899999999996E-3</v>
      </c>
    </row>
    <row r="1393" spans="1:14" hidden="1" x14ac:dyDescent="0.2">
      <c r="A1393" s="1">
        <v>45100</v>
      </c>
      <c r="B1393" s="1">
        <v>44986</v>
      </c>
      <c r="C1393" t="s">
        <v>167</v>
      </c>
      <c r="D1393" t="s">
        <v>14</v>
      </c>
      <c r="E1393" t="s">
        <v>38</v>
      </c>
      <c r="F1393" t="str">
        <f>VLOOKUP(DistroKid_1688147457835_ReportingDate_2023_06[[#This Row],[Title]],'SONG LIST'!A:D,3,0)</f>
        <v>Magic</v>
      </c>
      <c r="G1393" t="s">
        <v>39</v>
      </c>
      <c r="H1393">
        <v>196400803188</v>
      </c>
      <c r="I1393">
        <v>3</v>
      </c>
      <c r="J1393">
        <v>100</v>
      </c>
      <c r="K1393" t="s">
        <v>17</v>
      </c>
      <c r="L1393" t="s">
        <v>128</v>
      </c>
      <c r="M1393">
        <v>0</v>
      </c>
      <c r="N1393">
        <v>5.3372300000000001E-3</v>
      </c>
    </row>
    <row r="1394" spans="1:14" hidden="1" x14ac:dyDescent="0.2">
      <c r="A1394" s="1">
        <v>45100</v>
      </c>
      <c r="B1394" s="1">
        <v>44986</v>
      </c>
      <c r="C1394" t="s">
        <v>167</v>
      </c>
      <c r="D1394" t="s">
        <v>14</v>
      </c>
      <c r="E1394" t="s">
        <v>56</v>
      </c>
      <c r="F1394" t="str">
        <f>VLOOKUP(DistroKid_1688147457835_ReportingDate_2023_06[[#This Row],[Title]],'SONG LIST'!A:D,3,0)</f>
        <v>Magic</v>
      </c>
      <c r="G1394" t="s">
        <v>57</v>
      </c>
      <c r="H1394">
        <v>196400497370</v>
      </c>
      <c r="I1394">
        <v>1</v>
      </c>
      <c r="J1394">
        <v>100</v>
      </c>
      <c r="K1394" t="s">
        <v>17</v>
      </c>
      <c r="L1394" t="s">
        <v>179</v>
      </c>
      <c r="M1394">
        <v>0</v>
      </c>
      <c r="N1394">
        <v>2.5161099999999998E-3</v>
      </c>
    </row>
    <row r="1395" spans="1:14" hidden="1" x14ac:dyDescent="0.2">
      <c r="A1395" s="1">
        <v>45100</v>
      </c>
      <c r="B1395" s="1">
        <v>44986</v>
      </c>
      <c r="C1395" t="s">
        <v>167</v>
      </c>
      <c r="D1395" t="s">
        <v>14</v>
      </c>
      <c r="E1395" t="s">
        <v>30</v>
      </c>
      <c r="F1395" t="str">
        <f>VLOOKUP(DistroKid_1688147457835_ReportingDate_2023_06[[#This Row],[Title]],'SONG LIST'!A:D,3,0)</f>
        <v>Magic</v>
      </c>
      <c r="G1395" t="s">
        <v>31</v>
      </c>
      <c r="H1395">
        <v>196400803188</v>
      </c>
      <c r="I1395">
        <v>1</v>
      </c>
      <c r="J1395">
        <v>100</v>
      </c>
      <c r="K1395" t="s">
        <v>17</v>
      </c>
      <c r="L1395" t="s">
        <v>87</v>
      </c>
      <c r="M1395">
        <v>0</v>
      </c>
      <c r="N1395">
        <v>3.6621499999999999E-3</v>
      </c>
    </row>
    <row r="1396" spans="1:14" hidden="1" x14ac:dyDescent="0.2">
      <c r="A1396" s="1">
        <v>45100</v>
      </c>
      <c r="B1396" s="1">
        <v>44986</v>
      </c>
      <c r="C1396" t="s">
        <v>167</v>
      </c>
      <c r="D1396" t="s">
        <v>14</v>
      </c>
      <c r="E1396" t="s">
        <v>152</v>
      </c>
      <c r="F1396" t="str">
        <f>VLOOKUP(DistroKid_1688147457835_ReportingDate_2023_06[[#This Row],[Title]],'SONG LIST'!A:D,3,0)</f>
        <v>Magic</v>
      </c>
      <c r="G1396" t="s">
        <v>153</v>
      </c>
      <c r="H1396">
        <v>196400497370</v>
      </c>
      <c r="I1396">
        <v>1</v>
      </c>
      <c r="J1396">
        <v>100</v>
      </c>
      <c r="K1396" t="s">
        <v>17</v>
      </c>
      <c r="L1396" t="s">
        <v>132</v>
      </c>
      <c r="M1396">
        <v>0</v>
      </c>
      <c r="N1396">
        <v>5.1802E-4</v>
      </c>
    </row>
    <row r="1397" spans="1:14" hidden="1" x14ac:dyDescent="0.2">
      <c r="A1397" s="1">
        <v>45100</v>
      </c>
      <c r="B1397" s="1">
        <v>44986</v>
      </c>
      <c r="C1397" t="s">
        <v>167</v>
      </c>
      <c r="D1397" t="s">
        <v>14</v>
      </c>
      <c r="E1397" t="s">
        <v>77</v>
      </c>
      <c r="F1397" t="str">
        <f>VLOOKUP(DistroKid_1688147457835_ReportingDate_2023_06[[#This Row],[Title]],'SONG LIST'!A:D,3,0)</f>
        <v>Magic</v>
      </c>
      <c r="G1397" t="s">
        <v>78</v>
      </c>
      <c r="H1397">
        <v>196400497370</v>
      </c>
      <c r="I1397">
        <v>2</v>
      </c>
      <c r="J1397">
        <v>100</v>
      </c>
      <c r="K1397" t="s">
        <v>17</v>
      </c>
      <c r="L1397" t="s">
        <v>132</v>
      </c>
      <c r="M1397">
        <v>0</v>
      </c>
      <c r="N1397">
        <v>1.03604E-3</v>
      </c>
    </row>
    <row r="1398" spans="1:14" hidden="1" x14ac:dyDescent="0.2">
      <c r="A1398" s="1">
        <v>45100</v>
      </c>
      <c r="B1398" s="1">
        <v>44986</v>
      </c>
      <c r="C1398" t="s">
        <v>167</v>
      </c>
      <c r="D1398" t="s">
        <v>14</v>
      </c>
      <c r="E1398" t="s">
        <v>62</v>
      </c>
      <c r="F1398" t="str">
        <f>VLOOKUP(DistroKid_1688147457835_ReportingDate_2023_06[[#This Row],[Title]],'SONG LIST'!A:D,3,0)</f>
        <v>A Ben Rector Christmas</v>
      </c>
      <c r="G1398" t="s">
        <v>63</v>
      </c>
      <c r="H1398">
        <v>196510604101</v>
      </c>
      <c r="I1398">
        <v>1</v>
      </c>
      <c r="J1398">
        <v>100</v>
      </c>
      <c r="K1398" t="s">
        <v>17</v>
      </c>
      <c r="L1398" t="s">
        <v>155</v>
      </c>
      <c r="M1398">
        <v>0</v>
      </c>
      <c r="N1398">
        <v>5.5012300000000002E-3</v>
      </c>
    </row>
    <row r="1399" spans="1:14" hidden="1" x14ac:dyDescent="0.2">
      <c r="A1399" s="1">
        <v>45100</v>
      </c>
      <c r="B1399" s="1">
        <v>44986</v>
      </c>
      <c r="C1399" t="s">
        <v>167</v>
      </c>
      <c r="D1399" t="s">
        <v>14</v>
      </c>
      <c r="E1399" t="s">
        <v>64</v>
      </c>
      <c r="F1399" t="str">
        <f>VLOOKUP(DistroKid_1688147457835_ReportingDate_2023_06[[#This Row],[Title]],'SONG LIST'!A:D,3,0)</f>
        <v>Magic</v>
      </c>
      <c r="G1399" t="s">
        <v>65</v>
      </c>
      <c r="H1399">
        <v>196400499091</v>
      </c>
      <c r="I1399">
        <v>1</v>
      </c>
      <c r="J1399">
        <v>100</v>
      </c>
      <c r="K1399" t="s">
        <v>17</v>
      </c>
      <c r="L1399" t="s">
        <v>19</v>
      </c>
      <c r="M1399">
        <v>0</v>
      </c>
      <c r="N1399">
        <v>3.9511700000000004E-3</v>
      </c>
    </row>
    <row r="1400" spans="1:14" hidden="1" x14ac:dyDescent="0.2">
      <c r="A1400" s="1">
        <v>45100</v>
      </c>
      <c r="B1400" s="1">
        <v>44986</v>
      </c>
      <c r="C1400" t="s">
        <v>167</v>
      </c>
      <c r="D1400" t="s">
        <v>14</v>
      </c>
      <c r="E1400" t="s">
        <v>30</v>
      </c>
      <c r="F1400" t="str">
        <f>VLOOKUP(DistroKid_1688147457835_ReportingDate_2023_06[[#This Row],[Title]],'SONG LIST'!A:D,3,0)</f>
        <v>Magic</v>
      </c>
      <c r="G1400" t="s">
        <v>31</v>
      </c>
      <c r="H1400">
        <v>196400803188</v>
      </c>
      <c r="I1400">
        <v>55</v>
      </c>
      <c r="J1400">
        <v>100</v>
      </c>
      <c r="K1400" t="s">
        <v>17</v>
      </c>
      <c r="L1400" t="s">
        <v>166</v>
      </c>
      <c r="M1400">
        <v>0</v>
      </c>
      <c r="N1400">
        <v>0.42945812</v>
      </c>
    </row>
    <row r="1401" spans="1:14" hidden="1" x14ac:dyDescent="0.2">
      <c r="A1401" s="1">
        <v>45100</v>
      </c>
      <c r="B1401" s="1">
        <v>44986</v>
      </c>
      <c r="C1401" t="s">
        <v>167</v>
      </c>
      <c r="D1401" t="s">
        <v>14</v>
      </c>
      <c r="E1401" t="s">
        <v>30</v>
      </c>
      <c r="F1401" t="str">
        <f>VLOOKUP(DistroKid_1688147457835_ReportingDate_2023_06[[#This Row],[Title]],'SONG LIST'!A:D,3,0)</f>
        <v>Magic</v>
      </c>
      <c r="G1401" t="s">
        <v>31</v>
      </c>
      <c r="H1401">
        <v>196400803188</v>
      </c>
      <c r="I1401">
        <v>632</v>
      </c>
      <c r="J1401">
        <v>100</v>
      </c>
      <c r="K1401" t="s">
        <v>17</v>
      </c>
      <c r="L1401" t="s">
        <v>18</v>
      </c>
      <c r="M1401">
        <v>0</v>
      </c>
      <c r="N1401">
        <v>3.1195596499999998</v>
      </c>
    </row>
    <row r="1402" spans="1:14" hidden="1" x14ac:dyDescent="0.2">
      <c r="A1402" s="1">
        <v>45100</v>
      </c>
      <c r="B1402" s="1">
        <v>44986</v>
      </c>
      <c r="C1402" t="s">
        <v>167</v>
      </c>
      <c r="D1402" t="s">
        <v>14</v>
      </c>
      <c r="E1402" t="s">
        <v>58</v>
      </c>
      <c r="F1402" t="str">
        <f>VLOOKUP(DistroKid_1688147457835_ReportingDate_2023_06[[#This Row],[Title]],'SONG LIST'!A:D,3,0)</f>
        <v>Magic</v>
      </c>
      <c r="G1402" t="s">
        <v>59</v>
      </c>
      <c r="H1402">
        <v>196400803188</v>
      </c>
      <c r="I1402">
        <v>2</v>
      </c>
      <c r="J1402">
        <v>100</v>
      </c>
      <c r="K1402" t="s">
        <v>17</v>
      </c>
      <c r="L1402" t="s">
        <v>19</v>
      </c>
      <c r="M1402">
        <v>0</v>
      </c>
      <c r="N1402">
        <v>7.9023300000000008E-3</v>
      </c>
    </row>
    <row r="1403" spans="1:14" hidden="1" x14ac:dyDescent="0.2">
      <c r="A1403" s="1">
        <v>45100</v>
      </c>
      <c r="B1403" s="1">
        <v>44986</v>
      </c>
      <c r="C1403" t="s">
        <v>167</v>
      </c>
      <c r="D1403" t="s">
        <v>14</v>
      </c>
      <c r="E1403" t="s">
        <v>36</v>
      </c>
      <c r="F1403" t="str">
        <f>VLOOKUP(DistroKid_1688147457835_ReportingDate_2023_06[[#This Row],[Title]],'SONG LIST'!A:D,3,0)</f>
        <v>Magic</v>
      </c>
      <c r="G1403" t="s">
        <v>37</v>
      </c>
      <c r="H1403">
        <v>196400497370</v>
      </c>
      <c r="I1403">
        <v>3</v>
      </c>
      <c r="J1403">
        <v>100</v>
      </c>
      <c r="K1403" t="s">
        <v>17</v>
      </c>
      <c r="L1403" t="s">
        <v>116</v>
      </c>
      <c r="M1403">
        <v>0</v>
      </c>
      <c r="N1403">
        <v>2.3157980000000002E-2</v>
      </c>
    </row>
    <row r="1404" spans="1:14" hidden="1" x14ac:dyDescent="0.2">
      <c r="A1404" s="1">
        <v>45100</v>
      </c>
      <c r="B1404" s="1">
        <v>44986</v>
      </c>
      <c r="C1404" t="s">
        <v>167</v>
      </c>
      <c r="D1404" t="s">
        <v>14</v>
      </c>
      <c r="E1404" t="s">
        <v>22</v>
      </c>
      <c r="F1404" t="str">
        <f>VLOOKUP(DistroKid_1688147457835_ReportingDate_2023_06[[#This Row],[Title]],'SONG LIST'!A:D,3,0)</f>
        <v>Magic</v>
      </c>
      <c r="G1404" t="s">
        <v>23</v>
      </c>
      <c r="H1404">
        <v>196400803188</v>
      </c>
      <c r="I1404">
        <v>10</v>
      </c>
      <c r="J1404">
        <v>100</v>
      </c>
      <c r="K1404" t="s">
        <v>17</v>
      </c>
      <c r="L1404" t="s">
        <v>134</v>
      </c>
      <c r="M1404">
        <v>0</v>
      </c>
      <c r="N1404">
        <v>3.2950390000000003E-2</v>
      </c>
    </row>
    <row r="1405" spans="1:14" hidden="1" x14ac:dyDescent="0.2">
      <c r="A1405" s="1">
        <v>45100</v>
      </c>
      <c r="B1405" s="1">
        <v>44986</v>
      </c>
      <c r="C1405" t="s">
        <v>167</v>
      </c>
      <c r="D1405" t="s">
        <v>14</v>
      </c>
      <c r="E1405" t="s">
        <v>15</v>
      </c>
      <c r="F1405" t="str">
        <f>VLOOKUP(DistroKid_1688147457835_ReportingDate_2023_06[[#This Row],[Title]],'SONG LIST'!A:D,3,0)</f>
        <v>Magic</v>
      </c>
      <c r="G1405" t="s">
        <v>16</v>
      </c>
      <c r="H1405">
        <v>196400803188</v>
      </c>
      <c r="I1405">
        <v>3</v>
      </c>
      <c r="J1405">
        <v>100</v>
      </c>
      <c r="K1405" t="s">
        <v>17</v>
      </c>
      <c r="L1405" t="s">
        <v>19</v>
      </c>
      <c r="M1405">
        <v>0</v>
      </c>
      <c r="N1405">
        <v>1.1853499999999999E-2</v>
      </c>
    </row>
    <row r="1406" spans="1:14" hidden="1" x14ac:dyDescent="0.2">
      <c r="A1406" s="1">
        <v>45100</v>
      </c>
      <c r="B1406" s="1">
        <v>44986</v>
      </c>
      <c r="C1406" t="s">
        <v>167</v>
      </c>
      <c r="D1406" t="s">
        <v>14</v>
      </c>
      <c r="E1406" t="s">
        <v>68</v>
      </c>
      <c r="F1406" t="str">
        <f>VLOOKUP(DistroKid_1688147457835_ReportingDate_2023_06[[#This Row],[Title]],'SONG LIST'!A:D,3,0)</f>
        <v>Magic</v>
      </c>
      <c r="G1406" t="s">
        <v>69</v>
      </c>
      <c r="H1406">
        <v>196400497370</v>
      </c>
      <c r="I1406">
        <v>7</v>
      </c>
      <c r="J1406">
        <v>100</v>
      </c>
      <c r="K1406" t="s">
        <v>17</v>
      </c>
      <c r="L1406" t="s">
        <v>116</v>
      </c>
      <c r="M1406">
        <v>0</v>
      </c>
      <c r="N1406">
        <v>5.4035279999999998E-2</v>
      </c>
    </row>
    <row r="1407" spans="1:14" hidden="1" x14ac:dyDescent="0.2">
      <c r="A1407" s="1">
        <v>45100</v>
      </c>
      <c r="B1407" s="1">
        <v>44986</v>
      </c>
      <c r="C1407" t="s">
        <v>167</v>
      </c>
      <c r="D1407" t="s">
        <v>14</v>
      </c>
      <c r="E1407" t="s">
        <v>26</v>
      </c>
      <c r="F1407" t="str">
        <f>VLOOKUP(DistroKid_1688147457835_ReportingDate_2023_06[[#This Row],[Title]],'SONG LIST'!A:D,3,0)</f>
        <v>Magic</v>
      </c>
      <c r="G1407" t="s">
        <v>27</v>
      </c>
      <c r="H1407">
        <v>196400803188</v>
      </c>
      <c r="I1407">
        <v>5</v>
      </c>
      <c r="J1407">
        <v>100</v>
      </c>
      <c r="K1407" t="s">
        <v>17</v>
      </c>
      <c r="L1407" t="s">
        <v>91</v>
      </c>
      <c r="M1407">
        <v>0</v>
      </c>
      <c r="N1407">
        <v>3.9741680000000001E-2</v>
      </c>
    </row>
    <row r="1408" spans="1:14" hidden="1" x14ac:dyDescent="0.2">
      <c r="A1408" s="1">
        <v>45100</v>
      </c>
      <c r="B1408" s="1">
        <v>44986</v>
      </c>
      <c r="C1408" t="s">
        <v>167</v>
      </c>
      <c r="D1408" t="s">
        <v>14</v>
      </c>
      <c r="E1408" t="s">
        <v>50</v>
      </c>
      <c r="F1408" t="str">
        <f>VLOOKUP(DistroKid_1688147457835_ReportingDate_2023_06[[#This Row],[Title]],'SONG LIST'!A:D,3,0)</f>
        <v>Magic</v>
      </c>
      <c r="G1408" t="s">
        <v>51</v>
      </c>
      <c r="H1408">
        <v>196400803188</v>
      </c>
      <c r="I1408">
        <v>3</v>
      </c>
      <c r="J1408">
        <v>100</v>
      </c>
      <c r="K1408" t="s">
        <v>17</v>
      </c>
      <c r="L1408" t="s">
        <v>71</v>
      </c>
      <c r="M1408">
        <v>0</v>
      </c>
      <c r="N1408">
        <v>1.43076E-2</v>
      </c>
    </row>
    <row r="1409" spans="1:14" hidden="1" x14ac:dyDescent="0.2">
      <c r="A1409" s="1">
        <v>45100</v>
      </c>
      <c r="B1409" s="1">
        <v>44986</v>
      </c>
      <c r="C1409" t="s">
        <v>167</v>
      </c>
      <c r="D1409" t="s">
        <v>14</v>
      </c>
      <c r="E1409" t="s">
        <v>28</v>
      </c>
      <c r="F1409" t="str">
        <f>VLOOKUP(DistroKid_1688147457835_ReportingDate_2023_06[[#This Row],[Title]],'SONG LIST'!A:D,3,0)</f>
        <v>Magic</v>
      </c>
      <c r="G1409" t="s">
        <v>29</v>
      </c>
      <c r="H1409">
        <v>196400803188</v>
      </c>
      <c r="I1409">
        <v>2</v>
      </c>
      <c r="J1409">
        <v>100</v>
      </c>
      <c r="K1409" t="s">
        <v>17</v>
      </c>
      <c r="L1409" t="s">
        <v>71</v>
      </c>
      <c r="M1409">
        <v>0</v>
      </c>
      <c r="N1409">
        <v>9.5384000000000007E-3</v>
      </c>
    </row>
    <row r="1410" spans="1:14" hidden="1" x14ac:dyDescent="0.2">
      <c r="A1410" s="1">
        <v>45100</v>
      </c>
      <c r="B1410" s="1">
        <v>44986</v>
      </c>
      <c r="C1410" t="s">
        <v>167</v>
      </c>
      <c r="D1410" t="s">
        <v>14</v>
      </c>
      <c r="E1410" t="s">
        <v>26</v>
      </c>
      <c r="F1410" t="str">
        <f>VLOOKUP(DistroKid_1688147457835_ReportingDate_2023_06[[#This Row],[Title]],'SONG LIST'!A:D,3,0)</f>
        <v>Magic</v>
      </c>
      <c r="G1410" t="s">
        <v>27</v>
      </c>
      <c r="H1410">
        <v>196400803188</v>
      </c>
      <c r="I1410">
        <v>181</v>
      </c>
      <c r="J1410">
        <v>100</v>
      </c>
      <c r="K1410" t="s">
        <v>17</v>
      </c>
      <c r="L1410" t="s">
        <v>18</v>
      </c>
      <c r="M1410">
        <v>0</v>
      </c>
      <c r="N1410">
        <v>0.84795779000000004</v>
      </c>
    </row>
    <row r="1411" spans="1:14" hidden="1" x14ac:dyDescent="0.2">
      <c r="A1411" s="1">
        <v>45100</v>
      </c>
      <c r="B1411" s="1">
        <v>44986</v>
      </c>
      <c r="C1411" t="s">
        <v>167</v>
      </c>
      <c r="D1411" t="s">
        <v>14</v>
      </c>
      <c r="E1411" t="s">
        <v>28</v>
      </c>
      <c r="F1411" t="str">
        <f>VLOOKUP(DistroKid_1688147457835_ReportingDate_2023_06[[#This Row],[Title]],'SONG LIST'!A:D,3,0)</f>
        <v>Magic</v>
      </c>
      <c r="G1411" t="s">
        <v>29</v>
      </c>
      <c r="H1411">
        <v>196400673897</v>
      </c>
      <c r="I1411">
        <v>6</v>
      </c>
      <c r="J1411">
        <v>100</v>
      </c>
      <c r="K1411" t="s">
        <v>17</v>
      </c>
      <c r="L1411" t="s">
        <v>71</v>
      </c>
      <c r="M1411">
        <v>0</v>
      </c>
      <c r="N1411">
        <v>5.5556340000000003E-2</v>
      </c>
    </row>
    <row r="1412" spans="1:14" hidden="1" x14ac:dyDescent="0.2">
      <c r="A1412" s="1">
        <v>45100</v>
      </c>
      <c r="B1412" s="1">
        <v>44986</v>
      </c>
      <c r="C1412" t="s">
        <v>167</v>
      </c>
      <c r="D1412" t="s">
        <v>14</v>
      </c>
      <c r="E1412" t="s">
        <v>38</v>
      </c>
      <c r="F1412" t="str">
        <f>VLOOKUP(DistroKid_1688147457835_ReportingDate_2023_06[[#This Row],[Title]],'SONG LIST'!A:D,3,0)</f>
        <v>Magic</v>
      </c>
      <c r="G1412" t="s">
        <v>39</v>
      </c>
      <c r="H1412">
        <v>196400673897</v>
      </c>
      <c r="I1412">
        <v>6</v>
      </c>
      <c r="J1412">
        <v>100</v>
      </c>
      <c r="K1412" t="s">
        <v>17</v>
      </c>
      <c r="L1412" t="s">
        <v>19</v>
      </c>
      <c r="M1412">
        <v>0</v>
      </c>
      <c r="N1412">
        <v>2.8357199999999999E-2</v>
      </c>
    </row>
    <row r="1413" spans="1:14" hidden="1" x14ac:dyDescent="0.2">
      <c r="A1413" s="1">
        <v>45100</v>
      </c>
      <c r="B1413" s="1">
        <v>44986</v>
      </c>
      <c r="C1413" t="s">
        <v>167</v>
      </c>
      <c r="D1413" t="s">
        <v>14</v>
      </c>
      <c r="E1413" t="s">
        <v>38</v>
      </c>
      <c r="F1413" t="str">
        <f>VLOOKUP(DistroKid_1688147457835_ReportingDate_2023_06[[#This Row],[Title]],'SONG LIST'!A:D,3,0)</f>
        <v>Magic</v>
      </c>
      <c r="G1413" t="s">
        <v>39</v>
      </c>
      <c r="H1413">
        <v>196400803188</v>
      </c>
      <c r="I1413">
        <v>1</v>
      </c>
      <c r="J1413">
        <v>100</v>
      </c>
      <c r="K1413" t="s">
        <v>17</v>
      </c>
      <c r="L1413" t="s">
        <v>178</v>
      </c>
      <c r="M1413">
        <v>0</v>
      </c>
      <c r="N1413">
        <v>6.8842900000000004E-3</v>
      </c>
    </row>
    <row r="1414" spans="1:14" hidden="1" x14ac:dyDescent="0.2">
      <c r="A1414" s="1">
        <v>45100</v>
      </c>
      <c r="B1414" s="1">
        <v>44986</v>
      </c>
      <c r="C1414" t="s">
        <v>167</v>
      </c>
      <c r="D1414" t="s">
        <v>14</v>
      </c>
      <c r="E1414" t="s">
        <v>22</v>
      </c>
      <c r="F1414" t="str">
        <f>VLOOKUP(DistroKid_1688147457835_ReportingDate_2023_06[[#This Row],[Title]],'SONG LIST'!A:D,3,0)</f>
        <v>Magic</v>
      </c>
      <c r="G1414" t="s">
        <v>23</v>
      </c>
      <c r="H1414">
        <v>196400803188</v>
      </c>
      <c r="I1414">
        <v>1</v>
      </c>
      <c r="J1414">
        <v>100</v>
      </c>
      <c r="K1414" t="s">
        <v>17</v>
      </c>
      <c r="L1414" t="s">
        <v>145</v>
      </c>
      <c r="M1414">
        <v>0</v>
      </c>
      <c r="N1414">
        <v>6.6532800000000001E-3</v>
      </c>
    </row>
    <row r="1415" spans="1:14" hidden="1" x14ac:dyDescent="0.2">
      <c r="A1415" s="1">
        <v>45100</v>
      </c>
      <c r="B1415" s="1">
        <v>44986</v>
      </c>
      <c r="C1415" t="s">
        <v>167</v>
      </c>
      <c r="D1415" t="s">
        <v>14</v>
      </c>
      <c r="E1415" t="s">
        <v>32</v>
      </c>
      <c r="F1415" t="str">
        <f>VLOOKUP(DistroKid_1688147457835_ReportingDate_2023_06[[#This Row],[Title]],'SONG LIST'!A:D,3,0)</f>
        <v>Magic</v>
      </c>
      <c r="G1415" t="s">
        <v>33</v>
      </c>
      <c r="H1415">
        <v>196400499091</v>
      </c>
      <c r="I1415">
        <v>1</v>
      </c>
      <c r="J1415">
        <v>100</v>
      </c>
      <c r="K1415" t="s">
        <v>17</v>
      </c>
      <c r="L1415" t="s">
        <v>132</v>
      </c>
      <c r="M1415">
        <v>0</v>
      </c>
      <c r="N1415">
        <v>5.1802E-4</v>
      </c>
    </row>
    <row r="1416" spans="1:14" hidden="1" x14ac:dyDescent="0.2">
      <c r="A1416" s="1">
        <v>45100</v>
      </c>
      <c r="B1416" s="1">
        <v>44986</v>
      </c>
      <c r="C1416" t="s">
        <v>167</v>
      </c>
      <c r="D1416" t="s">
        <v>14</v>
      </c>
      <c r="E1416" t="s">
        <v>30</v>
      </c>
      <c r="F1416" t="str">
        <f>VLOOKUP(DistroKid_1688147457835_ReportingDate_2023_06[[#This Row],[Title]],'SONG LIST'!A:D,3,0)</f>
        <v>Magic</v>
      </c>
      <c r="G1416" t="s">
        <v>31</v>
      </c>
      <c r="H1416">
        <v>196400803188</v>
      </c>
      <c r="I1416">
        <v>19</v>
      </c>
      <c r="J1416">
        <v>100</v>
      </c>
      <c r="K1416" t="s">
        <v>17</v>
      </c>
      <c r="L1416" t="s">
        <v>19</v>
      </c>
      <c r="M1416">
        <v>0</v>
      </c>
      <c r="N1416">
        <v>7.5072169999999994E-2</v>
      </c>
    </row>
    <row r="1417" spans="1:14" hidden="1" x14ac:dyDescent="0.2">
      <c r="A1417" s="1">
        <v>45100</v>
      </c>
      <c r="B1417" s="1">
        <v>44986</v>
      </c>
      <c r="C1417" t="s">
        <v>167</v>
      </c>
      <c r="D1417" t="s">
        <v>14</v>
      </c>
      <c r="E1417" t="s">
        <v>15</v>
      </c>
      <c r="F1417" t="str">
        <f>VLOOKUP(DistroKid_1688147457835_ReportingDate_2023_06[[#This Row],[Title]],'SONG LIST'!A:D,3,0)</f>
        <v>Magic</v>
      </c>
      <c r="G1417" t="s">
        <v>16</v>
      </c>
      <c r="H1417">
        <v>196400673897</v>
      </c>
      <c r="I1417">
        <v>1</v>
      </c>
      <c r="J1417">
        <v>100</v>
      </c>
      <c r="K1417" t="s">
        <v>17</v>
      </c>
      <c r="L1417" t="s">
        <v>83</v>
      </c>
      <c r="M1417">
        <v>0</v>
      </c>
      <c r="N1417">
        <v>5.2862200000000003E-3</v>
      </c>
    </row>
    <row r="1418" spans="1:14" hidden="1" x14ac:dyDescent="0.2">
      <c r="A1418" s="1">
        <v>45100</v>
      </c>
      <c r="B1418" s="1">
        <v>44986</v>
      </c>
      <c r="C1418" t="s">
        <v>167</v>
      </c>
      <c r="D1418" t="s">
        <v>14</v>
      </c>
      <c r="E1418" t="s">
        <v>44</v>
      </c>
      <c r="F1418" t="str">
        <f>VLOOKUP(DistroKid_1688147457835_ReportingDate_2023_06[[#This Row],[Title]],'SONG LIST'!A:D,3,0)</f>
        <v>Magic</v>
      </c>
      <c r="G1418" t="s">
        <v>45</v>
      </c>
      <c r="H1418">
        <v>196400497370</v>
      </c>
      <c r="I1418">
        <v>4</v>
      </c>
      <c r="J1418">
        <v>100</v>
      </c>
      <c r="K1418" t="s">
        <v>17</v>
      </c>
      <c r="L1418" t="s">
        <v>176</v>
      </c>
      <c r="M1418">
        <v>0</v>
      </c>
      <c r="N1418">
        <v>3.395343E-2</v>
      </c>
    </row>
    <row r="1419" spans="1:14" hidden="1" x14ac:dyDescent="0.2">
      <c r="A1419" s="1">
        <v>45100</v>
      </c>
      <c r="B1419" s="1">
        <v>44986</v>
      </c>
      <c r="C1419" t="s">
        <v>167</v>
      </c>
      <c r="D1419" t="s">
        <v>14</v>
      </c>
      <c r="E1419" t="s">
        <v>64</v>
      </c>
      <c r="F1419" t="str">
        <f>VLOOKUP(DistroKid_1688147457835_ReportingDate_2023_06[[#This Row],[Title]],'SONG LIST'!A:D,3,0)</f>
        <v>Magic</v>
      </c>
      <c r="G1419" t="s">
        <v>65</v>
      </c>
      <c r="H1419">
        <v>196400499091</v>
      </c>
      <c r="I1419">
        <v>1</v>
      </c>
      <c r="J1419">
        <v>100</v>
      </c>
      <c r="K1419" t="s">
        <v>17</v>
      </c>
      <c r="L1419" t="s">
        <v>132</v>
      </c>
      <c r="M1419">
        <v>0</v>
      </c>
      <c r="N1419">
        <v>5.1802E-4</v>
      </c>
    </row>
    <row r="1420" spans="1:14" hidden="1" x14ac:dyDescent="0.2">
      <c r="A1420" s="1">
        <v>45100</v>
      </c>
      <c r="B1420" s="1">
        <v>44986</v>
      </c>
      <c r="C1420" t="s">
        <v>167</v>
      </c>
      <c r="D1420" t="s">
        <v>14</v>
      </c>
      <c r="E1420" t="s">
        <v>15</v>
      </c>
      <c r="F1420" t="str">
        <f>VLOOKUP(DistroKid_1688147457835_ReportingDate_2023_06[[#This Row],[Title]],'SONG LIST'!A:D,3,0)</f>
        <v>Magic</v>
      </c>
      <c r="G1420" t="s">
        <v>16</v>
      </c>
      <c r="H1420">
        <v>196400673897</v>
      </c>
      <c r="I1420">
        <v>1</v>
      </c>
      <c r="J1420">
        <v>100</v>
      </c>
      <c r="K1420" t="s">
        <v>17</v>
      </c>
      <c r="L1420" t="s">
        <v>76</v>
      </c>
      <c r="M1420">
        <v>0</v>
      </c>
      <c r="N1420">
        <v>3.73216E-3</v>
      </c>
    </row>
    <row r="1421" spans="1:14" hidden="1" x14ac:dyDescent="0.2">
      <c r="A1421" s="1">
        <v>45100</v>
      </c>
      <c r="B1421" s="1">
        <v>44986</v>
      </c>
      <c r="C1421" t="s">
        <v>167</v>
      </c>
      <c r="D1421" t="s">
        <v>14</v>
      </c>
      <c r="E1421" t="s">
        <v>15</v>
      </c>
      <c r="F1421" t="str">
        <f>VLOOKUP(DistroKid_1688147457835_ReportingDate_2023_06[[#This Row],[Title]],'SONG LIST'!A:D,3,0)</f>
        <v>Magic</v>
      </c>
      <c r="G1421" t="s">
        <v>16</v>
      </c>
      <c r="H1421">
        <v>196400803188</v>
      </c>
      <c r="I1421">
        <v>1</v>
      </c>
      <c r="J1421">
        <v>100</v>
      </c>
      <c r="K1421" t="s">
        <v>17</v>
      </c>
      <c r="L1421" t="s">
        <v>76</v>
      </c>
      <c r="M1421">
        <v>0</v>
      </c>
      <c r="N1421">
        <v>2.2070900000000001E-3</v>
      </c>
    </row>
    <row r="1422" spans="1:14" hidden="1" x14ac:dyDescent="0.2">
      <c r="A1422" s="1">
        <v>45100</v>
      </c>
      <c r="B1422" s="1">
        <v>44986</v>
      </c>
      <c r="C1422" t="s">
        <v>167</v>
      </c>
      <c r="D1422" t="s">
        <v>14</v>
      </c>
      <c r="E1422" t="s">
        <v>60</v>
      </c>
      <c r="F1422" t="str">
        <f>VLOOKUP(DistroKid_1688147457835_ReportingDate_2023_06[[#This Row],[Title]],'SONG LIST'!A:D,3,0)</f>
        <v>Magic</v>
      </c>
      <c r="G1422" t="s">
        <v>61</v>
      </c>
      <c r="H1422">
        <v>196400497370</v>
      </c>
      <c r="I1422">
        <v>4</v>
      </c>
      <c r="J1422">
        <v>100</v>
      </c>
      <c r="K1422" t="s">
        <v>17</v>
      </c>
      <c r="L1422" t="s">
        <v>116</v>
      </c>
      <c r="M1422">
        <v>0</v>
      </c>
      <c r="N1422">
        <v>3.08773E-2</v>
      </c>
    </row>
    <row r="1423" spans="1:14" hidden="1" x14ac:dyDescent="0.2">
      <c r="A1423" s="1">
        <v>45100</v>
      </c>
      <c r="B1423" s="1">
        <v>44986</v>
      </c>
      <c r="C1423" t="s">
        <v>167</v>
      </c>
      <c r="D1423" t="s">
        <v>14</v>
      </c>
      <c r="E1423" t="s">
        <v>22</v>
      </c>
      <c r="F1423" t="str">
        <f>VLOOKUP(DistroKid_1688147457835_ReportingDate_2023_06[[#This Row],[Title]],'SONG LIST'!A:D,3,0)</f>
        <v>Magic</v>
      </c>
      <c r="G1423" t="s">
        <v>23</v>
      </c>
      <c r="H1423">
        <v>196400803188</v>
      </c>
      <c r="I1423">
        <v>1</v>
      </c>
      <c r="J1423">
        <v>100</v>
      </c>
      <c r="K1423" t="s">
        <v>17</v>
      </c>
      <c r="L1423" t="s">
        <v>19</v>
      </c>
      <c r="M1423">
        <v>0</v>
      </c>
      <c r="N1423">
        <v>3.9511700000000004E-3</v>
      </c>
    </row>
    <row r="1424" spans="1:14" hidden="1" x14ac:dyDescent="0.2">
      <c r="A1424" s="1">
        <v>45100</v>
      </c>
      <c r="B1424" s="1">
        <v>44986</v>
      </c>
      <c r="C1424" t="s">
        <v>167</v>
      </c>
      <c r="D1424" t="s">
        <v>14</v>
      </c>
      <c r="E1424" t="s">
        <v>62</v>
      </c>
      <c r="F1424" t="str">
        <f>VLOOKUP(DistroKid_1688147457835_ReportingDate_2023_06[[#This Row],[Title]],'SONG LIST'!A:D,3,0)</f>
        <v>A Ben Rector Christmas</v>
      </c>
      <c r="G1424" t="s">
        <v>63</v>
      </c>
      <c r="H1424">
        <v>196510604101</v>
      </c>
      <c r="I1424">
        <v>1</v>
      </c>
      <c r="J1424">
        <v>100</v>
      </c>
      <c r="K1424" t="s">
        <v>17</v>
      </c>
      <c r="L1424" t="s">
        <v>70</v>
      </c>
      <c r="M1424">
        <v>0</v>
      </c>
      <c r="N1424">
        <v>7.4623099999999998E-3</v>
      </c>
    </row>
    <row r="1425" spans="1:14" hidden="1" x14ac:dyDescent="0.2">
      <c r="A1425" s="1">
        <v>45100</v>
      </c>
      <c r="B1425" s="1">
        <v>44986</v>
      </c>
      <c r="C1425" t="s">
        <v>167</v>
      </c>
      <c r="D1425" t="s">
        <v>14</v>
      </c>
      <c r="E1425" t="s">
        <v>34</v>
      </c>
      <c r="F1425" t="str">
        <f>VLOOKUP(DistroKid_1688147457835_ReportingDate_2023_06[[#This Row],[Title]],'SONG LIST'!A:D,3,0)</f>
        <v>Range Rover</v>
      </c>
      <c r="G1425" t="s">
        <v>35</v>
      </c>
      <c r="H1425">
        <v>196165527350</v>
      </c>
      <c r="I1425">
        <v>1</v>
      </c>
      <c r="J1425">
        <v>100</v>
      </c>
      <c r="K1425" t="s">
        <v>17</v>
      </c>
      <c r="L1425" t="s">
        <v>116</v>
      </c>
      <c r="M1425">
        <v>0</v>
      </c>
      <c r="N1425">
        <v>7.7193299999999999E-3</v>
      </c>
    </row>
    <row r="1426" spans="1:14" hidden="1" x14ac:dyDescent="0.2">
      <c r="A1426" s="1">
        <v>45100</v>
      </c>
      <c r="B1426" s="1">
        <v>44986</v>
      </c>
      <c r="C1426" t="s">
        <v>167</v>
      </c>
      <c r="D1426" t="s">
        <v>14</v>
      </c>
      <c r="E1426" t="s">
        <v>15</v>
      </c>
      <c r="F1426" t="str">
        <f>VLOOKUP(DistroKid_1688147457835_ReportingDate_2023_06[[#This Row],[Title]],'SONG LIST'!A:D,3,0)</f>
        <v>Magic</v>
      </c>
      <c r="G1426" t="s">
        <v>16</v>
      </c>
      <c r="H1426">
        <v>196400803188</v>
      </c>
      <c r="I1426">
        <v>1</v>
      </c>
      <c r="J1426">
        <v>100</v>
      </c>
      <c r="K1426" t="s">
        <v>17</v>
      </c>
      <c r="L1426" t="s">
        <v>109</v>
      </c>
      <c r="M1426">
        <v>0</v>
      </c>
      <c r="N1426">
        <v>3.6981599999999998E-3</v>
      </c>
    </row>
    <row r="1427" spans="1:14" hidden="1" x14ac:dyDescent="0.2">
      <c r="A1427" s="1">
        <v>45100</v>
      </c>
      <c r="B1427" s="1">
        <v>44986</v>
      </c>
      <c r="C1427" t="s">
        <v>167</v>
      </c>
      <c r="D1427" t="s">
        <v>14</v>
      </c>
      <c r="E1427" t="s">
        <v>56</v>
      </c>
      <c r="F1427" t="str">
        <f>VLOOKUP(DistroKid_1688147457835_ReportingDate_2023_06[[#This Row],[Title]],'SONG LIST'!A:D,3,0)</f>
        <v>Magic</v>
      </c>
      <c r="G1427" t="s">
        <v>57</v>
      </c>
      <c r="H1427">
        <v>196400497370</v>
      </c>
      <c r="I1427">
        <v>8</v>
      </c>
      <c r="J1427">
        <v>100</v>
      </c>
      <c r="K1427" t="s">
        <v>17</v>
      </c>
      <c r="L1427" t="s">
        <v>155</v>
      </c>
      <c r="M1427">
        <v>0</v>
      </c>
      <c r="N1427">
        <v>4.4009859999999998E-2</v>
      </c>
    </row>
    <row r="1428" spans="1:14" hidden="1" x14ac:dyDescent="0.2">
      <c r="A1428" s="1">
        <v>45100</v>
      </c>
      <c r="B1428" s="1">
        <v>44986</v>
      </c>
      <c r="C1428" t="s">
        <v>167</v>
      </c>
      <c r="D1428" t="s">
        <v>14</v>
      </c>
      <c r="E1428" t="s">
        <v>15</v>
      </c>
      <c r="F1428" t="str">
        <f>VLOOKUP(DistroKid_1688147457835_ReportingDate_2023_06[[#This Row],[Title]],'SONG LIST'!A:D,3,0)</f>
        <v>Magic</v>
      </c>
      <c r="G1428" t="s">
        <v>16</v>
      </c>
      <c r="H1428">
        <v>196400803188</v>
      </c>
      <c r="I1428">
        <v>141</v>
      </c>
      <c r="J1428">
        <v>100</v>
      </c>
      <c r="K1428" t="s">
        <v>17</v>
      </c>
      <c r="L1428" t="s">
        <v>18</v>
      </c>
      <c r="M1428">
        <v>0</v>
      </c>
      <c r="N1428">
        <v>0.70009454999999998</v>
      </c>
    </row>
    <row r="1429" spans="1:14" hidden="1" x14ac:dyDescent="0.2">
      <c r="A1429" s="1">
        <v>45100</v>
      </c>
      <c r="B1429" s="1">
        <v>44986</v>
      </c>
      <c r="C1429" t="s">
        <v>167</v>
      </c>
      <c r="D1429" t="s">
        <v>14</v>
      </c>
      <c r="E1429" t="s">
        <v>30</v>
      </c>
      <c r="F1429" t="str">
        <f>VLOOKUP(DistroKid_1688147457835_ReportingDate_2023_06[[#This Row],[Title]],'SONG LIST'!A:D,3,0)</f>
        <v>Magic</v>
      </c>
      <c r="G1429" t="s">
        <v>31</v>
      </c>
      <c r="H1429">
        <v>196400803188</v>
      </c>
      <c r="I1429">
        <v>29</v>
      </c>
      <c r="J1429">
        <v>100</v>
      </c>
      <c r="K1429" t="s">
        <v>17</v>
      </c>
      <c r="L1429" t="s">
        <v>134</v>
      </c>
      <c r="M1429">
        <v>0</v>
      </c>
      <c r="N1429">
        <v>7.7845289999999998E-2</v>
      </c>
    </row>
    <row r="1430" spans="1:14" hidden="1" x14ac:dyDescent="0.2">
      <c r="A1430" s="1">
        <v>45100</v>
      </c>
      <c r="B1430" s="1">
        <v>44986</v>
      </c>
      <c r="C1430" t="s">
        <v>167</v>
      </c>
      <c r="D1430" t="s">
        <v>14</v>
      </c>
      <c r="E1430" t="s">
        <v>107</v>
      </c>
      <c r="F1430" t="str">
        <f>VLOOKUP(DistroKid_1688147457835_ReportingDate_2023_06[[#This Row],[Title]],'SONG LIST'!A:D,3,0)</f>
        <v>Magic</v>
      </c>
      <c r="G1430" t="s">
        <v>108</v>
      </c>
      <c r="H1430">
        <v>196400497370</v>
      </c>
      <c r="I1430">
        <v>2</v>
      </c>
      <c r="J1430">
        <v>100</v>
      </c>
      <c r="K1430" t="s">
        <v>17</v>
      </c>
      <c r="L1430" t="s">
        <v>132</v>
      </c>
      <c r="M1430">
        <v>0</v>
      </c>
      <c r="N1430">
        <v>1.05404E-3</v>
      </c>
    </row>
    <row r="1431" spans="1:14" hidden="1" x14ac:dyDescent="0.2">
      <c r="A1431" s="1">
        <v>45100</v>
      </c>
      <c r="B1431" s="1">
        <v>44986</v>
      </c>
      <c r="C1431" t="s">
        <v>167</v>
      </c>
      <c r="D1431" t="s">
        <v>14</v>
      </c>
      <c r="E1431" t="s">
        <v>60</v>
      </c>
      <c r="F1431" t="str">
        <f>VLOOKUP(DistroKid_1688147457835_ReportingDate_2023_06[[#This Row],[Title]],'SONG LIST'!A:D,3,0)</f>
        <v>Magic</v>
      </c>
      <c r="G1431" t="s">
        <v>61</v>
      </c>
      <c r="H1431">
        <v>196400497370</v>
      </c>
      <c r="I1431">
        <v>5</v>
      </c>
      <c r="J1431">
        <v>100</v>
      </c>
      <c r="K1431" t="s">
        <v>17</v>
      </c>
      <c r="L1431" t="s">
        <v>70</v>
      </c>
      <c r="M1431">
        <v>0</v>
      </c>
      <c r="N1431">
        <v>2.493505E-2</v>
      </c>
    </row>
    <row r="1432" spans="1:14" hidden="1" x14ac:dyDescent="0.2">
      <c r="A1432" s="1">
        <v>45100</v>
      </c>
      <c r="B1432" s="1">
        <v>44986</v>
      </c>
      <c r="C1432" t="s">
        <v>167</v>
      </c>
      <c r="D1432" t="s">
        <v>14</v>
      </c>
      <c r="E1432" t="s">
        <v>38</v>
      </c>
      <c r="F1432" t="str">
        <f>VLOOKUP(DistroKid_1688147457835_ReportingDate_2023_06[[#This Row],[Title]],'SONG LIST'!A:D,3,0)</f>
        <v>Magic</v>
      </c>
      <c r="G1432" t="s">
        <v>39</v>
      </c>
      <c r="H1432">
        <v>196400673897</v>
      </c>
      <c r="I1432">
        <v>2</v>
      </c>
      <c r="J1432">
        <v>100</v>
      </c>
      <c r="K1432" t="s">
        <v>17</v>
      </c>
      <c r="L1432" t="s">
        <v>155</v>
      </c>
      <c r="M1432">
        <v>0</v>
      </c>
      <c r="N1432">
        <v>1.8158770000000001E-2</v>
      </c>
    </row>
    <row r="1433" spans="1:14" hidden="1" x14ac:dyDescent="0.2">
      <c r="A1433" s="1">
        <v>45100</v>
      </c>
      <c r="B1433" s="1">
        <v>44986</v>
      </c>
      <c r="C1433" t="s">
        <v>167</v>
      </c>
      <c r="D1433" t="s">
        <v>14</v>
      </c>
      <c r="E1433" t="s">
        <v>66</v>
      </c>
      <c r="F1433" t="str">
        <f>VLOOKUP(DistroKid_1688147457835_ReportingDate_2023_06[[#This Row],[Title]],'SONG LIST'!A:D,3,0)</f>
        <v>Magic</v>
      </c>
      <c r="G1433" t="s">
        <v>67</v>
      </c>
      <c r="H1433">
        <v>196400803188</v>
      </c>
      <c r="I1433">
        <v>2</v>
      </c>
      <c r="J1433">
        <v>100</v>
      </c>
      <c r="K1433" t="s">
        <v>17</v>
      </c>
      <c r="L1433" t="s">
        <v>71</v>
      </c>
      <c r="M1433">
        <v>0</v>
      </c>
      <c r="N1433">
        <v>9.5384000000000007E-3</v>
      </c>
    </row>
    <row r="1434" spans="1:14" hidden="1" x14ac:dyDescent="0.2">
      <c r="A1434" s="1">
        <v>45100</v>
      </c>
      <c r="B1434" s="1">
        <v>44986</v>
      </c>
      <c r="C1434" t="s">
        <v>167</v>
      </c>
      <c r="D1434" t="s">
        <v>14</v>
      </c>
      <c r="E1434" t="s">
        <v>36</v>
      </c>
      <c r="F1434" t="str">
        <f>VLOOKUP(DistroKid_1688147457835_ReportingDate_2023_06[[#This Row],[Title]],'SONG LIST'!A:D,3,0)</f>
        <v>Magic</v>
      </c>
      <c r="G1434" t="s">
        <v>37</v>
      </c>
      <c r="H1434">
        <v>196400497370</v>
      </c>
      <c r="I1434">
        <v>3</v>
      </c>
      <c r="J1434">
        <v>100</v>
      </c>
      <c r="K1434" t="s">
        <v>17</v>
      </c>
      <c r="L1434" t="s">
        <v>76</v>
      </c>
      <c r="M1434">
        <v>0</v>
      </c>
      <c r="N1434">
        <v>1.119647E-2</v>
      </c>
    </row>
    <row r="1435" spans="1:14" hidden="1" x14ac:dyDescent="0.2">
      <c r="A1435" s="1">
        <v>45100</v>
      </c>
      <c r="B1435" s="1">
        <v>44986</v>
      </c>
      <c r="C1435" t="s">
        <v>167</v>
      </c>
      <c r="D1435" t="s">
        <v>14</v>
      </c>
      <c r="E1435" t="s">
        <v>22</v>
      </c>
      <c r="F1435" t="str">
        <f>VLOOKUP(DistroKid_1688147457835_ReportingDate_2023_06[[#This Row],[Title]],'SONG LIST'!A:D,3,0)</f>
        <v>Magic</v>
      </c>
      <c r="G1435" t="s">
        <v>23</v>
      </c>
      <c r="H1435">
        <v>196400803188</v>
      </c>
      <c r="I1435">
        <v>7</v>
      </c>
      <c r="J1435">
        <v>100</v>
      </c>
      <c r="K1435" t="s">
        <v>17</v>
      </c>
      <c r="L1435" t="s">
        <v>176</v>
      </c>
      <c r="M1435">
        <v>0</v>
      </c>
      <c r="N1435">
        <v>3.07593E-2</v>
      </c>
    </row>
    <row r="1436" spans="1:14" hidden="1" x14ac:dyDescent="0.2">
      <c r="A1436" s="1">
        <v>45100</v>
      </c>
      <c r="B1436" s="1">
        <v>44986</v>
      </c>
      <c r="C1436" t="s">
        <v>167</v>
      </c>
      <c r="D1436" t="s">
        <v>14</v>
      </c>
      <c r="E1436" t="s">
        <v>46</v>
      </c>
      <c r="F1436" t="str">
        <f>VLOOKUP(DistroKid_1688147457835_ReportingDate_2023_06[[#This Row],[Title]],'SONG LIST'!A:D,3,0)</f>
        <v>Magic</v>
      </c>
      <c r="G1436" t="s">
        <v>47</v>
      </c>
      <c r="H1436">
        <v>196400803188</v>
      </c>
      <c r="I1436">
        <v>3</v>
      </c>
      <c r="J1436">
        <v>100</v>
      </c>
      <c r="K1436" t="s">
        <v>17</v>
      </c>
      <c r="L1436" t="s">
        <v>155</v>
      </c>
      <c r="M1436">
        <v>0</v>
      </c>
      <c r="N1436">
        <v>1.65037E-2</v>
      </c>
    </row>
    <row r="1437" spans="1:14" hidden="1" x14ac:dyDescent="0.2">
      <c r="A1437" s="1">
        <v>45100</v>
      </c>
      <c r="B1437" s="1">
        <v>44986</v>
      </c>
      <c r="C1437" t="s">
        <v>167</v>
      </c>
      <c r="D1437" t="s">
        <v>14</v>
      </c>
      <c r="E1437" t="s">
        <v>42</v>
      </c>
      <c r="F1437" t="str">
        <f>VLOOKUP(DistroKid_1688147457835_ReportingDate_2023_06[[#This Row],[Title]],'SONG LIST'!A:D,3,0)</f>
        <v>Magic</v>
      </c>
      <c r="G1437" t="s">
        <v>43</v>
      </c>
      <c r="H1437">
        <v>196400673897</v>
      </c>
      <c r="I1437">
        <v>1</v>
      </c>
      <c r="J1437">
        <v>100</v>
      </c>
      <c r="K1437" t="s">
        <v>17</v>
      </c>
      <c r="L1437" t="s">
        <v>134</v>
      </c>
      <c r="M1437">
        <v>0</v>
      </c>
      <c r="N1437">
        <v>3.42414E-3</v>
      </c>
    </row>
    <row r="1438" spans="1:14" hidden="1" x14ac:dyDescent="0.2">
      <c r="A1438" s="1">
        <v>45100</v>
      </c>
      <c r="B1438" s="1">
        <v>44986</v>
      </c>
      <c r="C1438" t="s">
        <v>167</v>
      </c>
      <c r="D1438" t="s">
        <v>14</v>
      </c>
      <c r="E1438" t="s">
        <v>30</v>
      </c>
      <c r="F1438" t="str">
        <f>VLOOKUP(DistroKid_1688147457835_ReportingDate_2023_06[[#This Row],[Title]],'SONG LIST'!A:D,3,0)</f>
        <v>Magic</v>
      </c>
      <c r="G1438" t="s">
        <v>31</v>
      </c>
      <c r="H1438">
        <v>196400673897</v>
      </c>
      <c r="I1438">
        <v>5</v>
      </c>
      <c r="J1438">
        <v>100</v>
      </c>
      <c r="K1438" t="s">
        <v>17</v>
      </c>
      <c r="L1438" t="s">
        <v>134</v>
      </c>
      <c r="M1438">
        <v>0</v>
      </c>
      <c r="N1438">
        <v>1.7120719999999999E-2</v>
      </c>
    </row>
    <row r="1439" spans="1:14" hidden="1" x14ac:dyDescent="0.2">
      <c r="A1439" s="1">
        <v>45100</v>
      </c>
      <c r="B1439" s="1">
        <v>44986</v>
      </c>
      <c r="C1439" t="s">
        <v>167</v>
      </c>
      <c r="D1439" t="s">
        <v>14</v>
      </c>
      <c r="E1439" t="s">
        <v>30</v>
      </c>
      <c r="F1439" t="str">
        <f>VLOOKUP(DistroKid_1688147457835_ReportingDate_2023_06[[#This Row],[Title]],'SONG LIST'!A:D,3,0)</f>
        <v>Magic</v>
      </c>
      <c r="G1439" t="s">
        <v>31</v>
      </c>
      <c r="H1439">
        <v>196400803188</v>
      </c>
      <c r="I1439">
        <v>9</v>
      </c>
      <c r="J1439">
        <v>100</v>
      </c>
      <c r="K1439" t="s">
        <v>17</v>
      </c>
      <c r="L1439" t="s">
        <v>125</v>
      </c>
      <c r="M1439">
        <v>0</v>
      </c>
      <c r="N1439">
        <v>4.0708719999999997E-2</v>
      </c>
    </row>
    <row r="1440" spans="1:14" hidden="1" x14ac:dyDescent="0.2">
      <c r="A1440" s="1">
        <v>45100</v>
      </c>
      <c r="B1440" s="1">
        <v>44986</v>
      </c>
      <c r="C1440" t="s">
        <v>167</v>
      </c>
      <c r="D1440" t="s">
        <v>14</v>
      </c>
      <c r="E1440" t="s">
        <v>54</v>
      </c>
      <c r="F1440" t="str">
        <f>VLOOKUP(DistroKid_1688147457835_ReportingDate_2023_06[[#This Row],[Title]],'SONG LIST'!A:D,3,0)</f>
        <v>Magic</v>
      </c>
      <c r="G1440" t="s">
        <v>55</v>
      </c>
      <c r="H1440">
        <v>196400803188</v>
      </c>
      <c r="I1440">
        <v>43</v>
      </c>
      <c r="J1440">
        <v>100</v>
      </c>
      <c r="K1440" t="s">
        <v>17</v>
      </c>
      <c r="L1440" t="s">
        <v>18</v>
      </c>
      <c r="M1440">
        <v>0</v>
      </c>
      <c r="N1440">
        <v>0.20427761999999999</v>
      </c>
    </row>
    <row r="1441" spans="1:14" hidden="1" x14ac:dyDescent="0.2">
      <c r="A1441" s="1">
        <v>45100</v>
      </c>
      <c r="B1441" s="1">
        <v>44986</v>
      </c>
      <c r="C1441" t="s">
        <v>167</v>
      </c>
      <c r="D1441" t="s">
        <v>14</v>
      </c>
      <c r="E1441" t="s">
        <v>30</v>
      </c>
      <c r="F1441" t="str">
        <f>VLOOKUP(DistroKid_1688147457835_ReportingDate_2023_06[[#This Row],[Title]],'SONG LIST'!A:D,3,0)</f>
        <v>Magic</v>
      </c>
      <c r="G1441" t="s">
        <v>31</v>
      </c>
      <c r="H1441">
        <v>196400803188</v>
      </c>
      <c r="I1441">
        <v>3</v>
      </c>
      <c r="J1441">
        <v>100</v>
      </c>
      <c r="K1441" t="s">
        <v>17</v>
      </c>
      <c r="L1441" t="s">
        <v>91</v>
      </c>
      <c r="M1441">
        <v>0</v>
      </c>
      <c r="N1441">
        <v>2.384501E-2</v>
      </c>
    </row>
    <row r="1442" spans="1:14" hidden="1" x14ac:dyDescent="0.2">
      <c r="A1442" s="1">
        <v>45100</v>
      </c>
      <c r="B1442" s="1">
        <v>44986</v>
      </c>
      <c r="C1442" t="s">
        <v>167</v>
      </c>
      <c r="D1442" t="s">
        <v>14</v>
      </c>
      <c r="E1442" t="s">
        <v>46</v>
      </c>
      <c r="F1442" t="str">
        <f>VLOOKUP(DistroKid_1688147457835_ReportingDate_2023_06[[#This Row],[Title]],'SONG LIST'!A:D,3,0)</f>
        <v>Magic</v>
      </c>
      <c r="G1442" t="s">
        <v>47</v>
      </c>
      <c r="H1442">
        <v>196400803188</v>
      </c>
      <c r="I1442">
        <v>1</v>
      </c>
      <c r="J1442">
        <v>100</v>
      </c>
      <c r="K1442" t="s">
        <v>17</v>
      </c>
      <c r="L1442" t="s">
        <v>74</v>
      </c>
      <c r="M1442">
        <v>0</v>
      </c>
      <c r="N1442">
        <v>4.9882099999999999E-3</v>
      </c>
    </row>
    <row r="1443" spans="1:14" hidden="1" x14ac:dyDescent="0.2">
      <c r="A1443" s="1">
        <v>45100</v>
      </c>
      <c r="B1443" s="1">
        <v>44986</v>
      </c>
      <c r="C1443" t="s">
        <v>167</v>
      </c>
      <c r="D1443" t="s">
        <v>14</v>
      </c>
      <c r="E1443" t="s">
        <v>30</v>
      </c>
      <c r="F1443" t="str">
        <f>VLOOKUP(DistroKid_1688147457835_ReportingDate_2023_06[[#This Row],[Title]],'SONG LIST'!A:D,3,0)</f>
        <v>Magic</v>
      </c>
      <c r="G1443" t="s">
        <v>31</v>
      </c>
      <c r="H1443">
        <v>196400803188</v>
      </c>
      <c r="I1443">
        <v>4</v>
      </c>
      <c r="J1443">
        <v>100</v>
      </c>
      <c r="K1443" t="s">
        <v>17</v>
      </c>
      <c r="L1443" t="s">
        <v>100</v>
      </c>
      <c r="M1443">
        <v>0</v>
      </c>
      <c r="N1443">
        <v>7.1402999999999996E-3</v>
      </c>
    </row>
    <row r="1444" spans="1:14" hidden="1" x14ac:dyDescent="0.2">
      <c r="A1444" s="1">
        <v>45100</v>
      </c>
      <c r="B1444" s="1">
        <v>44986</v>
      </c>
      <c r="C1444" t="s">
        <v>167</v>
      </c>
      <c r="D1444" t="s">
        <v>14</v>
      </c>
      <c r="E1444" t="s">
        <v>50</v>
      </c>
      <c r="F1444" t="str">
        <f>VLOOKUP(DistroKid_1688147457835_ReportingDate_2023_06[[#This Row],[Title]],'SONG LIST'!A:D,3,0)</f>
        <v>Magic</v>
      </c>
      <c r="G1444" t="s">
        <v>51</v>
      </c>
      <c r="H1444">
        <v>196400803188</v>
      </c>
      <c r="I1444">
        <v>1</v>
      </c>
      <c r="J1444">
        <v>100</v>
      </c>
      <c r="K1444" t="s">
        <v>17</v>
      </c>
      <c r="L1444" t="s">
        <v>155</v>
      </c>
      <c r="M1444">
        <v>0</v>
      </c>
      <c r="N1444">
        <v>5.5012300000000002E-3</v>
      </c>
    </row>
    <row r="1445" spans="1:14" hidden="1" x14ac:dyDescent="0.2">
      <c r="A1445" s="1">
        <v>45100</v>
      </c>
      <c r="B1445" s="1">
        <v>44986</v>
      </c>
      <c r="C1445" t="s">
        <v>167</v>
      </c>
      <c r="D1445" t="s">
        <v>14</v>
      </c>
      <c r="E1445" t="s">
        <v>58</v>
      </c>
      <c r="F1445" t="str">
        <f>VLOOKUP(DistroKid_1688147457835_ReportingDate_2023_06[[#This Row],[Title]],'SONG LIST'!A:D,3,0)</f>
        <v>Magic</v>
      </c>
      <c r="G1445" t="s">
        <v>59</v>
      </c>
      <c r="H1445">
        <v>196400803188</v>
      </c>
      <c r="I1445">
        <v>2</v>
      </c>
      <c r="J1445">
        <v>100</v>
      </c>
      <c r="K1445" t="s">
        <v>17</v>
      </c>
      <c r="L1445" t="s">
        <v>166</v>
      </c>
      <c r="M1445">
        <v>0</v>
      </c>
      <c r="N1445">
        <v>1.5616659999999999E-2</v>
      </c>
    </row>
    <row r="1446" spans="1:14" hidden="1" x14ac:dyDescent="0.2">
      <c r="A1446" s="1">
        <v>45100</v>
      </c>
      <c r="B1446" s="1">
        <v>44986</v>
      </c>
      <c r="C1446" t="s">
        <v>167</v>
      </c>
      <c r="D1446" t="s">
        <v>14</v>
      </c>
      <c r="E1446" t="s">
        <v>38</v>
      </c>
      <c r="F1446" t="str">
        <f>VLOOKUP(DistroKid_1688147457835_ReportingDate_2023_06[[#This Row],[Title]],'SONG LIST'!A:D,3,0)</f>
        <v>Magic</v>
      </c>
      <c r="G1446" t="s">
        <v>39</v>
      </c>
      <c r="H1446">
        <v>196400803188</v>
      </c>
      <c r="I1446">
        <v>2</v>
      </c>
      <c r="J1446">
        <v>100</v>
      </c>
      <c r="K1446" t="s">
        <v>17</v>
      </c>
      <c r="L1446" t="s">
        <v>155</v>
      </c>
      <c r="M1446">
        <v>0</v>
      </c>
      <c r="N1446">
        <v>1.100246E-2</v>
      </c>
    </row>
    <row r="1447" spans="1:14" hidden="1" x14ac:dyDescent="0.2">
      <c r="A1447" s="1">
        <v>45100</v>
      </c>
      <c r="B1447" s="1">
        <v>44986</v>
      </c>
      <c r="C1447" t="s">
        <v>167</v>
      </c>
      <c r="D1447" t="s">
        <v>14</v>
      </c>
      <c r="E1447" t="s">
        <v>60</v>
      </c>
      <c r="F1447" t="str">
        <f>VLOOKUP(DistroKid_1688147457835_ReportingDate_2023_06[[#This Row],[Title]],'SONG LIST'!A:D,3,0)</f>
        <v>Magic</v>
      </c>
      <c r="G1447" t="s">
        <v>61</v>
      </c>
      <c r="H1447">
        <v>196400497370</v>
      </c>
      <c r="I1447">
        <v>4</v>
      </c>
      <c r="J1447">
        <v>100</v>
      </c>
      <c r="K1447" t="s">
        <v>17</v>
      </c>
      <c r="L1447" t="s">
        <v>166</v>
      </c>
      <c r="M1447">
        <v>0</v>
      </c>
      <c r="N1447">
        <v>3.1233319999999998E-2</v>
      </c>
    </row>
    <row r="1448" spans="1:14" hidden="1" x14ac:dyDescent="0.2">
      <c r="A1448" s="1">
        <v>45100</v>
      </c>
      <c r="B1448" s="1">
        <v>44986</v>
      </c>
      <c r="C1448" t="s">
        <v>167</v>
      </c>
      <c r="D1448" t="s">
        <v>14</v>
      </c>
      <c r="E1448" t="s">
        <v>36</v>
      </c>
      <c r="F1448" t="str">
        <f>VLOOKUP(DistroKid_1688147457835_ReportingDate_2023_06[[#This Row],[Title]],'SONG LIST'!A:D,3,0)</f>
        <v>Magic</v>
      </c>
      <c r="G1448" t="s">
        <v>37</v>
      </c>
      <c r="H1448">
        <v>196400497370</v>
      </c>
      <c r="I1448">
        <v>1</v>
      </c>
      <c r="J1448">
        <v>100</v>
      </c>
      <c r="K1448" t="s">
        <v>17</v>
      </c>
      <c r="L1448" t="s">
        <v>70</v>
      </c>
      <c r="M1448">
        <v>0</v>
      </c>
      <c r="N1448">
        <v>4.6071899999999997E-3</v>
      </c>
    </row>
    <row r="1449" spans="1:14" hidden="1" x14ac:dyDescent="0.2">
      <c r="A1449" s="1">
        <v>45100</v>
      </c>
      <c r="B1449" s="1">
        <v>44986</v>
      </c>
      <c r="C1449" t="s">
        <v>167</v>
      </c>
      <c r="D1449" t="s">
        <v>14</v>
      </c>
      <c r="E1449" t="s">
        <v>44</v>
      </c>
      <c r="F1449" t="str">
        <f>VLOOKUP(DistroKid_1688147457835_ReportingDate_2023_06[[#This Row],[Title]],'SONG LIST'!A:D,3,0)</f>
        <v>Magic</v>
      </c>
      <c r="G1449" t="s">
        <v>45</v>
      </c>
      <c r="H1449">
        <v>196400497370</v>
      </c>
      <c r="I1449">
        <v>5</v>
      </c>
      <c r="J1449">
        <v>100</v>
      </c>
      <c r="K1449" t="s">
        <v>17</v>
      </c>
      <c r="L1449" t="s">
        <v>155</v>
      </c>
      <c r="M1449">
        <v>0</v>
      </c>
      <c r="N1449">
        <v>2.7506160000000002E-2</v>
      </c>
    </row>
    <row r="1450" spans="1:14" hidden="1" x14ac:dyDescent="0.2">
      <c r="A1450" s="1">
        <v>45100</v>
      </c>
      <c r="B1450" s="1">
        <v>44986</v>
      </c>
      <c r="C1450" t="s">
        <v>167</v>
      </c>
      <c r="D1450" t="s">
        <v>14</v>
      </c>
      <c r="E1450" t="s">
        <v>50</v>
      </c>
      <c r="F1450" t="str">
        <f>VLOOKUP(DistroKid_1688147457835_ReportingDate_2023_06[[#This Row],[Title]],'SONG LIST'!A:D,3,0)</f>
        <v>Magic</v>
      </c>
      <c r="G1450" t="s">
        <v>51</v>
      </c>
      <c r="H1450">
        <v>196400803188</v>
      </c>
      <c r="I1450">
        <v>1</v>
      </c>
      <c r="J1450">
        <v>100</v>
      </c>
      <c r="K1450" t="s">
        <v>17</v>
      </c>
      <c r="L1450" t="s">
        <v>91</v>
      </c>
      <c r="M1450">
        <v>0</v>
      </c>
      <c r="N1450">
        <v>7.9483399999999999E-3</v>
      </c>
    </row>
    <row r="1451" spans="1:14" hidden="1" x14ac:dyDescent="0.2">
      <c r="A1451" s="1">
        <v>45100</v>
      </c>
      <c r="B1451" s="1">
        <v>44986</v>
      </c>
      <c r="C1451" t="s">
        <v>167</v>
      </c>
      <c r="D1451" t="s">
        <v>14</v>
      </c>
      <c r="E1451" t="s">
        <v>15</v>
      </c>
      <c r="F1451" t="str">
        <f>VLOOKUP(DistroKid_1688147457835_ReportingDate_2023_06[[#This Row],[Title]],'SONG LIST'!A:D,3,0)</f>
        <v>Magic</v>
      </c>
      <c r="G1451" t="s">
        <v>16</v>
      </c>
      <c r="H1451">
        <v>196400803188</v>
      </c>
      <c r="I1451">
        <v>1</v>
      </c>
      <c r="J1451">
        <v>100</v>
      </c>
      <c r="K1451" t="s">
        <v>17</v>
      </c>
      <c r="L1451" t="s">
        <v>178</v>
      </c>
      <c r="M1451">
        <v>0</v>
      </c>
      <c r="N1451">
        <v>6.8842900000000004E-3</v>
      </c>
    </row>
    <row r="1452" spans="1:14" hidden="1" x14ac:dyDescent="0.2">
      <c r="A1452" s="1">
        <v>45100</v>
      </c>
      <c r="B1452" s="1">
        <v>44986</v>
      </c>
      <c r="C1452" t="s">
        <v>167</v>
      </c>
      <c r="D1452" t="s">
        <v>14</v>
      </c>
      <c r="E1452" t="s">
        <v>22</v>
      </c>
      <c r="F1452" t="str">
        <f>VLOOKUP(DistroKid_1688147457835_ReportingDate_2023_06[[#This Row],[Title]],'SONG LIST'!A:D,3,0)</f>
        <v>Magic</v>
      </c>
      <c r="G1452" t="s">
        <v>23</v>
      </c>
      <c r="H1452">
        <v>196400803188</v>
      </c>
      <c r="I1452">
        <v>121</v>
      </c>
      <c r="J1452">
        <v>100</v>
      </c>
      <c r="K1452" t="s">
        <v>17</v>
      </c>
      <c r="L1452" t="s">
        <v>18</v>
      </c>
      <c r="M1452">
        <v>0</v>
      </c>
      <c r="N1452">
        <v>0.57179312999999998</v>
      </c>
    </row>
    <row r="1453" spans="1:14" hidden="1" x14ac:dyDescent="0.2">
      <c r="A1453" s="1">
        <v>45100</v>
      </c>
      <c r="B1453" s="1">
        <v>44986</v>
      </c>
      <c r="C1453" t="s">
        <v>167</v>
      </c>
      <c r="D1453" t="s">
        <v>14</v>
      </c>
      <c r="E1453" t="s">
        <v>38</v>
      </c>
      <c r="F1453" t="str">
        <f>VLOOKUP(DistroKid_1688147457835_ReportingDate_2023_06[[#This Row],[Title]],'SONG LIST'!A:D,3,0)</f>
        <v>Magic</v>
      </c>
      <c r="G1453" t="s">
        <v>39</v>
      </c>
      <c r="H1453">
        <v>196400803188</v>
      </c>
      <c r="I1453">
        <v>2</v>
      </c>
      <c r="J1453">
        <v>100</v>
      </c>
      <c r="K1453" t="s">
        <v>17</v>
      </c>
      <c r="L1453" t="s">
        <v>176</v>
      </c>
      <c r="M1453">
        <v>0</v>
      </c>
      <c r="N1453">
        <v>1.2233519999999999E-2</v>
      </c>
    </row>
    <row r="1454" spans="1:14" hidden="1" x14ac:dyDescent="0.2">
      <c r="A1454" s="1">
        <v>45100</v>
      </c>
      <c r="B1454" s="1">
        <v>44986</v>
      </c>
      <c r="C1454" t="s">
        <v>167</v>
      </c>
      <c r="D1454" t="s">
        <v>14</v>
      </c>
      <c r="E1454" t="s">
        <v>50</v>
      </c>
      <c r="F1454" t="str">
        <f>VLOOKUP(DistroKid_1688147457835_ReportingDate_2023_06[[#This Row],[Title]],'SONG LIST'!A:D,3,0)</f>
        <v>Magic</v>
      </c>
      <c r="G1454" t="s">
        <v>51</v>
      </c>
      <c r="H1454">
        <v>196400803188</v>
      </c>
      <c r="I1454">
        <v>21</v>
      </c>
      <c r="J1454">
        <v>100</v>
      </c>
      <c r="K1454" t="s">
        <v>17</v>
      </c>
      <c r="L1454" t="s">
        <v>70</v>
      </c>
      <c r="M1454">
        <v>0</v>
      </c>
      <c r="N1454">
        <v>9.6751080000000003E-2</v>
      </c>
    </row>
    <row r="1455" spans="1:14" hidden="1" x14ac:dyDescent="0.2">
      <c r="A1455" s="1">
        <v>45100</v>
      </c>
      <c r="B1455" s="1">
        <v>44986</v>
      </c>
      <c r="C1455" t="s">
        <v>167</v>
      </c>
      <c r="D1455" t="s">
        <v>14</v>
      </c>
      <c r="E1455" t="s">
        <v>42</v>
      </c>
      <c r="F1455" t="str">
        <f>VLOOKUP(DistroKid_1688147457835_ReportingDate_2023_06[[#This Row],[Title]],'SONG LIST'!A:D,3,0)</f>
        <v>Magic</v>
      </c>
      <c r="G1455" t="s">
        <v>43</v>
      </c>
      <c r="H1455">
        <v>196400803188</v>
      </c>
      <c r="I1455">
        <v>1</v>
      </c>
      <c r="J1455">
        <v>100</v>
      </c>
      <c r="K1455" t="s">
        <v>17</v>
      </c>
      <c r="L1455" t="s">
        <v>19</v>
      </c>
      <c r="M1455">
        <v>0</v>
      </c>
      <c r="N1455">
        <v>3.9511700000000004E-3</v>
      </c>
    </row>
    <row r="1456" spans="1:14" hidden="1" x14ac:dyDescent="0.2">
      <c r="A1456" s="1">
        <v>45100</v>
      </c>
      <c r="B1456" s="1">
        <v>44986</v>
      </c>
      <c r="C1456" t="s">
        <v>167</v>
      </c>
      <c r="D1456" t="s">
        <v>14</v>
      </c>
      <c r="E1456" t="s">
        <v>30</v>
      </c>
      <c r="F1456" t="str">
        <f>VLOOKUP(DistroKid_1688147457835_ReportingDate_2023_06[[#This Row],[Title]],'SONG LIST'!A:D,3,0)</f>
        <v>Magic</v>
      </c>
      <c r="G1456" t="s">
        <v>31</v>
      </c>
      <c r="H1456">
        <v>196400803188</v>
      </c>
      <c r="I1456">
        <v>5</v>
      </c>
      <c r="J1456">
        <v>100</v>
      </c>
      <c r="K1456" t="s">
        <v>17</v>
      </c>
      <c r="L1456" t="s">
        <v>179</v>
      </c>
      <c r="M1456">
        <v>0</v>
      </c>
      <c r="N1456">
        <v>1.2580529999999999E-2</v>
      </c>
    </row>
    <row r="1457" spans="1:14" hidden="1" x14ac:dyDescent="0.2">
      <c r="A1457" s="1">
        <v>45100</v>
      </c>
      <c r="B1457" s="1">
        <v>44986</v>
      </c>
      <c r="C1457" t="s">
        <v>167</v>
      </c>
      <c r="D1457" t="s">
        <v>14</v>
      </c>
      <c r="E1457" t="s">
        <v>30</v>
      </c>
      <c r="F1457" t="str">
        <f>VLOOKUP(DistroKid_1688147457835_ReportingDate_2023_06[[#This Row],[Title]],'SONG LIST'!A:D,3,0)</f>
        <v>Magic</v>
      </c>
      <c r="G1457" t="s">
        <v>31</v>
      </c>
      <c r="H1457">
        <v>196400803188</v>
      </c>
      <c r="I1457">
        <v>6</v>
      </c>
      <c r="J1457">
        <v>100</v>
      </c>
      <c r="K1457" t="s">
        <v>17</v>
      </c>
      <c r="L1457" t="s">
        <v>154</v>
      </c>
      <c r="M1457">
        <v>0</v>
      </c>
      <c r="N1457">
        <v>4.8968070000000002E-2</v>
      </c>
    </row>
    <row r="1458" spans="1:14" hidden="1" x14ac:dyDescent="0.2">
      <c r="A1458" s="1">
        <v>45100</v>
      </c>
      <c r="B1458" s="1">
        <v>44986</v>
      </c>
      <c r="C1458" t="s">
        <v>167</v>
      </c>
      <c r="D1458" t="s">
        <v>14</v>
      </c>
      <c r="E1458" t="s">
        <v>42</v>
      </c>
      <c r="F1458" t="str">
        <f>VLOOKUP(DistroKid_1688147457835_ReportingDate_2023_06[[#This Row],[Title]],'SONG LIST'!A:D,3,0)</f>
        <v>Magic</v>
      </c>
      <c r="G1458" t="s">
        <v>43</v>
      </c>
      <c r="H1458">
        <v>196400803188</v>
      </c>
      <c r="I1458">
        <v>7</v>
      </c>
      <c r="J1458">
        <v>100</v>
      </c>
      <c r="K1458" t="s">
        <v>17</v>
      </c>
      <c r="L1458" t="s">
        <v>71</v>
      </c>
      <c r="M1458">
        <v>0</v>
      </c>
      <c r="N1458">
        <v>3.3384410000000003E-2</v>
      </c>
    </row>
    <row r="1459" spans="1:14" hidden="1" x14ac:dyDescent="0.2">
      <c r="A1459" s="1">
        <v>45100</v>
      </c>
      <c r="B1459" s="1">
        <v>44986</v>
      </c>
      <c r="C1459" t="s">
        <v>167</v>
      </c>
      <c r="D1459" t="s">
        <v>14</v>
      </c>
      <c r="E1459" t="s">
        <v>52</v>
      </c>
      <c r="F1459" t="str">
        <f>VLOOKUP(DistroKid_1688147457835_ReportingDate_2023_06[[#This Row],[Title]],'SONG LIST'!A:D,3,0)</f>
        <v>The Best Is Yet to Come</v>
      </c>
      <c r="G1459" t="s">
        <v>53</v>
      </c>
      <c r="H1459">
        <v>196512360111</v>
      </c>
      <c r="I1459">
        <v>1</v>
      </c>
      <c r="J1459">
        <v>100</v>
      </c>
      <c r="K1459" t="s">
        <v>17</v>
      </c>
      <c r="L1459" t="s">
        <v>155</v>
      </c>
      <c r="M1459">
        <v>0</v>
      </c>
      <c r="N1459">
        <v>5.5012300000000002E-3</v>
      </c>
    </row>
    <row r="1460" spans="1:14" hidden="1" x14ac:dyDescent="0.2">
      <c r="A1460" s="1">
        <v>45100</v>
      </c>
      <c r="B1460" s="1">
        <v>44986</v>
      </c>
      <c r="C1460" t="s">
        <v>167</v>
      </c>
      <c r="D1460" t="s">
        <v>14</v>
      </c>
      <c r="E1460" t="s">
        <v>40</v>
      </c>
      <c r="F1460" t="str">
        <f>VLOOKUP(DistroKid_1688147457835_ReportingDate_2023_06[[#This Row],[Title]],'SONG LIST'!A:D,3,0)</f>
        <v>Magic</v>
      </c>
      <c r="G1460" t="s">
        <v>41</v>
      </c>
      <c r="H1460">
        <v>196400803188</v>
      </c>
      <c r="I1460">
        <v>4</v>
      </c>
      <c r="J1460">
        <v>100</v>
      </c>
      <c r="K1460" t="s">
        <v>17</v>
      </c>
      <c r="L1460" t="s">
        <v>166</v>
      </c>
      <c r="M1460">
        <v>0</v>
      </c>
      <c r="N1460">
        <v>3.1233319999999998E-2</v>
      </c>
    </row>
    <row r="1461" spans="1:14" hidden="1" x14ac:dyDescent="0.2">
      <c r="A1461" s="1">
        <v>45100</v>
      </c>
      <c r="B1461" s="1">
        <v>44986</v>
      </c>
      <c r="C1461" t="s">
        <v>167</v>
      </c>
      <c r="D1461" t="s">
        <v>14</v>
      </c>
      <c r="E1461" t="s">
        <v>66</v>
      </c>
      <c r="F1461" t="str">
        <f>VLOOKUP(DistroKid_1688147457835_ReportingDate_2023_06[[#This Row],[Title]],'SONG LIST'!A:D,3,0)</f>
        <v>Magic</v>
      </c>
      <c r="G1461" t="s">
        <v>67</v>
      </c>
      <c r="H1461">
        <v>196400803188</v>
      </c>
      <c r="I1461">
        <v>44</v>
      </c>
      <c r="J1461">
        <v>100</v>
      </c>
      <c r="K1461" t="s">
        <v>17</v>
      </c>
      <c r="L1461" t="s">
        <v>18</v>
      </c>
      <c r="M1461">
        <v>0</v>
      </c>
      <c r="N1461">
        <v>0.22769560999999999</v>
      </c>
    </row>
    <row r="1462" spans="1:14" hidden="1" x14ac:dyDescent="0.2">
      <c r="A1462" s="1">
        <v>45100</v>
      </c>
      <c r="B1462" s="1">
        <v>44986</v>
      </c>
      <c r="C1462" t="s">
        <v>167</v>
      </c>
      <c r="D1462" t="s">
        <v>14</v>
      </c>
      <c r="E1462" t="s">
        <v>28</v>
      </c>
      <c r="F1462" t="str">
        <f>VLOOKUP(DistroKid_1688147457835_ReportingDate_2023_06[[#This Row],[Title]],'SONG LIST'!A:D,3,0)</f>
        <v>Magic</v>
      </c>
      <c r="G1462" t="s">
        <v>29</v>
      </c>
      <c r="H1462">
        <v>196400803188</v>
      </c>
      <c r="I1462">
        <v>1</v>
      </c>
      <c r="J1462">
        <v>100</v>
      </c>
      <c r="K1462" t="s">
        <v>17</v>
      </c>
      <c r="L1462" t="s">
        <v>19</v>
      </c>
      <c r="M1462">
        <v>0</v>
      </c>
      <c r="N1462">
        <v>3.9511700000000004E-3</v>
      </c>
    </row>
    <row r="1463" spans="1:14" hidden="1" x14ac:dyDescent="0.2">
      <c r="A1463" s="1">
        <v>45100</v>
      </c>
      <c r="B1463" s="1">
        <v>44986</v>
      </c>
      <c r="C1463" t="s">
        <v>167</v>
      </c>
      <c r="D1463" t="s">
        <v>14</v>
      </c>
      <c r="E1463" t="s">
        <v>15</v>
      </c>
      <c r="F1463" t="str">
        <f>VLOOKUP(DistroKid_1688147457835_ReportingDate_2023_06[[#This Row],[Title]],'SONG LIST'!A:D,3,0)</f>
        <v>Magic</v>
      </c>
      <c r="G1463" t="s">
        <v>16</v>
      </c>
      <c r="H1463">
        <v>196400803188</v>
      </c>
      <c r="I1463">
        <v>2</v>
      </c>
      <c r="J1463">
        <v>100</v>
      </c>
      <c r="K1463" t="s">
        <v>17</v>
      </c>
      <c r="L1463" t="s">
        <v>87</v>
      </c>
      <c r="M1463">
        <v>0</v>
      </c>
      <c r="N1463">
        <v>7.3243099999999997E-3</v>
      </c>
    </row>
    <row r="1464" spans="1:14" hidden="1" x14ac:dyDescent="0.2">
      <c r="A1464" s="1">
        <v>45100</v>
      </c>
      <c r="B1464" s="1">
        <v>44986</v>
      </c>
      <c r="C1464" t="s">
        <v>167</v>
      </c>
      <c r="D1464" t="s">
        <v>14</v>
      </c>
      <c r="E1464" t="s">
        <v>46</v>
      </c>
      <c r="F1464" t="str">
        <f>VLOOKUP(DistroKid_1688147457835_ReportingDate_2023_06[[#This Row],[Title]],'SONG LIST'!A:D,3,0)</f>
        <v>Magic</v>
      </c>
      <c r="G1464" t="s">
        <v>47</v>
      </c>
      <c r="H1464">
        <v>196400803188</v>
      </c>
      <c r="I1464">
        <v>4</v>
      </c>
      <c r="J1464">
        <v>100</v>
      </c>
      <c r="K1464" t="s">
        <v>17</v>
      </c>
      <c r="L1464" t="s">
        <v>70</v>
      </c>
      <c r="M1464">
        <v>0</v>
      </c>
      <c r="N1464">
        <v>1.8428779999999999E-2</v>
      </c>
    </row>
    <row r="1465" spans="1:14" hidden="1" x14ac:dyDescent="0.2">
      <c r="A1465" s="1">
        <v>45100</v>
      </c>
      <c r="B1465" s="1">
        <v>44986</v>
      </c>
      <c r="C1465" t="s">
        <v>167</v>
      </c>
      <c r="D1465" t="s">
        <v>14</v>
      </c>
      <c r="E1465" t="s">
        <v>50</v>
      </c>
      <c r="F1465" t="str">
        <f>VLOOKUP(DistroKid_1688147457835_ReportingDate_2023_06[[#This Row],[Title]],'SONG LIST'!A:D,3,0)</f>
        <v>Magic</v>
      </c>
      <c r="G1465" t="s">
        <v>51</v>
      </c>
      <c r="H1465">
        <v>196400803188</v>
      </c>
      <c r="I1465">
        <v>5</v>
      </c>
      <c r="J1465">
        <v>100</v>
      </c>
      <c r="K1465" t="s">
        <v>17</v>
      </c>
      <c r="L1465" t="s">
        <v>176</v>
      </c>
      <c r="M1465">
        <v>0</v>
      </c>
      <c r="N1465">
        <v>2.197093E-2</v>
      </c>
    </row>
    <row r="1466" spans="1:14" hidden="1" x14ac:dyDescent="0.2">
      <c r="A1466" s="1">
        <v>45100</v>
      </c>
      <c r="B1466" s="1">
        <v>44986</v>
      </c>
      <c r="C1466" t="s">
        <v>167</v>
      </c>
      <c r="D1466" t="s">
        <v>14</v>
      </c>
      <c r="E1466" t="s">
        <v>28</v>
      </c>
      <c r="F1466" t="str">
        <f>VLOOKUP(DistroKid_1688147457835_ReportingDate_2023_06[[#This Row],[Title]],'SONG LIST'!A:D,3,0)</f>
        <v>Magic</v>
      </c>
      <c r="G1466" t="s">
        <v>29</v>
      </c>
      <c r="H1466">
        <v>196400803188</v>
      </c>
      <c r="I1466">
        <v>1</v>
      </c>
      <c r="J1466">
        <v>100</v>
      </c>
      <c r="K1466" t="s">
        <v>17</v>
      </c>
      <c r="L1466" t="s">
        <v>103</v>
      </c>
      <c r="M1466">
        <v>0</v>
      </c>
      <c r="N1466">
        <v>1.5160600000000001E-3</v>
      </c>
    </row>
    <row r="1467" spans="1:14" hidden="1" x14ac:dyDescent="0.2">
      <c r="A1467" s="1">
        <v>45100</v>
      </c>
      <c r="B1467" s="1">
        <v>44986</v>
      </c>
      <c r="C1467" t="s">
        <v>167</v>
      </c>
      <c r="D1467" t="s">
        <v>14</v>
      </c>
      <c r="E1467" t="s">
        <v>22</v>
      </c>
      <c r="F1467" t="str">
        <f>VLOOKUP(DistroKid_1688147457835_ReportingDate_2023_06[[#This Row],[Title]],'SONG LIST'!A:D,3,0)</f>
        <v>Magic</v>
      </c>
      <c r="G1467" t="s">
        <v>23</v>
      </c>
      <c r="H1467">
        <v>196400803188</v>
      </c>
      <c r="I1467">
        <v>1</v>
      </c>
      <c r="J1467">
        <v>100</v>
      </c>
      <c r="K1467" t="s">
        <v>17</v>
      </c>
      <c r="L1467" t="s">
        <v>120</v>
      </c>
      <c r="M1467">
        <v>0</v>
      </c>
      <c r="N1467">
        <v>5.4992299999999999E-3</v>
      </c>
    </row>
    <row r="1468" spans="1:14" hidden="1" x14ac:dyDescent="0.2">
      <c r="A1468" s="1">
        <v>45100</v>
      </c>
      <c r="B1468" s="1">
        <v>44986</v>
      </c>
      <c r="C1468" t="s">
        <v>167</v>
      </c>
      <c r="D1468" t="s">
        <v>14</v>
      </c>
      <c r="E1468" t="s">
        <v>26</v>
      </c>
      <c r="F1468" t="str">
        <f>VLOOKUP(DistroKid_1688147457835_ReportingDate_2023_06[[#This Row],[Title]],'SONG LIST'!A:D,3,0)</f>
        <v>Magic</v>
      </c>
      <c r="G1468" t="s">
        <v>27</v>
      </c>
      <c r="H1468">
        <v>196400803188</v>
      </c>
      <c r="I1468">
        <v>5</v>
      </c>
      <c r="J1468">
        <v>100</v>
      </c>
      <c r="K1468" t="s">
        <v>17</v>
      </c>
      <c r="L1468" t="s">
        <v>155</v>
      </c>
      <c r="M1468">
        <v>0</v>
      </c>
      <c r="N1468">
        <v>2.7506160000000002E-2</v>
      </c>
    </row>
    <row r="1469" spans="1:14" hidden="1" x14ac:dyDescent="0.2">
      <c r="A1469" s="1">
        <v>45100</v>
      </c>
      <c r="B1469" s="1">
        <v>44986</v>
      </c>
      <c r="C1469" t="s">
        <v>167</v>
      </c>
      <c r="D1469" t="s">
        <v>14</v>
      </c>
      <c r="E1469" t="s">
        <v>50</v>
      </c>
      <c r="F1469" t="str">
        <f>VLOOKUP(DistroKid_1688147457835_ReportingDate_2023_06[[#This Row],[Title]],'SONG LIST'!A:D,3,0)</f>
        <v>Magic</v>
      </c>
      <c r="G1469" t="s">
        <v>51</v>
      </c>
      <c r="H1469">
        <v>196400803188</v>
      </c>
      <c r="I1469">
        <v>2</v>
      </c>
      <c r="J1469">
        <v>100</v>
      </c>
      <c r="K1469" t="s">
        <v>17</v>
      </c>
      <c r="L1469" t="s">
        <v>100</v>
      </c>
      <c r="M1469">
        <v>0</v>
      </c>
      <c r="N1469">
        <v>3.5701499999999998E-3</v>
      </c>
    </row>
    <row r="1470" spans="1:14" hidden="1" x14ac:dyDescent="0.2">
      <c r="A1470" s="1">
        <v>45100</v>
      </c>
      <c r="B1470" s="1">
        <v>44986</v>
      </c>
      <c r="C1470" t="s">
        <v>167</v>
      </c>
      <c r="D1470" t="s">
        <v>14</v>
      </c>
      <c r="E1470" t="s">
        <v>26</v>
      </c>
      <c r="F1470" t="str">
        <f>VLOOKUP(DistroKid_1688147457835_ReportingDate_2023_06[[#This Row],[Title]],'SONG LIST'!A:D,3,0)</f>
        <v>Magic</v>
      </c>
      <c r="G1470" t="s">
        <v>27</v>
      </c>
      <c r="H1470">
        <v>196400803188</v>
      </c>
      <c r="I1470">
        <v>10</v>
      </c>
      <c r="J1470">
        <v>100</v>
      </c>
      <c r="K1470" t="s">
        <v>17</v>
      </c>
      <c r="L1470" t="s">
        <v>176</v>
      </c>
      <c r="M1470">
        <v>0</v>
      </c>
      <c r="N1470">
        <v>4.3941849999999998E-2</v>
      </c>
    </row>
    <row r="1471" spans="1:14" hidden="1" x14ac:dyDescent="0.2">
      <c r="A1471" s="1">
        <v>45100</v>
      </c>
      <c r="B1471" s="1">
        <v>44986</v>
      </c>
      <c r="C1471" t="s">
        <v>167</v>
      </c>
      <c r="D1471" t="s">
        <v>14</v>
      </c>
      <c r="E1471" t="s">
        <v>38</v>
      </c>
      <c r="F1471" t="str">
        <f>VLOOKUP(DistroKid_1688147457835_ReportingDate_2023_06[[#This Row],[Title]],'SONG LIST'!A:D,3,0)</f>
        <v>Magic</v>
      </c>
      <c r="G1471" t="s">
        <v>39</v>
      </c>
      <c r="H1471">
        <v>196400803188</v>
      </c>
      <c r="I1471">
        <v>1</v>
      </c>
      <c r="J1471">
        <v>100</v>
      </c>
      <c r="K1471" t="s">
        <v>17</v>
      </c>
      <c r="L1471" t="s">
        <v>102</v>
      </c>
      <c r="M1471">
        <v>0</v>
      </c>
      <c r="N1471">
        <v>2.2280899999999998E-3</v>
      </c>
    </row>
    <row r="1472" spans="1:14" hidden="1" x14ac:dyDescent="0.2">
      <c r="A1472" s="1">
        <v>45100</v>
      </c>
      <c r="B1472" s="1">
        <v>44986</v>
      </c>
      <c r="C1472" t="s">
        <v>167</v>
      </c>
      <c r="D1472" t="s">
        <v>14</v>
      </c>
      <c r="E1472" t="s">
        <v>54</v>
      </c>
      <c r="F1472" t="str">
        <f>VLOOKUP(DistroKid_1688147457835_ReportingDate_2023_06[[#This Row],[Title]],'SONG LIST'!A:D,3,0)</f>
        <v>Magic</v>
      </c>
      <c r="G1472" t="s">
        <v>55</v>
      </c>
      <c r="H1472">
        <v>196400803188</v>
      </c>
      <c r="I1472">
        <v>3</v>
      </c>
      <c r="J1472">
        <v>100</v>
      </c>
      <c r="K1472" t="s">
        <v>17</v>
      </c>
      <c r="L1472" t="s">
        <v>71</v>
      </c>
      <c r="M1472">
        <v>0</v>
      </c>
      <c r="N1472">
        <v>1.43076E-2</v>
      </c>
    </row>
    <row r="1473" spans="1:14" hidden="1" x14ac:dyDescent="0.2">
      <c r="A1473" s="1">
        <v>45100</v>
      </c>
      <c r="B1473" s="1">
        <v>44986</v>
      </c>
      <c r="C1473" t="s">
        <v>167</v>
      </c>
      <c r="D1473" t="s">
        <v>14</v>
      </c>
      <c r="E1473" t="s">
        <v>26</v>
      </c>
      <c r="F1473" t="str">
        <f>VLOOKUP(DistroKid_1688147457835_ReportingDate_2023_06[[#This Row],[Title]],'SONG LIST'!A:D,3,0)</f>
        <v>Magic</v>
      </c>
      <c r="G1473" t="s">
        <v>27</v>
      </c>
      <c r="H1473">
        <v>196400803188</v>
      </c>
      <c r="I1473">
        <v>1</v>
      </c>
      <c r="J1473">
        <v>100</v>
      </c>
      <c r="K1473" t="s">
        <v>17</v>
      </c>
      <c r="L1473" t="s">
        <v>116</v>
      </c>
      <c r="M1473">
        <v>0</v>
      </c>
      <c r="N1473">
        <v>7.7193299999999999E-3</v>
      </c>
    </row>
    <row r="1474" spans="1:14" hidden="1" x14ac:dyDescent="0.2">
      <c r="A1474" s="1">
        <v>45100</v>
      </c>
      <c r="B1474" s="1">
        <v>44986</v>
      </c>
      <c r="C1474" t="s">
        <v>167</v>
      </c>
      <c r="D1474" t="s">
        <v>14</v>
      </c>
      <c r="E1474" t="s">
        <v>30</v>
      </c>
      <c r="F1474" t="str">
        <f>VLOOKUP(DistroKid_1688147457835_ReportingDate_2023_06[[#This Row],[Title]],'SONG LIST'!A:D,3,0)</f>
        <v>Magic</v>
      </c>
      <c r="G1474" t="s">
        <v>31</v>
      </c>
      <c r="H1474">
        <v>196400803188</v>
      </c>
      <c r="I1474">
        <v>4</v>
      </c>
      <c r="J1474">
        <v>100</v>
      </c>
      <c r="K1474" t="s">
        <v>17</v>
      </c>
      <c r="L1474" t="s">
        <v>132</v>
      </c>
      <c r="M1474">
        <v>0</v>
      </c>
      <c r="N1474">
        <v>2.07209E-3</v>
      </c>
    </row>
    <row r="1475" spans="1:14" hidden="1" x14ac:dyDescent="0.2">
      <c r="A1475" s="1">
        <v>45100</v>
      </c>
      <c r="B1475" s="1">
        <v>44986</v>
      </c>
      <c r="C1475" t="s">
        <v>167</v>
      </c>
      <c r="D1475" t="s">
        <v>14</v>
      </c>
      <c r="E1475" t="s">
        <v>60</v>
      </c>
      <c r="F1475" t="str">
        <f>VLOOKUP(DistroKid_1688147457835_ReportingDate_2023_06[[#This Row],[Title]],'SONG LIST'!A:D,3,0)</f>
        <v>Magic</v>
      </c>
      <c r="G1475" t="s">
        <v>61</v>
      </c>
      <c r="H1475">
        <v>196400497370</v>
      </c>
      <c r="I1475">
        <v>1</v>
      </c>
      <c r="J1475">
        <v>100</v>
      </c>
      <c r="K1475" t="s">
        <v>17</v>
      </c>
      <c r="L1475" t="s">
        <v>154</v>
      </c>
      <c r="M1475">
        <v>0</v>
      </c>
      <c r="N1475">
        <v>8.1613399999999996E-3</v>
      </c>
    </row>
    <row r="1476" spans="1:14" hidden="1" x14ac:dyDescent="0.2">
      <c r="A1476" s="1">
        <v>45100</v>
      </c>
      <c r="B1476" s="1">
        <v>44986</v>
      </c>
      <c r="C1476" t="s">
        <v>167</v>
      </c>
      <c r="D1476" t="s">
        <v>14</v>
      </c>
      <c r="E1476" t="s">
        <v>22</v>
      </c>
      <c r="F1476" t="str">
        <f>VLOOKUP(DistroKid_1688147457835_ReportingDate_2023_06[[#This Row],[Title]],'SONG LIST'!A:D,3,0)</f>
        <v>Magic</v>
      </c>
      <c r="G1476" t="s">
        <v>23</v>
      </c>
      <c r="H1476">
        <v>196400803188</v>
      </c>
      <c r="I1476">
        <v>1</v>
      </c>
      <c r="J1476">
        <v>100</v>
      </c>
      <c r="K1476" t="s">
        <v>17</v>
      </c>
      <c r="L1476" t="s">
        <v>166</v>
      </c>
      <c r="M1476">
        <v>0</v>
      </c>
      <c r="N1476">
        <v>7.8083299999999996E-3</v>
      </c>
    </row>
    <row r="1477" spans="1:14" hidden="1" x14ac:dyDescent="0.2">
      <c r="A1477" s="1">
        <v>45100</v>
      </c>
      <c r="B1477" s="1">
        <v>44986</v>
      </c>
      <c r="C1477" t="s">
        <v>167</v>
      </c>
      <c r="D1477" t="s">
        <v>14</v>
      </c>
      <c r="E1477" t="s">
        <v>72</v>
      </c>
      <c r="F1477" t="str">
        <f>VLOOKUP(DistroKid_1688147457835_ReportingDate_2023_06[[#This Row],[Title]],'SONG LIST'!A:D,3,0)</f>
        <v>Magic</v>
      </c>
      <c r="G1477" t="s">
        <v>73</v>
      </c>
      <c r="H1477">
        <v>196400497370</v>
      </c>
      <c r="I1477">
        <v>1</v>
      </c>
      <c r="J1477">
        <v>100</v>
      </c>
      <c r="K1477" t="s">
        <v>17</v>
      </c>
      <c r="L1477" t="s">
        <v>132</v>
      </c>
      <c r="M1477">
        <v>0</v>
      </c>
      <c r="N1477">
        <v>5.1802E-4</v>
      </c>
    </row>
    <row r="1478" spans="1:14" hidden="1" x14ac:dyDescent="0.2">
      <c r="A1478" s="1">
        <v>45100</v>
      </c>
      <c r="B1478" s="1">
        <v>44986</v>
      </c>
      <c r="C1478" t="s">
        <v>167</v>
      </c>
      <c r="D1478" t="s">
        <v>14</v>
      </c>
      <c r="E1478" t="s">
        <v>15</v>
      </c>
      <c r="F1478" t="str">
        <f>VLOOKUP(DistroKid_1688147457835_ReportingDate_2023_06[[#This Row],[Title]],'SONG LIST'!A:D,3,0)</f>
        <v>Magic</v>
      </c>
      <c r="G1478" t="s">
        <v>16</v>
      </c>
      <c r="H1478">
        <v>196400803188</v>
      </c>
      <c r="I1478">
        <v>1</v>
      </c>
      <c r="J1478">
        <v>100</v>
      </c>
      <c r="K1478" t="s">
        <v>17</v>
      </c>
      <c r="L1478" t="s">
        <v>83</v>
      </c>
      <c r="M1478">
        <v>0</v>
      </c>
      <c r="N1478">
        <v>6.1042600000000002E-3</v>
      </c>
    </row>
    <row r="1479" spans="1:14" hidden="1" x14ac:dyDescent="0.2">
      <c r="A1479" s="1">
        <v>45100</v>
      </c>
      <c r="B1479" s="1">
        <v>44986</v>
      </c>
      <c r="C1479" t="s">
        <v>167</v>
      </c>
      <c r="D1479" t="s">
        <v>14</v>
      </c>
      <c r="E1479" t="s">
        <v>56</v>
      </c>
      <c r="F1479" t="str">
        <f>VLOOKUP(DistroKid_1688147457835_ReportingDate_2023_06[[#This Row],[Title]],'SONG LIST'!A:D,3,0)</f>
        <v>Magic</v>
      </c>
      <c r="G1479" t="s">
        <v>57</v>
      </c>
      <c r="H1479">
        <v>196400497370</v>
      </c>
      <c r="I1479">
        <v>1</v>
      </c>
      <c r="J1479">
        <v>100</v>
      </c>
      <c r="K1479" t="s">
        <v>17</v>
      </c>
      <c r="L1479" t="s">
        <v>91</v>
      </c>
      <c r="M1479">
        <v>0</v>
      </c>
      <c r="N1479">
        <v>7.9483399999999999E-3</v>
      </c>
    </row>
    <row r="1480" spans="1:14" hidden="1" x14ac:dyDescent="0.2">
      <c r="A1480" s="1">
        <v>45100</v>
      </c>
      <c r="B1480" s="1">
        <v>44986</v>
      </c>
      <c r="C1480" t="s">
        <v>167</v>
      </c>
      <c r="D1480" t="s">
        <v>14</v>
      </c>
      <c r="E1480" t="s">
        <v>30</v>
      </c>
      <c r="F1480" t="str">
        <f>VLOOKUP(DistroKid_1688147457835_ReportingDate_2023_06[[#This Row],[Title]],'SONG LIST'!A:D,3,0)</f>
        <v>Magic</v>
      </c>
      <c r="G1480" t="s">
        <v>31</v>
      </c>
      <c r="H1480">
        <v>196400803188</v>
      </c>
      <c r="I1480">
        <v>34</v>
      </c>
      <c r="J1480">
        <v>100</v>
      </c>
      <c r="K1480" t="s">
        <v>17</v>
      </c>
      <c r="L1480" t="s">
        <v>70</v>
      </c>
      <c r="M1480">
        <v>0</v>
      </c>
      <c r="N1480">
        <v>0.16235485</v>
      </c>
    </row>
    <row r="1481" spans="1:14" hidden="1" x14ac:dyDescent="0.2">
      <c r="A1481" s="1">
        <v>45100</v>
      </c>
      <c r="B1481" s="1">
        <v>44986</v>
      </c>
      <c r="C1481" t="s">
        <v>167</v>
      </c>
      <c r="D1481" t="s">
        <v>14</v>
      </c>
      <c r="E1481" t="s">
        <v>58</v>
      </c>
      <c r="F1481" t="str">
        <f>VLOOKUP(DistroKid_1688147457835_ReportingDate_2023_06[[#This Row],[Title]],'SONG LIST'!A:D,3,0)</f>
        <v>Magic</v>
      </c>
      <c r="G1481" t="s">
        <v>59</v>
      </c>
      <c r="H1481">
        <v>196400803188</v>
      </c>
      <c r="I1481">
        <v>4</v>
      </c>
      <c r="J1481">
        <v>100</v>
      </c>
      <c r="K1481" t="s">
        <v>17</v>
      </c>
      <c r="L1481" t="s">
        <v>71</v>
      </c>
      <c r="M1481">
        <v>0</v>
      </c>
      <c r="N1481">
        <v>1.907681E-2</v>
      </c>
    </row>
    <row r="1482" spans="1:14" hidden="1" x14ac:dyDescent="0.2">
      <c r="A1482" s="1">
        <v>45100</v>
      </c>
      <c r="B1482" s="1">
        <v>44986</v>
      </c>
      <c r="C1482" t="s">
        <v>167</v>
      </c>
      <c r="D1482" t="s">
        <v>14</v>
      </c>
      <c r="E1482" t="s">
        <v>22</v>
      </c>
      <c r="F1482" t="str">
        <f>VLOOKUP(DistroKid_1688147457835_ReportingDate_2023_06[[#This Row],[Title]],'SONG LIST'!A:D,3,0)</f>
        <v>Magic</v>
      </c>
      <c r="G1482" t="s">
        <v>23</v>
      </c>
      <c r="H1482">
        <v>196400803188</v>
      </c>
      <c r="I1482">
        <v>3</v>
      </c>
      <c r="J1482">
        <v>100</v>
      </c>
      <c r="K1482" t="s">
        <v>17</v>
      </c>
      <c r="L1482" t="s">
        <v>71</v>
      </c>
      <c r="M1482">
        <v>0</v>
      </c>
      <c r="N1482">
        <v>1.43076E-2</v>
      </c>
    </row>
    <row r="1483" spans="1:14" hidden="1" x14ac:dyDescent="0.2">
      <c r="A1483" s="1">
        <v>45100</v>
      </c>
      <c r="B1483" s="1">
        <v>44986</v>
      </c>
      <c r="C1483" t="s">
        <v>167</v>
      </c>
      <c r="D1483" t="s">
        <v>14</v>
      </c>
      <c r="E1483" t="s">
        <v>50</v>
      </c>
      <c r="F1483" t="str">
        <f>VLOOKUP(DistroKid_1688147457835_ReportingDate_2023_06[[#This Row],[Title]],'SONG LIST'!A:D,3,0)</f>
        <v>Magic</v>
      </c>
      <c r="G1483" t="s">
        <v>51</v>
      </c>
      <c r="H1483">
        <v>196400803188</v>
      </c>
      <c r="I1483">
        <v>2</v>
      </c>
      <c r="J1483">
        <v>100</v>
      </c>
      <c r="K1483" t="s">
        <v>17</v>
      </c>
      <c r="L1483" t="s">
        <v>103</v>
      </c>
      <c r="M1483">
        <v>0</v>
      </c>
      <c r="N1483">
        <v>3.0321300000000001E-3</v>
      </c>
    </row>
    <row r="1484" spans="1:14" hidden="1" x14ac:dyDescent="0.2">
      <c r="A1484" s="1">
        <v>45100</v>
      </c>
      <c r="B1484" s="1">
        <v>44986</v>
      </c>
      <c r="C1484" t="s">
        <v>167</v>
      </c>
      <c r="D1484" t="s">
        <v>14</v>
      </c>
      <c r="E1484" t="s">
        <v>50</v>
      </c>
      <c r="F1484" t="str">
        <f>VLOOKUP(DistroKid_1688147457835_ReportingDate_2023_06[[#This Row],[Title]],'SONG LIST'!A:D,3,0)</f>
        <v>Magic</v>
      </c>
      <c r="G1484" t="s">
        <v>51</v>
      </c>
      <c r="H1484">
        <v>196400803188</v>
      </c>
      <c r="I1484">
        <v>24</v>
      </c>
      <c r="J1484">
        <v>100</v>
      </c>
      <c r="K1484" t="s">
        <v>17</v>
      </c>
      <c r="L1484" t="s">
        <v>134</v>
      </c>
      <c r="M1484">
        <v>0</v>
      </c>
      <c r="N1484">
        <v>6.7762859999999994E-2</v>
      </c>
    </row>
    <row r="1485" spans="1:14" hidden="1" x14ac:dyDescent="0.2">
      <c r="A1485" s="1">
        <v>45100</v>
      </c>
      <c r="B1485" s="1">
        <v>44986</v>
      </c>
      <c r="C1485" t="s">
        <v>167</v>
      </c>
      <c r="D1485" t="s">
        <v>14</v>
      </c>
      <c r="E1485" t="s">
        <v>50</v>
      </c>
      <c r="F1485" t="str">
        <f>VLOOKUP(DistroKid_1688147457835_ReportingDate_2023_06[[#This Row],[Title]],'SONG LIST'!A:D,3,0)</f>
        <v>Magic</v>
      </c>
      <c r="G1485" t="s">
        <v>51</v>
      </c>
      <c r="H1485">
        <v>196400803188</v>
      </c>
      <c r="I1485">
        <v>2</v>
      </c>
      <c r="J1485">
        <v>100</v>
      </c>
      <c r="K1485" t="s">
        <v>17</v>
      </c>
      <c r="L1485" t="s">
        <v>76</v>
      </c>
      <c r="M1485">
        <v>0</v>
      </c>
      <c r="N1485">
        <v>4.4141900000000001E-3</v>
      </c>
    </row>
    <row r="1486" spans="1:14" hidden="1" x14ac:dyDescent="0.2">
      <c r="A1486" s="1">
        <v>45100</v>
      </c>
      <c r="B1486" s="1">
        <v>44986</v>
      </c>
      <c r="C1486" t="s">
        <v>167</v>
      </c>
      <c r="D1486" t="s">
        <v>14</v>
      </c>
      <c r="E1486" t="s">
        <v>30</v>
      </c>
      <c r="F1486" t="str">
        <f>VLOOKUP(DistroKid_1688147457835_ReportingDate_2023_06[[#This Row],[Title]],'SONG LIST'!A:D,3,0)</f>
        <v>Magic</v>
      </c>
      <c r="G1486" t="s">
        <v>31</v>
      </c>
      <c r="H1486">
        <v>196400803188</v>
      </c>
      <c r="I1486">
        <v>1</v>
      </c>
      <c r="J1486">
        <v>100</v>
      </c>
      <c r="K1486" t="s">
        <v>17</v>
      </c>
      <c r="L1486" t="s">
        <v>102</v>
      </c>
      <c r="M1486">
        <v>0</v>
      </c>
      <c r="N1486">
        <v>2.2280899999999998E-3</v>
      </c>
    </row>
    <row r="1487" spans="1:14" hidden="1" x14ac:dyDescent="0.2">
      <c r="A1487" s="1">
        <v>45100</v>
      </c>
      <c r="B1487" s="1">
        <v>44986</v>
      </c>
      <c r="C1487" t="s">
        <v>167</v>
      </c>
      <c r="D1487" t="s">
        <v>14</v>
      </c>
      <c r="E1487" t="s">
        <v>22</v>
      </c>
      <c r="F1487" t="str">
        <f>VLOOKUP(DistroKid_1688147457835_ReportingDate_2023_06[[#This Row],[Title]],'SONG LIST'!A:D,3,0)</f>
        <v>Magic</v>
      </c>
      <c r="G1487" t="s">
        <v>23</v>
      </c>
      <c r="H1487">
        <v>196400803188</v>
      </c>
      <c r="I1487">
        <v>1</v>
      </c>
      <c r="J1487">
        <v>100</v>
      </c>
      <c r="K1487" t="s">
        <v>17</v>
      </c>
      <c r="L1487" t="s">
        <v>94</v>
      </c>
      <c r="M1487">
        <v>0</v>
      </c>
      <c r="N1487">
        <v>1.09005E-3</v>
      </c>
    </row>
    <row r="1488" spans="1:14" hidden="1" x14ac:dyDescent="0.2">
      <c r="A1488" s="1">
        <v>45100</v>
      </c>
      <c r="B1488" s="1">
        <v>44986</v>
      </c>
      <c r="C1488" t="s">
        <v>167</v>
      </c>
      <c r="D1488" t="s">
        <v>14</v>
      </c>
      <c r="E1488" t="s">
        <v>28</v>
      </c>
      <c r="F1488" t="str">
        <f>VLOOKUP(DistroKid_1688147457835_ReportingDate_2023_06[[#This Row],[Title]],'SONG LIST'!A:D,3,0)</f>
        <v>Magic</v>
      </c>
      <c r="G1488" t="s">
        <v>29</v>
      </c>
      <c r="H1488">
        <v>196400803188</v>
      </c>
      <c r="I1488">
        <v>2</v>
      </c>
      <c r="J1488">
        <v>100</v>
      </c>
      <c r="K1488" t="s">
        <v>17</v>
      </c>
      <c r="L1488" t="s">
        <v>70</v>
      </c>
      <c r="M1488">
        <v>0</v>
      </c>
      <c r="N1488">
        <v>9.2143899999999994E-3</v>
      </c>
    </row>
    <row r="1489" spans="1:14" hidden="1" x14ac:dyDescent="0.2">
      <c r="A1489" s="1">
        <v>45100</v>
      </c>
      <c r="B1489" s="1">
        <v>44986</v>
      </c>
      <c r="C1489" t="s">
        <v>167</v>
      </c>
      <c r="D1489" t="s">
        <v>14</v>
      </c>
      <c r="E1489" t="s">
        <v>56</v>
      </c>
      <c r="F1489" t="str">
        <f>VLOOKUP(DistroKid_1688147457835_ReportingDate_2023_06[[#This Row],[Title]],'SONG LIST'!A:D,3,0)</f>
        <v>Magic</v>
      </c>
      <c r="G1489" t="s">
        <v>57</v>
      </c>
      <c r="H1489">
        <v>196400497370</v>
      </c>
      <c r="I1489">
        <v>11</v>
      </c>
      <c r="J1489">
        <v>100</v>
      </c>
      <c r="K1489" t="s">
        <v>17</v>
      </c>
      <c r="L1489" t="s">
        <v>176</v>
      </c>
      <c r="M1489">
        <v>0</v>
      </c>
      <c r="N1489">
        <v>4.8336039999999997E-2</v>
      </c>
    </row>
    <row r="1490" spans="1:14" hidden="1" x14ac:dyDescent="0.2">
      <c r="A1490" s="1">
        <v>45100</v>
      </c>
      <c r="B1490" s="1">
        <v>44986</v>
      </c>
      <c r="C1490" t="s">
        <v>167</v>
      </c>
      <c r="D1490" t="s">
        <v>14</v>
      </c>
      <c r="E1490" t="s">
        <v>46</v>
      </c>
      <c r="F1490" t="str">
        <f>VLOOKUP(DistroKid_1688147457835_ReportingDate_2023_06[[#This Row],[Title]],'SONG LIST'!A:D,3,0)</f>
        <v>Magic</v>
      </c>
      <c r="G1490" t="s">
        <v>47</v>
      </c>
      <c r="H1490">
        <v>196400803188</v>
      </c>
      <c r="I1490">
        <v>25</v>
      </c>
      <c r="J1490">
        <v>100</v>
      </c>
      <c r="K1490" t="s">
        <v>17</v>
      </c>
      <c r="L1490" t="s">
        <v>18</v>
      </c>
      <c r="M1490">
        <v>0</v>
      </c>
      <c r="N1490">
        <v>0.12281218000000001</v>
      </c>
    </row>
    <row r="1491" spans="1:14" hidden="1" x14ac:dyDescent="0.2">
      <c r="A1491" s="1">
        <v>45100</v>
      </c>
      <c r="B1491" s="1">
        <v>44986</v>
      </c>
      <c r="C1491" t="s">
        <v>167</v>
      </c>
      <c r="D1491" t="s">
        <v>14</v>
      </c>
      <c r="E1491" t="s">
        <v>30</v>
      </c>
      <c r="F1491" t="str">
        <f>VLOOKUP(DistroKid_1688147457835_ReportingDate_2023_06[[#This Row],[Title]],'SONG LIST'!A:D,3,0)</f>
        <v>Magic</v>
      </c>
      <c r="G1491" t="s">
        <v>31</v>
      </c>
      <c r="H1491">
        <v>196400803188</v>
      </c>
      <c r="I1491">
        <v>4</v>
      </c>
      <c r="J1491">
        <v>100</v>
      </c>
      <c r="K1491" t="s">
        <v>17</v>
      </c>
      <c r="L1491" t="s">
        <v>180</v>
      </c>
      <c r="M1491">
        <v>0</v>
      </c>
      <c r="N1491">
        <v>1.368458E-2</v>
      </c>
    </row>
    <row r="1492" spans="1:14" hidden="1" x14ac:dyDescent="0.2">
      <c r="A1492" s="1">
        <v>45100</v>
      </c>
      <c r="B1492" s="1">
        <v>44986</v>
      </c>
      <c r="C1492" t="s">
        <v>167</v>
      </c>
      <c r="D1492" t="s">
        <v>14</v>
      </c>
      <c r="E1492" t="s">
        <v>22</v>
      </c>
      <c r="F1492" t="str">
        <f>VLOOKUP(DistroKid_1688147457835_ReportingDate_2023_06[[#This Row],[Title]],'SONG LIST'!A:D,3,0)</f>
        <v>Magic</v>
      </c>
      <c r="G1492" t="s">
        <v>23</v>
      </c>
      <c r="H1492">
        <v>196400803188</v>
      </c>
      <c r="I1492">
        <v>7</v>
      </c>
      <c r="J1492">
        <v>100</v>
      </c>
      <c r="K1492" t="s">
        <v>17</v>
      </c>
      <c r="L1492" t="s">
        <v>91</v>
      </c>
      <c r="M1492">
        <v>0</v>
      </c>
      <c r="N1492">
        <v>5.5638350000000003E-2</v>
      </c>
    </row>
    <row r="1493" spans="1:14" hidden="1" x14ac:dyDescent="0.2">
      <c r="A1493" s="1">
        <v>45100</v>
      </c>
      <c r="B1493" s="1">
        <v>44986</v>
      </c>
      <c r="C1493" t="s">
        <v>167</v>
      </c>
      <c r="D1493" t="s">
        <v>14</v>
      </c>
      <c r="E1493" t="s">
        <v>38</v>
      </c>
      <c r="F1493" t="str">
        <f>VLOOKUP(DistroKid_1688147457835_ReportingDate_2023_06[[#This Row],[Title]],'SONG LIST'!A:D,3,0)</f>
        <v>Magic</v>
      </c>
      <c r="G1493" t="s">
        <v>39</v>
      </c>
      <c r="H1493">
        <v>196400803188</v>
      </c>
      <c r="I1493">
        <v>7</v>
      </c>
      <c r="J1493">
        <v>100</v>
      </c>
      <c r="K1493" t="s">
        <v>17</v>
      </c>
      <c r="L1493" t="s">
        <v>71</v>
      </c>
      <c r="M1493">
        <v>0</v>
      </c>
      <c r="N1493">
        <v>3.3384410000000003E-2</v>
      </c>
    </row>
    <row r="1494" spans="1:14" hidden="1" x14ac:dyDescent="0.2">
      <c r="A1494" s="1">
        <v>45100</v>
      </c>
      <c r="B1494" s="1">
        <v>44986</v>
      </c>
      <c r="C1494" t="s">
        <v>167</v>
      </c>
      <c r="D1494" t="s">
        <v>14</v>
      </c>
      <c r="E1494" t="s">
        <v>30</v>
      </c>
      <c r="F1494" t="str">
        <f>VLOOKUP(DistroKid_1688147457835_ReportingDate_2023_06[[#This Row],[Title]],'SONG LIST'!A:D,3,0)</f>
        <v>Magic</v>
      </c>
      <c r="G1494" t="s">
        <v>31</v>
      </c>
      <c r="H1494">
        <v>196400803188</v>
      </c>
      <c r="I1494">
        <v>3</v>
      </c>
      <c r="J1494">
        <v>100</v>
      </c>
      <c r="K1494" t="s">
        <v>17</v>
      </c>
      <c r="L1494" t="s">
        <v>155</v>
      </c>
      <c r="M1494">
        <v>0</v>
      </c>
      <c r="N1494">
        <v>1.65037E-2</v>
      </c>
    </row>
    <row r="1495" spans="1:14" hidden="1" x14ac:dyDescent="0.2">
      <c r="A1495" s="1">
        <v>45100</v>
      </c>
      <c r="B1495" s="1">
        <v>44986</v>
      </c>
      <c r="C1495" t="s">
        <v>167</v>
      </c>
      <c r="D1495" t="s">
        <v>14</v>
      </c>
      <c r="E1495" t="s">
        <v>38</v>
      </c>
      <c r="F1495" t="str">
        <f>VLOOKUP(DistroKid_1688147457835_ReportingDate_2023_06[[#This Row],[Title]],'SONG LIST'!A:D,3,0)</f>
        <v>Magic</v>
      </c>
      <c r="G1495" t="s">
        <v>39</v>
      </c>
      <c r="H1495">
        <v>196400803188</v>
      </c>
      <c r="I1495">
        <v>8</v>
      </c>
      <c r="J1495">
        <v>100</v>
      </c>
      <c r="K1495" t="s">
        <v>17</v>
      </c>
      <c r="L1495" t="s">
        <v>91</v>
      </c>
      <c r="M1495">
        <v>0</v>
      </c>
      <c r="N1495">
        <v>6.3586680000000007E-2</v>
      </c>
    </row>
    <row r="1496" spans="1:14" hidden="1" x14ac:dyDescent="0.2">
      <c r="A1496" s="1">
        <v>45100</v>
      </c>
      <c r="B1496" s="1">
        <v>44986</v>
      </c>
      <c r="C1496" t="s">
        <v>167</v>
      </c>
      <c r="D1496" t="s">
        <v>14</v>
      </c>
      <c r="E1496" t="s">
        <v>50</v>
      </c>
      <c r="F1496" t="str">
        <f>VLOOKUP(DistroKid_1688147457835_ReportingDate_2023_06[[#This Row],[Title]],'SONG LIST'!A:D,3,0)</f>
        <v>Magic</v>
      </c>
      <c r="G1496" t="s">
        <v>51</v>
      </c>
      <c r="H1496">
        <v>196400803188</v>
      </c>
      <c r="I1496">
        <v>1</v>
      </c>
      <c r="J1496">
        <v>100</v>
      </c>
      <c r="K1496" t="s">
        <v>17</v>
      </c>
      <c r="L1496" t="s">
        <v>125</v>
      </c>
      <c r="M1496">
        <v>0</v>
      </c>
      <c r="N1496">
        <v>5.6672399999999996E-3</v>
      </c>
    </row>
    <row r="1497" spans="1:14" hidden="1" x14ac:dyDescent="0.2">
      <c r="A1497" s="1">
        <v>45100</v>
      </c>
      <c r="B1497" s="1">
        <v>44986</v>
      </c>
      <c r="C1497" t="s">
        <v>167</v>
      </c>
      <c r="D1497" t="s">
        <v>14</v>
      </c>
      <c r="E1497" t="s">
        <v>38</v>
      </c>
      <c r="F1497" t="str">
        <f>VLOOKUP(DistroKid_1688147457835_ReportingDate_2023_06[[#This Row],[Title]],'SONG LIST'!A:D,3,0)</f>
        <v>Magic</v>
      </c>
      <c r="G1497" t="s">
        <v>39</v>
      </c>
      <c r="H1497">
        <v>196400803188</v>
      </c>
      <c r="I1497">
        <v>2</v>
      </c>
      <c r="J1497">
        <v>100</v>
      </c>
      <c r="K1497" t="s">
        <v>17</v>
      </c>
      <c r="L1497" t="s">
        <v>116</v>
      </c>
      <c r="M1497">
        <v>0</v>
      </c>
      <c r="N1497">
        <v>1.543865E-2</v>
      </c>
    </row>
    <row r="1498" spans="1:14" hidden="1" x14ac:dyDescent="0.2">
      <c r="A1498" s="1">
        <v>45100</v>
      </c>
      <c r="B1498" s="1">
        <v>44986</v>
      </c>
      <c r="C1498" t="s">
        <v>167</v>
      </c>
      <c r="D1498" t="s">
        <v>14</v>
      </c>
      <c r="E1498" t="s">
        <v>28</v>
      </c>
      <c r="F1498" t="str">
        <f>VLOOKUP(DistroKid_1688147457835_ReportingDate_2023_06[[#This Row],[Title]],'SONG LIST'!A:D,3,0)</f>
        <v>Magic</v>
      </c>
      <c r="G1498" t="s">
        <v>29</v>
      </c>
      <c r="H1498">
        <v>196400803188</v>
      </c>
      <c r="I1498">
        <v>4</v>
      </c>
      <c r="J1498">
        <v>100</v>
      </c>
      <c r="K1498" t="s">
        <v>17</v>
      </c>
      <c r="L1498" t="s">
        <v>176</v>
      </c>
      <c r="M1498">
        <v>0</v>
      </c>
      <c r="N1498">
        <v>1.757674E-2</v>
      </c>
    </row>
    <row r="1499" spans="1:14" hidden="1" x14ac:dyDescent="0.2">
      <c r="A1499" s="1">
        <v>45100</v>
      </c>
      <c r="B1499" s="1">
        <v>44986</v>
      </c>
      <c r="C1499" t="s">
        <v>167</v>
      </c>
      <c r="D1499" t="s">
        <v>14</v>
      </c>
      <c r="E1499" t="s">
        <v>58</v>
      </c>
      <c r="F1499" t="str">
        <f>VLOOKUP(DistroKid_1688147457835_ReportingDate_2023_06[[#This Row],[Title]],'SONG LIST'!A:D,3,0)</f>
        <v>Magic</v>
      </c>
      <c r="G1499" t="s">
        <v>59</v>
      </c>
      <c r="H1499">
        <v>196400803188</v>
      </c>
      <c r="I1499">
        <v>2</v>
      </c>
      <c r="J1499">
        <v>100</v>
      </c>
      <c r="K1499" t="s">
        <v>17</v>
      </c>
      <c r="L1499" t="s">
        <v>116</v>
      </c>
      <c r="M1499">
        <v>0</v>
      </c>
      <c r="N1499">
        <v>1.543865E-2</v>
      </c>
    </row>
    <row r="1500" spans="1:14" hidden="1" x14ac:dyDescent="0.2">
      <c r="A1500" s="1">
        <v>45100</v>
      </c>
      <c r="B1500" s="1">
        <v>44986</v>
      </c>
      <c r="C1500" t="s">
        <v>167</v>
      </c>
      <c r="D1500" t="s">
        <v>14</v>
      </c>
      <c r="E1500" t="s">
        <v>77</v>
      </c>
      <c r="F1500" t="str">
        <f>VLOOKUP(DistroKid_1688147457835_ReportingDate_2023_06[[#This Row],[Title]],'SONG LIST'!A:D,3,0)</f>
        <v>Magic</v>
      </c>
      <c r="G1500" t="s">
        <v>78</v>
      </c>
      <c r="H1500">
        <v>196400497370</v>
      </c>
      <c r="I1500">
        <v>5</v>
      </c>
      <c r="J1500">
        <v>100</v>
      </c>
      <c r="K1500" t="s">
        <v>17</v>
      </c>
      <c r="L1500" t="s">
        <v>116</v>
      </c>
      <c r="M1500">
        <v>0</v>
      </c>
      <c r="N1500">
        <v>3.859663E-2</v>
      </c>
    </row>
    <row r="1501" spans="1:14" hidden="1" x14ac:dyDescent="0.2">
      <c r="A1501" s="1">
        <v>45100</v>
      </c>
      <c r="B1501" s="1">
        <v>44986</v>
      </c>
      <c r="C1501" t="s">
        <v>167</v>
      </c>
      <c r="D1501" t="s">
        <v>14</v>
      </c>
      <c r="E1501" t="s">
        <v>60</v>
      </c>
      <c r="F1501" t="str">
        <f>VLOOKUP(DistroKid_1688147457835_ReportingDate_2023_06[[#This Row],[Title]],'SONG LIST'!A:D,3,0)</f>
        <v>Magic</v>
      </c>
      <c r="G1501" t="s">
        <v>61</v>
      </c>
      <c r="H1501">
        <v>196400497370</v>
      </c>
      <c r="I1501">
        <v>3</v>
      </c>
      <c r="J1501">
        <v>100</v>
      </c>
      <c r="K1501" t="s">
        <v>17</v>
      </c>
      <c r="L1501" t="s">
        <v>134</v>
      </c>
      <c r="M1501">
        <v>0</v>
      </c>
      <c r="N1501">
        <v>5.2212200000000004E-3</v>
      </c>
    </row>
    <row r="1502" spans="1:14" hidden="1" x14ac:dyDescent="0.2">
      <c r="A1502" s="1">
        <v>45100</v>
      </c>
      <c r="B1502" s="1">
        <v>44986</v>
      </c>
      <c r="C1502" t="s">
        <v>167</v>
      </c>
      <c r="D1502" t="s">
        <v>14</v>
      </c>
      <c r="E1502" t="s">
        <v>50</v>
      </c>
      <c r="F1502" t="str">
        <f>VLOOKUP(DistroKid_1688147457835_ReportingDate_2023_06[[#This Row],[Title]],'SONG LIST'!A:D,3,0)</f>
        <v>Magic</v>
      </c>
      <c r="G1502" t="s">
        <v>51</v>
      </c>
      <c r="H1502">
        <v>196400803188</v>
      </c>
      <c r="I1502">
        <v>6</v>
      </c>
      <c r="J1502">
        <v>100</v>
      </c>
      <c r="K1502" t="s">
        <v>17</v>
      </c>
      <c r="L1502" t="s">
        <v>19</v>
      </c>
      <c r="M1502">
        <v>0</v>
      </c>
      <c r="N1502">
        <v>2.3706999999999999E-2</v>
      </c>
    </row>
    <row r="1503" spans="1:14" hidden="1" x14ac:dyDescent="0.2">
      <c r="A1503" s="1">
        <v>45100</v>
      </c>
      <c r="B1503" s="1">
        <v>44986</v>
      </c>
      <c r="C1503" t="s">
        <v>167</v>
      </c>
      <c r="D1503" t="s">
        <v>14</v>
      </c>
      <c r="E1503" t="s">
        <v>189</v>
      </c>
      <c r="F1503" t="str">
        <f>VLOOKUP(DistroKid_1688147457835_ReportingDate_2023_06[[#This Row],[Title]],'SONG LIST'!A:D,3,0)</f>
        <v>Magic</v>
      </c>
      <c r="G1503" t="s">
        <v>190</v>
      </c>
      <c r="H1503">
        <v>196400497370</v>
      </c>
      <c r="I1503">
        <v>6</v>
      </c>
      <c r="J1503">
        <v>100</v>
      </c>
      <c r="K1503" t="s">
        <v>17</v>
      </c>
      <c r="L1503" t="s">
        <v>116</v>
      </c>
      <c r="M1503">
        <v>0</v>
      </c>
      <c r="N1503">
        <v>4.6315950000000002E-2</v>
      </c>
    </row>
    <row r="1504" spans="1:14" hidden="1" x14ac:dyDescent="0.2">
      <c r="A1504" s="1">
        <v>45100</v>
      </c>
      <c r="B1504" s="1">
        <v>44986</v>
      </c>
      <c r="C1504" t="s">
        <v>167</v>
      </c>
      <c r="D1504" t="s">
        <v>14</v>
      </c>
      <c r="E1504" t="s">
        <v>32</v>
      </c>
      <c r="F1504" t="str">
        <f>VLOOKUP(DistroKid_1688147457835_ReportingDate_2023_06[[#This Row],[Title]],'SONG LIST'!A:D,3,0)</f>
        <v>Magic</v>
      </c>
      <c r="G1504" t="s">
        <v>33</v>
      </c>
      <c r="H1504">
        <v>196400499091</v>
      </c>
      <c r="I1504">
        <v>1</v>
      </c>
      <c r="J1504">
        <v>100</v>
      </c>
      <c r="K1504" t="s">
        <v>17</v>
      </c>
      <c r="L1504" t="s">
        <v>143</v>
      </c>
      <c r="M1504">
        <v>0</v>
      </c>
      <c r="N1504">
        <v>4.9012099999999996E-3</v>
      </c>
    </row>
    <row r="1505" spans="1:14" hidden="1" x14ac:dyDescent="0.2">
      <c r="A1505" s="1">
        <v>45100</v>
      </c>
      <c r="B1505" s="1">
        <v>44986</v>
      </c>
      <c r="C1505" t="s">
        <v>167</v>
      </c>
      <c r="D1505" t="s">
        <v>14</v>
      </c>
      <c r="E1505" t="s">
        <v>26</v>
      </c>
      <c r="F1505" t="str">
        <f>VLOOKUP(DistroKid_1688147457835_ReportingDate_2023_06[[#This Row],[Title]],'SONG LIST'!A:D,3,0)</f>
        <v>Magic</v>
      </c>
      <c r="G1505" t="s">
        <v>27</v>
      </c>
      <c r="H1505">
        <v>196400803188</v>
      </c>
      <c r="I1505">
        <v>1</v>
      </c>
      <c r="J1505">
        <v>100</v>
      </c>
      <c r="K1505" t="s">
        <v>17</v>
      </c>
      <c r="L1505" t="s">
        <v>94</v>
      </c>
      <c r="M1505">
        <v>0</v>
      </c>
      <c r="N1505">
        <v>1.09005E-3</v>
      </c>
    </row>
    <row r="1506" spans="1:14" hidden="1" x14ac:dyDescent="0.2">
      <c r="A1506" s="1">
        <v>45100</v>
      </c>
      <c r="B1506" s="1">
        <v>44986</v>
      </c>
      <c r="C1506" t="s">
        <v>167</v>
      </c>
      <c r="D1506" t="s">
        <v>14</v>
      </c>
      <c r="E1506" t="s">
        <v>42</v>
      </c>
      <c r="F1506" t="str">
        <f>VLOOKUP(DistroKid_1688147457835_ReportingDate_2023_06[[#This Row],[Title]],'SONG LIST'!A:D,3,0)</f>
        <v>Magic</v>
      </c>
      <c r="G1506" t="s">
        <v>43</v>
      </c>
      <c r="H1506">
        <v>196400803188</v>
      </c>
      <c r="I1506">
        <v>2</v>
      </c>
      <c r="J1506">
        <v>100</v>
      </c>
      <c r="K1506" t="s">
        <v>17</v>
      </c>
      <c r="L1506" t="s">
        <v>155</v>
      </c>
      <c r="M1506">
        <v>0</v>
      </c>
      <c r="N1506">
        <v>1.100246E-2</v>
      </c>
    </row>
    <row r="1507" spans="1:14" hidden="1" x14ac:dyDescent="0.2">
      <c r="A1507" s="1">
        <v>45100</v>
      </c>
      <c r="B1507" s="1">
        <v>44986</v>
      </c>
      <c r="C1507" t="s">
        <v>167</v>
      </c>
      <c r="D1507" t="s">
        <v>14</v>
      </c>
      <c r="E1507" t="s">
        <v>107</v>
      </c>
      <c r="F1507" t="str">
        <f>VLOOKUP(DistroKid_1688147457835_ReportingDate_2023_06[[#This Row],[Title]],'SONG LIST'!A:D,3,0)</f>
        <v>Magic</v>
      </c>
      <c r="G1507" t="s">
        <v>108</v>
      </c>
      <c r="H1507">
        <v>196400497370</v>
      </c>
      <c r="I1507">
        <v>2</v>
      </c>
      <c r="J1507">
        <v>100</v>
      </c>
      <c r="K1507" t="s">
        <v>17</v>
      </c>
      <c r="L1507" t="s">
        <v>155</v>
      </c>
      <c r="M1507">
        <v>0</v>
      </c>
      <c r="N1507">
        <v>1.100246E-2</v>
      </c>
    </row>
    <row r="1508" spans="1:14" hidden="1" x14ac:dyDescent="0.2">
      <c r="A1508" s="1">
        <v>45100</v>
      </c>
      <c r="B1508" s="1">
        <v>44986</v>
      </c>
      <c r="C1508" t="s">
        <v>167</v>
      </c>
      <c r="D1508" t="s">
        <v>14</v>
      </c>
      <c r="E1508" t="s">
        <v>22</v>
      </c>
      <c r="F1508" t="str">
        <f>VLOOKUP(DistroKid_1688147457835_ReportingDate_2023_06[[#This Row],[Title]],'SONG LIST'!A:D,3,0)</f>
        <v>Magic</v>
      </c>
      <c r="G1508" t="s">
        <v>23</v>
      </c>
      <c r="H1508">
        <v>196400803188</v>
      </c>
      <c r="I1508">
        <v>1</v>
      </c>
      <c r="J1508">
        <v>100</v>
      </c>
      <c r="K1508" t="s">
        <v>17</v>
      </c>
      <c r="L1508" t="s">
        <v>102</v>
      </c>
      <c r="M1508">
        <v>0</v>
      </c>
      <c r="N1508">
        <v>2.2280899999999998E-3</v>
      </c>
    </row>
    <row r="1509" spans="1:14" hidden="1" x14ac:dyDescent="0.2">
      <c r="A1509" s="1">
        <v>45100</v>
      </c>
      <c r="B1509" s="1">
        <v>44986</v>
      </c>
      <c r="C1509" t="s">
        <v>167</v>
      </c>
      <c r="D1509" t="s">
        <v>14</v>
      </c>
      <c r="E1509" t="s">
        <v>26</v>
      </c>
      <c r="F1509" t="str">
        <f>VLOOKUP(DistroKid_1688147457835_ReportingDate_2023_06[[#This Row],[Title]],'SONG LIST'!A:D,3,0)</f>
        <v>Magic</v>
      </c>
      <c r="G1509" t="s">
        <v>27</v>
      </c>
      <c r="H1509">
        <v>196400803188</v>
      </c>
      <c r="I1509">
        <v>8</v>
      </c>
      <c r="J1509">
        <v>100</v>
      </c>
      <c r="K1509" t="s">
        <v>17</v>
      </c>
      <c r="L1509" t="s">
        <v>134</v>
      </c>
      <c r="M1509">
        <v>0</v>
      </c>
      <c r="N1509">
        <v>2.4025009999999999E-2</v>
      </c>
    </row>
    <row r="1510" spans="1:14" hidden="1" x14ac:dyDescent="0.2">
      <c r="A1510" s="1">
        <v>45100</v>
      </c>
      <c r="B1510" s="1">
        <v>44986</v>
      </c>
      <c r="C1510" t="s">
        <v>167</v>
      </c>
      <c r="D1510" t="s">
        <v>14</v>
      </c>
      <c r="E1510" t="s">
        <v>56</v>
      </c>
      <c r="F1510" t="str">
        <f>VLOOKUP(DistroKid_1688147457835_ReportingDate_2023_06[[#This Row],[Title]],'SONG LIST'!A:D,3,0)</f>
        <v>Magic</v>
      </c>
      <c r="G1510" t="s">
        <v>57</v>
      </c>
      <c r="H1510">
        <v>196400497370</v>
      </c>
      <c r="I1510">
        <v>1</v>
      </c>
      <c r="J1510">
        <v>100</v>
      </c>
      <c r="K1510" t="s">
        <v>17</v>
      </c>
      <c r="L1510" t="s">
        <v>178</v>
      </c>
      <c r="M1510">
        <v>0</v>
      </c>
      <c r="N1510">
        <v>6.8842900000000004E-3</v>
      </c>
    </row>
    <row r="1511" spans="1:14" hidden="1" x14ac:dyDescent="0.2">
      <c r="A1511" s="1">
        <v>45100</v>
      </c>
      <c r="B1511" s="1">
        <v>44986</v>
      </c>
      <c r="C1511" t="s">
        <v>167</v>
      </c>
      <c r="D1511" t="s">
        <v>14</v>
      </c>
      <c r="E1511" t="s">
        <v>38</v>
      </c>
      <c r="F1511" t="str">
        <f>VLOOKUP(DistroKid_1688147457835_ReportingDate_2023_06[[#This Row],[Title]],'SONG LIST'!A:D,3,0)</f>
        <v>Magic</v>
      </c>
      <c r="G1511" t="s">
        <v>39</v>
      </c>
      <c r="H1511">
        <v>196400803188</v>
      </c>
      <c r="I1511">
        <v>1</v>
      </c>
      <c r="J1511">
        <v>100</v>
      </c>
      <c r="K1511" t="s">
        <v>17</v>
      </c>
      <c r="L1511" t="s">
        <v>76</v>
      </c>
      <c r="M1511">
        <v>0</v>
      </c>
      <c r="N1511">
        <v>2.2070900000000001E-3</v>
      </c>
    </row>
    <row r="1512" spans="1:14" hidden="1" x14ac:dyDescent="0.2">
      <c r="A1512" s="1">
        <v>45100</v>
      </c>
      <c r="B1512" s="1">
        <v>44986</v>
      </c>
      <c r="C1512" t="s">
        <v>167</v>
      </c>
      <c r="D1512" t="s">
        <v>14</v>
      </c>
      <c r="E1512" t="s">
        <v>22</v>
      </c>
      <c r="F1512" t="str">
        <f>VLOOKUP(DistroKid_1688147457835_ReportingDate_2023_06[[#This Row],[Title]],'SONG LIST'!A:D,3,0)</f>
        <v>Magic</v>
      </c>
      <c r="G1512" t="s">
        <v>23</v>
      </c>
      <c r="H1512">
        <v>196400803188</v>
      </c>
      <c r="I1512">
        <v>8</v>
      </c>
      <c r="J1512">
        <v>100</v>
      </c>
      <c r="K1512" t="s">
        <v>17</v>
      </c>
      <c r="L1512" t="s">
        <v>70</v>
      </c>
      <c r="M1512">
        <v>0</v>
      </c>
      <c r="N1512">
        <v>3.971268E-2</v>
      </c>
    </row>
    <row r="1513" spans="1:14" hidden="1" x14ac:dyDescent="0.2">
      <c r="A1513" s="1">
        <v>45100</v>
      </c>
      <c r="B1513" s="1">
        <v>44986</v>
      </c>
      <c r="C1513" t="s">
        <v>167</v>
      </c>
      <c r="D1513" t="s">
        <v>14</v>
      </c>
      <c r="E1513" t="s">
        <v>50</v>
      </c>
      <c r="F1513" t="str">
        <f>VLOOKUP(DistroKid_1688147457835_ReportingDate_2023_06[[#This Row],[Title]],'SONG LIST'!A:D,3,0)</f>
        <v>Magic</v>
      </c>
      <c r="G1513" t="s">
        <v>51</v>
      </c>
      <c r="H1513">
        <v>196400803188</v>
      </c>
      <c r="I1513">
        <v>1</v>
      </c>
      <c r="J1513">
        <v>100</v>
      </c>
      <c r="K1513" t="s">
        <v>17</v>
      </c>
      <c r="L1513" t="s">
        <v>177</v>
      </c>
      <c r="M1513">
        <v>0</v>
      </c>
      <c r="N1513">
        <v>4.8512E-3</v>
      </c>
    </row>
    <row r="1514" spans="1:14" hidden="1" x14ac:dyDescent="0.2">
      <c r="A1514" s="1">
        <v>45100</v>
      </c>
      <c r="B1514" s="1">
        <v>44986</v>
      </c>
      <c r="C1514" t="s">
        <v>167</v>
      </c>
      <c r="D1514" t="s">
        <v>14</v>
      </c>
      <c r="E1514" t="s">
        <v>22</v>
      </c>
      <c r="F1514" t="str">
        <f>VLOOKUP(DistroKid_1688147457835_ReportingDate_2023_06[[#This Row],[Title]],'SONG LIST'!A:D,3,0)</f>
        <v>Magic</v>
      </c>
      <c r="G1514" t="s">
        <v>23</v>
      </c>
      <c r="H1514">
        <v>196400803188</v>
      </c>
      <c r="I1514">
        <v>1</v>
      </c>
      <c r="J1514">
        <v>100</v>
      </c>
      <c r="K1514" t="s">
        <v>17</v>
      </c>
      <c r="L1514" t="s">
        <v>122</v>
      </c>
      <c r="M1514">
        <v>0</v>
      </c>
      <c r="N1514">
        <v>3.7921600000000001E-3</v>
      </c>
    </row>
    <row r="1515" spans="1:14" hidden="1" x14ac:dyDescent="0.2">
      <c r="A1515" s="1">
        <v>45100</v>
      </c>
      <c r="B1515" s="1">
        <v>44986</v>
      </c>
      <c r="C1515" t="s">
        <v>167</v>
      </c>
      <c r="D1515" t="s">
        <v>14</v>
      </c>
      <c r="E1515" t="s">
        <v>50</v>
      </c>
      <c r="F1515" t="str">
        <f>VLOOKUP(DistroKid_1688147457835_ReportingDate_2023_06[[#This Row],[Title]],'SONG LIST'!A:D,3,0)</f>
        <v>Magic</v>
      </c>
      <c r="G1515" t="s">
        <v>51</v>
      </c>
      <c r="H1515">
        <v>196400803188</v>
      </c>
      <c r="I1515">
        <v>2</v>
      </c>
      <c r="J1515">
        <v>100</v>
      </c>
      <c r="K1515" t="s">
        <v>17</v>
      </c>
      <c r="L1515" t="s">
        <v>132</v>
      </c>
      <c r="M1515">
        <v>0</v>
      </c>
      <c r="N1515">
        <v>1.03604E-3</v>
      </c>
    </row>
    <row r="1516" spans="1:14" hidden="1" x14ac:dyDescent="0.2">
      <c r="A1516" s="1">
        <v>45100</v>
      </c>
      <c r="B1516" s="1">
        <v>44986</v>
      </c>
      <c r="C1516" t="s">
        <v>167</v>
      </c>
      <c r="D1516" t="s">
        <v>14</v>
      </c>
      <c r="E1516" t="s">
        <v>184</v>
      </c>
      <c r="F1516" t="str">
        <f>VLOOKUP(DistroKid_1688147457835_ReportingDate_2023_06[[#This Row],[Title]],'SONG LIST'!A:D,3,0)</f>
        <v>Magic</v>
      </c>
      <c r="G1516" t="s">
        <v>185</v>
      </c>
      <c r="H1516">
        <v>196400497370</v>
      </c>
      <c r="I1516">
        <v>2</v>
      </c>
      <c r="J1516">
        <v>100</v>
      </c>
      <c r="K1516" t="s">
        <v>17</v>
      </c>
      <c r="L1516" t="s">
        <v>166</v>
      </c>
      <c r="M1516">
        <v>0</v>
      </c>
      <c r="N1516">
        <v>1.5616659999999999E-2</v>
      </c>
    </row>
    <row r="1517" spans="1:14" hidden="1" x14ac:dyDescent="0.2">
      <c r="A1517" s="1">
        <v>45100</v>
      </c>
      <c r="B1517" s="1">
        <v>44986</v>
      </c>
      <c r="C1517" t="s">
        <v>167</v>
      </c>
      <c r="D1517" t="s">
        <v>14</v>
      </c>
      <c r="E1517" t="s">
        <v>60</v>
      </c>
      <c r="F1517" t="str">
        <f>VLOOKUP(DistroKid_1688147457835_ReportingDate_2023_06[[#This Row],[Title]],'SONG LIST'!A:D,3,0)</f>
        <v>Magic</v>
      </c>
      <c r="G1517" t="s">
        <v>61</v>
      </c>
      <c r="H1517">
        <v>196400497370</v>
      </c>
      <c r="I1517">
        <v>2</v>
      </c>
      <c r="J1517">
        <v>100</v>
      </c>
      <c r="K1517" t="s">
        <v>17</v>
      </c>
      <c r="L1517" t="s">
        <v>176</v>
      </c>
      <c r="M1517">
        <v>0</v>
      </c>
      <c r="N1517">
        <v>8.7883700000000002E-3</v>
      </c>
    </row>
    <row r="1518" spans="1:14" hidden="1" x14ac:dyDescent="0.2">
      <c r="A1518" s="1">
        <v>45100</v>
      </c>
      <c r="B1518" s="1">
        <v>44986</v>
      </c>
      <c r="C1518" t="s">
        <v>167</v>
      </c>
      <c r="D1518" t="s">
        <v>14</v>
      </c>
      <c r="E1518" t="s">
        <v>30</v>
      </c>
      <c r="F1518" t="str">
        <f>VLOOKUP(DistroKid_1688147457835_ReportingDate_2023_06[[#This Row],[Title]],'SONG LIST'!A:D,3,0)</f>
        <v>Magic</v>
      </c>
      <c r="G1518" t="s">
        <v>31</v>
      </c>
      <c r="H1518">
        <v>196400803188</v>
      </c>
      <c r="I1518">
        <v>4</v>
      </c>
      <c r="J1518">
        <v>100</v>
      </c>
      <c r="K1518" t="s">
        <v>17</v>
      </c>
      <c r="L1518" t="s">
        <v>128</v>
      </c>
      <c r="M1518">
        <v>0</v>
      </c>
      <c r="N1518">
        <v>1.1660490000000001E-2</v>
      </c>
    </row>
    <row r="1519" spans="1:14" hidden="1" x14ac:dyDescent="0.2">
      <c r="A1519" s="1">
        <v>45100</v>
      </c>
      <c r="B1519" s="1">
        <v>44986</v>
      </c>
      <c r="C1519" t="s">
        <v>167</v>
      </c>
      <c r="D1519" t="s">
        <v>14</v>
      </c>
      <c r="E1519" t="s">
        <v>30</v>
      </c>
      <c r="F1519" t="str">
        <f>VLOOKUP(DistroKid_1688147457835_ReportingDate_2023_06[[#This Row],[Title]],'SONG LIST'!A:D,3,0)</f>
        <v>Magic</v>
      </c>
      <c r="G1519" t="s">
        <v>31</v>
      </c>
      <c r="H1519">
        <v>196400803188</v>
      </c>
      <c r="I1519">
        <v>10</v>
      </c>
      <c r="J1519">
        <v>100</v>
      </c>
      <c r="K1519" t="s">
        <v>17</v>
      </c>
      <c r="L1519" t="s">
        <v>103</v>
      </c>
      <c r="M1519">
        <v>0</v>
      </c>
      <c r="N1519">
        <v>1.516064E-2</v>
      </c>
    </row>
    <row r="1520" spans="1:14" hidden="1" x14ac:dyDescent="0.2">
      <c r="A1520" s="1">
        <v>45100</v>
      </c>
      <c r="B1520" s="1">
        <v>44986</v>
      </c>
      <c r="C1520" t="s">
        <v>167</v>
      </c>
      <c r="D1520" t="s">
        <v>14</v>
      </c>
      <c r="E1520" t="s">
        <v>79</v>
      </c>
      <c r="F1520" t="str">
        <f>VLOOKUP(DistroKid_1688147457835_ReportingDate_2023_06[[#This Row],[Title]],'SONG LIST'!A:D,3,0)</f>
        <v>Magic</v>
      </c>
      <c r="G1520" t="s">
        <v>80</v>
      </c>
      <c r="H1520">
        <v>196400497370</v>
      </c>
      <c r="I1520">
        <v>1</v>
      </c>
      <c r="J1520">
        <v>100</v>
      </c>
      <c r="K1520" t="s">
        <v>17</v>
      </c>
      <c r="L1520" t="s">
        <v>70</v>
      </c>
      <c r="M1520">
        <v>0</v>
      </c>
      <c r="N1520">
        <v>4.6071899999999997E-3</v>
      </c>
    </row>
    <row r="1521" spans="1:14" hidden="1" x14ac:dyDescent="0.2">
      <c r="A1521" s="1">
        <v>45100</v>
      </c>
      <c r="B1521" s="1">
        <v>44986</v>
      </c>
      <c r="C1521" t="s">
        <v>167</v>
      </c>
      <c r="D1521" t="s">
        <v>14</v>
      </c>
      <c r="E1521" t="s">
        <v>58</v>
      </c>
      <c r="F1521" t="str">
        <f>VLOOKUP(DistroKid_1688147457835_ReportingDate_2023_06[[#This Row],[Title]],'SONG LIST'!A:D,3,0)</f>
        <v>Magic</v>
      </c>
      <c r="G1521" t="s">
        <v>59</v>
      </c>
      <c r="H1521">
        <v>196400803188</v>
      </c>
      <c r="I1521">
        <v>4</v>
      </c>
      <c r="J1521">
        <v>100</v>
      </c>
      <c r="K1521" t="s">
        <v>17</v>
      </c>
      <c r="L1521" t="s">
        <v>134</v>
      </c>
      <c r="M1521">
        <v>0</v>
      </c>
      <c r="N1521">
        <v>1.2012510000000001E-2</v>
      </c>
    </row>
    <row r="1522" spans="1:14" hidden="1" x14ac:dyDescent="0.2">
      <c r="A1522" s="1">
        <v>45100</v>
      </c>
      <c r="B1522" s="1">
        <v>44986</v>
      </c>
      <c r="C1522" t="s">
        <v>167</v>
      </c>
      <c r="D1522" t="s">
        <v>14</v>
      </c>
      <c r="E1522" t="s">
        <v>38</v>
      </c>
      <c r="F1522" t="str">
        <f>VLOOKUP(DistroKid_1688147457835_ReportingDate_2023_06[[#This Row],[Title]],'SONG LIST'!A:D,3,0)</f>
        <v>Magic</v>
      </c>
      <c r="G1522" t="s">
        <v>39</v>
      </c>
      <c r="H1522">
        <v>196400803188</v>
      </c>
      <c r="I1522">
        <v>5</v>
      </c>
      <c r="J1522">
        <v>100</v>
      </c>
      <c r="K1522" t="s">
        <v>17</v>
      </c>
      <c r="L1522" t="s">
        <v>70</v>
      </c>
      <c r="M1522">
        <v>0</v>
      </c>
      <c r="N1522">
        <v>2.3035969999999999E-2</v>
      </c>
    </row>
    <row r="1523" spans="1:14" hidden="1" x14ac:dyDescent="0.2">
      <c r="A1523" s="1">
        <v>45100</v>
      </c>
      <c r="B1523" s="1">
        <v>44986</v>
      </c>
      <c r="C1523" t="s">
        <v>167</v>
      </c>
      <c r="D1523" t="s">
        <v>14</v>
      </c>
      <c r="E1523" t="s">
        <v>15</v>
      </c>
      <c r="F1523" t="str">
        <f>VLOOKUP(DistroKid_1688147457835_ReportingDate_2023_06[[#This Row],[Title]],'SONG LIST'!A:D,3,0)</f>
        <v>Magic</v>
      </c>
      <c r="G1523" t="s">
        <v>16</v>
      </c>
      <c r="H1523">
        <v>196400803188</v>
      </c>
      <c r="I1523">
        <v>8</v>
      </c>
      <c r="J1523">
        <v>100</v>
      </c>
      <c r="K1523" t="s">
        <v>17</v>
      </c>
      <c r="L1523" t="s">
        <v>70</v>
      </c>
      <c r="M1523">
        <v>0</v>
      </c>
      <c r="N1523">
        <v>3.6857559999999998E-2</v>
      </c>
    </row>
    <row r="1524" spans="1:14" hidden="1" x14ac:dyDescent="0.2">
      <c r="A1524" s="1">
        <v>45100</v>
      </c>
      <c r="B1524" s="1">
        <v>44986</v>
      </c>
      <c r="C1524" t="s">
        <v>167</v>
      </c>
      <c r="D1524" t="s">
        <v>14</v>
      </c>
      <c r="E1524" t="s">
        <v>15</v>
      </c>
      <c r="F1524" t="str">
        <f>VLOOKUP(DistroKid_1688147457835_ReportingDate_2023_06[[#This Row],[Title]],'SONG LIST'!A:D,3,0)</f>
        <v>Magic</v>
      </c>
      <c r="G1524" t="s">
        <v>16</v>
      </c>
      <c r="H1524">
        <v>196400803188</v>
      </c>
      <c r="I1524">
        <v>6</v>
      </c>
      <c r="J1524">
        <v>100</v>
      </c>
      <c r="K1524" t="s">
        <v>17</v>
      </c>
      <c r="L1524" t="s">
        <v>155</v>
      </c>
      <c r="M1524">
        <v>0</v>
      </c>
      <c r="N1524">
        <v>3.3007389999999998E-2</v>
      </c>
    </row>
    <row r="1525" spans="1:14" hidden="1" x14ac:dyDescent="0.2">
      <c r="A1525" s="1">
        <v>45100</v>
      </c>
      <c r="B1525" s="1">
        <v>44986</v>
      </c>
      <c r="C1525" t="s">
        <v>167</v>
      </c>
      <c r="D1525" t="s">
        <v>14</v>
      </c>
      <c r="E1525" t="s">
        <v>50</v>
      </c>
      <c r="F1525" t="str">
        <f>VLOOKUP(DistroKid_1688147457835_ReportingDate_2023_06[[#This Row],[Title]],'SONG LIST'!A:D,3,0)</f>
        <v>Magic</v>
      </c>
      <c r="G1525" t="s">
        <v>51</v>
      </c>
      <c r="H1525">
        <v>196400803188</v>
      </c>
      <c r="I1525">
        <v>2</v>
      </c>
      <c r="J1525">
        <v>100</v>
      </c>
      <c r="K1525" t="s">
        <v>17</v>
      </c>
      <c r="L1525" t="s">
        <v>116</v>
      </c>
      <c r="M1525">
        <v>0</v>
      </c>
      <c r="N1525">
        <v>1.543865E-2</v>
      </c>
    </row>
    <row r="1526" spans="1:14" hidden="1" x14ac:dyDescent="0.2">
      <c r="A1526" s="1">
        <v>45100</v>
      </c>
      <c r="B1526" s="1">
        <v>44986</v>
      </c>
      <c r="C1526" t="s">
        <v>167</v>
      </c>
      <c r="D1526" t="s">
        <v>14</v>
      </c>
      <c r="E1526" t="s">
        <v>68</v>
      </c>
      <c r="F1526" t="str">
        <f>VLOOKUP(DistroKid_1688147457835_ReportingDate_2023_06[[#This Row],[Title]],'SONG LIST'!A:D,3,0)</f>
        <v>Magic</v>
      </c>
      <c r="G1526" t="s">
        <v>69</v>
      </c>
      <c r="H1526">
        <v>196400497370</v>
      </c>
      <c r="I1526">
        <v>8</v>
      </c>
      <c r="J1526">
        <v>100</v>
      </c>
      <c r="K1526" t="s">
        <v>17</v>
      </c>
      <c r="L1526" t="s">
        <v>155</v>
      </c>
      <c r="M1526">
        <v>0</v>
      </c>
      <c r="N1526">
        <v>4.4009859999999998E-2</v>
      </c>
    </row>
    <row r="1527" spans="1:14" hidden="1" x14ac:dyDescent="0.2">
      <c r="A1527" s="1">
        <v>45100</v>
      </c>
      <c r="B1527" s="1">
        <v>44986</v>
      </c>
      <c r="C1527" t="s">
        <v>167</v>
      </c>
      <c r="D1527" t="s">
        <v>14</v>
      </c>
      <c r="E1527" t="s">
        <v>152</v>
      </c>
      <c r="F1527" t="str">
        <f>VLOOKUP(DistroKid_1688147457835_ReportingDate_2023_06[[#This Row],[Title]],'SONG LIST'!A:D,3,0)</f>
        <v>Magic</v>
      </c>
      <c r="G1527" t="s">
        <v>153</v>
      </c>
      <c r="H1527">
        <v>196400497370</v>
      </c>
      <c r="I1527">
        <v>1</v>
      </c>
      <c r="J1527">
        <v>100</v>
      </c>
      <c r="K1527" t="s">
        <v>17</v>
      </c>
      <c r="L1527" t="s">
        <v>70</v>
      </c>
      <c r="M1527">
        <v>0</v>
      </c>
      <c r="N1527">
        <v>7.4623099999999998E-3</v>
      </c>
    </row>
    <row r="1528" spans="1:14" hidden="1" x14ac:dyDescent="0.2">
      <c r="A1528" s="1">
        <v>45100</v>
      </c>
      <c r="B1528" s="1">
        <v>44986</v>
      </c>
      <c r="C1528" t="s">
        <v>167</v>
      </c>
      <c r="D1528" t="s">
        <v>14</v>
      </c>
      <c r="E1528" t="s">
        <v>68</v>
      </c>
      <c r="F1528" t="str">
        <f>VLOOKUP(DistroKid_1688147457835_ReportingDate_2023_06[[#This Row],[Title]],'SONG LIST'!A:D,3,0)</f>
        <v>Magic</v>
      </c>
      <c r="G1528" t="s">
        <v>69</v>
      </c>
      <c r="H1528">
        <v>196400497370</v>
      </c>
      <c r="I1528">
        <v>1</v>
      </c>
      <c r="J1528">
        <v>100</v>
      </c>
      <c r="K1528" t="s">
        <v>17</v>
      </c>
      <c r="L1528" t="s">
        <v>70</v>
      </c>
      <c r="M1528">
        <v>0</v>
      </c>
      <c r="N1528">
        <v>4.6071899999999997E-3</v>
      </c>
    </row>
    <row r="1529" spans="1:14" hidden="1" x14ac:dyDescent="0.2">
      <c r="A1529" s="1">
        <v>45100</v>
      </c>
      <c r="B1529" s="1">
        <v>44986</v>
      </c>
      <c r="C1529" t="s">
        <v>167</v>
      </c>
      <c r="D1529" t="s">
        <v>14</v>
      </c>
      <c r="E1529" t="s">
        <v>66</v>
      </c>
      <c r="F1529" t="str">
        <f>VLOOKUP(DistroKid_1688147457835_ReportingDate_2023_06[[#This Row],[Title]],'SONG LIST'!A:D,3,0)</f>
        <v>Magic</v>
      </c>
      <c r="G1529" t="s">
        <v>67</v>
      </c>
      <c r="H1529">
        <v>196400803188</v>
      </c>
      <c r="I1529">
        <v>2</v>
      </c>
      <c r="J1529">
        <v>100</v>
      </c>
      <c r="K1529" t="s">
        <v>17</v>
      </c>
      <c r="L1529" t="s">
        <v>155</v>
      </c>
      <c r="M1529">
        <v>0</v>
      </c>
      <c r="N1529">
        <v>1.100246E-2</v>
      </c>
    </row>
    <row r="1530" spans="1:14" hidden="1" x14ac:dyDescent="0.2">
      <c r="A1530" s="1">
        <v>45100</v>
      </c>
      <c r="B1530" s="1">
        <v>44986</v>
      </c>
      <c r="C1530" t="s">
        <v>167</v>
      </c>
      <c r="D1530" t="s">
        <v>14</v>
      </c>
      <c r="E1530" t="s">
        <v>184</v>
      </c>
      <c r="F1530" t="str">
        <f>VLOOKUP(DistroKid_1688147457835_ReportingDate_2023_06[[#This Row],[Title]],'SONG LIST'!A:D,3,0)</f>
        <v>Magic</v>
      </c>
      <c r="G1530" t="s">
        <v>185</v>
      </c>
      <c r="H1530">
        <v>196400497370</v>
      </c>
      <c r="I1530">
        <v>5</v>
      </c>
      <c r="J1530">
        <v>100</v>
      </c>
      <c r="K1530" t="s">
        <v>17</v>
      </c>
      <c r="L1530" t="s">
        <v>116</v>
      </c>
      <c r="M1530">
        <v>0</v>
      </c>
      <c r="N1530">
        <v>3.859663E-2</v>
      </c>
    </row>
    <row r="1531" spans="1:14" hidden="1" x14ac:dyDescent="0.2">
      <c r="A1531" s="1">
        <v>45091</v>
      </c>
      <c r="B1531" s="1">
        <v>45017</v>
      </c>
      <c r="C1531" t="s">
        <v>206</v>
      </c>
      <c r="D1531" t="s">
        <v>14</v>
      </c>
      <c r="E1531" t="s">
        <v>50</v>
      </c>
      <c r="F1531" t="str">
        <f>VLOOKUP(DistroKid_1688147457835_ReportingDate_2023_06[[#This Row],[Title]],'SONG LIST'!A:D,3,0)</f>
        <v>Magic</v>
      </c>
      <c r="G1531" t="s">
        <v>51</v>
      </c>
      <c r="H1531">
        <v>196400803188</v>
      </c>
      <c r="I1531">
        <v>1</v>
      </c>
      <c r="J1531">
        <v>100</v>
      </c>
      <c r="K1531" t="s">
        <v>17</v>
      </c>
      <c r="L1531" t="s">
        <v>207</v>
      </c>
      <c r="M1531">
        <v>0</v>
      </c>
      <c r="N1531">
        <v>3.0600000000000001E-4</v>
      </c>
    </row>
    <row r="1532" spans="1:14" hidden="1" x14ac:dyDescent="0.2">
      <c r="A1532" s="1">
        <v>45091</v>
      </c>
      <c r="B1532" s="1">
        <v>45017</v>
      </c>
      <c r="C1532" t="s">
        <v>206</v>
      </c>
      <c r="D1532" t="s">
        <v>14</v>
      </c>
      <c r="E1532" t="s">
        <v>50</v>
      </c>
      <c r="F1532" t="str">
        <f>VLOOKUP(DistroKid_1688147457835_ReportingDate_2023_06[[#This Row],[Title]],'SONG LIST'!A:D,3,0)</f>
        <v>Magic</v>
      </c>
      <c r="G1532" t="s">
        <v>51</v>
      </c>
      <c r="H1532">
        <v>196400803188</v>
      </c>
      <c r="I1532">
        <v>6</v>
      </c>
      <c r="J1532">
        <v>100</v>
      </c>
      <c r="K1532" t="s">
        <v>17</v>
      </c>
      <c r="L1532" t="s">
        <v>70</v>
      </c>
      <c r="M1532">
        <v>0</v>
      </c>
      <c r="N1532">
        <v>1.369714E-2</v>
      </c>
    </row>
    <row r="1533" spans="1:14" hidden="1" x14ac:dyDescent="0.2">
      <c r="A1533" s="1">
        <v>45091</v>
      </c>
      <c r="B1533" s="1">
        <v>45017</v>
      </c>
      <c r="C1533" t="s">
        <v>206</v>
      </c>
      <c r="D1533" t="s">
        <v>14</v>
      </c>
      <c r="E1533" t="s">
        <v>50</v>
      </c>
      <c r="F1533" t="str">
        <f>VLOOKUP(DistroKid_1688147457835_ReportingDate_2023_06[[#This Row],[Title]],'SONG LIST'!A:D,3,0)</f>
        <v>Magic</v>
      </c>
      <c r="G1533" t="s">
        <v>51</v>
      </c>
      <c r="H1533">
        <v>196400803188</v>
      </c>
      <c r="I1533">
        <v>3</v>
      </c>
      <c r="J1533">
        <v>100</v>
      </c>
      <c r="K1533" t="s">
        <v>17</v>
      </c>
      <c r="L1533" t="s">
        <v>116</v>
      </c>
      <c r="M1533">
        <v>0</v>
      </c>
      <c r="N1533">
        <v>2.6287270000000001E-2</v>
      </c>
    </row>
    <row r="1534" spans="1:14" hidden="1" x14ac:dyDescent="0.2">
      <c r="A1534" s="1">
        <v>45091</v>
      </c>
      <c r="B1534" s="1">
        <v>45017</v>
      </c>
      <c r="C1534" t="s">
        <v>206</v>
      </c>
      <c r="D1534" t="s">
        <v>14</v>
      </c>
      <c r="E1534" t="s">
        <v>46</v>
      </c>
      <c r="F1534" t="str">
        <f>VLOOKUP(DistroKid_1688147457835_ReportingDate_2023_06[[#This Row],[Title]],'SONG LIST'!A:D,3,0)</f>
        <v>Magic</v>
      </c>
      <c r="G1534" t="s">
        <v>47</v>
      </c>
      <c r="H1534">
        <v>196400803188</v>
      </c>
      <c r="I1534">
        <v>1</v>
      </c>
      <c r="J1534">
        <v>100</v>
      </c>
      <c r="K1534" t="s">
        <v>17</v>
      </c>
      <c r="L1534" t="s">
        <v>100</v>
      </c>
      <c r="M1534">
        <v>0</v>
      </c>
      <c r="N1534">
        <v>5.7101000000000005E-4</v>
      </c>
    </row>
    <row r="1535" spans="1:14" hidden="1" x14ac:dyDescent="0.2">
      <c r="A1535" s="1">
        <v>45091</v>
      </c>
      <c r="B1535" s="1">
        <v>45017</v>
      </c>
      <c r="C1535" t="s">
        <v>206</v>
      </c>
      <c r="D1535" t="s">
        <v>14</v>
      </c>
      <c r="E1535" t="s">
        <v>50</v>
      </c>
      <c r="F1535" t="str">
        <f>VLOOKUP(DistroKid_1688147457835_ReportingDate_2023_06[[#This Row],[Title]],'SONG LIST'!A:D,3,0)</f>
        <v>Magic</v>
      </c>
      <c r="G1535" t="s">
        <v>51</v>
      </c>
      <c r="H1535">
        <v>196400803188</v>
      </c>
      <c r="I1535">
        <v>1</v>
      </c>
      <c r="J1535">
        <v>100</v>
      </c>
      <c r="K1535" t="s">
        <v>17</v>
      </c>
      <c r="L1535" t="s">
        <v>145</v>
      </c>
      <c r="M1535">
        <v>0</v>
      </c>
      <c r="N1535">
        <v>1.8460200000000001E-3</v>
      </c>
    </row>
    <row r="1536" spans="1:14" hidden="1" x14ac:dyDescent="0.2">
      <c r="A1536" s="1">
        <v>45091</v>
      </c>
      <c r="B1536" s="1">
        <v>45017</v>
      </c>
      <c r="C1536" t="s">
        <v>206</v>
      </c>
      <c r="D1536" t="s">
        <v>14</v>
      </c>
      <c r="E1536" t="s">
        <v>46</v>
      </c>
      <c r="F1536" t="str">
        <f>VLOOKUP(DistroKid_1688147457835_ReportingDate_2023_06[[#This Row],[Title]],'SONG LIST'!A:D,3,0)</f>
        <v>Magic</v>
      </c>
      <c r="G1536" t="s">
        <v>47</v>
      </c>
      <c r="H1536">
        <v>196400803188</v>
      </c>
      <c r="I1536">
        <v>2</v>
      </c>
      <c r="J1536">
        <v>100</v>
      </c>
      <c r="K1536" t="s">
        <v>17</v>
      </c>
      <c r="L1536" t="s">
        <v>116</v>
      </c>
      <c r="M1536">
        <v>0</v>
      </c>
      <c r="N1536">
        <v>4.3270399999999999E-3</v>
      </c>
    </row>
    <row r="1537" spans="1:14" hidden="1" x14ac:dyDescent="0.2">
      <c r="A1537" s="1">
        <v>45091</v>
      </c>
      <c r="B1537" s="1">
        <v>45017</v>
      </c>
      <c r="C1537" t="s">
        <v>206</v>
      </c>
      <c r="D1537" t="s">
        <v>14</v>
      </c>
      <c r="E1537" t="s">
        <v>46</v>
      </c>
      <c r="F1537" t="str">
        <f>VLOOKUP(DistroKid_1688147457835_ReportingDate_2023_06[[#This Row],[Title]],'SONG LIST'!A:D,3,0)</f>
        <v>Magic</v>
      </c>
      <c r="G1537" t="s">
        <v>47</v>
      </c>
      <c r="H1537">
        <v>196400803188</v>
      </c>
      <c r="I1537">
        <v>2</v>
      </c>
      <c r="J1537">
        <v>100</v>
      </c>
      <c r="K1537" t="s">
        <v>17</v>
      </c>
      <c r="L1537" t="s">
        <v>24</v>
      </c>
      <c r="M1537">
        <v>0</v>
      </c>
      <c r="N1537">
        <v>1.07901E-3</v>
      </c>
    </row>
    <row r="1538" spans="1:14" hidden="1" x14ac:dyDescent="0.2">
      <c r="A1538" s="1">
        <v>45091</v>
      </c>
      <c r="B1538" s="1">
        <v>45017</v>
      </c>
      <c r="C1538" t="s">
        <v>206</v>
      </c>
      <c r="D1538" t="s">
        <v>14</v>
      </c>
      <c r="E1538" t="s">
        <v>50</v>
      </c>
      <c r="F1538" t="str">
        <f>VLOOKUP(DistroKid_1688147457835_ReportingDate_2023_06[[#This Row],[Title]],'SONG LIST'!A:D,3,0)</f>
        <v>Magic</v>
      </c>
      <c r="G1538" t="s">
        <v>51</v>
      </c>
      <c r="H1538">
        <v>196400803188</v>
      </c>
      <c r="I1538">
        <v>3</v>
      </c>
      <c r="J1538">
        <v>100</v>
      </c>
      <c r="K1538" t="s">
        <v>17</v>
      </c>
      <c r="L1538" t="s">
        <v>154</v>
      </c>
      <c r="M1538">
        <v>0</v>
      </c>
      <c r="N1538">
        <v>1.29601E-3</v>
      </c>
    </row>
    <row r="1539" spans="1:14" hidden="1" x14ac:dyDescent="0.2">
      <c r="A1539" s="1">
        <v>45091</v>
      </c>
      <c r="B1539" s="1">
        <v>45017</v>
      </c>
      <c r="C1539" t="s">
        <v>206</v>
      </c>
      <c r="D1539" t="s">
        <v>14</v>
      </c>
      <c r="E1539" t="s">
        <v>46</v>
      </c>
      <c r="F1539" t="str">
        <f>VLOOKUP(DistroKid_1688147457835_ReportingDate_2023_06[[#This Row],[Title]],'SONG LIST'!A:D,3,0)</f>
        <v>Magic</v>
      </c>
      <c r="G1539" t="s">
        <v>47</v>
      </c>
      <c r="H1539">
        <v>196400803188</v>
      </c>
      <c r="I1539">
        <v>1</v>
      </c>
      <c r="J1539">
        <v>100</v>
      </c>
      <c r="K1539" t="s">
        <v>17</v>
      </c>
      <c r="L1539" t="s">
        <v>70</v>
      </c>
      <c r="M1539">
        <v>0</v>
      </c>
      <c r="N1539">
        <v>4.6100500000000001E-3</v>
      </c>
    </row>
    <row r="1540" spans="1:14" hidden="1" x14ac:dyDescent="0.2">
      <c r="A1540" s="1">
        <v>45091</v>
      </c>
      <c r="B1540" s="1">
        <v>45017</v>
      </c>
      <c r="C1540" t="s">
        <v>206</v>
      </c>
      <c r="D1540" t="s">
        <v>14</v>
      </c>
      <c r="E1540" t="s">
        <v>58</v>
      </c>
      <c r="F1540" t="str">
        <f>VLOOKUP(DistroKid_1688147457835_ReportingDate_2023_06[[#This Row],[Title]],'SONG LIST'!A:D,3,0)</f>
        <v>Magic</v>
      </c>
      <c r="G1540" t="s">
        <v>59</v>
      </c>
      <c r="H1540">
        <v>196400803188</v>
      </c>
      <c r="I1540">
        <v>2</v>
      </c>
      <c r="J1540">
        <v>100</v>
      </c>
      <c r="K1540" t="s">
        <v>17</v>
      </c>
      <c r="L1540" t="s">
        <v>24</v>
      </c>
      <c r="M1540">
        <v>0</v>
      </c>
      <c r="N1540">
        <v>3.5100000000000002E-4</v>
      </c>
    </row>
    <row r="1541" spans="1:14" hidden="1" x14ac:dyDescent="0.2">
      <c r="A1541" s="1">
        <v>45091</v>
      </c>
      <c r="B1541" s="1">
        <v>45017</v>
      </c>
      <c r="C1541" t="s">
        <v>206</v>
      </c>
      <c r="D1541" t="s">
        <v>14</v>
      </c>
      <c r="E1541" t="s">
        <v>46</v>
      </c>
      <c r="F1541" t="str">
        <f>VLOOKUP(DistroKid_1688147457835_ReportingDate_2023_06[[#This Row],[Title]],'SONG LIST'!A:D,3,0)</f>
        <v>Magic</v>
      </c>
      <c r="G1541" t="s">
        <v>47</v>
      </c>
      <c r="H1541">
        <v>196400803188</v>
      </c>
      <c r="I1541">
        <v>1</v>
      </c>
      <c r="J1541">
        <v>100</v>
      </c>
      <c r="K1541" t="s">
        <v>17</v>
      </c>
      <c r="L1541" t="s">
        <v>95</v>
      </c>
      <c r="M1541">
        <v>0</v>
      </c>
      <c r="N1541">
        <v>7.6101000000000001E-4</v>
      </c>
    </row>
    <row r="1542" spans="1:14" hidden="1" x14ac:dyDescent="0.2">
      <c r="A1542" s="1">
        <v>45091</v>
      </c>
      <c r="B1542" s="1">
        <v>45017</v>
      </c>
      <c r="C1542" t="s">
        <v>206</v>
      </c>
      <c r="D1542" t="s">
        <v>14</v>
      </c>
      <c r="E1542" t="s">
        <v>46</v>
      </c>
      <c r="F1542" t="str">
        <f>VLOOKUP(DistroKid_1688147457835_ReportingDate_2023_06[[#This Row],[Title]],'SONG LIST'!A:D,3,0)</f>
        <v>Magic</v>
      </c>
      <c r="G1542" t="s">
        <v>47</v>
      </c>
      <c r="H1542">
        <v>196400803188</v>
      </c>
      <c r="I1542">
        <v>240</v>
      </c>
      <c r="J1542">
        <v>100</v>
      </c>
      <c r="K1542" t="s">
        <v>17</v>
      </c>
      <c r="L1542" t="s">
        <v>18</v>
      </c>
      <c r="M1542">
        <v>0</v>
      </c>
      <c r="N1542">
        <v>0.73417262000000005</v>
      </c>
    </row>
    <row r="1543" spans="1:14" hidden="1" x14ac:dyDescent="0.2">
      <c r="A1543" s="1">
        <v>45091</v>
      </c>
      <c r="B1543" s="1">
        <v>45017</v>
      </c>
      <c r="C1543" t="s">
        <v>206</v>
      </c>
      <c r="D1543" t="s">
        <v>14</v>
      </c>
      <c r="E1543" t="s">
        <v>46</v>
      </c>
      <c r="F1543" t="str">
        <f>VLOOKUP(DistroKid_1688147457835_ReportingDate_2023_06[[#This Row],[Title]],'SONG LIST'!A:D,3,0)</f>
        <v>Magic</v>
      </c>
      <c r="G1543" t="s">
        <v>47</v>
      </c>
      <c r="H1543">
        <v>196400803188</v>
      </c>
      <c r="I1543">
        <v>2</v>
      </c>
      <c r="J1543">
        <v>100</v>
      </c>
      <c r="K1543" t="s">
        <v>17</v>
      </c>
      <c r="L1543" t="s">
        <v>129</v>
      </c>
      <c r="M1543">
        <v>0</v>
      </c>
      <c r="N1543">
        <v>3.28E-4</v>
      </c>
    </row>
    <row r="1544" spans="1:14" hidden="1" x14ac:dyDescent="0.2">
      <c r="A1544" s="1">
        <v>45091</v>
      </c>
      <c r="B1544" s="1">
        <v>45017</v>
      </c>
      <c r="C1544" t="s">
        <v>206</v>
      </c>
      <c r="D1544" t="s">
        <v>14</v>
      </c>
      <c r="E1544" t="s">
        <v>46</v>
      </c>
      <c r="F1544" t="str">
        <f>VLOOKUP(DistroKid_1688147457835_ReportingDate_2023_06[[#This Row],[Title]],'SONG LIST'!A:D,3,0)</f>
        <v>Magic</v>
      </c>
      <c r="G1544" t="s">
        <v>47</v>
      </c>
      <c r="H1544">
        <v>196400803188</v>
      </c>
      <c r="I1544">
        <v>1</v>
      </c>
      <c r="J1544">
        <v>100</v>
      </c>
      <c r="K1544" t="s">
        <v>17</v>
      </c>
      <c r="L1544" t="s">
        <v>19</v>
      </c>
      <c r="M1544">
        <v>0</v>
      </c>
      <c r="N1544">
        <v>2.7890300000000001E-3</v>
      </c>
    </row>
    <row r="1545" spans="1:14" hidden="1" x14ac:dyDescent="0.2">
      <c r="A1545" s="1">
        <v>45091</v>
      </c>
      <c r="B1545" s="1">
        <v>45017</v>
      </c>
      <c r="C1545" t="s">
        <v>206</v>
      </c>
      <c r="D1545" t="s">
        <v>14</v>
      </c>
      <c r="E1545" t="s">
        <v>50</v>
      </c>
      <c r="F1545" t="str">
        <f>VLOOKUP(DistroKid_1688147457835_ReportingDate_2023_06[[#This Row],[Title]],'SONG LIST'!A:D,3,0)</f>
        <v>Magic</v>
      </c>
      <c r="G1545" t="s">
        <v>51</v>
      </c>
      <c r="H1545">
        <v>196400803188</v>
      </c>
      <c r="I1545">
        <v>25</v>
      </c>
      <c r="J1545">
        <v>100</v>
      </c>
      <c r="K1545" t="s">
        <v>17</v>
      </c>
      <c r="L1545" t="s">
        <v>24</v>
      </c>
      <c r="M1545">
        <v>0</v>
      </c>
      <c r="N1545">
        <v>1.719118E-2</v>
      </c>
    </row>
    <row r="1546" spans="1:14" hidden="1" x14ac:dyDescent="0.2">
      <c r="A1546" s="1">
        <v>45091</v>
      </c>
      <c r="B1546" s="1">
        <v>45017</v>
      </c>
      <c r="C1546" t="s">
        <v>206</v>
      </c>
      <c r="D1546" t="s">
        <v>14</v>
      </c>
      <c r="E1546" t="s">
        <v>46</v>
      </c>
      <c r="F1546" t="str">
        <f>VLOOKUP(DistroKid_1688147457835_ReportingDate_2023_06[[#This Row],[Title]],'SONG LIST'!A:D,3,0)</f>
        <v>Magic</v>
      </c>
      <c r="G1546" t="s">
        <v>47</v>
      </c>
      <c r="H1546">
        <v>196400803188</v>
      </c>
      <c r="I1546">
        <v>1</v>
      </c>
      <c r="J1546">
        <v>100</v>
      </c>
      <c r="K1546" t="s">
        <v>17</v>
      </c>
      <c r="L1546" t="s">
        <v>91</v>
      </c>
      <c r="M1546">
        <v>0</v>
      </c>
      <c r="N1546">
        <v>1.9850200000000001E-3</v>
      </c>
    </row>
    <row r="1547" spans="1:14" hidden="1" x14ac:dyDescent="0.2">
      <c r="A1547" s="1">
        <v>45091</v>
      </c>
      <c r="B1547" s="1">
        <v>45017</v>
      </c>
      <c r="C1547" t="s">
        <v>206</v>
      </c>
      <c r="D1547" t="s">
        <v>14</v>
      </c>
      <c r="E1547" t="s">
        <v>46</v>
      </c>
      <c r="F1547" t="str">
        <f>VLOOKUP(DistroKid_1688147457835_ReportingDate_2023_06[[#This Row],[Title]],'SONG LIST'!A:D,3,0)</f>
        <v>Magic</v>
      </c>
      <c r="G1547" t="s">
        <v>47</v>
      </c>
      <c r="H1547">
        <v>196400803188</v>
      </c>
      <c r="I1547">
        <v>1</v>
      </c>
      <c r="J1547">
        <v>100</v>
      </c>
      <c r="K1547" t="s">
        <v>17</v>
      </c>
      <c r="L1547" t="s">
        <v>128</v>
      </c>
      <c r="M1547">
        <v>0</v>
      </c>
      <c r="N1547">
        <v>6.3999999999999997E-5</v>
      </c>
    </row>
    <row r="1548" spans="1:14" hidden="1" x14ac:dyDescent="0.2">
      <c r="A1548" s="1">
        <v>45091</v>
      </c>
      <c r="B1548" s="1">
        <v>45017</v>
      </c>
      <c r="C1548" t="s">
        <v>206</v>
      </c>
      <c r="D1548" t="s">
        <v>14</v>
      </c>
      <c r="E1548" t="s">
        <v>50</v>
      </c>
      <c r="F1548" t="str">
        <f>VLOOKUP(DistroKid_1688147457835_ReportingDate_2023_06[[#This Row],[Title]],'SONG LIST'!A:D,3,0)</f>
        <v>Magic</v>
      </c>
      <c r="G1548" t="s">
        <v>51</v>
      </c>
      <c r="H1548">
        <v>196400803188</v>
      </c>
      <c r="I1548">
        <v>1</v>
      </c>
      <c r="J1548">
        <v>100</v>
      </c>
      <c r="K1548" t="s">
        <v>17</v>
      </c>
      <c r="L1548" t="s">
        <v>102</v>
      </c>
      <c r="M1548">
        <v>0</v>
      </c>
      <c r="N1548">
        <v>7.5401000000000005E-4</v>
      </c>
    </row>
    <row r="1549" spans="1:14" hidden="1" x14ac:dyDescent="0.2">
      <c r="A1549" s="1">
        <v>45091</v>
      </c>
      <c r="B1549" s="1">
        <v>45017</v>
      </c>
      <c r="C1549" t="s">
        <v>206</v>
      </c>
      <c r="D1549" t="s">
        <v>14</v>
      </c>
      <c r="E1549" t="s">
        <v>50</v>
      </c>
      <c r="F1549" t="str">
        <f>VLOOKUP(DistroKid_1688147457835_ReportingDate_2023_06[[#This Row],[Title]],'SONG LIST'!A:D,3,0)</f>
        <v>Magic</v>
      </c>
      <c r="G1549" t="s">
        <v>51</v>
      </c>
      <c r="H1549">
        <v>196400803188</v>
      </c>
      <c r="I1549">
        <v>1</v>
      </c>
      <c r="J1549">
        <v>100</v>
      </c>
      <c r="K1549" t="s">
        <v>17</v>
      </c>
      <c r="L1549" t="s">
        <v>83</v>
      </c>
      <c r="M1549">
        <v>0</v>
      </c>
      <c r="N1549">
        <v>9.4801E-4</v>
      </c>
    </row>
    <row r="1550" spans="1:14" hidden="1" x14ac:dyDescent="0.2">
      <c r="A1550" s="1">
        <v>45091</v>
      </c>
      <c r="B1550" s="1">
        <v>45017</v>
      </c>
      <c r="C1550" t="s">
        <v>206</v>
      </c>
      <c r="D1550" t="s">
        <v>14</v>
      </c>
      <c r="E1550" t="s">
        <v>50</v>
      </c>
      <c r="F1550" t="str">
        <f>VLOOKUP(DistroKid_1688147457835_ReportingDate_2023_06[[#This Row],[Title]],'SONG LIST'!A:D,3,0)</f>
        <v>Magic</v>
      </c>
      <c r="G1550" t="s">
        <v>51</v>
      </c>
      <c r="H1550">
        <v>196400803188</v>
      </c>
      <c r="I1550">
        <v>1</v>
      </c>
      <c r="J1550">
        <v>100</v>
      </c>
      <c r="K1550" t="s">
        <v>17</v>
      </c>
      <c r="L1550" t="s">
        <v>74</v>
      </c>
      <c r="M1550">
        <v>0</v>
      </c>
      <c r="N1550">
        <v>2.2280199999999998E-3</v>
      </c>
    </row>
    <row r="1551" spans="1:14" hidden="1" x14ac:dyDescent="0.2">
      <c r="A1551" s="1">
        <v>45091</v>
      </c>
      <c r="B1551" s="1">
        <v>45017</v>
      </c>
      <c r="C1551" t="s">
        <v>206</v>
      </c>
      <c r="D1551" t="s">
        <v>14</v>
      </c>
      <c r="E1551" t="s">
        <v>58</v>
      </c>
      <c r="F1551" t="str">
        <f>VLOOKUP(DistroKid_1688147457835_ReportingDate_2023_06[[#This Row],[Title]],'SONG LIST'!A:D,3,0)</f>
        <v>Magic</v>
      </c>
      <c r="G1551" t="s">
        <v>59</v>
      </c>
      <c r="H1551">
        <v>196400803188</v>
      </c>
      <c r="I1551">
        <v>1</v>
      </c>
      <c r="J1551">
        <v>100</v>
      </c>
      <c r="K1551" t="s">
        <v>17</v>
      </c>
      <c r="L1551" t="s">
        <v>87</v>
      </c>
      <c r="M1551">
        <v>0</v>
      </c>
      <c r="N1551">
        <v>2.7260299999999999E-3</v>
      </c>
    </row>
    <row r="1552" spans="1:14" hidden="1" x14ac:dyDescent="0.2">
      <c r="A1552" s="1">
        <v>45091</v>
      </c>
      <c r="B1552" s="1">
        <v>45017</v>
      </c>
      <c r="C1552" t="s">
        <v>206</v>
      </c>
      <c r="D1552" t="s">
        <v>14</v>
      </c>
      <c r="E1552" t="s">
        <v>58</v>
      </c>
      <c r="F1552" t="str">
        <f>VLOOKUP(DistroKid_1688147457835_ReportingDate_2023_06[[#This Row],[Title]],'SONG LIST'!A:D,3,0)</f>
        <v>Magic</v>
      </c>
      <c r="G1552" t="s">
        <v>59</v>
      </c>
      <c r="H1552">
        <v>196400803188</v>
      </c>
      <c r="I1552">
        <v>156</v>
      </c>
      <c r="J1552">
        <v>100</v>
      </c>
      <c r="K1552" t="s">
        <v>17</v>
      </c>
      <c r="L1552" t="s">
        <v>18</v>
      </c>
      <c r="M1552">
        <v>0</v>
      </c>
      <c r="N1552">
        <v>0.15649562</v>
      </c>
    </row>
    <row r="1553" spans="1:14" hidden="1" x14ac:dyDescent="0.2">
      <c r="A1553" s="1">
        <v>45091</v>
      </c>
      <c r="B1553" s="1">
        <v>45017</v>
      </c>
      <c r="C1553" t="s">
        <v>206</v>
      </c>
      <c r="D1553" t="s">
        <v>14</v>
      </c>
      <c r="E1553" t="s">
        <v>58</v>
      </c>
      <c r="F1553" t="str">
        <f>VLOOKUP(DistroKid_1688147457835_ReportingDate_2023_06[[#This Row],[Title]],'SONG LIST'!A:D,3,0)</f>
        <v>Magic</v>
      </c>
      <c r="G1553" t="s">
        <v>59</v>
      </c>
      <c r="H1553">
        <v>196400803188</v>
      </c>
      <c r="I1553">
        <v>1</v>
      </c>
      <c r="J1553">
        <v>100</v>
      </c>
      <c r="K1553" t="s">
        <v>17</v>
      </c>
      <c r="L1553" t="s">
        <v>70</v>
      </c>
      <c r="M1553">
        <v>0</v>
      </c>
      <c r="N1553">
        <v>1.84E-4</v>
      </c>
    </row>
    <row r="1554" spans="1:14" hidden="1" x14ac:dyDescent="0.2">
      <c r="A1554" s="1">
        <v>45091</v>
      </c>
      <c r="B1554" s="1">
        <v>45017</v>
      </c>
      <c r="C1554" t="s">
        <v>206</v>
      </c>
      <c r="D1554" t="s">
        <v>14</v>
      </c>
      <c r="E1554" t="s">
        <v>50</v>
      </c>
      <c r="F1554" t="str">
        <f>VLOOKUP(DistroKid_1688147457835_ReportingDate_2023_06[[#This Row],[Title]],'SONG LIST'!A:D,3,0)</f>
        <v>Magic</v>
      </c>
      <c r="G1554" t="s">
        <v>51</v>
      </c>
      <c r="H1554">
        <v>196400803188</v>
      </c>
      <c r="I1554">
        <v>1</v>
      </c>
      <c r="J1554">
        <v>100</v>
      </c>
      <c r="K1554" t="s">
        <v>17</v>
      </c>
      <c r="L1554" t="s">
        <v>181</v>
      </c>
      <c r="M1554">
        <v>0</v>
      </c>
      <c r="N1554">
        <v>1.0267109999999999E-2</v>
      </c>
    </row>
    <row r="1555" spans="1:14" hidden="1" x14ac:dyDescent="0.2">
      <c r="A1555" s="1">
        <v>45091</v>
      </c>
      <c r="B1555" s="1">
        <v>45017</v>
      </c>
      <c r="C1555" t="s">
        <v>206</v>
      </c>
      <c r="D1555" t="s">
        <v>14</v>
      </c>
      <c r="E1555" t="s">
        <v>50</v>
      </c>
      <c r="F1555" t="str">
        <f>VLOOKUP(DistroKid_1688147457835_ReportingDate_2023_06[[#This Row],[Title]],'SONG LIST'!A:D,3,0)</f>
        <v>Magic</v>
      </c>
      <c r="G1555" t="s">
        <v>51</v>
      </c>
      <c r="H1555">
        <v>196400803188</v>
      </c>
      <c r="I1555">
        <v>11</v>
      </c>
      <c r="J1555">
        <v>100</v>
      </c>
      <c r="K1555" t="s">
        <v>17</v>
      </c>
      <c r="L1555" t="s">
        <v>88</v>
      </c>
      <c r="M1555">
        <v>0</v>
      </c>
      <c r="N1555">
        <v>3.2210300000000002E-3</v>
      </c>
    </row>
    <row r="1556" spans="1:14" hidden="1" x14ac:dyDescent="0.2">
      <c r="A1556" s="1">
        <v>45091</v>
      </c>
      <c r="B1556" s="1">
        <v>45017</v>
      </c>
      <c r="C1556" t="s">
        <v>206</v>
      </c>
      <c r="D1556" t="s">
        <v>14</v>
      </c>
      <c r="E1556" t="s">
        <v>46</v>
      </c>
      <c r="F1556" t="str">
        <f>VLOOKUP(DistroKid_1688147457835_ReportingDate_2023_06[[#This Row],[Title]],'SONG LIST'!A:D,3,0)</f>
        <v>Magic</v>
      </c>
      <c r="G1556" t="s">
        <v>47</v>
      </c>
      <c r="H1556">
        <v>196400803188</v>
      </c>
      <c r="I1556">
        <v>32</v>
      </c>
      <c r="J1556">
        <v>100</v>
      </c>
      <c r="K1556" t="s">
        <v>17</v>
      </c>
      <c r="L1556" t="s">
        <v>134</v>
      </c>
      <c r="M1556">
        <v>0</v>
      </c>
      <c r="N1556">
        <v>3.0228310000000001E-2</v>
      </c>
    </row>
    <row r="1557" spans="1:14" hidden="1" x14ac:dyDescent="0.2">
      <c r="A1557" s="1">
        <v>45091</v>
      </c>
      <c r="B1557" s="1">
        <v>45017</v>
      </c>
      <c r="C1557" t="s">
        <v>206</v>
      </c>
      <c r="D1557" t="s">
        <v>14</v>
      </c>
      <c r="E1557" t="s">
        <v>46</v>
      </c>
      <c r="F1557" t="str">
        <f>VLOOKUP(DistroKid_1688147457835_ReportingDate_2023_06[[#This Row],[Title]],'SONG LIST'!A:D,3,0)</f>
        <v>Magic</v>
      </c>
      <c r="G1557" t="s">
        <v>47</v>
      </c>
      <c r="H1557">
        <v>196400803188</v>
      </c>
      <c r="I1557">
        <v>1</v>
      </c>
      <c r="J1557">
        <v>100</v>
      </c>
      <c r="K1557" t="s">
        <v>17</v>
      </c>
      <c r="L1557" t="s">
        <v>88</v>
      </c>
      <c r="M1557">
        <v>0</v>
      </c>
      <c r="N1557">
        <v>2.63E-4</v>
      </c>
    </row>
    <row r="1558" spans="1:14" hidden="1" x14ac:dyDescent="0.2">
      <c r="A1558" s="1">
        <v>45091</v>
      </c>
      <c r="B1558" s="1">
        <v>45017</v>
      </c>
      <c r="C1558" t="s">
        <v>206</v>
      </c>
      <c r="D1558" t="s">
        <v>14</v>
      </c>
      <c r="E1558" t="s">
        <v>50</v>
      </c>
      <c r="F1558" t="str">
        <f>VLOOKUP(DistroKid_1688147457835_ReportingDate_2023_06[[#This Row],[Title]],'SONG LIST'!A:D,3,0)</f>
        <v>Magic</v>
      </c>
      <c r="G1558" t="s">
        <v>51</v>
      </c>
      <c r="H1558">
        <v>196400803188</v>
      </c>
      <c r="I1558">
        <v>4</v>
      </c>
      <c r="J1558">
        <v>100</v>
      </c>
      <c r="K1558" t="s">
        <v>17</v>
      </c>
      <c r="L1558" t="s">
        <v>71</v>
      </c>
      <c r="M1558">
        <v>0</v>
      </c>
      <c r="N1558">
        <v>2.2940240000000001E-2</v>
      </c>
    </row>
    <row r="1559" spans="1:14" hidden="1" x14ac:dyDescent="0.2">
      <c r="A1559" s="1">
        <v>45091</v>
      </c>
      <c r="B1559" s="1">
        <v>45017</v>
      </c>
      <c r="C1559" t="s">
        <v>206</v>
      </c>
      <c r="D1559" t="s">
        <v>14</v>
      </c>
      <c r="E1559" t="s">
        <v>46</v>
      </c>
      <c r="F1559" t="str">
        <f>VLOOKUP(DistroKid_1688147457835_ReportingDate_2023_06[[#This Row],[Title]],'SONG LIST'!A:D,3,0)</f>
        <v>Magic</v>
      </c>
      <c r="G1559" t="s">
        <v>47</v>
      </c>
      <c r="H1559">
        <v>196400803188</v>
      </c>
      <c r="I1559">
        <v>0</v>
      </c>
      <c r="J1559">
        <v>100</v>
      </c>
      <c r="K1559" t="s">
        <v>17</v>
      </c>
      <c r="L1559" t="s">
        <v>106</v>
      </c>
      <c r="M1559">
        <v>0</v>
      </c>
      <c r="N1559">
        <v>9.9200999999999998E-4</v>
      </c>
    </row>
    <row r="1560" spans="1:14" hidden="1" x14ac:dyDescent="0.2">
      <c r="A1560" s="1">
        <v>45091</v>
      </c>
      <c r="B1560" s="1">
        <v>45017</v>
      </c>
      <c r="C1560" t="s">
        <v>206</v>
      </c>
      <c r="D1560" t="s">
        <v>14</v>
      </c>
      <c r="E1560" t="s">
        <v>58</v>
      </c>
      <c r="F1560" t="str">
        <f>VLOOKUP(DistroKid_1688147457835_ReportingDate_2023_06[[#This Row],[Title]],'SONG LIST'!A:D,3,0)</f>
        <v>Magic</v>
      </c>
      <c r="G1560" t="s">
        <v>59</v>
      </c>
      <c r="H1560">
        <v>196400803188</v>
      </c>
      <c r="I1560">
        <v>1</v>
      </c>
      <c r="J1560">
        <v>100</v>
      </c>
      <c r="K1560" t="s">
        <v>17</v>
      </c>
      <c r="L1560" t="s">
        <v>110</v>
      </c>
      <c r="M1560">
        <v>0</v>
      </c>
      <c r="N1560">
        <v>1.34701E-3</v>
      </c>
    </row>
    <row r="1561" spans="1:14" hidden="1" x14ac:dyDescent="0.2">
      <c r="A1561" s="1">
        <v>45091</v>
      </c>
      <c r="B1561" s="1">
        <v>45017</v>
      </c>
      <c r="C1561" t="s">
        <v>206</v>
      </c>
      <c r="D1561" t="s">
        <v>14</v>
      </c>
      <c r="E1561" t="s">
        <v>50</v>
      </c>
      <c r="F1561" t="str">
        <f>VLOOKUP(DistroKid_1688147457835_ReportingDate_2023_06[[#This Row],[Title]],'SONG LIST'!A:D,3,0)</f>
        <v>Magic</v>
      </c>
      <c r="G1561" t="s">
        <v>51</v>
      </c>
      <c r="H1561">
        <v>196400803188</v>
      </c>
      <c r="I1561">
        <v>1</v>
      </c>
      <c r="J1561">
        <v>100</v>
      </c>
      <c r="K1561" t="s">
        <v>17</v>
      </c>
      <c r="L1561" t="s">
        <v>188</v>
      </c>
      <c r="M1561">
        <v>0</v>
      </c>
      <c r="N1561">
        <v>1.65E-4</v>
      </c>
    </row>
    <row r="1562" spans="1:14" hidden="1" x14ac:dyDescent="0.2">
      <c r="A1562" s="1">
        <v>45091</v>
      </c>
      <c r="B1562" s="1">
        <v>45017</v>
      </c>
      <c r="C1562" t="s">
        <v>206</v>
      </c>
      <c r="D1562" t="s">
        <v>14</v>
      </c>
      <c r="E1562" t="s">
        <v>58</v>
      </c>
      <c r="F1562" t="str">
        <f>VLOOKUP(DistroKid_1688147457835_ReportingDate_2023_06[[#This Row],[Title]],'SONG LIST'!A:D,3,0)</f>
        <v>Magic</v>
      </c>
      <c r="G1562" t="s">
        <v>59</v>
      </c>
      <c r="H1562">
        <v>196400803188</v>
      </c>
      <c r="I1562">
        <v>0</v>
      </c>
      <c r="J1562">
        <v>100</v>
      </c>
      <c r="K1562" t="s">
        <v>17</v>
      </c>
      <c r="L1562" t="s">
        <v>76</v>
      </c>
      <c r="M1562">
        <v>0</v>
      </c>
      <c r="N1562">
        <v>2.6600000000000001E-4</v>
      </c>
    </row>
    <row r="1563" spans="1:14" hidden="1" x14ac:dyDescent="0.2">
      <c r="A1563" s="1">
        <v>45091</v>
      </c>
      <c r="B1563" s="1">
        <v>45017</v>
      </c>
      <c r="C1563" t="s">
        <v>206</v>
      </c>
      <c r="D1563" t="s">
        <v>14</v>
      </c>
      <c r="E1563" t="s">
        <v>46</v>
      </c>
      <c r="F1563" t="str">
        <f>VLOOKUP(DistroKid_1688147457835_ReportingDate_2023_06[[#This Row],[Title]],'SONG LIST'!A:D,3,0)</f>
        <v>Magic</v>
      </c>
      <c r="G1563" t="s">
        <v>47</v>
      </c>
      <c r="H1563">
        <v>196400803188</v>
      </c>
      <c r="I1563">
        <v>1</v>
      </c>
      <c r="J1563">
        <v>100</v>
      </c>
      <c r="K1563" t="s">
        <v>17</v>
      </c>
      <c r="L1563" t="s">
        <v>208</v>
      </c>
      <c r="M1563">
        <v>0</v>
      </c>
      <c r="N1563">
        <v>4.0200000000000001E-4</v>
      </c>
    </row>
    <row r="1564" spans="1:14" hidden="1" x14ac:dyDescent="0.2">
      <c r="A1564" s="1">
        <v>45091</v>
      </c>
      <c r="B1564" s="1">
        <v>45017</v>
      </c>
      <c r="C1564" t="s">
        <v>206</v>
      </c>
      <c r="D1564" t="s">
        <v>14</v>
      </c>
      <c r="E1564" t="s">
        <v>50</v>
      </c>
      <c r="F1564" t="str">
        <f>VLOOKUP(DistroKid_1688147457835_ReportingDate_2023_06[[#This Row],[Title]],'SONG LIST'!A:D,3,0)</f>
        <v>Magic</v>
      </c>
      <c r="G1564" t="s">
        <v>51</v>
      </c>
      <c r="H1564">
        <v>196400803188</v>
      </c>
      <c r="I1564">
        <v>4</v>
      </c>
      <c r="J1564">
        <v>100</v>
      </c>
      <c r="K1564" t="s">
        <v>17</v>
      </c>
      <c r="L1564" t="s">
        <v>76</v>
      </c>
      <c r="M1564">
        <v>0</v>
      </c>
      <c r="N1564">
        <v>2.27502E-3</v>
      </c>
    </row>
    <row r="1565" spans="1:14" hidden="1" x14ac:dyDescent="0.2">
      <c r="A1565" s="1">
        <v>45091</v>
      </c>
      <c r="B1565" s="1">
        <v>45017</v>
      </c>
      <c r="C1565" t="s">
        <v>206</v>
      </c>
      <c r="D1565" t="s">
        <v>14</v>
      </c>
      <c r="E1565" t="s">
        <v>50</v>
      </c>
      <c r="F1565" t="str">
        <f>VLOOKUP(DistroKid_1688147457835_ReportingDate_2023_06[[#This Row],[Title]],'SONG LIST'!A:D,3,0)</f>
        <v>Magic</v>
      </c>
      <c r="G1565" t="s">
        <v>51</v>
      </c>
      <c r="H1565">
        <v>196400803188</v>
      </c>
      <c r="I1565">
        <v>410</v>
      </c>
      <c r="J1565">
        <v>100</v>
      </c>
      <c r="K1565" t="s">
        <v>17</v>
      </c>
      <c r="L1565" t="s">
        <v>18</v>
      </c>
      <c r="M1565">
        <v>0</v>
      </c>
      <c r="N1565">
        <v>1.3189986899999999</v>
      </c>
    </row>
    <row r="1566" spans="1:14" hidden="1" x14ac:dyDescent="0.2">
      <c r="A1566" s="1">
        <v>45091</v>
      </c>
      <c r="B1566" s="1">
        <v>45017</v>
      </c>
      <c r="C1566" t="s">
        <v>206</v>
      </c>
      <c r="D1566" t="s">
        <v>14</v>
      </c>
      <c r="E1566" t="s">
        <v>46</v>
      </c>
      <c r="F1566" t="str">
        <f>VLOOKUP(DistroKid_1688147457835_ReportingDate_2023_06[[#This Row],[Title]],'SONG LIST'!A:D,3,0)</f>
        <v>Magic</v>
      </c>
      <c r="G1566" t="s">
        <v>47</v>
      </c>
      <c r="H1566">
        <v>196400803188</v>
      </c>
      <c r="I1566">
        <v>1</v>
      </c>
      <c r="J1566">
        <v>100</v>
      </c>
      <c r="K1566" t="s">
        <v>17</v>
      </c>
      <c r="L1566" t="s">
        <v>195</v>
      </c>
      <c r="M1566">
        <v>0</v>
      </c>
      <c r="N1566">
        <v>3.3300000000000002E-4</v>
      </c>
    </row>
    <row r="1567" spans="1:14" hidden="1" x14ac:dyDescent="0.2">
      <c r="A1567" s="1">
        <v>45091</v>
      </c>
      <c r="B1567" s="1">
        <v>45017</v>
      </c>
      <c r="C1567" t="s">
        <v>206</v>
      </c>
      <c r="D1567" t="s">
        <v>14</v>
      </c>
      <c r="E1567" t="s">
        <v>50</v>
      </c>
      <c r="F1567" t="str">
        <f>VLOOKUP(DistroKid_1688147457835_ReportingDate_2023_06[[#This Row],[Title]],'SONG LIST'!A:D,3,0)</f>
        <v>Magic</v>
      </c>
      <c r="G1567" t="s">
        <v>51</v>
      </c>
      <c r="H1567">
        <v>196400803188</v>
      </c>
      <c r="I1567">
        <v>1</v>
      </c>
      <c r="J1567">
        <v>100</v>
      </c>
      <c r="K1567" t="s">
        <v>17</v>
      </c>
      <c r="L1567" t="s">
        <v>128</v>
      </c>
      <c r="M1567">
        <v>0</v>
      </c>
      <c r="N1567">
        <v>6.9260700000000003E-3</v>
      </c>
    </row>
    <row r="1568" spans="1:14" hidden="1" x14ac:dyDescent="0.2">
      <c r="A1568" s="1">
        <v>45091</v>
      </c>
      <c r="B1568" s="1">
        <v>45017</v>
      </c>
      <c r="C1568" t="s">
        <v>206</v>
      </c>
      <c r="D1568" t="s">
        <v>14</v>
      </c>
      <c r="E1568" t="s">
        <v>50</v>
      </c>
      <c r="F1568" t="str">
        <f>VLOOKUP(DistroKid_1688147457835_ReportingDate_2023_06[[#This Row],[Title]],'SONG LIST'!A:D,3,0)</f>
        <v>Magic</v>
      </c>
      <c r="G1568" t="s">
        <v>51</v>
      </c>
      <c r="H1568">
        <v>196400803188</v>
      </c>
      <c r="I1568">
        <v>1</v>
      </c>
      <c r="J1568">
        <v>100</v>
      </c>
      <c r="K1568" t="s">
        <v>17</v>
      </c>
      <c r="L1568" t="s">
        <v>130</v>
      </c>
      <c r="M1568">
        <v>0</v>
      </c>
      <c r="N1568">
        <v>4.6099999999999998E-4</v>
      </c>
    </row>
    <row r="1569" spans="1:14" hidden="1" x14ac:dyDescent="0.2">
      <c r="A1569" s="1">
        <v>45091</v>
      </c>
      <c r="B1569" s="1">
        <v>45017</v>
      </c>
      <c r="C1569" t="s">
        <v>206</v>
      </c>
      <c r="D1569" t="s">
        <v>14</v>
      </c>
      <c r="E1569" t="s">
        <v>50</v>
      </c>
      <c r="F1569" t="str">
        <f>VLOOKUP(DistroKid_1688147457835_ReportingDate_2023_06[[#This Row],[Title]],'SONG LIST'!A:D,3,0)</f>
        <v>Magic</v>
      </c>
      <c r="G1569" t="s">
        <v>51</v>
      </c>
      <c r="H1569">
        <v>196400803188</v>
      </c>
      <c r="I1569">
        <v>14</v>
      </c>
      <c r="J1569">
        <v>100</v>
      </c>
      <c r="K1569" t="s">
        <v>17</v>
      </c>
      <c r="L1569" t="s">
        <v>19</v>
      </c>
      <c r="M1569">
        <v>0</v>
      </c>
      <c r="N1569">
        <v>3.6198380000000002E-2</v>
      </c>
    </row>
    <row r="1570" spans="1:14" hidden="1" x14ac:dyDescent="0.2">
      <c r="A1570" s="1">
        <v>45091</v>
      </c>
      <c r="B1570" s="1">
        <v>45017</v>
      </c>
      <c r="C1570" t="s">
        <v>206</v>
      </c>
      <c r="D1570" t="s">
        <v>14</v>
      </c>
      <c r="E1570" t="s">
        <v>46</v>
      </c>
      <c r="F1570" t="str">
        <f>VLOOKUP(DistroKid_1688147457835_ReportingDate_2023_06[[#This Row],[Title]],'SONG LIST'!A:D,3,0)</f>
        <v>Magic</v>
      </c>
      <c r="G1570" t="s">
        <v>47</v>
      </c>
      <c r="H1570">
        <v>196400803188</v>
      </c>
      <c r="I1570">
        <v>0</v>
      </c>
      <c r="J1570">
        <v>100</v>
      </c>
      <c r="K1570" t="s">
        <v>17</v>
      </c>
      <c r="L1570" t="s">
        <v>110</v>
      </c>
      <c r="M1570">
        <v>0</v>
      </c>
      <c r="N1570">
        <v>1.23701E-3</v>
      </c>
    </row>
    <row r="1571" spans="1:14" hidden="1" x14ac:dyDescent="0.2">
      <c r="A1571" s="1">
        <v>45091</v>
      </c>
      <c r="B1571" s="1">
        <v>45017</v>
      </c>
      <c r="C1571" t="s">
        <v>206</v>
      </c>
      <c r="D1571" t="s">
        <v>14</v>
      </c>
      <c r="E1571" t="s">
        <v>50</v>
      </c>
      <c r="F1571" t="str">
        <f>VLOOKUP(DistroKid_1688147457835_ReportingDate_2023_06[[#This Row],[Title]],'SONG LIST'!A:D,3,0)</f>
        <v>Magic</v>
      </c>
      <c r="G1571" t="s">
        <v>51</v>
      </c>
      <c r="H1571">
        <v>196400803188</v>
      </c>
      <c r="I1571">
        <v>1</v>
      </c>
      <c r="J1571">
        <v>100</v>
      </c>
      <c r="K1571" t="s">
        <v>17</v>
      </c>
      <c r="L1571" t="s">
        <v>178</v>
      </c>
      <c r="M1571">
        <v>0</v>
      </c>
      <c r="N1571">
        <v>7.6270799999999996E-3</v>
      </c>
    </row>
    <row r="1572" spans="1:14" hidden="1" x14ac:dyDescent="0.2">
      <c r="A1572" s="1">
        <v>45091</v>
      </c>
      <c r="B1572" s="1">
        <v>45017</v>
      </c>
      <c r="C1572" t="s">
        <v>206</v>
      </c>
      <c r="D1572" t="s">
        <v>14</v>
      </c>
      <c r="E1572" t="s">
        <v>36</v>
      </c>
      <c r="F1572" t="str">
        <f>VLOOKUP(DistroKid_1688147457835_ReportingDate_2023_06[[#This Row],[Title]],'SONG LIST'!A:D,3,0)</f>
        <v>Magic</v>
      </c>
      <c r="G1572" t="s">
        <v>37</v>
      </c>
      <c r="H1572">
        <v>196400497370</v>
      </c>
      <c r="I1572">
        <v>12</v>
      </c>
      <c r="J1572">
        <v>100</v>
      </c>
      <c r="K1572" t="s">
        <v>17</v>
      </c>
      <c r="L1572" t="s">
        <v>18</v>
      </c>
      <c r="M1572">
        <v>0</v>
      </c>
      <c r="N1572">
        <v>2.0971219999999999E-2</v>
      </c>
    </row>
    <row r="1573" spans="1:14" hidden="1" x14ac:dyDescent="0.2">
      <c r="A1573" s="1">
        <v>45091</v>
      </c>
      <c r="B1573" s="1">
        <v>45017</v>
      </c>
      <c r="C1573" t="s">
        <v>206</v>
      </c>
      <c r="D1573" t="s">
        <v>14</v>
      </c>
      <c r="E1573" t="s">
        <v>66</v>
      </c>
      <c r="F1573" t="str">
        <f>VLOOKUP(DistroKid_1688147457835_ReportingDate_2023_06[[#This Row],[Title]],'SONG LIST'!A:D,3,0)</f>
        <v>Magic</v>
      </c>
      <c r="G1573" t="s">
        <v>67</v>
      </c>
      <c r="H1573">
        <v>196400803188</v>
      </c>
      <c r="I1573">
        <v>1</v>
      </c>
      <c r="J1573">
        <v>100</v>
      </c>
      <c r="K1573" t="s">
        <v>17</v>
      </c>
      <c r="L1573" t="s">
        <v>124</v>
      </c>
      <c r="M1573">
        <v>0</v>
      </c>
      <c r="N1573">
        <v>1.0780099999999999E-3</v>
      </c>
    </row>
    <row r="1574" spans="1:14" hidden="1" x14ac:dyDescent="0.2">
      <c r="A1574" s="1">
        <v>45091</v>
      </c>
      <c r="B1574" s="1">
        <v>45017</v>
      </c>
      <c r="C1574" t="s">
        <v>206</v>
      </c>
      <c r="D1574" t="s">
        <v>14</v>
      </c>
      <c r="E1574" t="s">
        <v>36</v>
      </c>
      <c r="F1574" t="str">
        <f>VLOOKUP(DistroKid_1688147457835_ReportingDate_2023_06[[#This Row],[Title]],'SONG LIST'!A:D,3,0)</f>
        <v>Magic</v>
      </c>
      <c r="G1574" t="s">
        <v>37</v>
      </c>
      <c r="H1574">
        <v>196400497370</v>
      </c>
      <c r="I1574">
        <v>1</v>
      </c>
      <c r="J1574">
        <v>100</v>
      </c>
      <c r="K1574" t="s">
        <v>17</v>
      </c>
      <c r="L1574" t="s">
        <v>128</v>
      </c>
      <c r="M1574">
        <v>0</v>
      </c>
      <c r="N1574">
        <v>9.3201000000000004E-4</v>
      </c>
    </row>
    <row r="1575" spans="1:14" hidden="1" x14ac:dyDescent="0.2">
      <c r="A1575" s="1">
        <v>45091</v>
      </c>
      <c r="B1575" s="1">
        <v>45017</v>
      </c>
      <c r="C1575" t="s">
        <v>206</v>
      </c>
      <c r="D1575" t="s">
        <v>14</v>
      </c>
      <c r="E1575" t="s">
        <v>66</v>
      </c>
      <c r="F1575" t="str">
        <f>VLOOKUP(DistroKid_1688147457835_ReportingDate_2023_06[[#This Row],[Title]],'SONG LIST'!A:D,3,0)</f>
        <v>Magic</v>
      </c>
      <c r="G1575" t="s">
        <v>67</v>
      </c>
      <c r="H1575">
        <v>196400803188</v>
      </c>
      <c r="I1575">
        <v>2</v>
      </c>
      <c r="J1575">
        <v>100</v>
      </c>
      <c r="K1575" t="s">
        <v>17</v>
      </c>
      <c r="L1575" t="s">
        <v>71</v>
      </c>
      <c r="M1575">
        <v>0</v>
      </c>
      <c r="N1575">
        <v>1.4392149999999999E-2</v>
      </c>
    </row>
    <row r="1576" spans="1:14" hidden="1" x14ac:dyDescent="0.2">
      <c r="A1576" s="1">
        <v>45091</v>
      </c>
      <c r="B1576" s="1">
        <v>45017</v>
      </c>
      <c r="C1576" t="s">
        <v>206</v>
      </c>
      <c r="D1576" t="s">
        <v>14</v>
      </c>
      <c r="E1576" t="s">
        <v>66</v>
      </c>
      <c r="F1576" t="str">
        <f>VLOOKUP(DistroKid_1688147457835_ReportingDate_2023_06[[#This Row],[Title]],'SONG LIST'!A:D,3,0)</f>
        <v>Magic</v>
      </c>
      <c r="G1576" t="s">
        <v>67</v>
      </c>
      <c r="H1576">
        <v>196400803188</v>
      </c>
      <c r="I1576">
        <v>1</v>
      </c>
      <c r="J1576">
        <v>100</v>
      </c>
      <c r="K1576" t="s">
        <v>17</v>
      </c>
      <c r="L1576" t="s">
        <v>157</v>
      </c>
      <c r="M1576">
        <v>0</v>
      </c>
      <c r="N1576">
        <v>2.8200000000000002E-4</v>
      </c>
    </row>
    <row r="1577" spans="1:14" hidden="1" x14ac:dyDescent="0.2">
      <c r="A1577" s="1">
        <v>45091</v>
      </c>
      <c r="B1577" s="1">
        <v>45017</v>
      </c>
      <c r="C1577" t="s">
        <v>206</v>
      </c>
      <c r="D1577" t="s">
        <v>14</v>
      </c>
      <c r="E1577" t="s">
        <v>66</v>
      </c>
      <c r="F1577" t="str">
        <f>VLOOKUP(DistroKid_1688147457835_ReportingDate_2023_06[[#This Row],[Title]],'SONG LIST'!A:D,3,0)</f>
        <v>Magic</v>
      </c>
      <c r="G1577" t="s">
        <v>67</v>
      </c>
      <c r="H1577">
        <v>196400803188</v>
      </c>
      <c r="I1577">
        <v>1</v>
      </c>
      <c r="J1577">
        <v>100</v>
      </c>
      <c r="K1577" t="s">
        <v>17</v>
      </c>
      <c r="L1577" t="s">
        <v>87</v>
      </c>
      <c r="M1577">
        <v>0</v>
      </c>
      <c r="N1577">
        <v>4.5800000000000002E-4</v>
      </c>
    </row>
    <row r="1578" spans="1:14" hidden="1" x14ac:dyDescent="0.2">
      <c r="A1578" s="1">
        <v>45091</v>
      </c>
      <c r="B1578" s="1">
        <v>45017</v>
      </c>
      <c r="C1578" t="s">
        <v>206</v>
      </c>
      <c r="D1578" t="s">
        <v>14</v>
      </c>
      <c r="E1578" t="s">
        <v>66</v>
      </c>
      <c r="F1578" t="str">
        <f>VLOOKUP(DistroKid_1688147457835_ReportingDate_2023_06[[#This Row],[Title]],'SONG LIST'!A:D,3,0)</f>
        <v>Magic</v>
      </c>
      <c r="G1578" t="s">
        <v>67</v>
      </c>
      <c r="H1578">
        <v>196400803188</v>
      </c>
      <c r="I1578">
        <v>1</v>
      </c>
      <c r="J1578">
        <v>100</v>
      </c>
      <c r="K1578" t="s">
        <v>17</v>
      </c>
      <c r="L1578" t="s">
        <v>129</v>
      </c>
      <c r="M1578">
        <v>0</v>
      </c>
      <c r="N1578">
        <v>8.8800999999999995E-4</v>
      </c>
    </row>
    <row r="1579" spans="1:14" hidden="1" x14ac:dyDescent="0.2">
      <c r="A1579" s="1">
        <v>45091</v>
      </c>
      <c r="B1579" s="1">
        <v>45017</v>
      </c>
      <c r="C1579" t="s">
        <v>206</v>
      </c>
      <c r="D1579" t="s">
        <v>14</v>
      </c>
      <c r="E1579" t="s">
        <v>66</v>
      </c>
      <c r="F1579" t="str">
        <f>VLOOKUP(DistroKid_1688147457835_ReportingDate_2023_06[[#This Row],[Title]],'SONG LIST'!A:D,3,0)</f>
        <v>Magic</v>
      </c>
      <c r="G1579" t="s">
        <v>67</v>
      </c>
      <c r="H1579">
        <v>196400803188</v>
      </c>
      <c r="I1579">
        <v>0</v>
      </c>
      <c r="J1579">
        <v>100</v>
      </c>
      <c r="K1579" t="s">
        <v>17</v>
      </c>
      <c r="L1579" t="s">
        <v>132</v>
      </c>
      <c r="M1579">
        <v>0</v>
      </c>
      <c r="N1579">
        <v>8.0000999999999998E-4</v>
      </c>
    </row>
    <row r="1580" spans="1:14" hidden="1" x14ac:dyDescent="0.2">
      <c r="A1580" s="1">
        <v>45091</v>
      </c>
      <c r="B1580" s="1">
        <v>45017</v>
      </c>
      <c r="C1580" t="s">
        <v>206</v>
      </c>
      <c r="D1580" t="s">
        <v>14</v>
      </c>
      <c r="E1580" t="s">
        <v>66</v>
      </c>
      <c r="F1580" t="str">
        <f>VLOOKUP(DistroKid_1688147457835_ReportingDate_2023_06[[#This Row],[Title]],'SONG LIST'!A:D,3,0)</f>
        <v>Magic</v>
      </c>
      <c r="G1580" t="s">
        <v>67</v>
      </c>
      <c r="H1580">
        <v>196400803188</v>
      </c>
      <c r="I1580">
        <v>1</v>
      </c>
      <c r="J1580">
        <v>100</v>
      </c>
      <c r="K1580" t="s">
        <v>17</v>
      </c>
      <c r="L1580" t="s">
        <v>24</v>
      </c>
      <c r="M1580">
        <v>0</v>
      </c>
      <c r="N1580">
        <v>4.8501000000000002E-4</v>
      </c>
    </row>
    <row r="1581" spans="1:14" hidden="1" x14ac:dyDescent="0.2">
      <c r="A1581" s="1">
        <v>45091</v>
      </c>
      <c r="B1581" s="1">
        <v>45017</v>
      </c>
      <c r="C1581" t="s">
        <v>206</v>
      </c>
      <c r="D1581" t="s">
        <v>14</v>
      </c>
      <c r="E1581" t="s">
        <v>66</v>
      </c>
      <c r="F1581" t="str">
        <f>VLOOKUP(DistroKid_1688147457835_ReportingDate_2023_06[[#This Row],[Title]],'SONG LIST'!A:D,3,0)</f>
        <v>Magic</v>
      </c>
      <c r="G1581" t="s">
        <v>67</v>
      </c>
      <c r="H1581">
        <v>196400803188</v>
      </c>
      <c r="I1581">
        <v>3</v>
      </c>
      <c r="J1581">
        <v>100</v>
      </c>
      <c r="K1581" t="s">
        <v>17</v>
      </c>
      <c r="L1581" t="s">
        <v>70</v>
      </c>
      <c r="M1581">
        <v>0</v>
      </c>
      <c r="N1581">
        <v>5.9470599999999997E-3</v>
      </c>
    </row>
    <row r="1582" spans="1:14" hidden="1" x14ac:dyDescent="0.2">
      <c r="A1582" s="1">
        <v>45091</v>
      </c>
      <c r="B1582" s="1">
        <v>45017</v>
      </c>
      <c r="C1582" t="s">
        <v>206</v>
      </c>
      <c r="D1582" t="s">
        <v>14</v>
      </c>
      <c r="E1582" t="s">
        <v>66</v>
      </c>
      <c r="F1582" t="str">
        <f>VLOOKUP(DistroKid_1688147457835_ReportingDate_2023_06[[#This Row],[Title]],'SONG LIST'!A:D,3,0)</f>
        <v>Magic</v>
      </c>
      <c r="G1582" t="s">
        <v>67</v>
      </c>
      <c r="H1582">
        <v>196400803188</v>
      </c>
      <c r="I1582">
        <v>1</v>
      </c>
      <c r="J1582">
        <v>100</v>
      </c>
      <c r="K1582" t="s">
        <v>17</v>
      </c>
      <c r="L1582" t="s">
        <v>102</v>
      </c>
      <c r="M1582">
        <v>0</v>
      </c>
      <c r="N1582">
        <v>2.3650199999999998E-3</v>
      </c>
    </row>
    <row r="1583" spans="1:14" hidden="1" x14ac:dyDescent="0.2">
      <c r="A1583" s="1">
        <v>45091</v>
      </c>
      <c r="B1583" s="1">
        <v>45017</v>
      </c>
      <c r="C1583" t="s">
        <v>206</v>
      </c>
      <c r="D1583" t="s">
        <v>14</v>
      </c>
      <c r="E1583" t="s">
        <v>66</v>
      </c>
      <c r="F1583" t="str">
        <f>VLOOKUP(DistroKid_1688147457835_ReportingDate_2023_06[[#This Row],[Title]],'SONG LIST'!A:D,3,0)</f>
        <v>Magic</v>
      </c>
      <c r="G1583" t="s">
        <v>67</v>
      </c>
      <c r="H1583">
        <v>196400803188</v>
      </c>
      <c r="I1583">
        <v>1</v>
      </c>
      <c r="J1583">
        <v>100</v>
      </c>
      <c r="K1583" t="s">
        <v>17</v>
      </c>
      <c r="L1583" t="s">
        <v>116</v>
      </c>
      <c r="M1583">
        <v>0</v>
      </c>
      <c r="N1583">
        <v>2.9690300000000001E-3</v>
      </c>
    </row>
    <row r="1584" spans="1:14" hidden="1" x14ac:dyDescent="0.2">
      <c r="A1584" s="1">
        <v>45091</v>
      </c>
      <c r="B1584" s="1">
        <v>45017</v>
      </c>
      <c r="C1584" t="s">
        <v>206</v>
      </c>
      <c r="D1584" t="s">
        <v>14</v>
      </c>
      <c r="E1584" t="s">
        <v>26</v>
      </c>
      <c r="F1584" t="str">
        <f>VLOOKUP(DistroKid_1688147457835_ReportingDate_2023_06[[#This Row],[Title]],'SONG LIST'!A:D,3,0)</f>
        <v>Magic</v>
      </c>
      <c r="G1584" t="s">
        <v>27</v>
      </c>
      <c r="H1584">
        <v>196400803188</v>
      </c>
      <c r="I1584">
        <v>5</v>
      </c>
      <c r="J1584">
        <v>100</v>
      </c>
      <c r="K1584" t="s">
        <v>17</v>
      </c>
      <c r="L1584" t="s">
        <v>128</v>
      </c>
      <c r="M1584">
        <v>0</v>
      </c>
      <c r="N1584">
        <v>6.5910700000000001E-3</v>
      </c>
    </row>
    <row r="1585" spans="1:14" hidden="1" x14ac:dyDescent="0.2">
      <c r="A1585" s="1">
        <v>45091</v>
      </c>
      <c r="B1585" s="1">
        <v>45017</v>
      </c>
      <c r="C1585" t="s">
        <v>206</v>
      </c>
      <c r="D1585" t="s">
        <v>14</v>
      </c>
      <c r="E1585" t="s">
        <v>66</v>
      </c>
      <c r="F1585" t="str">
        <f>VLOOKUP(DistroKid_1688147457835_ReportingDate_2023_06[[#This Row],[Title]],'SONG LIST'!A:D,3,0)</f>
        <v>Magic</v>
      </c>
      <c r="G1585" t="s">
        <v>67</v>
      </c>
      <c r="H1585">
        <v>196400803188</v>
      </c>
      <c r="I1585">
        <v>1</v>
      </c>
      <c r="J1585">
        <v>100</v>
      </c>
      <c r="K1585" t="s">
        <v>17</v>
      </c>
      <c r="L1585" t="s">
        <v>161</v>
      </c>
      <c r="M1585">
        <v>0</v>
      </c>
      <c r="N1585">
        <v>1.5210200000000001E-3</v>
      </c>
    </row>
    <row r="1586" spans="1:14" hidden="1" x14ac:dyDescent="0.2">
      <c r="A1586" s="1">
        <v>45091</v>
      </c>
      <c r="B1586" s="1">
        <v>45017</v>
      </c>
      <c r="C1586" t="s">
        <v>206</v>
      </c>
      <c r="D1586" t="s">
        <v>14</v>
      </c>
      <c r="E1586" t="s">
        <v>26</v>
      </c>
      <c r="F1586" t="str">
        <f>VLOOKUP(DistroKid_1688147457835_ReportingDate_2023_06[[#This Row],[Title]],'SONG LIST'!A:D,3,0)</f>
        <v>Magic</v>
      </c>
      <c r="G1586" t="s">
        <v>27</v>
      </c>
      <c r="H1586">
        <v>196400803188</v>
      </c>
      <c r="I1586">
        <v>2</v>
      </c>
      <c r="J1586">
        <v>100</v>
      </c>
      <c r="K1586" t="s">
        <v>17</v>
      </c>
      <c r="L1586" t="s">
        <v>19</v>
      </c>
      <c r="M1586">
        <v>0</v>
      </c>
      <c r="N1586">
        <v>1.8992200000000001E-2</v>
      </c>
    </row>
    <row r="1587" spans="1:14" hidden="1" x14ac:dyDescent="0.2">
      <c r="A1587" s="1">
        <v>45091</v>
      </c>
      <c r="B1587" s="1">
        <v>45017</v>
      </c>
      <c r="C1587" t="s">
        <v>206</v>
      </c>
      <c r="D1587" t="s">
        <v>14</v>
      </c>
      <c r="E1587" t="s">
        <v>26</v>
      </c>
      <c r="F1587" t="str">
        <f>VLOOKUP(DistroKid_1688147457835_ReportingDate_2023_06[[#This Row],[Title]],'SONG LIST'!A:D,3,0)</f>
        <v>Magic</v>
      </c>
      <c r="G1587" t="s">
        <v>27</v>
      </c>
      <c r="H1587">
        <v>196400803188</v>
      </c>
      <c r="I1587">
        <v>1</v>
      </c>
      <c r="J1587">
        <v>100</v>
      </c>
      <c r="K1587" t="s">
        <v>17</v>
      </c>
      <c r="L1587" t="s">
        <v>195</v>
      </c>
      <c r="M1587">
        <v>0</v>
      </c>
      <c r="N1587">
        <v>1.52502E-3</v>
      </c>
    </row>
    <row r="1588" spans="1:14" hidden="1" x14ac:dyDescent="0.2">
      <c r="A1588" s="1">
        <v>45091</v>
      </c>
      <c r="B1588" s="1">
        <v>45017</v>
      </c>
      <c r="C1588" t="s">
        <v>206</v>
      </c>
      <c r="D1588" t="s">
        <v>14</v>
      </c>
      <c r="E1588" t="s">
        <v>66</v>
      </c>
      <c r="F1588" t="str">
        <f>VLOOKUP(DistroKid_1688147457835_ReportingDate_2023_06[[#This Row],[Title]],'SONG LIST'!A:D,3,0)</f>
        <v>Magic</v>
      </c>
      <c r="G1588" t="s">
        <v>67</v>
      </c>
      <c r="H1588">
        <v>196400803188</v>
      </c>
      <c r="I1588">
        <v>327</v>
      </c>
      <c r="J1588">
        <v>100</v>
      </c>
      <c r="K1588" t="s">
        <v>17</v>
      </c>
      <c r="L1588" t="s">
        <v>18</v>
      </c>
      <c r="M1588">
        <v>0</v>
      </c>
      <c r="N1588">
        <v>0.67397200000000002</v>
      </c>
    </row>
    <row r="1589" spans="1:14" hidden="1" x14ac:dyDescent="0.2">
      <c r="A1589" s="1">
        <v>45091</v>
      </c>
      <c r="B1589" s="1">
        <v>45017</v>
      </c>
      <c r="C1589" t="s">
        <v>206</v>
      </c>
      <c r="D1589" t="s">
        <v>14</v>
      </c>
      <c r="E1589" t="s">
        <v>77</v>
      </c>
      <c r="F1589" t="str">
        <f>VLOOKUP(DistroKid_1688147457835_ReportingDate_2023_06[[#This Row],[Title]],'SONG LIST'!A:D,3,0)</f>
        <v>Magic</v>
      </c>
      <c r="G1589" t="s">
        <v>78</v>
      </c>
      <c r="H1589">
        <v>196400497370</v>
      </c>
      <c r="I1589">
        <v>8</v>
      </c>
      <c r="J1589">
        <v>100</v>
      </c>
      <c r="K1589" t="s">
        <v>17</v>
      </c>
      <c r="L1589" t="s">
        <v>18</v>
      </c>
      <c r="M1589">
        <v>0</v>
      </c>
      <c r="N1589">
        <v>2.266924E-2</v>
      </c>
    </row>
    <row r="1590" spans="1:14" hidden="1" x14ac:dyDescent="0.2">
      <c r="A1590" s="1">
        <v>45091</v>
      </c>
      <c r="B1590" s="1">
        <v>45017</v>
      </c>
      <c r="C1590" t="s">
        <v>206</v>
      </c>
      <c r="D1590" t="s">
        <v>14</v>
      </c>
      <c r="E1590" t="s">
        <v>32</v>
      </c>
      <c r="F1590" t="str">
        <f>VLOOKUP(DistroKid_1688147457835_ReportingDate_2023_06[[#This Row],[Title]],'SONG LIST'!A:D,3,0)</f>
        <v>Magic</v>
      </c>
      <c r="G1590" t="s">
        <v>33</v>
      </c>
      <c r="H1590">
        <v>196400499091</v>
      </c>
      <c r="I1590">
        <v>1</v>
      </c>
      <c r="J1590">
        <v>100</v>
      </c>
      <c r="K1590" t="s">
        <v>17</v>
      </c>
      <c r="L1590" t="s">
        <v>124</v>
      </c>
      <c r="M1590">
        <v>0</v>
      </c>
      <c r="N1590">
        <v>6.7400999999999995E-4</v>
      </c>
    </row>
    <row r="1591" spans="1:14" hidden="1" x14ac:dyDescent="0.2">
      <c r="A1591" s="1">
        <v>45091</v>
      </c>
      <c r="B1591" s="1">
        <v>45017</v>
      </c>
      <c r="C1591" t="s">
        <v>206</v>
      </c>
      <c r="D1591" t="s">
        <v>14</v>
      </c>
      <c r="E1591" t="s">
        <v>26</v>
      </c>
      <c r="F1591" t="str">
        <f>VLOOKUP(DistroKid_1688147457835_ReportingDate_2023_06[[#This Row],[Title]],'SONG LIST'!A:D,3,0)</f>
        <v>Magic</v>
      </c>
      <c r="G1591" t="s">
        <v>27</v>
      </c>
      <c r="H1591">
        <v>196400803188</v>
      </c>
      <c r="I1591">
        <v>4</v>
      </c>
      <c r="J1591">
        <v>100</v>
      </c>
      <c r="K1591" t="s">
        <v>17</v>
      </c>
      <c r="L1591" t="s">
        <v>88</v>
      </c>
      <c r="M1591">
        <v>0</v>
      </c>
      <c r="N1591">
        <v>4.8360499999999997E-3</v>
      </c>
    </row>
    <row r="1592" spans="1:14" hidden="1" x14ac:dyDescent="0.2">
      <c r="A1592" s="1">
        <v>45091</v>
      </c>
      <c r="B1592" s="1">
        <v>45017</v>
      </c>
      <c r="C1592" t="s">
        <v>206</v>
      </c>
      <c r="D1592" t="s">
        <v>14</v>
      </c>
      <c r="E1592" t="s">
        <v>26</v>
      </c>
      <c r="F1592" t="str">
        <f>VLOOKUP(DistroKid_1688147457835_ReportingDate_2023_06[[#This Row],[Title]],'SONG LIST'!A:D,3,0)</f>
        <v>Magic</v>
      </c>
      <c r="G1592" t="s">
        <v>27</v>
      </c>
      <c r="H1592">
        <v>196400803188</v>
      </c>
      <c r="I1592">
        <v>2</v>
      </c>
      <c r="J1592">
        <v>100</v>
      </c>
      <c r="K1592" t="s">
        <v>17</v>
      </c>
      <c r="L1592" t="s">
        <v>154</v>
      </c>
      <c r="M1592">
        <v>0</v>
      </c>
      <c r="N1592">
        <v>2.0132210000000001E-2</v>
      </c>
    </row>
    <row r="1593" spans="1:14" hidden="1" x14ac:dyDescent="0.2">
      <c r="A1593" s="1">
        <v>45091</v>
      </c>
      <c r="B1593" s="1">
        <v>45017</v>
      </c>
      <c r="C1593" t="s">
        <v>206</v>
      </c>
      <c r="D1593" t="s">
        <v>14</v>
      </c>
      <c r="E1593" t="s">
        <v>26</v>
      </c>
      <c r="F1593" t="str">
        <f>VLOOKUP(DistroKid_1688147457835_ReportingDate_2023_06[[#This Row],[Title]],'SONG LIST'!A:D,3,0)</f>
        <v>Magic</v>
      </c>
      <c r="G1593" t="s">
        <v>27</v>
      </c>
      <c r="H1593">
        <v>196400803188</v>
      </c>
      <c r="I1593">
        <v>2</v>
      </c>
      <c r="J1593">
        <v>100</v>
      </c>
      <c r="K1593" t="s">
        <v>17</v>
      </c>
      <c r="L1593" t="s">
        <v>122</v>
      </c>
      <c r="M1593">
        <v>0</v>
      </c>
      <c r="N1593">
        <v>7.0290700000000001E-3</v>
      </c>
    </row>
    <row r="1594" spans="1:14" hidden="1" x14ac:dyDescent="0.2">
      <c r="A1594" s="1">
        <v>45091</v>
      </c>
      <c r="B1594" s="1">
        <v>45017</v>
      </c>
      <c r="C1594" t="s">
        <v>206</v>
      </c>
      <c r="D1594" t="s">
        <v>14</v>
      </c>
      <c r="E1594" t="s">
        <v>32</v>
      </c>
      <c r="F1594" t="str">
        <f>VLOOKUP(DistroKid_1688147457835_ReportingDate_2023_06[[#This Row],[Title]],'SONG LIST'!A:D,3,0)</f>
        <v>Magic</v>
      </c>
      <c r="G1594" t="s">
        <v>33</v>
      </c>
      <c r="H1594">
        <v>196400499091</v>
      </c>
      <c r="I1594">
        <v>14</v>
      </c>
      <c r="J1594">
        <v>100</v>
      </c>
      <c r="K1594" t="s">
        <v>17</v>
      </c>
      <c r="L1594" t="s">
        <v>18</v>
      </c>
      <c r="M1594">
        <v>0</v>
      </c>
      <c r="N1594">
        <v>6.2272649999999999E-2</v>
      </c>
    </row>
    <row r="1595" spans="1:14" hidden="1" x14ac:dyDescent="0.2">
      <c r="A1595" s="1">
        <v>45091</v>
      </c>
      <c r="B1595" s="1">
        <v>45017</v>
      </c>
      <c r="C1595" t="s">
        <v>206</v>
      </c>
      <c r="D1595" t="s">
        <v>14</v>
      </c>
      <c r="E1595" t="s">
        <v>26</v>
      </c>
      <c r="F1595" t="str">
        <f>VLOOKUP(DistroKid_1688147457835_ReportingDate_2023_06[[#This Row],[Title]],'SONG LIST'!A:D,3,0)</f>
        <v>Magic</v>
      </c>
      <c r="G1595" t="s">
        <v>27</v>
      </c>
      <c r="H1595">
        <v>196400803188</v>
      </c>
      <c r="I1595">
        <v>0</v>
      </c>
      <c r="J1595">
        <v>100</v>
      </c>
      <c r="K1595" t="s">
        <v>17</v>
      </c>
      <c r="L1595" t="s">
        <v>161</v>
      </c>
      <c r="M1595">
        <v>0</v>
      </c>
      <c r="N1595">
        <v>2.16702E-3</v>
      </c>
    </row>
    <row r="1596" spans="1:14" hidden="1" x14ac:dyDescent="0.2">
      <c r="A1596" s="1">
        <v>45091</v>
      </c>
      <c r="B1596" s="1">
        <v>45017</v>
      </c>
      <c r="C1596" t="s">
        <v>206</v>
      </c>
      <c r="D1596" t="s">
        <v>14</v>
      </c>
      <c r="E1596" t="s">
        <v>32</v>
      </c>
      <c r="F1596" t="str">
        <f>VLOOKUP(DistroKid_1688147457835_ReportingDate_2023_06[[#This Row],[Title]],'SONG LIST'!A:D,3,0)</f>
        <v>Magic</v>
      </c>
      <c r="G1596" t="s">
        <v>33</v>
      </c>
      <c r="H1596">
        <v>196400499091</v>
      </c>
      <c r="I1596">
        <v>1</v>
      </c>
      <c r="J1596">
        <v>100</v>
      </c>
      <c r="K1596" t="s">
        <v>17</v>
      </c>
      <c r="L1596" t="s">
        <v>134</v>
      </c>
      <c r="M1596">
        <v>0</v>
      </c>
      <c r="N1596">
        <v>5.7901000000000003E-4</v>
      </c>
    </row>
    <row r="1597" spans="1:14" hidden="1" x14ac:dyDescent="0.2">
      <c r="A1597" s="1">
        <v>45091</v>
      </c>
      <c r="B1597" s="1">
        <v>45017</v>
      </c>
      <c r="C1597" t="s">
        <v>206</v>
      </c>
      <c r="D1597" t="s">
        <v>14</v>
      </c>
      <c r="E1597" t="s">
        <v>26</v>
      </c>
      <c r="F1597" t="str">
        <f>VLOOKUP(DistroKid_1688147457835_ReportingDate_2023_06[[#This Row],[Title]],'SONG LIST'!A:D,3,0)</f>
        <v>Magic</v>
      </c>
      <c r="G1597" t="s">
        <v>27</v>
      </c>
      <c r="H1597">
        <v>196400803188</v>
      </c>
      <c r="I1597">
        <v>2</v>
      </c>
      <c r="J1597">
        <v>100</v>
      </c>
      <c r="K1597" t="s">
        <v>17</v>
      </c>
      <c r="L1597" t="s">
        <v>208</v>
      </c>
      <c r="M1597">
        <v>0</v>
      </c>
      <c r="N1597">
        <v>1.5260199999999999E-3</v>
      </c>
    </row>
    <row r="1598" spans="1:14" hidden="1" x14ac:dyDescent="0.2">
      <c r="A1598" s="1">
        <v>45091</v>
      </c>
      <c r="B1598" s="1">
        <v>45017</v>
      </c>
      <c r="C1598" t="s">
        <v>206</v>
      </c>
      <c r="D1598" t="s">
        <v>14</v>
      </c>
      <c r="E1598" t="s">
        <v>26</v>
      </c>
      <c r="F1598" t="str">
        <f>VLOOKUP(DistroKid_1688147457835_ReportingDate_2023_06[[#This Row],[Title]],'SONG LIST'!A:D,3,0)</f>
        <v>Magic</v>
      </c>
      <c r="G1598" t="s">
        <v>27</v>
      </c>
      <c r="H1598">
        <v>196400803188</v>
      </c>
      <c r="I1598">
        <v>2</v>
      </c>
      <c r="J1598">
        <v>100</v>
      </c>
      <c r="K1598" t="s">
        <v>17</v>
      </c>
      <c r="L1598" t="s">
        <v>127</v>
      </c>
      <c r="M1598">
        <v>0</v>
      </c>
      <c r="N1598">
        <v>1.1325119999999999E-2</v>
      </c>
    </row>
    <row r="1599" spans="1:14" hidden="1" x14ac:dyDescent="0.2">
      <c r="A1599" s="1">
        <v>45091</v>
      </c>
      <c r="B1599" s="1">
        <v>45017</v>
      </c>
      <c r="C1599" t="s">
        <v>206</v>
      </c>
      <c r="D1599" t="s">
        <v>14</v>
      </c>
      <c r="E1599" t="s">
        <v>26</v>
      </c>
      <c r="F1599" t="str">
        <f>VLOOKUP(DistroKid_1688147457835_ReportingDate_2023_06[[#This Row],[Title]],'SONG LIST'!A:D,3,0)</f>
        <v>Magic</v>
      </c>
      <c r="G1599" t="s">
        <v>27</v>
      </c>
      <c r="H1599">
        <v>196400803188</v>
      </c>
      <c r="I1599">
        <v>1</v>
      </c>
      <c r="J1599">
        <v>100</v>
      </c>
      <c r="K1599" t="s">
        <v>17</v>
      </c>
      <c r="L1599" t="s">
        <v>124</v>
      </c>
      <c r="M1599">
        <v>0</v>
      </c>
      <c r="N1599">
        <v>6.1300999999999999E-4</v>
      </c>
    </row>
    <row r="1600" spans="1:14" hidden="1" x14ac:dyDescent="0.2">
      <c r="A1600" s="1">
        <v>45091</v>
      </c>
      <c r="B1600" s="1">
        <v>45017</v>
      </c>
      <c r="C1600" t="s">
        <v>206</v>
      </c>
      <c r="D1600" t="s">
        <v>14</v>
      </c>
      <c r="E1600" t="s">
        <v>26</v>
      </c>
      <c r="F1600" t="str">
        <f>VLOOKUP(DistroKid_1688147457835_ReportingDate_2023_06[[#This Row],[Title]],'SONG LIST'!A:D,3,0)</f>
        <v>Magic</v>
      </c>
      <c r="G1600" t="s">
        <v>27</v>
      </c>
      <c r="H1600">
        <v>196400803188</v>
      </c>
      <c r="I1600">
        <v>1</v>
      </c>
      <c r="J1600">
        <v>100</v>
      </c>
      <c r="K1600" t="s">
        <v>17</v>
      </c>
      <c r="L1600" t="s">
        <v>120</v>
      </c>
      <c r="M1600">
        <v>0</v>
      </c>
      <c r="N1600">
        <v>1.80002E-3</v>
      </c>
    </row>
    <row r="1601" spans="1:14" hidden="1" x14ac:dyDescent="0.2">
      <c r="A1601" s="1">
        <v>45091</v>
      </c>
      <c r="B1601" s="1">
        <v>45017</v>
      </c>
      <c r="C1601" t="s">
        <v>206</v>
      </c>
      <c r="D1601" t="s">
        <v>14</v>
      </c>
      <c r="E1601" t="s">
        <v>26</v>
      </c>
      <c r="F1601" t="str">
        <f>VLOOKUP(DistroKid_1688147457835_ReportingDate_2023_06[[#This Row],[Title]],'SONG LIST'!A:D,3,0)</f>
        <v>Magic</v>
      </c>
      <c r="G1601" t="s">
        <v>27</v>
      </c>
      <c r="H1601">
        <v>196400803188</v>
      </c>
      <c r="I1601">
        <v>1</v>
      </c>
      <c r="J1601">
        <v>100</v>
      </c>
      <c r="K1601" t="s">
        <v>17</v>
      </c>
      <c r="L1601" t="s">
        <v>84</v>
      </c>
      <c r="M1601">
        <v>0</v>
      </c>
      <c r="N1601">
        <v>9.9200999999999998E-4</v>
      </c>
    </row>
    <row r="1602" spans="1:14" hidden="1" x14ac:dyDescent="0.2">
      <c r="A1602" s="1">
        <v>45091</v>
      </c>
      <c r="B1602" s="1">
        <v>45017</v>
      </c>
      <c r="C1602" t="s">
        <v>206</v>
      </c>
      <c r="D1602" t="s">
        <v>14</v>
      </c>
      <c r="E1602" t="s">
        <v>26</v>
      </c>
      <c r="F1602" t="str">
        <f>VLOOKUP(DistroKid_1688147457835_ReportingDate_2023_06[[#This Row],[Title]],'SONG LIST'!A:D,3,0)</f>
        <v>Magic</v>
      </c>
      <c r="G1602" t="s">
        <v>27</v>
      </c>
      <c r="H1602">
        <v>196400803188</v>
      </c>
      <c r="I1602">
        <v>20</v>
      </c>
      <c r="J1602">
        <v>100</v>
      </c>
      <c r="K1602" t="s">
        <v>17</v>
      </c>
      <c r="L1602" t="s">
        <v>85</v>
      </c>
      <c r="M1602">
        <v>0</v>
      </c>
      <c r="N1602">
        <v>2.984931E-2</v>
      </c>
    </row>
    <row r="1603" spans="1:14" hidden="1" x14ac:dyDescent="0.2">
      <c r="A1603" s="1">
        <v>45091</v>
      </c>
      <c r="B1603" s="1">
        <v>45017</v>
      </c>
      <c r="C1603" t="s">
        <v>206</v>
      </c>
      <c r="D1603" t="s">
        <v>14</v>
      </c>
      <c r="E1603" t="s">
        <v>26</v>
      </c>
      <c r="F1603" t="str">
        <f>VLOOKUP(DistroKid_1688147457835_ReportingDate_2023_06[[#This Row],[Title]],'SONG LIST'!A:D,3,0)</f>
        <v>Magic</v>
      </c>
      <c r="G1603" t="s">
        <v>27</v>
      </c>
      <c r="H1603">
        <v>196400803188</v>
      </c>
      <c r="I1603">
        <v>3</v>
      </c>
      <c r="J1603">
        <v>100</v>
      </c>
      <c r="K1603" t="s">
        <v>17</v>
      </c>
      <c r="L1603" t="s">
        <v>102</v>
      </c>
      <c r="M1603">
        <v>0</v>
      </c>
      <c r="N1603">
        <v>2.7150299999999998E-3</v>
      </c>
    </row>
    <row r="1604" spans="1:14" hidden="1" x14ac:dyDescent="0.2">
      <c r="A1604" s="1">
        <v>45091</v>
      </c>
      <c r="B1604" s="1">
        <v>45017</v>
      </c>
      <c r="C1604" t="s">
        <v>206</v>
      </c>
      <c r="D1604" t="s">
        <v>14</v>
      </c>
      <c r="E1604" t="s">
        <v>26</v>
      </c>
      <c r="F1604" t="str">
        <f>VLOOKUP(DistroKid_1688147457835_ReportingDate_2023_06[[#This Row],[Title]],'SONG LIST'!A:D,3,0)</f>
        <v>Magic</v>
      </c>
      <c r="G1604" t="s">
        <v>27</v>
      </c>
      <c r="H1604">
        <v>196400803188</v>
      </c>
      <c r="I1604">
        <v>3</v>
      </c>
      <c r="J1604">
        <v>100</v>
      </c>
      <c r="K1604" t="s">
        <v>17</v>
      </c>
      <c r="L1604" t="s">
        <v>74</v>
      </c>
      <c r="M1604">
        <v>0</v>
      </c>
      <c r="N1604">
        <v>2.7150299999999998E-3</v>
      </c>
    </row>
    <row r="1605" spans="1:14" hidden="1" x14ac:dyDescent="0.2">
      <c r="A1605" s="1">
        <v>45091</v>
      </c>
      <c r="B1605" s="1">
        <v>45017</v>
      </c>
      <c r="C1605" t="s">
        <v>206</v>
      </c>
      <c r="D1605" t="s">
        <v>14</v>
      </c>
      <c r="E1605" t="s">
        <v>26</v>
      </c>
      <c r="F1605" t="str">
        <f>VLOOKUP(DistroKid_1688147457835_ReportingDate_2023_06[[#This Row],[Title]],'SONG LIST'!A:D,3,0)</f>
        <v>Magic</v>
      </c>
      <c r="G1605" t="s">
        <v>27</v>
      </c>
      <c r="H1605">
        <v>196400803188</v>
      </c>
      <c r="I1605">
        <v>1</v>
      </c>
      <c r="J1605">
        <v>100</v>
      </c>
      <c r="K1605" t="s">
        <v>17</v>
      </c>
      <c r="L1605" t="s">
        <v>93</v>
      </c>
      <c r="M1605">
        <v>0</v>
      </c>
      <c r="N1605">
        <v>7.5000999999999996E-4</v>
      </c>
    </row>
    <row r="1606" spans="1:14" hidden="1" x14ac:dyDescent="0.2">
      <c r="A1606" s="1">
        <v>45091</v>
      </c>
      <c r="B1606" s="1">
        <v>45017</v>
      </c>
      <c r="C1606" t="s">
        <v>206</v>
      </c>
      <c r="D1606" t="s">
        <v>14</v>
      </c>
      <c r="E1606" t="s">
        <v>26</v>
      </c>
      <c r="F1606" t="str">
        <f>VLOOKUP(DistroKid_1688147457835_ReportingDate_2023_06[[#This Row],[Title]],'SONG LIST'!A:D,3,0)</f>
        <v>Magic</v>
      </c>
      <c r="G1606" t="s">
        <v>27</v>
      </c>
      <c r="H1606">
        <v>196400803188</v>
      </c>
      <c r="I1606">
        <v>2</v>
      </c>
      <c r="J1606">
        <v>100</v>
      </c>
      <c r="K1606" t="s">
        <v>17</v>
      </c>
      <c r="L1606" t="s">
        <v>134</v>
      </c>
      <c r="M1606">
        <v>0</v>
      </c>
      <c r="N1606">
        <v>1.28301E-3</v>
      </c>
    </row>
    <row r="1607" spans="1:14" hidden="1" x14ac:dyDescent="0.2">
      <c r="A1607" s="1">
        <v>45091</v>
      </c>
      <c r="B1607" s="1">
        <v>45017</v>
      </c>
      <c r="C1607" t="s">
        <v>206</v>
      </c>
      <c r="D1607" t="s">
        <v>14</v>
      </c>
      <c r="E1607" t="s">
        <v>26</v>
      </c>
      <c r="F1607" t="str">
        <f>VLOOKUP(DistroKid_1688147457835_ReportingDate_2023_06[[#This Row],[Title]],'SONG LIST'!A:D,3,0)</f>
        <v>Magic</v>
      </c>
      <c r="G1607" t="s">
        <v>27</v>
      </c>
      <c r="H1607">
        <v>196400803188</v>
      </c>
      <c r="I1607">
        <v>2</v>
      </c>
      <c r="J1607">
        <v>100</v>
      </c>
      <c r="K1607" t="s">
        <v>17</v>
      </c>
      <c r="L1607" t="s">
        <v>91</v>
      </c>
      <c r="M1607">
        <v>0</v>
      </c>
      <c r="N1607">
        <v>6.4250699999999997E-3</v>
      </c>
    </row>
    <row r="1608" spans="1:14" hidden="1" x14ac:dyDescent="0.2">
      <c r="A1608" s="1">
        <v>45091</v>
      </c>
      <c r="B1608" s="1">
        <v>45017</v>
      </c>
      <c r="C1608" t="s">
        <v>206</v>
      </c>
      <c r="D1608" t="s">
        <v>14</v>
      </c>
      <c r="E1608" t="s">
        <v>26</v>
      </c>
      <c r="F1608" t="str">
        <f>VLOOKUP(DistroKid_1688147457835_ReportingDate_2023_06[[#This Row],[Title]],'SONG LIST'!A:D,3,0)</f>
        <v>Magic</v>
      </c>
      <c r="G1608" t="s">
        <v>27</v>
      </c>
      <c r="H1608">
        <v>196400803188</v>
      </c>
      <c r="I1608">
        <v>1</v>
      </c>
      <c r="J1608">
        <v>100</v>
      </c>
      <c r="K1608" t="s">
        <v>17</v>
      </c>
      <c r="L1608" t="s">
        <v>164</v>
      </c>
      <c r="M1608">
        <v>0</v>
      </c>
      <c r="N1608">
        <v>5.7801E-4</v>
      </c>
    </row>
    <row r="1609" spans="1:14" hidden="1" x14ac:dyDescent="0.2">
      <c r="A1609" s="1">
        <v>45091</v>
      </c>
      <c r="B1609" s="1">
        <v>45017</v>
      </c>
      <c r="C1609" t="s">
        <v>206</v>
      </c>
      <c r="D1609" t="s">
        <v>14</v>
      </c>
      <c r="E1609" t="s">
        <v>26</v>
      </c>
      <c r="F1609" t="str">
        <f>VLOOKUP(DistroKid_1688147457835_ReportingDate_2023_06[[#This Row],[Title]],'SONG LIST'!A:D,3,0)</f>
        <v>Magic</v>
      </c>
      <c r="G1609" t="s">
        <v>27</v>
      </c>
      <c r="H1609">
        <v>196400803188</v>
      </c>
      <c r="I1609">
        <v>1</v>
      </c>
      <c r="J1609">
        <v>100</v>
      </c>
      <c r="K1609" t="s">
        <v>17</v>
      </c>
      <c r="L1609" t="s">
        <v>103</v>
      </c>
      <c r="M1609">
        <v>0</v>
      </c>
      <c r="N1609">
        <v>2.1080199999999999E-3</v>
      </c>
    </row>
    <row r="1610" spans="1:14" hidden="1" x14ac:dyDescent="0.2">
      <c r="A1610" s="1">
        <v>45091</v>
      </c>
      <c r="B1610" s="1">
        <v>45017</v>
      </c>
      <c r="C1610" t="s">
        <v>206</v>
      </c>
      <c r="D1610" t="s">
        <v>14</v>
      </c>
      <c r="E1610" t="s">
        <v>26</v>
      </c>
      <c r="F1610" t="str">
        <f>VLOOKUP(DistroKid_1688147457835_ReportingDate_2023_06[[#This Row],[Title]],'SONG LIST'!A:D,3,0)</f>
        <v>Magic</v>
      </c>
      <c r="G1610" t="s">
        <v>27</v>
      </c>
      <c r="H1610">
        <v>196400803188</v>
      </c>
      <c r="I1610">
        <v>1</v>
      </c>
      <c r="J1610">
        <v>100</v>
      </c>
      <c r="K1610" t="s">
        <v>17</v>
      </c>
      <c r="L1610" t="s">
        <v>106</v>
      </c>
      <c r="M1610">
        <v>0</v>
      </c>
      <c r="N1610">
        <v>3.0460299999999999E-3</v>
      </c>
    </row>
    <row r="1611" spans="1:14" hidden="1" x14ac:dyDescent="0.2">
      <c r="A1611" s="1">
        <v>45091</v>
      </c>
      <c r="B1611" s="1">
        <v>45017</v>
      </c>
      <c r="C1611" t="s">
        <v>206</v>
      </c>
      <c r="D1611" t="s">
        <v>14</v>
      </c>
      <c r="E1611" t="s">
        <v>26</v>
      </c>
      <c r="F1611" t="str">
        <f>VLOOKUP(DistroKid_1688147457835_ReportingDate_2023_06[[#This Row],[Title]],'SONG LIST'!A:D,3,0)</f>
        <v>Magic</v>
      </c>
      <c r="G1611" t="s">
        <v>27</v>
      </c>
      <c r="H1611">
        <v>196400803188</v>
      </c>
      <c r="I1611">
        <v>2</v>
      </c>
      <c r="J1611">
        <v>100</v>
      </c>
      <c r="K1611" t="s">
        <v>17</v>
      </c>
      <c r="L1611" t="s">
        <v>100</v>
      </c>
      <c r="M1611">
        <v>0</v>
      </c>
      <c r="N1611">
        <v>7.7700999999999996E-4</v>
      </c>
    </row>
    <row r="1612" spans="1:14" hidden="1" x14ac:dyDescent="0.2">
      <c r="A1612" s="1">
        <v>45091</v>
      </c>
      <c r="B1612" s="1">
        <v>45017</v>
      </c>
      <c r="C1612" t="s">
        <v>206</v>
      </c>
      <c r="D1612" t="s">
        <v>14</v>
      </c>
      <c r="E1612" t="s">
        <v>26</v>
      </c>
      <c r="F1612" t="str">
        <f>VLOOKUP(DistroKid_1688147457835_ReportingDate_2023_06[[#This Row],[Title]],'SONG LIST'!A:D,3,0)</f>
        <v>Magic</v>
      </c>
      <c r="G1612" t="s">
        <v>27</v>
      </c>
      <c r="H1612">
        <v>196400803188</v>
      </c>
      <c r="I1612">
        <v>2</v>
      </c>
      <c r="J1612">
        <v>100</v>
      </c>
      <c r="K1612" t="s">
        <v>17</v>
      </c>
      <c r="L1612" t="s">
        <v>113</v>
      </c>
      <c r="M1612">
        <v>0</v>
      </c>
      <c r="N1612">
        <v>1.73102E-3</v>
      </c>
    </row>
    <row r="1613" spans="1:14" hidden="1" x14ac:dyDescent="0.2">
      <c r="A1613" s="1">
        <v>45091</v>
      </c>
      <c r="B1613" s="1">
        <v>45017</v>
      </c>
      <c r="C1613" t="s">
        <v>206</v>
      </c>
      <c r="D1613" t="s">
        <v>14</v>
      </c>
      <c r="E1613" t="s">
        <v>26</v>
      </c>
      <c r="F1613" t="str">
        <f>VLOOKUP(DistroKid_1688147457835_ReportingDate_2023_06[[#This Row],[Title]],'SONG LIST'!A:D,3,0)</f>
        <v>Magic</v>
      </c>
      <c r="G1613" t="s">
        <v>27</v>
      </c>
      <c r="H1613">
        <v>196400803188</v>
      </c>
      <c r="I1613">
        <v>1006</v>
      </c>
      <c r="J1613">
        <v>100</v>
      </c>
      <c r="K1613" t="s">
        <v>17</v>
      </c>
      <c r="L1613" t="s">
        <v>18</v>
      </c>
      <c r="M1613">
        <v>0</v>
      </c>
      <c r="N1613">
        <v>2.2883857600000002</v>
      </c>
    </row>
    <row r="1614" spans="1:14" hidden="1" x14ac:dyDescent="0.2">
      <c r="A1614" s="1">
        <v>45091</v>
      </c>
      <c r="B1614" s="1">
        <v>45017</v>
      </c>
      <c r="C1614" t="s">
        <v>206</v>
      </c>
      <c r="D1614" t="s">
        <v>14</v>
      </c>
      <c r="E1614" t="s">
        <v>26</v>
      </c>
      <c r="F1614" t="str">
        <f>VLOOKUP(DistroKid_1688147457835_ReportingDate_2023_06[[#This Row],[Title]],'SONG LIST'!A:D,3,0)</f>
        <v>Magic</v>
      </c>
      <c r="G1614" t="s">
        <v>27</v>
      </c>
      <c r="H1614">
        <v>196400803188</v>
      </c>
      <c r="I1614">
        <v>1</v>
      </c>
      <c r="J1614">
        <v>100</v>
      </c>
      <c r="K1614" t="s">
        <v>17</v>
      </c>
      <c r="L1614" t="s">
        <v>178</v>
      </c>
      <c r="M1614">
        <v>0</v>
      </c>
      <c r="N1614">
        <v>3.7022380000000001E-2</v>
      </c>
    </row>
    <row r="1615" spans="1:14" hidden="1" x14ac:dyDescent="0.2">
      <c r="A1615" s="1">
        <v>45091</v>
      </c>
      <c r="B1615" s="1">
        <v>45017</v>
      </c>
      <c r="C1615" t="s">
        <v>206</v>
      </c>
      <c r="D1615" t="s">
        <v>14</v>
      </c>
      <c r="E1615" t="s">
        <v>152</v>
      </c>
      <c r="F1615" t="str">
        <f>VLOOKUP(DistroKid_1688147457835_ReportingDate_2023_06[[#This Row],[Title]],'SONG LIST'!A:D,3,0)</f>
        <v>Magic</v>
      </c>
      <c r="G1615" t="s">
        <v>153</v>
      </c>
      <c r="H1615">
        <v>196400497370</v>
      </c>
      <c r="I1615">
        <v>1</v>
      </c>
      <c r="J1615">
        <v>100</v>
      </c>
      <c r="K1615" t="s">
        <v>17</v>
      </c>
      <c r="L1615" t="s">
        <v>71</v>
      </c>
      <c r="M1615">
        <v>0</v>
      </c>
      <c r="N1615">
        <v>4.4080500000000002E-3</v>
      </c>
    </row>
    <row r="1616" spans="1:14" hidden="1" x14ac:dyDescent="0.2">
      <c r="A1616" s="1">
        <v>45091</v>
      </c>
      <c r="B1616" s="1">
        <v>45017</v>
      </c>
      <c r="C1616" t="s">
        <v>206</v>
      </c>
      <c r="D1616" t="s">
        <v>14</v>
      </c>
      <c r="E1616" t="s">
        <v>26</v>
      </c>
      <c r="F1616" t="str">
        <f>VLOOKUP(DistroKid_1688147457835_ReportingDate_2023_06[[#This Row],[Title]],'SONG LIST'!A:D,3,0)</f>
        <v>Magic</v>
      </c>
      <c r="G1616" t="s">
        <v>27</v>
      </c>
      <c r="H1616">
        <v>196400803188</v>
      </c>
      <c r="I1616">
        <v>13</v>
      </c>
      <c r="J1616">
        <v>100</v>
      </c>
      <c r="K1616" t="s">
        <v>17</v>
      </c>
      <c r="L1616" t="s">
        <v>24</v>
      </c>
      <c r="M1616">
        <v>0</v>
      </c>
      <c r="N1616">
        <v>6.3320700000000004E-3</v>
      </c>
    </row>
    <row r="1617" spans="1:14" hidden="1" x14ac:dyDescent="0.2">
      <c r="A1617" s="1">
        <v>45091</v>
      </c>
      <c r="B1617" s="1">
        <v>45017</v>
      </c>
      <c r="C1617" t="s">
        <v>206</v>
      </c>
      <c r="D1617" t="s">
        <v>14</v>
      </c>
      <c r="E1617" t="s">
        <v>26</v>
      </c>
      <c r="F1617" t="str">
        <f>VLOOKUP(DistroKid_1688147457835_ReportingDate_2023_06[[#This Row],[Title]],'SONG LIST'!A:D,3,0)</f>
        <v>Magic</v>
      </c>
      <c r="G1617" t="s">
        <v>27</v>
      </c>
      <c r="H1617">
        <v>196400803188</v>
      </c>
      <c r="I1617">
        <v>7</v>
      </c>
      <c r="J1617">
        <v>100</v>
      </c>
      <c r="K1617" t="s">
        <v>17</v>
      </c>
      <c r="L1617" t="s">
        <v>71</v>
      </c>
      <c r="M1617">
        <v>0</v>
      </c>
      <c r="N1617">
        <v>3.4032350000000003E-2</v>
      </c>
    </row>
    <row r="1618" spans="1:14" hidden="1" x14ac:dyDescent="0.2">
      <c r="A1618" s="1">
        <v>45091</v>
      </c>
      <c r="B1618" s="1">
        <v>45017</v>
      </c>
      <c r="C1618" t="s">
        <v>206</v>
      </c>
      <c r="D1618" t="s">
        <v>14</v>
      </c>
      <c r="E1618" t="s">
        <v>26</v>
      </c>
      <c r="F1618" t="str">
        <f>VLOOKUP(DistroKid_1688147457835_ReportingDate_2023_06[[#This Row],[Title]],'SONG LIST'!A:D,3,0)</f>
        <v>Magic</v>
      </c>
      <c r="G1618" t="s">
        <v>27</v>
      </c>
      <c r="H1618">
        <v>196400803188</v>
      </c>
      <c r="I1618">
        <v>11</v>
      </c>
      <c r="J1618">
        <v>100</v>
      </c>
      <c r="K1618" t="s">
        <v>17</v>
      </c>
      <c r="L1618" t="s">
        <v>70</v>
      </c>
      <c r="M1618">
        <v>0</v>
      </c>
      <c r="N1618">
        <v>2.4142250000000001E-2</v>
      </c>
    </row>
    <row r="1619" spans="1:14" hidden="1" x14ac:dyDescent="0.2">
      <c r="A1619" s="1">
        <v>45091</v>
      </c>
      <c r="B1619" s="1">
        <v>45017</v>
      </c>
      <c r="C1619" t="s">
        <v>206</v>
      </c>
      <c r="D1619" t="s">
        <v>14</v>
      </c>
      <c r="E1619" t="s">
        <v>26</v>
      </c>
      <c r="F1619" t="str">
        <f>VLOOKUP(DistroKid_1688147457835_ReportingDate_2023_06[[#This Row],[Title]],'SONG LIST'!A:D,3,0)</f>
        <v>Magic</v>
      </c>
      <c r="G1619" t="s">
        <v>27</v>
      </c>
      <c r="H1619">
        <v>196400803188</v>
      </c>
      <c r="I1619">
        <v>4</v>
      </c>
      <c r="J1619">
        <v>100</v>
      </c>
      <c r="K1619" t="s">
        <v>17</v>
      </c>
      <c r="L1619" t="s">
        <v>116</v>
      </c>
      <c r="M1619">
        <v>0</v>
      </c>
      <c r="N1619">
        <v>1.262813E-2</v>
      </c>
    </row>
    <row r="1620" spans="1:14" hidden="1" x14ac:dyDescent="0.2">
      <c r="A1620" s="1">
        <v>45091</v>
      </c>
      <c r="B1620" s="1">
        <v>45017</v>
      </c>
      <c r="C1620" t="s">
        <v>206</v>
      </c>
      <c r="D1620" t="s">
        <v>14</v>
      </c>
      <c r="E1620" t="s">
        <v>152</v>
      </c>
      <c r="F1620" t="str">
        <f>VLOOKUP(DistroKid_1688147457835_ReportingDate_2023_06[[#This Row],[Title]],'SONG LIST'!A:D,3,0)</f>
        <v>Magic</v>
      </c>
      <c r="G1620" t="s">
        <v>153</v>
      </c>
      <c r="H1620">
        <v>196400497370</v>
      </c>
      <c r="I1620">
        <v>1</v>
      </c>
      <c r="J1620">
        <v>100</v>
      </c>
      <c r="K1620" t="s">
        <v>17</v>
      </c>
      <c r="L1620" t="s">
        <v>70</v>
      </c>
      <c r="M1620">
        <v>0</v>
      </c>
      <c r="N1620">
        <v>6.2260600000000003E-3</v>
      </c>
    </row>
    <row r="1621" spans="1:14" hidden="1" x14ac:dyDescent="0.2">
      <c r="A1621" s="1">
        <v>45091</v>
      </c>
      <c r="B1621" s="1">
        <v>45017</v>
      </c>
      <c r="C1621" t="s">
        <v>206</v>
      </c>
      <c r="D1621" t="s">
        <v>14</v>
      </c>
      <c r="E1621" t="s">
        <v>26</v>
      </c>
      <c r="F1621" t="str">
        <f>VLOOKUP(DistroKid_1688147457835_ReportingDate_2023_06[[#This Row],[Title]],'SONG LIST'!A:D,3,0)</f>
        <v>Magic</v>
      </c>
      <c r="G1621" t="s">
        <v>27</v>
      </c>
      <c r="H1621">
        <v>196400803188</v>
      </c>
      <c r="I1621">
        <v>1</v>
      </c>
      <c r="J1621">
        <v>100</v>
      </c>
      <c r="K1621" t="s">
        <v>17</v>
      </c>
      <c r="L1621" t="s">
        <v>155</v>
      </c>
      <c r="M1621">
        <v>0</v>
      </c>
      <c r="N1621">
        <v>3.9320400000000004E-3</v>
      </c>
    </row>
    <row r="1622" spans="1:14" hidden="1" x14ac:dyDescent="0.2">
      <c r="A1622" s="1">
        <v>45091</v>
      </c>
      <c r="B1622" s="1">
        <v>45017</v>
      </c>
      <c r="C1622" t="s">
        <v>206</v>
      </c>
      <c r="D1622" t="s">
        <v>14</v>
      </c>
      <c r="E1622" t="s">
        <v>32</v>
      </c>
      <c r="F1622" t="str">
        <f>VLOOKUP(DistroKid_1688147457835_ReportingDate_2023_06[[#This Row],[Title]],'SONG LIST'!A:D,3,0)</f>
        <v>Magic</v>
      </c>
      <c r="G1622" t="s">
        <v>33</v>
      </c>
      <c r="H1622">
        <v>196400499091</v>
      </c>
      <c r="I1622">
        <v>2</v>
      </c>
      <c r="J1622">
        <v>100</v>
      </c>
      <c r="K1622" t="s">
        <v>17</v>
      </c>
      <c r="L1622" t="s">
        <v>95</v>
      </c>
      <c r="M1622">
        <v>0</v>
      </c>
      <c r="N1622">
        <v>3.6900000000000002E-4</v>
      </c>
    </row>
    <row r="1623" spans="1:14" hidden="1" x14ac:dyDescent="0.2">
      <c r="A1623" s="1">
        <v>45091</v>
      </c>
      <c r="B1623" s="1">
        <v>45017</v>
      </c>
      <c r="C1623" t="s">
        <v>206</v>
      </c>
      <c r="D1623" t="s">
        <v>14</v>
      </c>
      <c r="E1623" t="s">
        <v>152</v>
      </c>
      <c r="F1623" t="str">
        <f>VLOOKUP(DistroKid_1688147457835_ReportingDate_2023_06[[#This Row],[Title]],'SONG LIST'!A:D,3,0)</f>
        <v>Magic</v>
      </c>
      <c r="G1623" t="s">
        <v>153</v>
      </c>
      <c r="H1623">
        <v>196400497370</v>
      </c>
      <c r="I1623">
        <v>8</v>
      </c>
      <c r="J1623">
        <v>100</v>
      </c>
      <c r="K1623" t="s">
        <v>17</v>
      </c>
      <c r="L1623" t="s">
        <v>18</v>
      </c>
      <c r="M1623">
        <v>0</v>
      </c>
      <c r="N1623">
        <v>3.106532E-2</v>
      </c>
    </row>
    <row r="1624" spans="1:14" hidden="1" x14ac:dyDescent="0.2">
      <c r="A1624" s="1">
        <v>45091</v>
      </c>
      <c r="B1624" s="1">
        <v>45017</v>
      </c>
      <c r="C1624" t="s">
        <v>206</v>
      </c>
      <c r="D1624" t="s">
        <v>14</v>
      </c>
      <c r="E1624" t="s">
        <v>54</v>
      </c>
      <c r="F1624" t="str">
        <f>VLOOKUP(DistroKid_1688147457835_ReportingDate_2023_06[[#This Row],[Title]],'SONG LIST'!A:D,3,0)</f>
        <v>Magic</v>
      </c>
      <c r="G1624" t="s">
        <v>55</v>
      </c>
      <c r="H1624">
        <v>196400803188</v>
      </c>
      <c r="I1624">
        <v>6</v>
      </c>
      <c r="J1624">
        <v>100</v>
      </c>
      <c r="K1624" t="s">
        <v>17</v>
      </c>
      <c r="L1624" t="s">
        <v>70</v>
      </c>
      <c r="M1624">
        <v>0</v>
      </c>
      <c r="N1624">
        <v>2.0151209999999999E-2</v>
      </c>
    </row>
    <row r="1625" spans="1:14" hidden="1" x14ac:dyDescent="0.2">
      <c r="A1625" s="1">
        <v>45091</v>
      </c>
      <c r="B1625" s="1">
        <v>45017</v>
      </c>
      <c r="C1625" t="s">
        <v>206</v>
      </c>
      <c r="D1625" t="s">
        <v>14</v>
      </c>
      <c r="E1625" t="s">
        <v>54</v>
      </c>
      <c r="F1625" t="str">
        <f>VLOOKUP(DistroKid_1688147457835_ReportingDate_2023_06[[#This Row],[Title]],'SONG LIST'!A:D,3,0)</f>
        <v>Magic</v>
      </c>
      <c r="G1625" t="s">
        <v>55</v>
      </c>
      <c r="H1625">
        <v>196400803188</v>
      </c>
      <c r="I1625">
        <v>1</v>
      </c>
      <c r="J1625">
        <v>100</v>
      </c>
      <c r="K1625" t="s">
        <v>17</v>
      </c>
      <c r="L1625" t="s">
        <v>164</v>
      </c>
      <c r="M1625">
        <v>0</v>
      </c>
      <c r="N1625">
        <v>1.6080199999999999E-3</v>
      </c>
    </row>
    <row r="1626" spans="1:14" hidden="1" x14ac:dyDescent="0.2">
      <c r="A1626" s="1">
        <v>45091</v>
      </c>
      <c r="B1626" s="1">
        <v>45017</v>
      </c>
      <c r="C1626" t="s">
        <v>206</v>
      </c>
      <c r="D1626" t="s">
        <v>14</v>
      </c>
      <c r="E1626" t="s">
        <v>68</v>
      </c>
      <c r="F1626" t="str">
        <f>VLOOKUP(DistroKid_1688147457835_ReportingDate_2023_06[[#This Row],[Title]],'SONG LIST'!A:D,3,0)</f>
        <v>Magic</v>
      </c>
      <c r="G1626" t="s">
        <v>69</v>
      </c>
      <c r="H1626">
        <v>196400497370</v>
      </c>
      <c r="I1626">
        <v>1</v>
      </c>
      <c r="J1626">
        <v>100</v>
      </c>
      <c r="K1626" t="s">
        <v>17</v>
      </c>
      <c r="L1626" t="s">
        <v>70</v>
      </c>
      <c r="M1626">
        <v>0</v>
      </c>
      <c r="N1626">
        <v>2.28502E-3</v>
      </c>
    </row>
    <row r="1627" spans="1:14" hidden="1" x14ac:dyDescent="0.2">
      <c r="A1627" s="1">
        <v>45091</v>
      </c>
      <c r="B1627" s="1">
        <v>45017</v>
      </c>
      <c r="C1627" t="s">
        <v>206</v>
      </c>
      <c r="D1627" t="s">
        <v>14</v>
      </c>
      <c r="E1627" t="s">
        <v>54</v>
      </c>
      <c r="F1627" t="str">
        <f>VLOOKUP(DistroKid_1688147457835_ReportingDate_2023_06[[#This Row],[Title]],'SONG LIST'!A:D,3,0)</f>
        <v>Magic</v>
      </c>
      <c r="G1627" t="s">
        <v>55</v>
      </c>
      <c r="H1627">
        <v>196400803188</v>
      </c>
      <c r="I1627">
        <v>0</v>
      </c>
      <c r="J1627">
        <v>100</v>
      </c>
      <c r="K1627" t="s">
        <v>17</v>
      </c>
      <c r="L1627" t="s">
        <v>142</v>
      </c>
      <c r="M1627">
        <v>0</v>
      </c>
      <c r="N1627">
        <v>1.04301E-3</v>
      </c>
    </row>
    <row r="1628" spans="1:14" hidden="1" x14ac:dyDescent="0.2">
      <c r="A1628" s="1">
        <v>45091</v>
      </c>
      <c r="B1628" s="1">
        <v>45017</v>
      </c>
      <c r="C1628" t="s">
        <v>206</v>
      </c>
      <c r="D1628" t="s">
        <v>14</v>
      </c>
      <c r="E1628" t="s">
        <v>68</v>
      </c>
      <c r="F1628" t="str">
        <f>VLOOKUP(DistroKid_1688147457835_ReportingDate_2023_06[[#This Row],[Title]],'SONG LIST'!A:D,3,0)</f>
        <v>Magic</v>
      </c>
      <c r="G1628" t="s">
        <v>69</v>
      </c>
      <c r="H1628">
        <v>196400497370</v>
      </c>
      <c r="I1628">
        <v>1</v>
      </c>
      <c r="J1628">
        <v>100</v>
      </c>
      <c r="K1628" t="s">
        <v>17</v>
      </c>
      <c r="L1628" t="s">
        <v>71</v>
      </c>
      <c r="M1628">
        <v>0</v>
      </c>
      <c r="N1628">
        <v>4.4080500000000002E-3</v>
      </c>
    </row>
    <row r="1629" spans="1:14" hidden="1" x14ac:dyDescent="0.2">
      <c r="A1629" s="1">
        <v>45091</v>
      </c>
      <c r="B1629" s="1">
        <v>45017</v>
      </c>
      <c r="C1629" t="s">
        <v>206</v>
      </c>
      <c r="D1629" t="s">
        <v>14</v>
      </c>
      <c r="E1629" t="s">
        <v>54</v>
      </c>
      <c r="F1629" t="str">
        <f>VLOOKUP(DistroKid_1688147457835_ReportingDate_2023_06[[#This Row],[Title]],'SONG LIST'!A:D,3,0)</f>
        <v>Magic</v>
      </c>
      <c r="G1629" t="s">
        <v>55</v>
      </c>
      <c r="H1629">
        <v>196400803188</v>
      </c>
      <c r="I1629">
        <v>5</v>
      </c>
      <c r="J1629">
        <v>100</v>
      </c>
      <c r="K1629" t="s">
        <v>17</v>
      </c>
      <c r="L1629" t="s">
        <v>106</v>
      </c>
      <c r="M1629">
        <v>0</v>
      </c>
      <c r="N1629">
        <v>7.9500999999999997E-4</v>
      </c>
    </row>
    <row r="1630" spans="1:14" hidden="1" x14ac:dyDescent="0.2">
      <c r="A1630" s="1">
        <v>45091</v>
      </c>
      <c r="B1630" s="1">
        <v>45017</v>
      </c>
      <c r="C1630" t="s">
        <v>206</v>
      </c>
      <c r="D1630" t="s">
        <v>14</v>
      </c>
      <c r="E1630" t="s">
        <v>68</v>
      </c>
      <c r="F1630" t="str">
        <f>VLOOKUP(DistroKid_1688147457835_ReportingDate_2023_06[[#This Row],[Title]],'SONG LIST'!A:D,3,0)</f>
        <v>Magic</v>
      </c>
      <c r="G1630" t="s">
        <v>69</v>
      </c>
      <c r="H1630">
        <v>196400497370</v>
      </c>
      <c r="I1630">
        <v>14</v>
      </c>
      <c r="J1630">
        <v>100</v>
      </c>
      <c r="K1630" t="s">
        <v>17</v>
      </c>
      <c r="L1630" t="s">
        <v>18</v>
      </c>
      <c r="M1630">
        <v>0</v>
      </c>
      <c r="N1630">
        <v>3.8521399999999997E-2</v>
      </c>
    </row>
    <row r="1631" spans="1:14" hidden="1" x14ac:dyDescent="0.2">
      <c r="A1631" s="1">
        <v>45091</v>
      </c>
      <c r="B1631" s="1">
        <v>45017</v>
      </c>
      <c r="C1631" t="s">
        <v>206</v>
      </c>
      <c r="D1631" t="s">
        <v>14</v>
      </c>
      <c r="E1631" t="s">
        <v>170</v>
      </c>
      <c r="F1631" t="str">
        <f>VLOOKUP(DistroKid_1688147457835_ReportingDate_2023_06[[#This Row],[Title]],'SONG LIST'!A:D,3,0)</f>
        <v>A Ben Rector Christmas</v>
      </c>
      <c r="G1631" t="s">
        <v>171</v>
      </c>
      <c r="H1631">
        <v>196510604101</v>
      </c>
      <c r="I1631">
        <v>0</v>
      </c>
      <c r="J1631">
        <v>100</v>
      </c>
      <c r="K1631" t="s">
        <v>17</v>
      </c>
      <c r="L1631" t="s">
        <v>18</v>
      </c>
      <c r="M1631">
        <v>0</v>
      </c>
      <c r="N1631">
        <v>1.2383129999999999E-2</v>
      </c>
    </row>
    <row r="1632" spans="1:14" hidden="1" x14ac:dyDescent="0.2">
      <c r="A1632" s="1">
        <v>45091</v>
      </c>
      <c r="B1632" s="1">
        <v>45017</v>
      </c>
      <c r="C1632" t="s">
        <v>206</v>
      </c>
      <c r="D1632" t="s">
        <v>14</v>
      </c>
      <c r="E1632" t="s">
        <v>54</v>
      </c>
      <c r="F1632" t="str">
        <f>VLOOKUP(DistroKid_1688147457835_ReportingDate_2023_06[[#This Row],[Title]],'SONG LIST'!A:D,3,0)</f>
        <v>Magic</v>
      </c>
      <c r="G1632" t="s">
        <v>55</v>
      </c>
      <c r="H1632">
        <v>196400803188</v>
      </c>
      <c r="I1632">
        <v>1</v>
      </c>
      <c r="J1632">
        <v>100</v>
      </c>
      <c r="K1632" t="s">
        <v>17</v>
      </c>
      <c r="L1632" t="s">
        <v>124</v>
      </c>
      <c r="M1632">
        <v>0</v>
      </c>
      <c r="N1632">
        <v>1.83E-4</v>
      </c>
    </row>
    <row r="1633" spans="1:14" hidden="1" x14ac:dyDescent="0.2">
      <c r="A1633" s="1">
        <v>45091</v>
      </c>
      <c r="B1633" s="1">
        <v>45017</v>
      </c>
      <c r="C1633" t="s">
        <v>206</v>
      </c>
      <c r="D1633" t="s">
        <v>14</v>
      </c>
      <c r="E1633" t="s">
        <v>54</v>
      </c>
      <c r="F1633" t="str">
        <f>VLOOKUP(DistroKid_1688147457835_ReportingDate_2023_06[[#This Row],[Title]],'SONG LIST'!A:D,3,0)</f>
        <v>Magic</v>
      </c>
      <c r="G1633" t="s">
        <v>55</v>
      </c>
      <c r="H1633">
        <v>196400803188</v>
      </c>
      <c r="I1633">
        <v>5</v>
      </c>
      <c r="J1633">
        <v>100</v>
      </c>
      <c r="K1633" t="s">
        <v>17</v>
      </c>
      <c r="L1633" t="s">
        <v>134</v>
      </c>
      <c r="M1633">
        <v>0</v>
      </c>
      <c r="N1633">
        <v>5.74006E-3</v>
      </c>
    </row>
    <row r="1634" spans="1:14" hidden="1" x14ac:dyDescent="0.2">
      <c r="A1634" s="1">
        <v>45091</v>
      </c>
      <c r="B1634" s="1">
        <v>45017</v>
      </c>
      <c r="C1634" t="s">
        <v>206</v>
      </c>
      <c r="D1634" t="s">
        <v>14</v>
      </c>
      <c r="E1634" t="s">
        <v>54</v>
      </c>
      <c r="F1634" t="str">
        <f>VLOOKUP(DistroKid_1688147457835_ReportingDate_2023_06[[#This Row],[Title]],'SONG LIST'!A:D,3,0)</f>
        <v>Magic</v>
      </c>
      <c r="G1634" t="s">
        <v>55</v>
      </c>
      <c r="H1634">
        <v>196400803188</v>
      </c>
      <c r="I1634">
        <v>0</v>
      </c>
      <c r="J1634">
        <v>100</v>
      </c>
      <c r="K1634" t="s">
        <v>17</v>
      </c>
      <c r="L1634" t="s">
        <v>95</v>
      </c>
      <c r="M1634">
        <v>0</v>
      </c>
      <c r="N1634">
        <v>5.3101000000000005E-4</v>
      </c>
    </row>
    <row r="1635" spans="1:14" hidden="1" x14ac:dyDescent="0.2">
      <c r="A1635" s="1">
        <v>45091</v>
      </c>
      <c r="B1635" s="1">
        <v>45017</v>
      </c>
      <c r="C1635" t="s">
        <v>206</v>
      </c>
      <c r="D1635" t="s">
        <v>14</v>
      </c>
      <c r="E1635" t="s">
        <v>54</v>
      </c>
      <c r="F1635" t="str">
        <f>VLOOKUP(DistroKid_1688147457835_ReportingDate_2023_06[[#This Row],[Title]],'SONG LIST'!A:D,3,0)</f>
        <v>Magic</v>
      </c>
      <c r="G1635" t="s">
        <v>55</v>
      </c>
      <c r="H1635">
        <v>196400803188</v>
      </c>
      <c r="I1635">
        <v>1</v>
      </c>
      <c r="J1635">
        <v>100</v>
      </c>
      <c r="K1635" t="s">
        <v>17</v>
      </c>
      <c r="L1635" t="s">
        <v>209</v>
      </c>
      <c r="M1635">
        <v>0</v>
      </c>
      <c r="N1635">
        <v>3.4745360000000003E-2</v>
      </c>
    </row>
    <row r="1636" spans="1:14" hidden="1" x14ac:dyDescent="0.2">
      <c r="A1636" s="1">
        <v>45091</v>
      </c>
      <c r="B1636" s="1">
        <v>45017</v>
      </c>
      <c r="C1636" t="s">
        <v>206</v>
      </c>
      <c r="D1636" t="s">
        <v>14</v>
      </c>
      <c r="E1636" t="s">
        <v>54</v>
      </c>
      <c r="F1636" t="str">
        <f>VLOOKUP(DistroKid_1688147457835_ReportingDate_2023_06[[#This Row],[Title]],'SONG LIST'!A:D,3,0)</f>
        <v>Magic</v>
      </c>
      <c r="G1636" t="s">
        <v>55</v>
      </c>
      <c r="H1636">
        <v>196400803188</v>
      </c>
      <c r="I1636">
        <v>8</v>
      </c>
      <c r="J1636">
        <v>100</v>
      </c>
      <c r="K1636" t="s">
        <v>17</v>
      </c>
      <c r="L1636" t="s">
        <v>88</v>
      </c>
      <c r="M1636">
        <v>0</v>
      </c>
      <c r="N1636">
        <v>1.4700200000000001E-3</v>
      </c>
    </row>
    <row r="1637" spans="1:14" hidden="1" x14ac:dyDescent="0.2">
      <c r="A1637" s="1">
        <v>45091</v>
      </c>
      <c r="B1637" s="1">
        <v>45017</v>
      </c>
      <c r="C1637" t="s">
        <v>206</v>
      </c>
      <c r="D1637" t="s">
        <v>14</v>
      </c>
      <c r="E1637" t="s">
        <v>68</v>
      </c>
      <c r="F1637" t="str">
        <f>VLOOKUP(DistroKid_1688147457835_ReportingDate_2023_06[[#This Row],[Title]],'SONG LIST'!A:D,3,0)</f>
        <v>Magic</v>
      </c>
      <c r="G1637" t="s">
        <v>69</v>
      </c>
      <c r="H1637">
        <v>196400497370</v>
      </c>
      <c r="I1637">
        <v>1</v>
      </c>
      <c r="J1637">
        <v>100</v>
      </c>
      <c r="K1637" t="s">
        <v>17</v>
      </c>
      <c r="L1637" t="s">
        <v>134</v>
      </c>
      <c r="M1637">
        <v>0</v>
      </c>
      <c r="N1637">
        <v>1.13101E-3</v>
      </c>
    </row>
    <row r="1638" spans="1:14" hidden="1" x14ac:dyDescent="0.2">
      <c r="A1638" s="1">
        <v>45091</v>
      </c>
      <c r="B1638" s="1">
        <v>45017</v>
      </c>
      <c r="C1638" t="s">
        <v>206</v>
      </c>
      <c r="D1638" t="s">
        <v>14</v>
      </c>
      <c r="E1638" t="s">
        <v>54</v>
      </c>
      <c r="F1638" t="str">
        <f>VLOOKUP(DistroKid_1688147457835_ReportingDate_2023_06[[#This Row],[Title]],'SONG LIST'!A:D,3,0)</f>
        <v>Magic</v>
      </c>
      <c r="G1638" t="s">
        <v>55</v>
      </c>
      <c r="H1638">
        <v>196400803188</v>
      </c>
      <c r="I1638">
        <v>1</v>
      </c>
      <c r="J1638">
        <v>100</v>
      </c>
      <c r="K1638" t="s">
        <v>17</v>
      </c>
      <c r="L1638" t="s">
        <v>157</v>
      </c>
      <c r="M1638">
        <v>0</v>
      </c>
      <c r="N1638">
        <v>2.9399999999999999E-4</v>
      </c>
    </row>
    <row r="1639" spans="1:14" hidden="1" x14ac:dyDescent="0.2">
      <c r="A1639" s="1">
        <v>45091</v>
      </c>
      <c r="B1639" s="1">
        <v>45017</v>
      </c>
      <c r="C1639" t="s">
        <v>206</v>
      </c>
      <c r="D1639" t="s">
        <v>14</v>
      </c>
      <c r="E1639" t="s">
        <v>68</v>
      </c>
      <c r="F1639" t="str">
        <f>VLOOKUP(DistroKid_1688147457835_ReportingDate_2023_06[[#This Row],[Title]],'SONG LIST'!A:D,3,0)</f>
        <v>Magic</v>
      </c>
      <c r="G1639" t="s">
        <v>69</v>
      </c>
      <c r="H1639">
        <v>196400497370</v>
      </c>
      <c r="I1639">
        <v>1</v>
      </c>
      <c r="J1639">
        <v>100</v>
      </c>
      <c r="K1639" t="s">
        <v>17</v>
      </c>
      <c r="L1639" t="s">
        <v>210</v>
      </c>
      <c r="M1639">
        <v>0</v>
      </c>
      <c r="N1639">
        <v>3.77E-4</v>
      </c>
    </row>
    <row r="1640" spans="1:14" hidden="1" x14ac:dyDescent="0.2">
      <c r="A1640" s="1">
        <v>45091</v>
      </c>
      <c r="B1640" s="1">
        <v>45017</v>
      </c>
      <c r="C1640" t="s">
        <v>206</v>
      </c>
      <c r="D1640" t="s">
        <v>14</v>
      </c>
      <c r="E1640" t="s">
        <v>54</v>
      </c>
      <c r="F1640" t="str">
        <f>VLOOKUP(DistroKid_1688147457835_ReportingDate_2023_06[[#This Row],[Title]],'SONG LIST'!A:D,3,0)</f>
        <v>Magic</v>
      </c>
      <c r="G1640" t="s">
        <v>55</v>
      </c>
      <c r="H1640">
        <v>196400803188</v>
      </c>
      <c r="I1640">
        <v>1</v>
      </c>
      <c r="J1640">
        <v>100</v>
      </c>
      <c r="K1640" t="s">
        <v>17</v>
      </c>
      <c r="L1640" t="s">
        <v>128</v>
      </c>
      <c r="M1640">
        <v>0</v>
      </c>
      <c r="N1640">
        <v>3.8099999999999999E-4</v>
      </c>
    </row>
    <row r="1641" spans="1:14" hidden="1" x14ac:dyDescent="0.2">
      <c r="A1641" s="1">
        <v>45091</v>
      </c>
      <c r="B1641" s="1">
        <v>45017</v>
      </c>
      <c r="C1641" t="s">
        <v>206</v>
      </c>
      <c r="D1641" t="s">
        <v>14</v>
      </c>
      <c r="E1641" t="s">
        <v>54</v>
      </c>
      <c r="F1641" t="str">
        <f>VLOOKUP(DistroKid_1688147457835_ReportingDate_2023_06[[#This Row],[Title]],'SONG LIST'!A:D,3,0)</f>
        <v>Magic</v>
      </c>
      <c r="G1641" t="s">
        <v>55</v>
      </c>
      <c r="H1641">
        <v>196400803188</v>
      </c>
      <c r="I1641">
        <v>0</v>
      </c>
      <c r="J1641">
        <v>100</v>
      </c>
      <c r="K1641" t="s">
        <v>17</v>
      </c>
      <c r="L1641" t="s">
        <v>116</v>
      </c>
      <c r="M1641">
        <v>0</v>
      </c>
      <c r="N1641">
        <v>5.2880499999999999E-3</v>
      </c>
    </row>
    <row r="1642" spans="1:14" hidden="1" x14ac:dyDescent="0.2">
      <c r="A1642" s="1">
        <v>45091</v>
      </c>
      <c r="B1642" s="1">
        <v>45017</v>
      </c>
      <c r="C1642" t="s">
        <v>206</v>
      </c>
      <c r="D1642" t="s">
        <v>14</v>
      </c>
      <c r="E1642" t="s">
        <v>28</v>
      </c>
      <c r="F1642" t="str">
        <f>VLOOKUP(DistroKid_1688147457835_ReportingDate_2023_06[[#This Row],[Title]],'SONG LIST'!A:D,3,0)</f>
        <v>Magic</v>
      </c>
      <c r="G1642" t="s">
        <v>29</v>
      </c>
      <c r="H1642">
        <v>196400803188</v>
      </c>
      <c r="I1642">
        <v>1</v>
      </c>
      <c r="J1642">
        <v>100</v>
      </c>
      <c r="K1642" t="s">
        <v>17</v>
      </c>
      <c r="L1642" t="s">
        <v>161</v>
      </c>
      <c r="M1642">
        <v>0</v>
      </c>
      <c r="N1642">
        <v>1.2120099999999999E-3</v>
      </c>
    </row>
    <row r="1643" spans="1:14" hidden="1" x14ac:dyDescent="0.2">
      <c r="A1643" s="1">
        <v>45091</v>
      </c>
      <c r="B1643" s="1">
        <v>45017</v>
      </c>
      <c r="C1643" t="s">
        <v>206</v>
      </c>
      <c r="D1643" t="s">
        <v>14</v>
      </c>
      <c r="E1643" t="s">
        <v>54</v>
      </c>
      <c r="F1643" t="str">
        <f>VLOOKUP(DistroKid_1688147457835_ReportingDate_2023_06[[#This Row],[Title]],'SONG LIST'!A:D,3,0)</f>
        <v>Magic</v>
      </c>
      <c r="G1643" t="s">
        <v>55</v>
      </c>
      <c r="H1643">
        <v>196400803188</v>
      </c>
      <c r="I1643">
        <v>2</v>
      </c>
      <c r="J1643">
        <v>100</v>
      </c>
      <c r="K1643" t="s">
        <v>17</v>
      </c>
      <c r="L1643" t="s">
        <v>74</v>
      </c>
      <c r="M1643">
        <v>0</v>
      </c>
      <c r="N1643">
        <v>1.6630200000000001E-3</v>
      </c>
    </row>
    <row r="1644" spans="1:14" hidden="1" x14ac:dyDescent="0.2">
      <c r="A1644" s="1">
        <v>45091</v>
      </c>
      <c r="B1644" s="1">
        <v>45017</v>
      </c>
      <c r="C1644" t="s">
        <v>206</v>
      </c>
      <c r="D1644" t="s">
        <v>14</v>
      </c>
      <c r="E1644" t="s">
        <v>54</v>
      </c>
      <c r="F1644" t="str">
        <f>VLOOKUP(DistroKid_1688147457835_ReportingDate_2023_06[[#This Row],[Title]],'SONG LIST'!A:D,3,0)</f>
        <v>Magic</v>
      </c>
      <c r="G1644" t="s">
        <v>55</v>
      </c>
      <c r="H1644">
        <v>196400803188</v>
      </c>
      <c r="I1644">
        <v>1</v>
      </c>
      <c r="J1644">
        <v>100</v>
      </c>
      <c r="K1644" t="s">
        <v>17</v>
      </c>
      <c r="L1644" t="s">
        <v>19</v>
      </c>
      <c r="M1644">
        <v>0</v>
      </c>
      <c r="N1644">
        <v>7.7200799999999998E-3</v>
      </c>
    </row>
    <row r="1645" spans="1:14" hidden="1" x14ac:dyDescent="0.2">
      <c r="A1645" s="1">
        <v>45091</v>
      </c>
      <c r="B1645" s="1">
        <v>45017</v>
      </c>
      <c r="C1645" t="s">
        <v>206</v>
      </c>
      <c r="D1645" t="s">
        <v>14</v>
      </c>
      <c r="E1645" t="s">
        <v>28</v>
      </c>
      <c r="F1645" t="str">
        <f>VLOOKUP(DistroKid_1688147457835_ReportingDate_2023_06[[#This Row],[Title]],'SONG LIST'!A:D,3,0)</f>
        <v>Magic</v>
      </c>
      <c r="G1645" t="s">
        <v>29</v>
      </c>
      <c r="H1645">
        <v>196400803188</v>
      </c>
      <c r="I1645">
        <v>2</v>
      </c>
      <c r="J1645">
        <v>100</v>
      </c>
      <c r="K1645" t="s">
        <v>17</v>
      </c>
      <c r="L1645" t="s">
        <v>70</v>
      </c>
      <c r="M1645">
        <v>0</v>
      </c>
      <c r="N1645">
        <v>2.1260200000000002E-3</v>
      </c>
    </row>
    <row r="1646" spans="1:14" hidden="1" x14ac:dyDescent="0.2">
      <c r="A1646" s="1">
        <v>45091</v>
      </c>
      <c r="B1646" s="1">
        <v>45017</v>
      </c>
      <c r="C1646" t="s">
        <v>206</v>
      </c>
      <c r="D1646" t="s">
        <v>14</v>
      </c>
      <c r="E1646" t="s">
        <v>54</v>
      </c>
      <c r="F1646" t="str">
        <f>VLOOKUP(DistroKid_1688147457835_ReportingDate_2023_06[[#This Row],[Title]],'SONG LIST'!A:D,3,0)</f>
        <v>Magic</v>
      </c>
      <c r="G1646" t="s">
        <v>55</v>
      </c>
      <c r="H1646">
        <v>196400803188</v>
      </c>
      <c r="I1646">
        <v>1</v>
      </c>
      <c r="J1646">
        <v>100</v>
      </c>
      <c r="K1646" t="s">
        <v>17</v>
      </c>
      <c r="L1646" t="s">
        <v>113</v>
      </c>
      <c r="M1646">
        <v>0</v>
      </c>
      <c r="N1646">
        <v>5.3700999999999998E-4</v>
      </c>
    </row>
    <row r="1647" spans="1:14" hidden="1" x14ac:dyDescent="0.2">
      <c r="A1647" s="1">
        <v>45091</v>
      </c>
      <c r="B1647" s="1">
        <v>45017</v>
      </c>
      <c r="C1647" t="s">
        <v>206</v>
      </c>
      <c r="D1647" t="s">
        <v>14</v>
      </c>
      <c r="E1647" t="s">
        <v>54</v>
      </c>
      <c r="F1647" t="str">
        <f>VLOOKUP(DistroKid_1688147457835_ReportingDate_2023_06[[#This Row],[Title]],'SONG LIST'!A:D,3,0)</f>
        <v>Magic</v>
      </c>
      <c r="G1647" t="s">
        <v>55</v>
      </c>
      <c r="H1647">
        <v>196400803188</v>
      </c>
      <c r="I1647">
        <v>302</v>
      </c>
      <c r="J1647">
        <v>100</v>
      </c>
      <c r="K1647" t="s">
        <v>17</v>
      </c>
      <c r="L1647" t="s">
        <v>18</v>
      </c>
      <c r="M1647">
        <v>0</v>
      </c>
      <c r="N1647">
        <v>0.66429289999999996</v>
      </c>
    </row>
    <row r="1648" spans="1:14" hidden="1" x14ac:dyDescent="0.2">
      <c r="A1648" s="1">
        <v>45091</v>
      </c>
      <c r="B1648" s="1">
        <v>45017</v>
      </c>
      <c r="C1648" t="s">
        <v>206</v>
      </c>
      <c r="D1648" t="s">
        <v>14</v>
      </c>
      <c r="E1648" t="s">
        <v>54</v>
      </c>
      <c r="F1648" t="str">
        <f>VLOOKUP(DistroKid_1688147457835_ReportingDate_2023_06[[#This Row],[Title]],'SONG LIST'!A:D,3,0)</f>
        <v>Magic</v>
      </c>
      <c r="G1648" t="s">
        <v>55</v>
      </c>
      <c r="H1648">
        <v>196400803188</v>
      </c>
      <c r="I1648">
        <v>1</v>
      </c>
      <c r="J1648">
        <v>100</v>
      </c>
      <c r="K1648" t="s">
        <v>17</v>
      </c>
      <c r="L1648" t="s">
        <v>208</v>
      </c>
      <c r="M1648">
        <v>0</v>
      </c>
      <c r="N1648">
        <v>1.46E-4</v>
      </c>
    </row>
    <row r="1649" spans="1:14" hidden="1" x14ac:dyDescent="0.2">
      <c r="A1649" s="1">
        <v>45091</v>
      </c>
      <c r="B1649" s="1">
        <v>45017</v>
      </c>
      <c r="C1649" t="s">
        <v>206</v>
      </c>
      <c r="D1649" t="s">
        <v>14</v>
      </c>
      <c r="E1649" t="s">
        <v>54</v>
      </c>
      <c r="F1649" t="str">
        <f>VLOOKUP(DistroKid_1688147457835_ReportingDate_2023_06[[#This Row],[Title]],'SONG LIST'!A:D,3,0)</f>
        <v>Magic</v>
      </c>
      <c r="G1649" t="s">
        <v>55</v>
      </c>
      <c r="H1649">
        <v>196400803188</v>
      </c>
      <c r="I1649">
        <v>2</v>
      </c>
      <c r="J1649">
        <v>100</v>
      </c>
      <c r="K1649" t="s">
        <v>17</v>
      </c>
      <c r="L1649" t="s">
        <v>24</v>
      </c>
      <c r="M1649">
        <v>0</v>
      </c>
      <c r="N1649">
        <v>1.66402E-3</v>
      </c>
    </row>
    <row r="1650" spans="1:14" hidden="1" x14ac:dyDescent="0.2">
      <c r="A1650" s="1">
        <v>45091</v>
      </c>
      <c r="B1650" s="1">
        <v>45017</v>
      </c>
      <c r="C1650" t="s">
        <v>206</v>
      </c>
      <c r="D1650" t="s">
        <v>14</v>
      </c>
      <c r="E1650" t="s">
        <v>54</v>
      </c>
      <c r="F1650" t="str">
        <f>VLOOKUP(DistroKid_1688147457835_ReportingDate_2023_06[[#This Row],[Title]],'SONG LIST'!A:D,3,0)</f>
        <v>Magic</v>
      </c>
      <c r="G1650" t="s">
        <v>55</v>
      </c>
      <c r="H1650">
        <v>196400803188</v>
      </c>
      <c r="I1650">
        <v>1</v>
      </c>
      <c r="J1650">
        <v>100</v>
      </c>
      <c r="K1650" t="s">
        <v>17</v>
      </c>
      <c r="L1650" t="s">
        <v>161</v>
      </c>
      <c r="M1650">
        <v>0</v>
      </c>
      <c r="N1650">
        <v>1.31701E-3</v>
      </c>
    </row>
    <row r="1651" spans="1:14" hidden="1" x14ac:dyDescent="0.2">
      <c r="A1651" s="1">
        <v>45091</v>
      </c>
      <c r="B1651" s="1">
        <v>45017</v>
      </c>
      <c r="C1651" t="s">
        <v>206</v>
      </c>
      <c r="D1651" t="s">
        <v>14</v>
      </c>
      <c r="E1651" t="s">
        <v>54</v>
      </c>
      <c r="F1651" t="str">
        <f>VLOOKUP(DistroKid_1688147457835_ReportingDate_2023_06[[#This Row],[Title]],'SONG LIST'!A:D,3,0)</f>
        <v>Magic</v>
      </c>
      <c r="G1651" t="s">
        <v>55</v>
      </c>
      <c r="H1651">
        <v>196400803188</v>
      </c>
      <c r="I1651">
        <v>1</v>
      </c>
      <c r="J1651">
        <v>100</v>
      </c>
      <c r="K1651" t="s">
        <v>17</v>
      </c>
      <c r="L1651" t="s">
        <v>71</v>
      </c>
      <c r="M1651">
        <v>0</v>
      </c>
      <c r="N1651">
        <v>4.1000400000000001E-3</v>
      </c>
    </row>
    <row r="1652" spans="1:14" hidden="1" x14ac:dyDescent="0.2">
      <c r="A1652" s="1">
        <v>45091</v>
      </c>
      <c r="B1652" s="1">
        <v>45017</v>
      </c>
      <c r="C1652" t="s">
        <v>206</v>
      </c>
      <c r="D1652" t="s">
        <v>14</v>
      </c>
      <c r="E1652" t="s">
        <v>54</v>
      </c>
      <c r="F1652" t="str">
        <f>VLOOKUP(DistroKid_1688147457835_ReportingDate_2023_06[[#This Row],[Title]],'SONG LIST'!A:D,3,0)</f>
        <v>Magic</v>
      </c>
      <c r="G1652" t="s">
        <v>55</v>
      </c>
      <c r="H1652">
        <v>196400803188</v>
      </c>
      <c r="I1652">
        <v>1</v>
      </c>
      <c r="J1652">
        <v>100</v>
      </c>
      <c r="K1652" t="s">
        <v>17</v>
      </c>
      <c r="L1652" t="s">
        <v>91</v>
      </c>
      <c r="M1652">
        <v>0</v>
      </c>
      <c r="N1652">
        <v>2.3770200000000001E-3</v>
      </c>
    </row>
    <row r="1653" spans="1:14" hidden="1" x14ac:dyDescent="0.2">
      <c r="A1653" s="1">
        <v>45091</v>
      </c>
      <c r="B1653" s="1">
        <v>45017</v>
      </c>
      <c r="C1653" t="s">
        <v>206</v>
      </c>
      <c r="D1653" t="s">
        <v>14</v>
      </c>
      <c r="E1653" t="s">
        <v>28</v>
      </c>
      <c r="F1653" t="str">
        <f>VLOOKUP(DistroKid_1688147457835_ReportingDate_2023_06[[#This Row],[Title]],'SONG LIST'!A:D,3,0)</f>
        <v>Magic</v>
      </c>
      <c r="G1653" t="s">
        <v>29</v>
      </c>
      <c r="H1653">
        <v>196400803188</v>
      </c>
      <c r="I1653">
        <v>1</v>
      </c>
      <c r="J1653">
        <v>100</v>
      </c>
      <c r="K1653" t="s">
        <v>17</v>
      </c>
      <c r="L1653" t="s">
        <v>116</v>
      </c>
      <c r="M1653">
        <v>0</v>
      </c>
      <c r="N1653">
        <v>2.0260199999999999E-3</v>
      </c>
    </row>
    <row r="1654" spans="1:14" hidden="1" x14ac:dyDescent="0.2">
      <c r="A1654" s="1">
        <v>45091</v>
      </c>
      <c r="B1654" s="1">
        <v>45017</v>
      </c>
      <c r="C1654" t="s">
        <v>206</v>
      </c>
      <c r="D1654" t="s">
        <v>14</v>
      </c>
      <c r="E1654" t="s">
        <v>30</v>
      </c>
      <c r="F1654" t="str">
        <f>VLOOKUP(DistroKid_1688147457835_ReportingDate_2023_06[[#This Row],[Title]],'SONG LIST'!A:D,3,0)</f>
        <v>Magic</v>
      </c>
      <c r="G1654" t="s">
        <v>31</v>
      </c>
      <c r="H1654">
        <v>196400803188</v>
      </c>
      <c r="I1654">
        <v>46</v>
      </c>
      <c r="J1654">
        <v>100</v>
      </c>
      <c r="K1654" t="s">
        <v>17</v>
      </c>
      <c r="L1654" t="s">
        <v>19</v>
      </c>
      <c r="M1654">
        <v>0</v>
      </c>
      <c r="N1654">
        <v>7.9339820000000005E-2</v>
      </c>
    </row>
    <row r="1655" spans="1:14" hidden="1" x14ac:dyDescent="0.2">
      <c r="A1655" s="1">
        <v>45091</v>
      </c>
      <c r="B1655" s="1">
        <v>45017</v>
      </c>
      <c r="C1655" t="s">
        <v>206</v>
      </c>
      <c r="D1655" t="s">
        <v>14</v>
      </c>
      <c r="E1655" t="s">
        <v>30</v>
      </c>
      <c r="F1655" t="str">
        <f>VLOOKUP(DistroKid_1688147457835_ReportingDate_2023_06[[#This Row],[Title]],'SONG LIST'!A:D,3,0)</f>
        <v>Magic</v>
      </c>
      <c r="G1655" t="s">
        <v>31</v>
      </c>
      <c r="H1655">
        <v>196400803188</v>
      </c>
      <c r="I1655">
        <v>5</v>
      </c>
      <c r="J1655">
        <v>100</v>
      </c>
      <c r="K1655" t="s">
        <v>17</v>
      </c>
      <c r="L1655" t="s">
        <v>129</v>
      </c>
      <c r="M1655">
        <v>0</v>
      </c>
      <c r="N1655">
        <v>2.6310299999999999E-3</v>
      </c>
    </row>
    <row r="1656" spans="1:14" hidden="1" x14ac:dyDescent="0.2">
      <c r="A1656" s="1">
        <v>45091</v>
      </c>
      <c r="B1656" s="1">
        <v>45017</v>
      </c>
      <c r="C1656" t="s">
        <v>206</v>
      </c>
      <c r="D1656" t="s">
        <v>14</v>
      </c>
      <c r="E1656" t="s">
        <v>30</v>
      </c>
      <c r="F1656" t="str">
        <f>VLOOKUP(DistroKid_1688147457835_ReportingDate_2023_06[[#This Row],[Title]],'SONG LIST'!A:D,3,0)</f>
        <v>Magic</v>
      </c>
      <c r="G1656" t="s">
        <v>31</v>
      </c>
      <c r="H1656">
        <v>196400803188</v>
      </c>
      <c r="I1656">
        <v>2</v>
      </c>
      <c r="J1656">
        <v>100</v>
      </c>
      <c r="K1656" t="s">
        <v>17</v>
      </c>
      <c r="L1656" t="s">
        <v>211</v>
      </c>
      <c r="M1656">
        <v>0</v>
      </c>
      <c r="N1656">
        <v>3.9050399999999998E-3</v>
      </c>
    </row>
    <row r="1657" spans="1:14" hidden="1" x14ac:dyDescent="0.2">
      <c r="A1657" s="1">
        <v>45091</v>
      </c>
      <c r="B1657" s="1">
        <v>45017</v>
      </c>
      <c r="C1657" t="s">
        <v>206</v>
      </c>
      <c r="D1657" t="s">
        <v>14</v>
      </c>
      <c r="E1657" t="s">
        <v>28</v>
      </c>
      <c r="F1657" t="str">
        <f>VLOOKUP(DistroKid_1688147457835_ReportingDate_2023_06[[#This Row],[Title]],'SONG LIST'!A:D,3,0)</f>
        <v>Magic</v>
      </c>
      <c r="G1657" t="s">
        <v>29</v>
      </c>
      <c r="H1657">
        <v>196400803188</v>
      </c>
      <c r="I1657">
        <v>2</v>
      </c>
      <c r="J1657">
        <v>100</v>
      </c>
      <c r="K1657" t="s">
        <v>17</v>
      </c>
      <c r="L1657" t="s">
        <v>128</v>
      </c>
      <c r="M1657">
        <v>0</v>
      </c>
      <c r="N1657">
        <v>7.2601000000000002E-4</v>
      </c>
    </row>
    <row r="1658" spans="1:14" hidden="1" x14ac:dyDescent="0.2">
      <c r="A1658" s="1">
        <v>45091</v>
      </c>
      <c r="B1658" s="1">
        <v>45017</v>
      </c>
      <c r="C1658" t="s">
        <v>206</v>
      </c>
      <c r="D1658" t="s">
        <v>14</v>
      </c>
      <c r="E1658" t="s">
        <v>28</v>
      </c>
      <c r="F1658" t="str">
        <f>VLOOKUP(DistroKid_1688147457835_ReportingDate_2023_06[[#This Row],[Title]],'SONG LIST'!A:D,3,0)</f>
        <v>Magic</v>
      </c>
      <c r="G1658" t="s">
        <v>29</v>
      </c>
      <c r="H1658">
        <v>196400803188</v>
      </c>
      <c r="I1658">
        <v>44</v>
      </c>
      <c r="J1658">
        <v>100</v>
      </c>
      <c r="K1658" t="s">
        <v>17</v>
      </c>
      <c r="L1658" t="s">
        <v>18</v>
      </c>
      <c r="M1658">
        <v>0</v>
      </c>
      <c r="N1658">
        <v>0.16490371000000001</v>
      </c>
    </row>
    <row r="1659" spans="1:14" hidden="1" x14ac:dyDescent="0.2">
      <c r="A1659" s="1">
        <v>45091</v>
      </c>
      <c r="B1659" s="1">
        <v>45017</v>
      </c>
      <c r="C1659" t="s">
        <v>206</v>
      </c>
      <c r="D1659" t="s">
        <v>14</v>
      </c>
      <c r="E1659" t="s">
        <v>28</v>
      </c>
      <c r="F1659" t="str">
        <f>VLOOKUP(DistroKid_1688147457835_ReportingDate_2023_06[[#This Row],[Title]],'SONG LIST'!A:D,3,0)</f>
        <v>Magic</v>
      </c>
      <c r="G1659" t="s">
        <v>29</v>
      </c>
      <c r="H1659">
        <v>196400803188</v>
      </c>
      <c r="I1659">
        <v>1</v>
      </c>
      <c r="J1659">
        <v>100</v>
      </c>
      <c r="K1659" t="s">
        <v>17</v>
      </c>
      <c r="L1659" t="s">
        <v>157</v>
      </c>
      <c r="M1659">
        <v>0</v>
      </c>
      <c r="N1659">
        <v>2.7700000000000001E-4</v>
      </c>
    </row>
    <row r="1660" spans="1:14" hidden="1" x14ac:dyDescent="0.2">
      <c r="A1660" s="1">
        <v>45091</v>
      </c>
      <c r="B1660" s="1">
        <v>45017</v>
      </c>
      <c r="C1660" t="s">
        <v>206</v>
      </c>
      <c r="D1660" t="s">
        <v>14</v>
      </c>
      <c r="E1660" t="s">
        <v>30</v>
      </c>
      <c r="F1660" t="str">
        <f>VLOOKUP(DistroKid_1688147457835_ReportingDate_2023_06[[#This Row],[Title]],'SONG LIST'!A:D,3,0)</f>
        <v>Magic</v>
      </c>
      <c r="G1660" t="s">
        <v>31</v>
      </c>
      <c r="H1660">
        <v>196400803188</v>
      </c>
      <c r="I1660">
        <v>16</v>
      </c>
      <c r="J1660">
        <v>100</v>
      </c>
      <c r="K1660" t="s">
        <v>17</v>
      </c>
      <c r="L1660" t="s">
        <v>95</v>
      </c>
      <c r="M1660">
        <v>0</v>
      </c>
      <c r="N1660">
        <v>1.575116E-2</v>
      </c>
    </row>
    <row r="1661" spans="1:14" hidden="1" x14ac:dyDescent="0.2">
      <c r="A1661" s="1">
        <v>45091</v>
      </c>
      <c r="B1661" s="1">
        <v>45017</v>
      </c>
      <c r="C1661" t="s">
        <v>206</v>
      </c>
      <c r="D1661" t="s">
        <v>14</v>
      </c>
      <c r="E1661" t="s">
        <v>30</v>
      </c>
      <c r="F1661" t="str">
        <f>VLOOKUP(DistroKid_1688147457835_ReportingDate_2023_06[[#This Row],[Title]],'SONG LIST'!A:D,3,0)</f>
        <v>Magic</v>
      </c>
      <c r="G1661" t="s">
        <v>31</v>
      </c>
      <c r="H1661">
        <v>196400803188</v>
      </c>
      <c r="I1661">
        <v>6</v>
      </c>
      <c r="J1661">
        <v>100</v>
      </c>
      <c r="K1661" t="s">
        <v>17</v>
      </c>
      <c r="L1661" t="s">
        <v>212</v>
      </c>
      <c r="M1661">
        <v>0</v>
      </c>
      <c r="N1661">
        <v>2.4850300000000001E-3</v>
      </c>
    </row>
    <row r="1662" spans="1:14" hidden="1" x14ac:dyDescent="0.2">
      <c r="A1662" s="1">
        <v>45091</v>
      </c>
      <c r="B1662" s="1">
        <v>45017</v>
      </c>
      <c r="C1662" t="s">
        <v>206</v>
      </c>
      <c r="D1662" t="s">
        <v>14</v>
      </c>
      <c r="E1662" t="s">
        <v>30</v>
      </c>
      <c r="F1662" t="str">
        <f>VLOOKUP(DistroKid_1688147457835_ReportingDate_2023_06[[#This Row],[Title]],'SONG LIST'!A:D,3,0)</f>
        <v>Magic</v>
      </c>
      <c r="G1662" t="s">
        <v>31</v>
      </c>
      <c r="H1662">
        <v>196400803188</v>
      </c>
      <c r="I1662">
        <v>1</v>
      </c>
      <c r="J1662">
        <v>100</v>
      </c>
      <c r="K1662" t="s">
        <v>17</v>
      </c>
      <c r="L1662" t="s">
        <v>195</v>
      </c>
      <c r="M1662">
        <v>0</v>
      </c>
      <c r="N1662">
        <v>9.880100000000001E-4</v>
      </c>
    </row>
    <row r="1663" spans="1:14" hidden="1" x14ac:dyDescent="0.2">
      <c r="A1663" s="1">
        <v>45091</v>
      </c>
      <c r="B1663" s="1">
        <v>45017</v>
      </c>
      <c r="C1663" t="s">
        <v>206</v>
      </c>
      <c r="D1663" t="s">
        <v>14</v>
      </c>
      <c r="E1663" t="s">
        <v>30</v>
      </c>
      <c r="F1663" t="str">
        <f>VLOOKUP(DistroKid_1688147457835_ReportingDate_2023_06[[#This Row],[Title]],'SONG LIST'!A:D,3,0)</f>
        <v>Magic</v>
      </c>
      <c r="G1663" t="s">
        <v>31</v>
      </c>
      <c r="H1663">
        <v>196400803188</v>
      </c>
      <c r="I1663">
        <v>0</v>
      </c>
      <c r="J1663">
        <v>100</v>
      </c>
      <c r="K1663" t="s">
        <v>17</v>
      </c>
      <c r="L1663" t="s">
        <v>196</v>
      </c>
      <c r="M1663">
        <v>0</v>
      </c>
      <c r="N1663">
        <v>1.21E-4</v>
      </c>
    </row>
    <row r="1664" spans="1:14" hidden="1" x14ac:dyDescent="0.2">
      <c r="A1664" s="1">
        <v>45091</v>
      </c>
      <c r="B1664" s="1">
        <v>45017</v>
      </c>
      <c r="C1664" t="s">
        <v>206</v>
      </c>
      <c r="D1664" t="s">
        <v>14</v>
      </c>
      <c r="E1664" t="s">
        <v>28</v>
      </c>
      <c r="F1664" t="str">
        <f>VLOOKUP(DistroKid_1688147457835_ReportingDate_2023_06[[#This Row],[Title]],'SONG LIST'!A:D,3,0)</f>
        <v>Magic</v>
      </c>
      <c r="G1664" t="s">
        <v>29</v>
      </c>
      <c r="H1664">
        <v>196400803188</v>
      </c>
      <c r="I1664">
        <v>1</v>
      </c>
      <c r="J1664">
        <v>100</v>
      </c>
      <c r="K1664" t="s">
        <v>17</v>
      </c>
      <c r="L1664" t="s">
        <v>122</v>
      </c>
      <c r="M1664">
        <v>0</v>
      </c>
      <c r="N1664">
        <v>4.9901000000000004E-4</v>
      </c>
    </row>
    <row r="1665" spans="1:14" hidden="1" x14ac:dyDescent="0.2">
      <c r="A1665" s="1">
        <v>45091</v>
      </c>
      <c r="B1665" s="1">
        <v>45017</v>
      </c>
      <c r="C1665" t="s">
        <v>206</v>
      </c>
      <c r="D1665" t="s">
        <v>14</v>
      </c>
      <c r="E1665" t="s">
        <v>30</v>
      </c>
      <c r="F1665" t="str">
        <f>VLOOKUP(DistroKid_1688147457835_ReportingDate_2023_06[[#This Row],[Title]],'SONG LIST'!A:D,3,0)</f>
        <v>Magic</v>
      </c>
      <c r="G1665" t="s">
        <v>31</v>
      </c>
      <c r="H1665">
        <v>196400803188</v>
      </c>
      <c r="I1665">
        <v>1</v>
      </c>
      <c r="J1665">
        <v>100</v>
      </c>
      <c r="K1665" t="s">
        <v>17</v>
      </c>
      <c r="L1665" t="s">
        <v>97</v>
      </c>
      <c r="M1665">
        <v>0</v>
      </c>
      <c r="N1665">
        <v>6.2430599999999999E-3</v>
      </c>
    </row>
    <row r="1666" spans="1:14" hidden="1" x14ac:dyDescent="0.2">
      <c r="A1666" s="1">
        <v>45091</v>
      </c>
      <c r="B1666" s="1">
        <v>45017</v>
      </c>
      <c r="C1666" t="s">
        <v>206</v>
      </c>
      <c r="D1666" t="s">
        <v>14</v>
      </c>
      <c r="E1666" t="s">
        <v>30</v>
      </c>
      <c r="F1666" t="str">
        <f>VLOOKUP(DistroKid_1688147457835_ReportingDate_2023_06[[#This Row],[Title]],'SONG LIST'!A:D,3,0)</f>
        <v>Magic</v>
      </c>
      <c r="G1666" t="s">
        <v>31</v>
      </c>
      <c r="H1666">
        <v>196400803188</v>
      </c>
      <c r="I1666">
        <v>1</v>
      </c>
      <c r="J1666">
        <v>100</v>
      </c>
      <c r="K1666" t="s">
        <v>17</v>
      </c>
      <c r="L1666" t="s">
        <v>192</v>
      </c>
      <c r="M1666">
        <v>0</v>
      </c>
      <c r="N1666">
        <v>3.6699999999999998E-4</v>
      </c>
    </row>
    <row r="1667" spans="1:14" hidden="1" x14ac:dyDescent="0.2">
      <c r="A1667" s="1">
        <v>45091</v>
      </c>
      <c r="B1667" s="1">
        <v>45017</v>
      </c>
      <c r="C1667" t="s">
        <v>206</v>
      </c>
      <c r="D1667" t="s">
        <v>14</v>
      </c>
      <c r="E1667" t="s">
        <v>30</v>
      </c>
      <c r="F1667" t="str">
        <f>VLOOKUP(DistroKid_1688147457835_ReportingDate_2023_06[[#This Row],[Title]],'SONG LIST'!A:D,3,0)</f>
        <v>Magic</v>
      </c>
      <c r="G1667" t="s">
        <v>31</v>
      </c>
      <c r="H1667">
        <v>196400803188</v>
      </c>
      <c r="I1667">
        <v>1</v>
      </c>
      <c r="J1667">
        <v>100</v>
      </c>
      <c r="K1667" t="s">
        <v>17</v>
      </c>
      <c r="L1667" t="s">
        <v>122</v>
      </c>
      <c r="M1667">
        <v>0</v>
      </c>
      <c r="N1667">
        <v>2.7390299999999999E-3</v>
      </c>
    </row>
    <row r="1668" spans="1:14" hidden="1" x14ac:dyDescent="0.2">
      <c r="A1668" s="1">
        <v>45091</v>
      </c>
      <c r="B1668" s="1">
        <v>45017</v>
      </c>
      <c r="C1668" t="s">
        <v>206</v>
      </c>
      <c r="D1668" t="s">
        <v>14</v>
      </c>
      <c r="E1668" t="s">
        <v>30</v>
      </c>
      <c r="F1668" t="str">
        <f>VLOOKUP(DistroKid_1688147457835_ReportingDate_2023_06[[#This Row],[Title]],'SONG LIST'!A:D,3,0)</f>
        <v>Magic</v>
      </c>
      <c r="G1668" t="s">
        <v>31</v>
      </c>
      <c r="H1668">
        <v>196400803188</v>
      </c>
      <c r="I1668">
        <v>0</v>
      </c>
      <c r="J1668">
        <v>100</v>
      </c>
      <c r="K1668" t="s">
        <v>17</v>
      </c>
      <c r="L1668" t="s">
        <v>162</v>
      </c>
      <c r="M1668">
        <v>0</v>
      </c>
      <c r="N1668">
        <v>7.7501000000000002E-4</v>
      </c>
    </row>
    <row r="1669" spans="1:14" hidden="1" x14ac:dyDescent="0.2">
      <c r="A1669" s="1">
        <v>45091</v>
      </c>
      <c r="B1669" s="1">
        <v>45017</v>
      </c>
      <c r="C1669" t="s">
        <v>206</v>
      </c>
      <c r="D1669" t="s">
        <v>14</v>
      </c>
      <c r="E1669" t="s">
        <v>30</v>
      </c>
      <c r="F1669" t="str">
        <f>VLOOKUP(DistroKid_1688147457835_ReportingDate_2023_06[[#This Row],[Title]],'SONG LIST'!A:D,3,0)</f>
        <v>Magic</v>
      </c>
      <c r="G1669" t="s">
        <v>31</v>
      </c>
      <c r="H1669">
        <v>196400803188</v>
      </c>
      <c r="I1669">
        <v>4</v>
      </c>
      <c r="J1669">
        <v>100</v>
      </c>
      <c r="K1669" t="s">
        <v>17</v>
      </c>
      <c r="L1669" t="s">
        <v>110</v>
      </c>
      <c r="M1669">
        <v>0</v>
      </c>
      <c r="N1669">
        <v>1.339714E-2</v>
      </c>
    </row>
    <row r="1670" spans="1:14" hidden="1" x14ac:dyDescent="0.2">
      <c r="A1670" s="1">
        <v>45091</v>
      </c>
      <c r="B1670" s="1">
        <v>45017</v>
      </c>
      <c r="C1670" t="s">
        <v>206</v>
      </c>
      <c r="D1670" t="s">
        <v>14</v>
      </c>
      <c r="E1670" t="s">
        <v>30</v>
      </c>
      <c r="F1670" t="str">
        <f>VLOOKUP(DistroKid_1688147457835_ReportingDate_2023_06[[#This Row],[Title]],'SONG LIST'!A:D,3,0)</f>
        <v>Magic</v>
      </c>
      <c r="G1670" t="s">
        <v>31</v>
      </c>
      <c r="H1670">
        <v>196400803188</v>
      </c>
      <c r="I1670">
        <v>5</v>
      </c>
      <c r="J1670">
        <v>100</v>
      </c>
      <c r="K1670" t="s">
        <v>17</v>
      </c>
      <c r="L1670" t="s">
        <v>181</v>
      </c>
      <c r="M1670">
        <v>0</v>
      </c>
      <c r="N1670">
        <v>9.8440999999999997E-3</v>
      </c>
    </row>
    <row r="1671" spans="1:14" hidden="1" x14ac:dyDescent="0.2">
      <c r="A1671" s="1">
        <v>45091</v>
      </c>
      <c r="B1671" s="1">
        <v>45017</v>
      </c>
      <c r="C1671" t="s">
        <v>206</v>
      </c>
      <c r="D1671" t="s">
        <v>14</v>
      </c>
      <c r="E1671" t="s">
        <v>30</v>
      </c>
      <c r="F1671" t="str">
        <f>VLOOKUP(DistroKid_1688147457835_ReportingDate_2023_06[[#This Row],[Title]],'SONG LIST'!A:D,3,0)</f>
        <v>Magic</v>
      </c>
      <c r="G1671" t="s">
        <v>31</v>
      </c>
      <c r="H1671">
        <v>196400803188</v>
      </c>
      <c r="I1671">
        <v>7</v>
      </c>
      <c r="J1671">
        <v>100</v>
      </c>
      <c r="K1671" t="s">
        <v>17</v>
      </c>
      <c r="L1671" t="s">
        <v>100</v>
      </c>
      <c r="M1671">
        <v>0</v>
      </c>
      <c r="N1671">
        <v>1.7420199999999999E-3</v>
      </c>
    </row>
    <row r="1672" spans="1:14" hidden="1" x14ac:dyDescent="0.2">
      <c r="A1672" s="1">
        <v>45091</v>
      </c>
      <c r="B1672" s="1">
        <v>45017</v>
      </c>
      <c r="C1672" t="s">
        <v>206</v>
      </c>
      <c r="D1672" t="s">
        <v>14</v>
      </c>
      <c r="E1672" t="s">
        <v>30</v>
      </c>
      <c r="F1672" t="str">
        <f>VLOOKUP(DistroKid_1688147457835_ReportingDate_2023_06[[#This Row],[Title]],'SONG LIST'!A:D,3,0)</f>
        <v>Magic</v>
      </c>
      <c r="G1672" t="s">
        <v>31</v>
      </c>
      <c r="H1672">
        <v>196400803188</v>
      </c>
      <c r="I1672">
        <v>1</v>
      </c>
      <c r="J1672">
        <v>100</v>
      </c>
      <c r="K1672" t="s">
        <v>17</v>
      </c>
      <c r="L1672" t="s">
        <v>155</v>
      </c>
      <c r="M1672">
        <v>0</v>
      </c>
      <c r="N1672">
        <v>3.77604E-3</v>
      </c>
    </row>
    <row r="1673" spans="1:14" hidden="1" x14ac:dyDescent="0.2">
      <c r="A1673" s="1">
        <v>45091</v>
      </c>
      <c r="B1673" s="1">
        <v>45017</v>
      </c>
      <c r="C1673" t="s">
        <v>206</v>
      </c>
      <c r="D1673" t="s">
        <v>14</v>
      </c>
      <c r="E1673" t="s">
        <v>30</v>
      </c>
      <c r="F1673" t="str">
        <f>VLOOKUP(DistroKid_1688147457835_ReportingDate_2023_06[[#This Row],[Title]],'SONG LIST'!A:D,3,0)</f>
        <v>Magic</v>
      </c>
      <c r="G1673" t="s">
        <v>31</v>
      </c>
      <c r="H1673">
        <v>196400803188</v>
      </c>
      <c r="I1673">
        <v>2</v>
      </c>
      <c r="J1673">
        <v>100</v>
      </c>
      <c r="K1673" t="s">
        <v>17</v>
      </c>
      <c r="L1673" t="s">
        <v>178</v>
      </c>
      <c r="M1673">
        <v>0</v>
      </c>
      <c r="N1673">
        <v>9.1030899999999994E-3</v>
      </c>
    </row>
    <row r="1674" spans="1:14" hidden="1" x14ac:dyDescent="0.2">
      <c r="A1674" s="1">
        <v>45091</v>
      </c>
      <c r="B1674" s="1">
        <v>45017</v>
      </c>
      <c r="C1674" t="s">
        <v>206</v>
      </c>
      <c r="D1674" t="s">
        <v>14</v>
      </c>
      <c r="E1674" t="s">
        <v>30</v>
      </c>
      <c r="F1674" t="str">
        <f>VLOOKUP(DistroKid_1688147457835_ReportingDate_2023_06[[#This Row],[Title]],'SONG LIST'!A:D,3,0)</f>
        <v>Magic</v>
      </c>
      <c r="G1674" t="s">
        <v>31</v>
      </c>
      <c r="H1674">
        <v>196400803188</v>
      </c>
      <c r="I1674">
        <v>3</v>
      </c>
      <c r="J1674">
        <v>100</v>
      </c>
      <c r="K1674" t="s">
        <v>17</v>
      </c>
      <c r="L1674" t="s">
        <v>149</v>
      </c>
      <c r="M1674">
        <v>0</v>
      </c>
      <c r="N1674">
        <v>1.08501E-3</v>
      </c>
    </row>
    <row r="1675" spans="1:14" hidden="1" x14ac:dyDescent="0.2">
      <c r="A1675" s="1">
        <v>45091</v>
      </c>
      <c r="B1675" s="1">
        <v>45017</v>
      </c>
      <c r="C1675" t="s">
        <v>206</v>
      </c>
      <c r="D1675" t="s">
        <v>14</v>
      </c>
      <c r="E1675" t="s">
        <v>30</v>
      </c>
      <c r="F1675" t="str">
        <f>VLOOKUP(DistroKid_1688147457835_ReportingDate_2023_06[[#This Row],[Title]],'SONG LIST'!A:D,3,0)</f>
        <v>Magic</v>
      </c>
      <c r="G1675" t="s">
        <v>31</v>
      </c>
      <c r="H1675">
        <v>196400803188</v>
      </c>
      <c r="I1675">
        <v>5</v>
      </c>
      <c r="J1675">
        <v>100</v>
      </c>
      <c r="K1675" t="s">
        <v>17</v>
      </c>
      <c r="L1675" t="s">
        <v>154</v>
      </c>
      <c r="M1675">
        <v>0</v>
      </c>
      <c r="N1675">
        <v>2.0653210000000002E-2</v>
      </c>
    </row>
    <row r="1676" spans="1:14" hidden="1" x14ac:dyDescent="0.2">
      <c r="A1676" s="1">
        <v>45091</v>
      </c>
      <c r="B1676" s="1">
        <v>45017</v>
      </c>
      <c r="C1676" t="s">
        <v>206</v>
      </c>
      <c r="D1676" t="s">
        <v>14</v>
      </c>
      <c r="E1676" t="s">
        <v>30</v>
      </c>
      <c r="F1676" t="str">
        <f>VLOOKUP(DistroKid_1688147457835_ReportingDate_2023_06[[#This Row],[Title]],'SONG LIST'!A:D,3,0)</f>
        <v>Magic</v>
      </c>
      <c r="G1676" t="s">
        <v>31</v>
      </c>
      <c r="H1676">
        <v>196400803188</v>
      </c>
      <c r="I1676">
        <v>41</v>
      </c>
      <c r="J1676">
        <v>100</v>
      </c>
      <c r="K1676" t="s">
        <v>17</v>
      </c>
      <c r="L1676" t="s">
        <v>128</v>
      </c>
      <c r="M1676">
        <v>0</v>
      </c>
      <c r="N1676">
        <v>9.2671000000000003E-3</v>
      </c>
    </row>
    <row r="1677" spans="1:14" hidden="1" x14ac:dyDescent="0.2">
      <c r="A1677" s="1">
        <v>45091</v>
      </c>
      <c r="B1677" s="1">
        <v>45017</v>
      </c>
      <c r="C1677" t="s">
        <v>206</v>
      </c>
      <c r="D1677" t="s">
        <v>14</v>
      </c>
      <c r="E1677" t="s">
        <v>30</v>
      </c>
      <c r="F1677" t="str">
        <f>VLOOKUP(DistroKid_1688147457835_ReportingDate_2023_06[[#This Row],[Title]],'SONG LIST'!A:D,3,0)</f>
        <v>Magic</v>
      </c>
      <c r="G1677" t="s">
        <v>31</v>
      </c>
      <c r="H1677">
        <v>196400803188</v>
      </c>
      <c r="I1677">
        <v>39</v>
      </c>
      <c r="J1677">
        <v>100</v>
      </c>
      <c r="K1677" t="s">
        <v>17</v>
      </c>
      <c r="L1677" t="s">
        <v>102</v>
      </c>
      <c r="M1677">
        <v>0</v>
      </c>
      <c r="N1677">
        <v>2.6471270000000002E-2</v>
      </c>
    </row>
    <row r="1678" spans="1:14" hidden="1" x14ac:dyDescent="0.2">
      <c r="A1678" s="1">
        <v>45091</v>
      </c>
      <c r="B1678" s="1">
        <v>45017</v>
      </c>
      <c r="C1678" t="s">
        <v>206</v>
      </c>
      <c r="D1678" t="s">
        <v>14</v>
      </c>
      <c r="E1678" t="s">
        <v>30</v>
      </c>
      <c r="F1678" t="str">
        <f>VLOOKUP(DistroKid_1688147457835_ReportingDate_2023_06[[#This Row],[Title]],'SONG LIST'!A:D,3,0)</f>
        <v>Magic</v>
      </c>
      <c r="G1678" t="s">
        <v>31</v>
      </c>
      <c r="H1678">
        <v>196400803188</v>
      </c>
      <c r="I1678">
        <v>2</v>
      </c>
      <c r="J1678">
        <v>100</v>
      </c>
      <c r="K1678" t="s">
        <v>17</v>
      </c>
      <c r="L1678" t="s">
        <v>120</v>
      </c>
      <c r="M1678">
        <v>0</v>
      </c>
      <c r="N1678">
        <v>2.5510300000000001E-3</v>
      </c>
    </row>
    <row r="1679" spans="1:14" hidden="1" x14ac:dyDescent="0.2">
      <c r="A1679" s="1">
        <v>45091</v>
      </c>
      <c r="B1679" s="1">
        <v>45017</v>
      </c>
      <c r="C1679" t="s">
        <v>206</v>
      </c>
      <c r="D1679" t="s">
        <v>14</v>
      </c>
      <c r="E1679" t="s">
        <v>30</v>
      </c>
      <c r="F1679" t="str">
        <f>VLOOKUP(DistroKid_1688147457835_ReportingDate_2023_06[[#This Row],[Title]],'SONG LIST'!A:D,3,0)</f>
        <v>Magic</v>
      </c>
      <c r="G1679" t="s">
        <v>31</v>
      </c>
      <c r="H1679">
        <v>196400803188</v>
      </c>
      <c r="I1679">
        <v>2</v>
      </c>
      <c r="J1679">
        <v>100</v>
      </c>
      <c r="K1679" t="s">
        <v>17</v>
      </c>
      <c r="L1679" t="s">
        <v>213</v>
      </c>
      <c r="M1679">
        <v>0</v>
      </c>
      <c r="N1679">
        <v>5.1790500000000001E-3</v>
      </c>
    </row>
    <row r="1680" spans="1:14" hidden="1" x14ac:dyDescent="0.2">
      <c r="A1680" s="1">
        <v>45091</v>
      </c>
      <c r="B1680" s="1">
        <v>45017</v>
      </c>
      <c r="C1680" t="s">
        <v>206</v>
      </c>
      <c r="D1680" t="s">
        <v>14</v>
      </c>
      <c r="E1680" t="s">
        <v>30</v>
      </c>
      <c r="F1680" t="str">
        <f>VLOOKUP(DistroKid_1688147457835_ReportingDate_2023_06[[#This Row],[Title]],'SONG LIST'!A:D,3,0)</f>
        <v>Magic</v>
      </c>
      <c r="G1680" t="s">
        <v>31</v>
      </c>
      <c r="H1680">
        <v>196400803188</v>
      </c>
      <c r="I1680">
        <v>2</v>
      </c>
      <c r="J1680">
        <v>100</v>
      </c>
      <c r="K1680" t="s">
        <v>17</v>
      </c>
      <c r="L1680" t="s">
        <v>132</v>
      </c>
      <c r="M1680">
        <v>0</v>
      </c>
      <c r="N1680">
        <v>1.7430200000000001E-3</v>
      </c>
    </row>
    <row r="1681" spans="1:14" hidden="1" x14ac:dyDescent="0.2">
      <c r="A1681" s="1">
        <v>45091</v>
      </c>
      <c r="B1681" s="1">
        <v>45017</v>
      </c>
      <c r="C1681" t="s">
        <v>206</v>
      </c>
      <c r="D1681" t="s">
        <v>14</v>
      </c>
      <c r="E1681" t="s">
        <v>30</v>
      </c>
      <c r="F1681" t="str">
        <f>VLOOKUP(DistroKid_1688147457835_ReportingDate_2023_06[[#This Row],[Title]],'SONG LIST'!A:D,3,0)</f>
        <v>Magic</v>
      </c>
      <c r="G1681" t="s">
        <v>31</v>
      </c>
      <c r="H1681">
        <v>196400803188</v>
      </c>
      <c r="I1681">
        <v>1407</v>
      </c>
      <c r="J1681">
        <v>100</v>
      </c>
      <c r="K1681" t="s">
        <v>17</v>
      </c>
      <c r="L1681" t="s">
        <v>18</v>
      </c>
      <c r="M1681">
        <v>0</v>
      </c>
      <c r="N1681">
        <v>3.6885842900000001</v>
      </c>
    </row>
    <row r="1682" spans="1:14" hidden="1" x14ac:dyDescent="0.2">
      <c r="A1682" s="1">
        <v>45091</v>
      </c>
      <c r="B1682" s="1">
        <v>45017</v>
      </c>
      <c r="C1682" t="s">
        <v>206</v>
      </c>
      <c r="D1682" t="s">
        <v>14</v>
      </c>
      <c r="E1682" t="s">
        <v>30</v>
      </c>
      <c r="F1682" t="str">
        <f>VLOOKUP(DistroKid_1688147457835_ReportingDate_2023_06[[#This Row],[Title]],'SONG LIST'!A:D,3,0)</f>
        <v>Magic</v>
      </c>
      <c r="G1682" t="s">
        <v>31</v>
      </c>
      <c r="H1682">
        <v>196400803188</v>
      </c>
      <c r="I1682">
        <v>37</v>
      </c>
      <c r="J1682">
        <v>100</v>
      </c>
      <c r="K1682" t="s">
        <v>17</v>
      </c>
      <c r="L1682" t="s">
        <v>71</v>
      </c>
      <c r="M1682">
        <v>0</v>
      </c>
      <c r="N1682">
        <v>0.23237741000000001</v>
      </c>
    </row>
    <row r="1683" spans="1:14" hidden="1" x14ac:dyDescent="0.2">
      <c r="A1683" s="1">
        <v>45091</v>
      </c>
      <c r="B1683" s="1">
        <v>45017</v>
      </c>
      <c r="C1683" t="s">
        <v>206</v>
      </c>
      <c r="D1683" t="s">
        <v>14</v>
      </c>
      <c r="E1683" t="s">
        <v>30</v>
      </c>
      <c r="F1683" t="str">
        <f>VLOOKUP(DistroKid_1688147457835_ReportingDate_2023_06[[#This Row],[Title]],'SONG LIST'!A:D,3,0)</f>
        <v>Magic</v>
      </c>
      <c r="G1683" t="s">
        <v>31</v>
      </c>
      <c r="H1683">
        <v>196400803188</v>
      </c>
      <c r="I1683">
        <v>32</v>
      </c>
      <c r="J1683">
        <v>100</v>
      </c>
      <c r="K1683" t="s">
        <v>17</v>
      </c>
      <c r="L1683" t="s">
        <v>70</v>
      </c>
      <c r="M1683">
        <v>0</v>
      </c>
      <c r="N1683">
        <v>0.11920724000000001</v>
      </c>
    </row>
    <row r="1684" spans="1:14" hidden="1" x14ac:dyDescent="0.2">
      <c r="A1684" s="1">
        <v>45091</v>
      </c>
      <c r="B1684" s="1">
        <v>45017</v>
      </c>
      <c r="C1684" t="s">
        <v>206</v>
      </c>
      <c r="D1684" t="s">
        <v>14</v>
      </c>
      <c r="E1684" t="s">
        <v>30</v>
      </c>
      <c r="F1684" t="str">
        <f>VLOOKUP(DistroKid_1688147457835_ReportingDate_2023_06[[#This Row],[Title]],'SONG LIST'!A:D,3,0)</f>
        <v>Magic</v>
      </c>
      <c r="G1684" t="s">
        <v>31</v>
      </c>
      <c r="H1684">
        <v>196400803188</v>
      </c>
      <c r="I1684">
        <v>4</v>
      </c>
      <c r="J1684">
        <v>100</v>
      </c>
      <c r="K1684" t="s">
        <v>17</v>
      </c>
      <c r="L1684" t="s">
        <v>84</v>
      </c>
      <c r="M1684">
        <v>0</v>
      </c>
      <c r="N1684">
        <v>4.7160500000000003E-3</v>
      </c>
    </row>
    <row r="1685" spans="1:14" hidden="1" x14ac:dyDescent="0.2">
      <c r="A1685" s="1">
        <v>45091</v>
      </c>
      <c r="B1685" s="1">
        <v>45017</v>
      </c>
      <c r="C1685" t="s">
        <v>206</v>
      </c>
      <c r="D1685" t="s">
        <v>14</v>
      </c>
      <c r="E1685" t="s">
        <v>30</v>
      </c>
      <c r="F1685" t="str">
        <f>VLOOKUP(DistroKid_1688147457835_ReportingDate_2023_06[[#This Row],[Title]],'SONG LIST'!A:D,3,0)</f>
        <v>Magic</v>
      </c>
      <c r="G1685" t="s">
        <v>31</v>
      </c>
      <c r="H1685">
        <v>196400803188</v>
      </c>
      <c r="I1685">
        <v>1</v>
      </c>
      <c r="J1685">
        <v>100</v>
      </c>
      <c r="K1685" t="s">
        <v>17</v>
      </c>
      <c r="L1685" t="s">
        <v>166</v>
      </c>
      <c r="M1685">
        <v>0</v>
      </c>
      <c r="N1685">
        <v>1.6581169999999999E-2</v>
      </c>
    </row>
    <row r="1686" spans="1:14" hidden="1" x14ac:dyDescent="0.2">
      <c r="A1686" s="1">
        <v>45091</v>
      </c>
      <c r="B1686" s="1">
        <v>45017</v>
      </c>
      <c r="C1686" t="s">
        <v>206</v>
      </c>
      <c r="D1686" t="s">
        <v>14</v>
      </c>
      <c r="E1686" t="s">
        <v>30</v>
      </c>
      <c r="F1686" t="str">
        <f>VLOOKUP(DistroKid_1688147457835_ReportingDate_2023_06[[#This Row],[Title]],'SONG LIST'!A:D,3,0)</f>
        <v>Magic</v>
      </c>
      <c r="G1686" t="s">
        <v>31</v>
      </c>
      <c r="H1686">
        <v>196400803188</v>
      </c>
      <c r="I1686">
        <v>1</v>
      </c>
      <c r="J1686">
        <v>100</v>
      </c>
      <c r="K1686" t="s">
        <v>17</v>
      </c>
      <c r="L1686" t="s">
        <v>203</v>
      </c>
      <c r="M1686">
        <v>0</v>
      </c>
      <c r="N1686">
        <v>1.6040200000000001E-3</v>
      </c>
    </row>
    <row r="1687" spans="1:14" hidden="1" x14ac:dyDescent="0.2">
      <c r="A1687" s="1">
        <v>45091</v>
      </c>
      <c r="B1687" s="1">
        <v>45017</v>
      </c>
      <c r="C1687" t="s">
        <v>206</v>
      </c>
      <c r="D1687" t="s">
        <v>14</v>
      </c>
      <c r="E1687" t="s">
        <v>30</v>
      </c>
      <c r="F1687" t="str">
        <f>VLOOKUP(DistroKid_1688147457835_ReportingDate_2023_06[[#This Row],[Title]],'SONG LIST'!A:D,3,0)</f>
        <v>Magic</v>
      </c>
      <c r="G1687" t="s">
        <v>31</v>
      </c>
      <c r="H1687">
        <v>196400803188</v>
      </c>
      <c r="I1687">
        <v>47</v>
      </c>
      <c r="J1687">
        <v>100</v>
      </c>
      <c r="K1687" t="s">
        <v>17</v>
      </c>
      <c r="L1687" t="s">
        <v>208</v>
      </c>
      <c r="M1687">
        <v>0</v>
      </c>
      <c r="N1687">
        <v>1.1165120000000001E-2</v>
      </c>
    </row>
    <row r="1688" spans="1:14" hidden="1" x14ac:dyDescent="0.2">
      <c r="A1688" s="1">
        <v>45091</v>
      </c>
      <c r="B1688" s="1">
        <v>45017</v>
      </c>
      <c r="C1688" t="s">
        <v>206</v>
      </c>
      <c r="D1688" t="s">
        <v>14</v>
      </c>
      <c r="E1688" t="s">
        <v>30</v>
      </c>
      <c r="F1688" t="str">
        <f>VLOOKUP(DistroKid_1688147457835_ReportingDate_2023_06[[#This Row],[Title]],'SONG LIST'!A:D,3,0)</f>
        <v>Magic</v>
      </c>
      <c r="G1688" t="s">
        <v>31</v>
      </c>
      <c r="H1688">
        <v>196400803188</v>
      </c>
      <c r="I1688">
        <v>1</v>
      </c>
      <c r="J1688">
        <v>100</v>
      </c>
      <c r="K1688" t="s">
        <v>17</v>
      </c>
      <c r="L1688" t="s">
        <v>157</v>
      </c>
      <c r="M1688">
        <v>0</v>
      </c>
      <c r="N1688">
        <v>2.22902E-3</v>
      </c>
    </row>
    <row r="1689" spans="1:14" hidden="1" x14ac:dyDescent="0.2">
      <c r="A1689" s="1">
        <v>45091</v>
      </c>
      <c r="B1689" s="1">
        <v>45017</v>
      </c>
      <c r="C1689" t="s">
        <v>206</v>
      </c>
      <c r="D1689" t="s">
        <v>14</v>
      </c>
      <c r="E1689" t="s">
        <v>30</v>
      </c>
      <c r="F1689" t="str">
        <f>VLOOKUP(DistroKid_1688147457835_ReportingDate_2023_06[[#This Row],[Title]],'SONG LIST'!A:D,3,0)</f>
        <v>Magic</v>
      </c>
      <c r="G1689" t="s">
        <v>31</v>
      </c>
      <c r="H1689">
        <v>196400803188</v>
      </c>
      <c r="I1689">
        <v>1</v>
      </c>
      <c r="J1689">
        <v>100</v>
      </c>
      <c r="K1689" t="s">
        <v>17</v>
      </c>
      <c r="L1689" t="s">
        <v>210</v>
      </c>
      <c r="M1689">
        <v>0</v>
      </c>
      <c r="N1689">
        <v>1.20601E-3</v>
      </c>
    </row>
    <row r="1690" spans="1:14" hidden="1" x14ac:dyDescent="0.2">
      <c r="A1690" s="1">
        <v>45091</v>
      </c>
      <c r="B1690" s="1">
        <v>45017</v>
      </c>
      <c r="C1690" t="s">
        <v>206</v>
      </c>
      <c r="D1690" t="s">
        <v>14</v>
      </c>
      <c r="E1690" t="s">
        <v>30</v>
      </c>
      <c r="F1690" t="str">
        <f>VLOOKUP(DistroKid_1688147457835_ReportingDate_2023_06[[#This Row],[Title]],'SONG LIST'!A:D,3,0)</f>
        <v>Magic</v>
      </c>
      <c r="G1690" t="s">
        <v>31</v>
      </c>
      <c r="H1690">
        <v>196400803188</v>
      </c>
      <c r="I1690">
        <v>7</v>
      </c>
      <c r="J1690">
        <v>100</v>
      </c>
      <c r="K1690" t="s">
        <v>17</v>
      </c>
      <c r="L1690" t="s">
        <v>125</v>
      </c>
      <c r="M1690">
        <v>0</v>
      </c>
      <c r="N1690">
        <v>2.3320200000000002E-3</v>
      </c>
    </row>
    <row r="1691" spans="1:14" hidden="1" x14ac:dyDescent="0.2">
      <c r="A1691" s="1">
        <v>45091</v>
      </c>
      <c r="B1691" s="1">
        <v>45017</v>
      </c>
      <c r="C1691" t="s">
        <v>206</v>
      </c>
      <c r="D1691" t="s">
        <v>14</v>
      </c>
      <c r="E1691" t="s">
        <v>30</v>
      </c>
      <c r="F1691" t="str">
        <f>VLOOKUP(DistroKid_1688147457835_ReportingDate_2023_06[[#This Row],[Title]],'SONG LIST'!A:D,3,0)</f>
        <v>Magic</v>
      </c>
      <c r="G1691" t="s">
        <v>31</v>
      </c>
      <c r="H1691">
        <v>196400803188</v>
      </c>
      <c r="I1691">
        <v>21</v>
      </c>
      <c r="J1691">
        <v>100</v>
      </c>
      <c r="K1691" t="s">
        <v>17</v>
      </c>
      <c r="L1691" t="s">
        <v>116</v>
      </c>
      <c r="M1691">
        <v>0</v>
      </c>
      <c r="N1691">
        <v>0.14934755</v>
      </c>
    </row>
    <row r="1692" spans="1:14" hidden="1" x14ac:dyDescent="0.2">
      <c r="A1692" s="1">
        <v>45091</v>
      </c>
      <c r="B1692" s="1">
        <v>45017</v>
      </c>
      <c r="C1692" t="s">
        <v>206</v>
      </c>
      <c r="D1692" t="s">
        <v>14</v>
      </c>
      <c r="E1692" t="s">
        <v>30</v>
      </c>
      <c r="F1692" t="str">
        <f>VLOOKUP(DistroKid_1688147457835_ReportingDate_2023_06[[#This Row],[Title]],'SONG LIST'!A:D,3,0)</f>
        <v>Magic</v>
      </c>
      <c r="G1692" t="s">
        <v>31</v>
      </c>
      <c r="H1692">
        <v>196400803188</v>
      </c>
      <c r="I1692">
        <v>11</v>
      </c>
      <c r="J1692">
        <v>100</v>
      </c>
      <c r="K1692" t="s">
        <v>17</v>
      </c>
      <c r="L1692" t="s">
        <v>134</v>
      </c>
      <c r="M1692">
        <v>0</v>
      </c>
      <c r="N1692">
        <v>1.802919E-2</v>
      </c>
    </row>
    <row r="1693" spans="1:14" hidden="1" x14ac:dyDescent="0.2">
      <c r="A1693" s="1">
        <v>45091</v>
      </c>
      <c r="B1693" s="1">
        <v>45017</v>
      </c>
      <c r="C1693" t="s">
        <v>206</v>
      </c>
      <c r="D1693" t="s">
        <v>14</v>
      </c>
      <c r="E1693" t="s">
        <v>30</v>
      </c>
      <c r="F1693" t="str">
        <f>VLOOKUP(DistroKid_1688147457835_ReportingDate_2023_06[[#This Row],[Title]],'SONG LIST'!A:D,3,0)</f>
        <v>Magic</v>
      </c>
      <c r="G1693" t="s">
        <v>31</v>
      </c>
      <c r="H1693">
        <v>196400803188</v>
      </c>
      <c r="I1693">
        <v>5</v>
      </c>
      <c r="J1693">
        <v>100</v>
      </c>
      <c r="K1693" t="s">
        <v>17</v>
      </c>
      <c r="L1693" t="s">
        <v>91</v>
      </c>
      <c r="M1693">
        <v>0</v>
      </c>
      <c r="N1693">
        <v>2.2627230000000002E-2</v>
      </c>
    </row>
    <row r="1694" spans="1:14" hidden="1" x14ac:dyDescent="0.2">
      <c r="A1694" s="1">
        <v>45091</v>
      </c>
      <c r="B1694" s="1">
        <v>45017</v>
      </c>
      <c r="C1694" t="s">
        <v>206</v>
      </c>
      <c r="D1694" t="s">
        <v>14</v>
      </c>
      <c r="E1694" t="s">
        <v>30</v>
      </c>
      <c r="F1694" t="str">
        <f>VLOOKUP(DistroKid_1688147457835_ReportingDate_2023_06[[#This Row],[Title]],'SONG LIST'!A:D,3,0)</f>
        <v>Magic</v>
      </c>
      <c r="G1694" t="s">
        <v>31</v>
      </c>
      <c r="H1694">
        <v>196400803188</v>
      </c>
      <c r="I1694">
        <v>1</v>
      </c>
      <c r="J1694">
        <v>100</v>
      </c>
      <c r="K1694" t="s">
        <v>17</v>
      </c>
      <c r="L1694" t="s">
        <v>124</v>
      </c>
      <c r="M1694">
        <v>0</v>
      </c>
      <c r="N1694">
        <v>5.2201000000000005E-4</v>
      </c>
    </row>
    <row r="1695" spans="1:14" hidden="1" x14ac:dyDescent="0.2">
      <c r="A1695" s="1">
        <v>45091</v>
      </c>
      <c r="B1695" s="1">
        <v>45017</v>
      </c>
      <c r="C1695" t="s">
        <v>206</v>
      </c>
      <c r="D1695" t="s">
        <v>14</v>
      </c>
      <c r="E1695" t="s">
        <v>30</v>
      </c>
      <c r="F1695" t="str">
        <f>VLOOKUP(DistroKid_1688147457835_ReportingDate_2023_06[[#This Row],[Title]],'SONG LIST'!A:D,3,0)</f>
        <v>Magic</v>
      </c>
      <c r="G1695" t="s">
        <v>31</v>
      </c>
      <c r="H1695">
        <v>196400803188</v>
      </c>
      <c r="I1695">
        <v>242</v>
      </c>
      <c r="J1695">
        <v>100</v>
      </c>
      <c r="K1695" t="s">
        <v>17</v>
      </c>
      <c r="L1695" t="s">
        <v>24</v>
      </c>
      <c r="M1695">
        <v>0</v>
      </c>
      <c r="N1695">
        <v>5.1524529999999999E-2</v>
      </c>
    </row>
    <row r="1696" spans="1:14" hidden="1" x14ac:dyDescent="0.2">
      <c r="A1696" s="1">
        <v>45091</v>
      </c>
      <c r="B1696" s="1">
        <v>45017</v>
      </c>
      <c r="C1696" t="s">
        <v>206</v>
      </c>
      <c r="D1696" t="s">
        <v>14</v>
      </c>
      <c r="E1696" t="s">
        <v>30</v>
      </c>
      <c r="F1696" t="str">
        <f>VLOOKUP(DistroKid_1688147457835_ReportingDate_2023_06[[#This Row],[Title]],'SONG LIST'!A:D,3,0)</f>
        <v>Magic</v>
      </c>
      <c r="G1696" t="s">
        <v>31</v>
      </c>
      <c r="H1696">
        <v>196400803188</v>
      </c>
      <c r="I1696">
        <v>4</v>
      </c>
      <c r="J1696">
        <v>100</v>
      </c>
      <c r="K1696" t="s">
        <v>17</v>
      </c>
      <c r="L1696" t="s">
        <v>127</v>
      </c>
      <c r="M1696">
        <v>0</v>
      </c>
      <c r="N1696">
        <v>1.7234180000000002E-2</v>
      </c>
    </row>
    <row r="1697" spans="1:14" hidden="1" x14ac:dyDescent="0.2">
      <c r="A1697" s="1">
        <v>45091</v>
      </c>
      <c r="B1697" s="1">
        <v>45017</v>
      </c>
      <c r="C1697" t="s">
        <v>206</v>
      </c>
      <c r="D1697" t="s">
        <v>14</v>
      </c>
      <c r="E1697" t="s">
        <v>30</v>
      </c>
      <c r="F1697" t="str">
        <f>VLOOKUP(DistroKid_1688147457835_ReportingDate_2023_06[[#This Row],[Title]],'SONG LIST'!A:D,3,0)</f>
        <v>Magic</v>
      </c>
      <c r="G1697" t="s">
        <v>31</v>
      </c>
      <c r="H1697">
        <v>196400803188</v>
      </c>
      <c r="I1697">
        <v>1</v>
      </c>
      <c r="J1697">
        <v>100</v>
      </c>
      <c r="K1697" t="s">
        <v>17</v>
      </c>
      <c r="L1697" t="s">
        <v>214</v>
      </c>
      <c r="M1697">
        <v>0</v>
      </c>
      <c r="N1697">
        <v>1.6760200000000001E-3</v>
      </c>
    </row>
    <row r="1698" spans="1:14" hidden="1" x14ac:dyDescent="0.2">
      <c r="A1698" s="1">
        <v>45091</v>
      </c>
      <c r="B1698" s="1">
        <v>45017</v>
      </c>
      <c r="C1698" t="s">
        <v>206</v>
      </c>
      <c r="D1698" t="s">
        <v>14</v>
      </c>
      <c r="E1698" t="s">
        <v>30</v>
      </c>
      <c r="F1698" t="str">
        <f>VLOOKUP(DistroKid_1688147457835_ReportingDate_2023_06[[#This Row],[Title]],'SONG LIST'!A:D,3,0)</f>
        <v>Magic</v>
      </c>
      <c r="G1698" t="s">
        <v>31</v>
      </c>
      <c r="H1698">
        <v>196400803188</v>
      </c>
      <c r="I1698">
        <v>28</v>
      </c>
      <c r="J1698">
        <v>100</v>
      </c>
      <c r="K1698" t="s">
        <v>17</v>
      </c>
      <c r="L1698" t="s">
        <v>76</v>
      </c>
      <c r="M1698">
        <v>0</v>
      </c>
      <c r="N1698">
        <v>2.6290270000000001E-2</v>
      </c>
    </row>
    <row r="1699" spans="1:14" hidden="1" x14ac:dyDescent="0.2">
      <c r="A1699" s="1">
        <v>45091</v>
      </c>
      <c r="B1699" s="1">
        <v>45017</v>
      </c>
      <c r="C1699" t="s">
        <v>206</v>
      </c>
      <c r="D1699" t="s">
        <v>14</v>
      </c>
      <c r="E1699" t="s">
        <v>30</v>
      </c>
      <c r="F1699" t="str">
        <f>VLOOKUP(DistroKid_1688147457835_ReportingDate_2023_06[[#This Row],[Title]],'SONG LIST'!A:D,3,0)</f>
        <v>Magic</v>
      </c>
      <c r="G1699" t="s">
        <v>31</v>
      </c>
      <c r="H1699">
        <v>196400803188</v>
      </c>
      <c r="I1699">
        <v>14</v>
      </c>
      <c r="J1699">
        <v>100</v>
      </c>
      <c r="K1699" t="s">
        <v>17</v>
      </c>
      <c r="L1699" t="s">
        <v>74</v>
      </c>
      <c r="M1699">
        <v>0</v>
      </c>
      <c r="N1699">
        <v>3.7785390000000002E-2</v>
      </c>
    </row>
    <row r="1700" spans="1:14" hidden="1" x14ac:dyDescent="0.2">
      <c r="A1700" s="1">
        <v>45091</v>
      </c>
      <c r="B1700" s="1">
        <v>45017</v>
      </c>
      <c r="C1700" t="s">
        <v>206</v>
      </c>
      <c r="D1700" t="s">
        <v>14</v>
      </c>
      <c r="E1700" t="s">
        <v>22</v>
      </c>
      <c r="F1700" t="str">
        <f>VLOOKUP(DistroKid_1688147457835_ReportingDate_2023_06[[#This Row],[Title]],'SONG LIST'!A:D,3,0)</f>
        <v>Magic</v>
      </c>
      <c r="G1700" t="s">
        <v>23</v>
      </c>
      <c r="H1700">
        <v>196400803188</v>
      </c>
      <c r="I1700">
        <v>2</v>
      </c>
      <c r="J1700">
        <v>100</v>
      </c>
      <c r="K1700" t="s">
        <v>17</v>
      </c>
      <c r="L1700" t="s">
        <v>91</v>
      </c>
      <c r="M1700">
        <v>0</v>
      </c>
      <c r="N1700">
        <v>1.362914E-2</v>
      </c>
    </row>
    <row r="1701" spans="1:14" hidden="1" x14ac:dyDescent="0.2">
      <c r="A1701" s="1">
        <v>45091</v>
      </c>
      <c r="B1701" s="1">
        <v>45017</v>
      </c>
      <c r="C1701" t="s">
        <v>206</v>
      </c>
      <c r="D1701" t="s">
        <v>14</v>
      </c>
      <c r="E1701" t="s">
        <v>22</v>
      </c>
      <c r="F1701" t="str">
        <f>VLOOKUP(DistroKid_1688147457835_ReportingDate_2023_06[[#This Row],[Title]],'SONG LIST'!A:D,3,0)</f>
        <v>Magic</v>
      </c>
      <c r="G1701" t="s">
        <v>23</v>
      </c>
      <c r="H1701">
        <v>196400803188</v>
      </c>
      <c r="I1701">
        <v>6</v>
      </c>
      <c r="J1701">
        <v>100</v>
      </c>
      <c r="K1701" t="s">
        <v>17</v>
      </c>
      <c r="L1701" t="s">
        <v>85</v>
      </c>
      <c r="M1701">
        <v>0</v>
      </c>
      <c r="N1701">
        <v>1.319914E-2</v>
      </c>
    </row>
    <row r="1702" spans="1:14" hidden="1" x14ac:dyDescent="0.2">
      <c r="A1702" s="1">
        <v>45091</v>
      </c>
      <c r="B1702" s="1">
        <v>45017</v>
      </c>
      <c r="C1702" t="s">
        <v>206</v>
      </c>
      <c r="D1702" t="s">
        <v>14</v>
      </c>
      <c r="E1702" t="s">
        <v>22</v>
      </c>
      <c r="F1702" t="str">
        <f>VLOOKUP(DistroKid_1688147457835_ReportingDate_2023_06[[#This Row],[Title]],'SONG LIST'!A:D,3,0)</f>
        <v>Magic</v>
      </c>
      <c r="G1702" t="s">
        <v>23</v>
      </c>
      <c r="H1702">
        <v>196400803188</v>
      </c>
      <c r="I1702">
        <v>2</v>
      </c>
      <c r="J1702">
        <v>100</v>
      </c>
      <c r="K1702" t="s">
        <v>17</v>
      </c>
      <c r="L1702" t="s">
        <v>88</v>
      </c>
      <c r="M1702">
        <v>0</v>
      </c>
      <c r="N1702">
        <v>2.6180299999999999E-3</v>
      </c>
    </row>
    <row r="1703" spans="1:14" hidden="1" x14ac:dyDescent="0.2">
      <c r="A1703" s="1">
        <v>45091</v>
      </c>
      <c r="B1703" s="1">
        <v>45017</v>
      </c>
      <c r="C1703" t="s">
        <v>206</v>
      </c>
      <c r="D1703" t="s">
        <v>14</v>
      </c>
      <c r="E1703" t="s">
        <v>22</v>
      </c>
      <c r="F1703" t="str">
        <f>VLOOKUP(DistroKid_1688147457835_ReportingDate_2023_06[[#This Row],[Title]],'SONG LIST'!A:D,3,0)</f>
        <v>Magic</v>
      </c>
      <c r="G1703" t="s">
        <v>23</v>
      </c>
      <c r="H1703">
        <v>196400803188</v>
      </c>
      <c r="I1703">
        <v>14</v>
      </c>
      <c r="J1703">
        <v>100</v>
      </c>
      <c r="K1703" t="s">
        <v>17</v>
      </c>
      <c r="L1703" t="s">
        <v>24</v>
      </c>
      <c r="M1703">
        <v>0</v>
      </c>
      <c r="N1703">
        <v>4.2630400000000001E-3</v>
      </c>
    </row>
    <row r="1704" spans="1:14" hidden="1" x14ac:dyDescent="0.2">
      <c r="A1704" s="1">
        <v>45091</v>
      </c>
      <c r="B1704" s="1">
        <v>45017</v>
      </c>
      <c r="C1704" t="s">
        <v>206</v>
      </c>
      <c r="D1704" t="s">
        <v>14</v>
      </c>
      <c r="E1704" t="s">
        <v>22</v>
      </c>
      <c r="F1704" t="str">
        <f>VLOOKUP(DistroKid_1688147457835_ReportingDate_2023_06[[#This Row],[Title]],'SONG LIST'!A:D,3,0)</f>
        <v>Magic</v>
      </c>
      <c r="G1704" t="s">
        <v>23</v>
      </c>
      <c r="H1704">
        <v>196400803188</v>
      </c>
      <c r="I1704">
        <v>3</v>
      </c>
      <c r="J1704">
        <v>100</v>
      </c>
      <c r="K1704" t="s">
        <v>17</v>
      </c>
      <c r="L1704" t="s">
        <v>70</v>
      </c>
      <c r="M1704">
        <v>0</v>
      </c>
      <c r="N1704">
        <v>1.7244180000000001E-2</v>
      </c>
    </row>
    <row r="1705" spans="1:14" hidden="1" x14ac:dyDescent="0.2">
      <c r="A1705" s="1">
        <v>45091</v>
      </c>
      <c r="B1705" s="1">
        <v>45017</v>
      </c>
      <c r="C1705" t="s">
        <v>206</v>
      </c>
      <c r="D1705" t="s">
        <v>14</v>
      </c>
      <c r="E1705" t="s">
        <v>79</v>
      </c>
      <c r="F1705" t="str">
        <f>VLOOKUP(DistroKid_1688147457835_ReportingDate_2023_06[[#This Row],[Title]],'SONG LIST'!A:D,3,0)</f>
        <v>Magic</v>
      </c>
      <c r="G1705" t="s">
        <v>80</v>
      </c>
      <c r="H1705">
        <v>196400497370</v>
      </c>
      <c r="I1705">
        <v>1</v>
      </c>
      <c r="J1705">
        <v>100</v>
      </c>
      <c r="K1705" t="s">
        <v>17</v>
      </c>
      <c r="L1705" t="s">
        <v>70</v>
      </c>
      <c r="M1705">
        <v>0</v>
      </c>
      <c r="N1705">
        <v>2.9740299999999999E-3</v>
      </c>
    </row>
    <row r="1706" spans="1:14" hidden="1" x14ac:dyDescent="0.2">
      <c r="A1706" s="1">
        <v>45091</v>
      </c>
      <c r="B1706" s="1">
        <v>45017</v>
      </c>
      <c r="C1706" t="s">
        <v>206</v>
      </c>
      <c r="D1706" t="s">
        <v>14</v>
      </c>
      <c r="E1706" t="s">
        <v>22</v>
      </c>
      <c r="F1706" t="str">
        <f>VLOOKUP(DistroKid_1688147457835_ReportingDate_2023_06[[#This Row],[Title]],'SONG LIST'!A:D,3,0)</f>
        <v>Magic</v>
      </c>
      <c r="G1706" t="s">
        <v>23</v>
      </c>
      <c r="H1706">
        <v>196400803188</v>
      </c>
      <c r="I1706">
        <v>1</v>
      </c>
      <c r="J1706">
        <v>100</v>
      </c>
      <c r="K1706" t="s">
        <v>17</v>
      </c>
      <c r="L1706" t="s">
        <v>122</v>
      </c>
      <c r="M1706">
        <v>0</v>
      </c>
      <c r="N1706">
        <v>8.1001000000000001E-4</v>
      </c>
    </row>
    <row r="1707" spans="1:14" hidden="1" x14ac:dyDescent="0.2">
      <c r="A1707" s="1">
        <v>45091</v>
      </c>
      <c r="B1707" s="1">
        <v>45017</v>
      </c>
      <c r="C1707" t="s">
        <v>206</v>
      </c>
      <c r="D1707" t="s">
        <v>14</v>
      </c>
      <c r="E1707" t="s">
        <v>22</v>
      </c>
      <c r="F1707" t="str">
        <f>VLOOKUP(DistroKid_1688147457835_ReportingDate_2023_06[[#This Row],[Title]],'SONG LIST'!A:D,3,0)</f>
        <v>Magic</v>
      </c>
      <c r="G1707" t="s">
        <v>23</v>
      </c>
      <c r="H1707">
        <v>196400803188</v>
      </c>
      <c r="I1707">
        <v>1</v>
      </c>
      <c r="J1707">
        <v>100</v>
      </c>
      <c r="K1707" t="s">
        <v>17</v>
      </c>
      <c r="L1707" t="s">
        <v>154</v>
      </c>
      <c r="M1707">
        <v>0</v>
      </c>
      <c r="N1707">
        <v>1.8330200000000001E-3</v>
      </c>
    </row>
    <row r="1708" spans="1:14" hidden="1" x14ac:dyDescent="0.2">
      <c r="A1708" s="1">
        <v>45091</v>
      </c>
      <c r="B1708" s="1">
        <v>45017</v>
      </c>
      <c r="C1708" t="s">
        <v>206</v>
      </c>
      <c r="D1708" t="s">
        <v>14</v>
      </c>
      <c r="E1708" t="s">
        <v>22</v>
      </c>
      <c r="F1708" t="str">
        <f>VLOOKUP(DistroKid_1688147457835_ReportingDate_2023_06[[#This Row],[Title]],'SONG LIST'!A:D,3,0)</f>
        <v>Magic</v>
      </c>
      <c r="G1708" t="s">
        <v>23</v>
      </c>
      <c r="H1708">
        <v>196400803188</v>
      </c>
      <c r="I1708">
        <v>1</v>
      </c>
      <c r="J1708">
        <v>100</v>
      </c>
      <c r="K1708" t="s">
        <v>17</v>
      </c>
      <c r="L1708" t="s">
        <v>215</v>
      </c>
      <c r="M1708">
        <v>0</v>
      </c>
      <c r="N1708">
        <v>7.4301E-4</v>
      </c>
    </row>
    <row r="1709" spans="1:14" hidden="1" x14ac:dyDescent="0.2">
      <c r="A1709" s="1">
        <v>45091</v>
      </c>
      <c r="B1709" s="1">
        <v>45017</v>
      </c>
      <c r="C1709" t="s">
        <v>206</v>
      </c>
      <c r="D1709" t="s">
        <v>14</v>
      </c>
      <c r="E1709" t="s">
        <v>30</v>
      </c>
      <c r="F1709" t="str">
        <f>VLOOKUP(DistroKid_1688147457835_ReportingDate_2023_06[[#This Row],[Title]],'SONG LIST'!A:D,3,0)</f>
        <v>Magic</v>
      </c>
      <c r="G1709" t="s">
        <v>31</v>
      </c>
      <c r="H1709">
        <v>196400803188</v>
      </c>
      <c r="I1709">
        <v>13</v>
      </c>
      <c r="J1709">
        <v>100</v>
      </c>
      <c r="K1709" t="s">
        <v>17</v>
      </c>
      <c r="L1709" t="s">
        <v>85</v>
      </c>
      <c r="M1709">
        <v>0</v>
      </c>
      <c r="N1709">
        <v>6.3381660000000006E-2</v>
      </c>
    </row>
    <row r="1710" spans="1:14" hidden="1" x14ac:dyDescent="0.2">
      <c r="A1710" s="1">
        <v>45091</v>
      </c>
      <c r="B1710" s="1">
        <v>45017</v>
      </c>
      <c r="C1710" t="s">
        <v>206</v>
      </c>
      <c r="D1710" t="s">
        <v>14</v>
      </c>
      <c r="E1710" t="s">
        <v>22</v>
      </c>
      <c r="F1710" t="str">
        <f>VLOOKUP(DistroKid_1688147457835_ReportingDate_2023_06[[#This Row],[Title]],'SONG LIST'!A:D,3,0)</f>
        <v>Magic</v>
      </c>
      <c r="G1710" t="s">
        <v>23</v>
      </c>
      <c r="H1710">
        <v>196400803188</v>
      </c>
      <c r="I1710">
        <v>0</v>
      </c>
      <c r="J1710">
        <v>100</v>
      </c>
      <c r="K1710" t="s">
        <v>17</v>
      </c>
      <c r="L1710" t="s">
        <v>76</v>
      </c>
      <c r="M1710">
        <v>0</v>
      </c>
      <c r="N1710">
        <v>6.2801000000000003E-4</v>
      </c>
    </row>
    <row r="1711" spans="1:14" hidden="1" x14ac:dyDescent="0.2">
      <c r="A1711" s="1">
        <v>45091</v>
      </c>
      <c r="B1711" s="1">
        <v>45017</v>
      </c>
      <c r="C1711" t="s">
        <v>206</v>
      </c>
      <c r="D1711" t="s">
        <v>14</v>
      </c>
      <c r="E1711" t="s">
        <v>30</v>
      </c>
      <c r="F1711" t="str">
        <f>VLOOKUP(DistroKid_1688147457835_ReportingDate_2023_06[[#This Row],[Title]],'SONG LIST'!A:D,3,0)</f>
        <v>Magic</v>
      </c>
      <c r="G1711" t="s">
        <v>31</v>
      </c>
      <c r="H1711">
        <v>196400803188</v>
      </c>
      <c r="I1711">
        <v>1</v>
      </c>
      <c r="J1711">
        <v>100</v>
      </c>
      <c r="K1711" t="s">
        <v>17</v>
      </c>
      <c r="L1711" t="s">
        <v>103</v>
      </c>
      <c r="M1711">
        <v>0</v>
      </c>
      <c r="N1711">
        <v>1.9770199999999999E-3</v>
      </c>
    </row>
    <row r="1712" spans="1:14" hidden="1" x14ac:dyDescent="0.2">
      <c r="A1712" s="1">
        <v>45091</v>
      </c>
      <c r="B1712" s="1">
        <v>45017</v>
      </c>
      <c r="C1712" t="s">
        <v>206</v>
      </c>
      <c r="D1712" t="s">
        <v>14</v>
      </c>
      <c r="E1712" t="s">
        <v>22</v>
      </c>
      <c r="F1712" t="str">
        <f>VLOOKUP(DistroKid_1688147457835_ReportingDate_2023_06[[#This Row],[Title]],'SONG LIST'!A:D,3,0)</f>
        <v>Magic</v>
      </c>
      <c r="G1712" t="s">
        <v>23</v>
      </c>
      <c r="H1712">
        <v>196400803188</v>
      </c>
      <c r="I1712">
        <v>1</v>
      </c>
      <c r="J1712">
        <v>100</v>
      </c>
      <c r="K1712" t="s">
        <v>17</v>
      </c>
      <c r="L1712" t="s">
        <v>128</v>
      </c>
      <c r="M1712">
        <v>0</v>
      </c>
      <c r="N1712">
        <v>7.2890799999999999E-3</v>
      </c>
    </row>
    <row r="1713" spans="1:14" hidden="1" x14ac:dyDescent="0.2">
      <c r="A1713" s="1">
        <v>45091</v>
      </c>
      <c r="B1713" s="1">
        <v>45017</v>
      </c>
      <c r="C1713" t="s">
        <v>206</v>
      </c>
      <c r="D1713" t="s">
        <v>14</v>
      </c>
      <c r="E1713" t="s">
        <v>30</v>
      </c>
      <c r="F1713" t="str">
        <f>VLOOKUP(DistroKid_1688147457835_ReportingDate_2023_06[[#This Row],[Title]],'SONG LIST'!A:D,3,0)</f>
        <v>Magic</v>
      </c>
      <c r="G1713" t="s">
        <v>31</v>
      </c>
      <c r="H1713">
        <v>196400803188</v>
      </c>
      <c r="I1713">
        <v>9</v>
      </c>
      <c r="J1713">
        <v>100</v>
      </c>
      <c r="K1713" t="s">
        <v>17</v>
      </c>
      <c r="L1713" t="s">
        <v>106</v>
      </c>
      <c r="M1713">
        <v>0</v>
      </c>
      <c r="N1713">
        <v>2.0845220000000001E-2</v>
      </c>
    </row>
    <row r="1714" spans="1:14" hidden="1" x14ac:dyDescent="0.2">
      <c r="A1714" s="1">
        <v>45091</v>
      </c>
      <c r="B1714" s="1">
        <v>45017</v>
      </c>
      <c r="C1714" t="s">
        <v>206</v>
      </c>
      <c r="D1714" t="s">
        <v>14</v>
      </c>
      <c r="E1714" t="s">
        <v>30</v>
      </c>
      <c r="F1714" t="str">
        <f>VLOOKUP(DistroKid_1688147457835_ReportingDate_2023_06[[#This Row],[Title]],'SONG LIST'!A:D,3,0)</f>
        <v>Magic</v>
      </c>
      <c r="G1714" t="s">
        <v>31</v>
      </c>
      <c r="H1714">
        <v>196400803188</v>
      </c>
      <c r="I1714">
        <v>1</v>
      </c>
      <c r="J1714">
        <v>100</v>
      </c>
      <c r="K1714" t="s">
        <v>17</v>
      </c>
      <c r="L1714" t="s">
        <v>215</v>
      </c>
      <c r="M1714">
        <v>0</v>
      </c>
      <c r="N1714">
        <v>5.4600999999999998E-4</v>
      </c>
    </row>
    <row r="1715" spans="1:14" hidden="1" x14ac:dyDescent="0.2">
      <c r="A1715" s="1">
        <v>45091</v>
      </c>
      <c r="B1715" s="1">
        <v>45017</v>
      </c>
      <c r="C1715" t="s">
        <v>206</v>
      </c>
      <c r="D1715" t="s">
        <v>14</v>
      </c>
      <c r="E1715" t="s">
        <v>30</v>
      </c>
      <c r="F1715" t="str">
        <f>VLOOKUP(DistroKid_1688147457835_ReportingDate_2023_06[[#This Row],[Title]],'SONG LIST'!A:D,3,0)</f>
        <v>Magic</v>
      </c>
      <c r="G1715" t="s">
        <v>31</v>
      </c>
      <c r="H1715">
        <v>196400803188</v>
      </c>
      <c r="I1715">
        <v>26</v>
      </c>
      <c r="J1715">
        <v>100</v>
      </c>
      <c r="K1715" t="s">
        <v>17</v>
      </c>
      <c r="L1715" t="s">
        <v>161</v>
      </c>
      <c r="M1715">
        <v>0</v>
      </c>
      <c r="N1715">
        <v>3.5703369999999998E-2</v>
      </c>
    </row>
    <row r="1716" spans="1:14" hidden="1" x14ac:dyDescent="0.2">
      <c r="A1716" s="1">
        <v>45091</v>
      </c>
      <c r="B1716" s="1">
        <v>45017</v>
      </c>
      <c r="C1716" t="s">
        <v>206</v>
      </c>
      <c r="D1716" t="s">
        <v>14</v>
      </c>
      <c r="E1716" t="s">
        <v>30</v>
      </c>
      <c r="F1716" t="str">
        <f>VLOOKUP(DistroKid_1688147457835_ReportingDate_2023_06[[#This Row],[Title]],'SONG LIST'!A:D,3,0)</f>
        <v>Magic</v>
      </c>
      <c r="G1716" t="s">
        <v>31</v>
      </c>
      <c r="H1716">
        <v>196400803188</v>
      </c>
      <c r="I1716">
        <v>1</v>
      </c>
      <c r="J1716">
        <v>100</v>
      </c>
      <c r="K1716" t="s">
        <v>17</v>
      </c>
      <c r="L1716" t="s">
        <v>216</v>
      </c>
      <c r="M1716">
        <v>0</v>
      </c>
      <c r="N1716">
        <v>2.8299999999999999E-4</v>
      </c>
    </row>
    <row r="1717" spans="1:14" hidden="1" x14ac:dyDescent="0.2">
      <c r="A1717" s="1">
        <v>45091</v>
      </c>
      <c r="B1717" s="1">
        <v>45017</v>
      </c>
      <c r="C1717" t="s">
        <v>206</v>
      </c>
      <c r="D1717" t="s">
        <v>14</v>
      </c>
      <c r="E1717" t="s">
        <v>30</v>
      </c>
      <c r="F1717" t="str">
        <f>VLOOKUP(DistroKid_1688147457835_ReportingDate_2023_06[[#This Row],[Title]],'SONG LIST'!A:D,3,0)</f>
        <v>Magic</v>
      </c>
      <c r="G1717" t="s">
        <v>31</v>
      </c>
      <c r="H1717">
        <v>196400803188</v>
      </c>
      <c r="I1717">
        <v>2</v>
      </c>
      <c r="J1717">
        <v>100</v>
      </c>
      <c r="K1717" t="s">
        <v>17</v>
      </c>
      <c r="L1717" t="s">
        <v>176</v>
      </c>
      <c r="M1717">
        <v>0</v>
      </c>
      <c r="N1717">
        <v>7.8950800000000005E-3</v>
      </c>
    </row>
    <row r="1718" spans="1:14" hidden="1" x14ac:dyDescent="0.2">
      <c r="A1718" s="1">
        <v>45091</v>
      </c>
      <c r="B1718" s="1">
        <v>45017</v>
      </c>
      <c r="C1718" t="s">
        <v>206</v>
      </c>
      <c r="D1718" t="s">
        <v>14</v>
      </c>
      <c r="E1718" t="s">
        <v>30</v>
      </c>
      <c r="F1718" t="str">
        <f>VLOOKUP(DistroKid_1688147457835_ReportingDate_2023_06[[#This Row],[Title]],'SONG LIST'!A:D,3,0)</f>
        <v>Magic</v>
      </c>
      <c r="G1718" t="s">
        <v>31</v>
      </c>
      <c r="H1718">
        <v>196400803188</v>
      </c>
      <c r="I1718">
        <v>189</v>
      </c>
      <c r="J1718">
        <v>100</v>
      </c>
      <c r="K1718" t="s">
        <v>17</v>
      </c>
      <c r="L1718" t="s">
        <v>88</v>
      </c>
      <c r="M1718">
        <v>0</v>
      </c>
      <c r="N1718">
        <v>2.7527289999999999E-2</v>
      </c>
    </row>
    <row r="1719" spans="1:14" hidden="1" x14ac:dyDescent="0.2">
      <c r="A1719" s="1">
        <v>45091</v>
      </c>
      <c r="B1719" s="1">
        <v>45017</v>
      </c>
      <c r="C1719" t="s">
        <v>206</v>
      </c>
      <c r="D1719" t="s">
        <v>14</v>
      </c>
      <c r="E1719" t="s">
        <v>22</v>
      </c>
      <c r="F1719" t="str">
        <f>VLOOKUP(DistroKid_1688147457835_ReportingDate_2023_06[[#This Row],[Title]],'SONG LIST'!A:D,3,0)</f>
        <v>Magic</v>
      </c>
      <c r="G1719" t="s">
        <v>23</v>
      </c>
      <c r="H1719">
        <v>196400803188</v>
      </c>
      <c r="I1719">
        <v>6</v>
      </c>
      <c r="J1719">
        <v>100</v>
      </c>
      <c r="K1719" t="s">
        <v>17</v>
      </c>
      <c r="L1719" t="s">
        <v>134</v>
      </c>
      <c r="M1719">
        <v>0</v>
      </c>
      <c r="N1719">
        <v>6.8690699999999997E-3</v>
      </c>
    </row>
    <row r="1720" spans="1:14" hidden="1" x14ac:dyDescent="0.2">
      <c r="A1720" s="1">
        <v>45091</v>
      </c>
      <c r="B1720" s="1">
        <v>45017</v>
      </c>
      <c r="C1720" t="s">
        <v>206</v>
      </c>
      <c r="D1720" t="s">
        <v>14</v>
      </c>
      <c r="E1720" t="s">
        <v>22</v>
      </c>
      <c r="F1720" t="str">
        <f>VLOOKUP(DistroKid_1688147457835_ReportingDate_2023_06[[#This Row],[Title]],'SONG LIST'!A:D,3,0)</f>
        <v>Magic</v>
      </c>
      <c r="G1720" t="s">
        <v>23</v>
      </c>
      <c r="H1720">
        <v>196400803188</v>
      </c>
      <c r="I1720">
        <v>1</v>
      </c>
      <c r="J1720">
        <v>100</v>
      </c>
      <c r="K1720" t="s">
        <v>17</v>
      </c>
      <c r="L1720" t="s">
        <v>161</v>
      </c>
      <c r="M1720">
        <v>0</v>
      </c>
      <c r="N1720">
        <v>2.0550199999999999E-3</v>
      </c>
    </row>
    <row r="1721" spans="1:14" hidden="1" x14ac:dyDescent="0.2">
      <c r="A1721" s="1">
        <v>45091</v>
      </c>
      <c r="B1721" s="1">
        <v>45017</v>
      </c>
      <c r="C1721" t="s">
        <v>206</v>
      </c>
      <c r="D1721" t="s">
        <v>14</v>
      </c>
      <c r="E1721" t="s">
        <v>22</v>
      </c>
      <c r="F1721" t="str">
        <f>VLOOKUP(DistroKid_1688147457835_ReportingDate_2023_06[[#This Row],[Title]],'SONG LIST'!A:D,3,0)</f>
        <v>Magic</v>
      </c>
      <c r="G1721" t="s">
        <v>23</v>
      </c>
      <c r="H1721">
        <v>196400803188</v>
      </c>
      <c r="I1721">
        <v>3</v>
      </c>
      <c r="J1721">
        <v>100</v>
      </c>
      <c r="K1721" t="s">
        <v>17</v>
      </c>
      <c r="L1721" t="s">
        <v>71</v>
      </c>
      <c r="M1721">
        <v>0</v>
      </c>
      <c r="N1721">
        <v>1.4735150000000001E-2</v>
      </c>
    </row>
    <row r="1722" spans="1:14" hidden="1" x14ac:dyDescent="0.2">
      <c r="A1722" s="1">
        <v>45091</v>
      </c>
      <c r="B1722" s="1">
        <v>45017</v>
      </c>
      <c r="C1722" t="s">
        <v>206</v>
      </c>
      <c r="D1722" t="s">
        <v>14</v>
      </c>
      <c r="E1722" t="s">
        <v>22</v>
      </c>
      <c r="F1722" t="str">
        <f>VLOOKUP(DistroKid_1688147457835_ReportingDate_2023_06[[#This Row],[Title]],'SONG LIST'!A:D,3,0)</f>
        <v>Magic</v>
      </c>
      <c r="G1722" t="s">
        <v>23</v>
      </c>
      <c r="H1722">
        <v>196400803188</v>
      </c>
      <c r="I1722">
        <v>6</v>
      </c>
      <c r="J1722">
        <v>100</v>
      </c>
      <c r="K1722" t="s">
        <v>17</v>
      </c>
      <c r="L1722" t="s">
        <v>19</v>
      </c>
      <c r="M1722">
        <v>0</v>
      </c>
      <c r="N1722">
        <v>2.333824E-2</v>
      </c>
    </row>
    <row r="1723" spans="1:14" hidden="1" x14ac:dyDescent="0.2">
      <c r="A1723" s="1">
        <v>45091</v>
      </c>
      <c r="B1723" s="1">
        <v>45017</v>
      </c>
      <c r="C1723" t="s">
        <v>206</v>
      </c>
      <c r="D1723" t="s">
        <v>14</v>
      </c>
      <c r="E1723" t="s">
        <v>22</v>
      </c>
      <c r="F1723" t="str">
        <f>VLOOKUP(DistroKid_1688147457835_ReportingDate_2023_06[[#This Row],[Title]],'SONG LIST'!A:D,3,0)</f>
        <v>Magic</v>
      </c>
      <c r="G1723" t="s">
        <v>23</v>
      </c>
      <c r="H1723">
        <v>196400803188</v>
      </c>
      <c r="I1723">
        <v>1</v>
      </c>
      <c r="J1723">
        <v>100</v>
      </c>
      <c r="K1723" t="s">
        <v>17</v>
      </c>
      <c r="L1723" t="s">
        <v>155</v>
      </c>
      <c r="M1723">
        <v>0</v>
      </c>
      <c r="N1723">
        <v>4.7000499999999999E-3</v>
      </c>
    </row>
    <row r="1724" spans="1:14" hidden="1" x14ac:dyDescent="0.2">
      <c r="A1724" s="1">
        <v>45091</v>
      </c>
      <c r="B1724" s="1">
        <v>45017</v>
      </c>
      <c r="C1724" t="s">
        <v>206</v>
      </c>
      <c r="D1724" t="s">
        <v>14</v>
      </c>
      <c r="E1724" t="s">
        <v>79</v>
      </c>
      <c r="F1724" t="str">
        <f>VLOOKUP(DistroKid_1688147457835_ReportingDate_2023_06[[#This Row],[Title]],'SONG LIST'!A:D,3,0)</f>
        <v>Magic</v>
      </c>
      <c r="G1724" t="s">
        <v>80</v>
      </c>
      <c r="H1724">
        <v>196400497370</v>
      </c>
      <c r="I1724">
        <v>1</v>
      </c>
      <c r="J1724">
        <v>100</v>
      </c>
      <c r="K1724" t="s">
        <v>17</v>
      </c>
      <c r="L1724" t="s">
        <v>18</v>
      </c>
      <c r="M1724">
        <v>0</v>
      </c>
      <c r="N1724">
        <v>4.8360499999999997E-3</v>
      </c>
    </row>
    <row r="1725" spans="1:14" hidden="1" x14ac:dyDescent="0.2">
      <c r="A1725" s="1">
        <v>45091</v>
      </c>
      <c r="B1725" s="1">
        <v>45017</v>
      </c>
      <c r="C1725" t="s">
        <v>206</v>
      </c>
      <c r="D1725" t="s">
        <v>14</v>
      </c>
      <c r="E1725" t="s">
        <v>38</v>
      </c>
      <c r="F1725" t="str">
        <f>VLOOKUP(DistroKid_1688147457835_ReportingDate_2023_06[[#This Row],[Title]],'SONG LIST'!A:D,3,0)</f>
        <v>Magic</v>
      </c>
      <c r="G1725" t="s">
        <v>39</v>
      </c>
      <c r="H1725">
        <v>196400803188</v>
      </c>
      <c r="I1725">
        <v>1</v>
      </c>
      <c r="J1725">
        <v>100</v>
      </c>
      <c r="K1725" t="s">
        <v>17</v>
      </c>
      <c r="L1725" t="s">
        <v>157</v>
      </c>
      <c r="M1725">
        <v>0</v>
      </c>
      <c r="N1725">
        <v>6.1700999999999998E-4</v>
      </c>
    </row>
    <row r="1726" spans="1:14" hidden="1" x14ac:dyDescent="0.2">
      <c r="A1726" s="1">
        <v>45091</v>
      </c>
      <c r="B1726" s="1">
        <v>45017</v>
      </c>
      <c r="C1726" t="s">
        <v>206</v>
      </c>
      <c r="D1726" t="s">
        <v>14</v>
      </c>
      <c r="E1726" t="s">
        <v>22</v>
      </c>
      <c r="F1726" t="str">
        <f>VLOOKUP(DistroKid_1688147457835_ReportingDate_2023_06[[#This Row],[Title]],'SONG LIST'!A:D,3,0)</f>
        <v>Magic</v>
      </c>
      <c r="G1726" t="s">
        <v>23</v>
      </c>
      <c r="H1726">
        <v>196400803188</v>
      </c>
      <c r="I1726">
        <v>1</v>
      </c>
      <c r="J1726">
        <v>100</v>
      </c>
      <c r="K1726" t="s">
        <v>17</v>
      </c>
      <c r="L1726" t="s">
        <v>210</v>
      </c>
      <c r="M1726">
        <v>0</v>
      </c>
      <c r="N1726">
        <v>6.3601E-4</v>
      </c>
    </row>
    <row r="1727" spans="1:14" hidden="1" x14ac:dyDescent="0.2">
      <c r="A1727" s="1">
        <v>45091</v>
      </c>
      <c r="B1727" s="1">
        <v>45017</v>
      </c>
      <c r="C1727" t="s">
        <v>206</v>
      </c>
      <c r="D1727" t="s">
        <v>14</v>
      </c>
      <c r="E1727" t="s">
        <v>22</v>
      </c>
      <c r="F1727" t="str">
        <f>VLOOKUP(DistroKid_1688147457835_ReportingDate_2023_06[[#This Row],[Title]],'SONG LIST'!A:D,3,0)</f>
        <v>Magic</v>
      </c>
      <c r="G1727" t="s">
        <v>23</v>
      </c>
      <c r="H1727">
        <v>196400803188</v>
      </c>
      <c r="I1727">
        <v>0</v>
      </c>
      <c r="J1727">
        <v>100</v>
      </c>
      <c r="K1727" t="s">
        <v>17</v>
      </c>
      <c r="L1727" t="s">
        <v>102</v>
      </c>
      <c r="M1727">
        <v>0</v>
      </c>
      <c r="N1727">
        <v>1.19301E-3</v>
      </c>
    </row>
    <row r="1728" spans="1:14" hidden="1" x14ac:dyDescent="0.2">
      <c r="A1728" s="1">
        <v>45091</v>
      </c>
      <c r="B1728" s="1">
        <v>45017</v>
      </c>
      <c r="C1728" t="s">
        <v>206</v>
      </c>
      <c r="D1728" t="s">
        <v>14</v>
      </c>
      <c r="E1728" t="s">
        <v>22</v>
      </c>
      <c r="F1728" t="str">
        <f>VLOOKUP(DistroKid_1688147457835_ReportingDate_2023_06[[#This Row],[Title]],'SONG LIST'!A:D,3,0)</f>
        <v>Magic</v>
      </c>
      <c r="G1728" t="s">
        <v>23</v>
      </c>
      <c r="H1728">
        <v>196400803188</v>
      </c>
      <c r="I1728">
        <v>0</v>
      </c>
      <c r="J1728">
        <v>100</v>
      </c>
      <c r="K1728" t="s">
        <v>17</v>
      </c>
      <c r="L1728" t="s">
        <v>95</v>
      </c>
      <c r="M1728">
        <v>0</v>
      </c>
      <c r="N1728">
        <v>2.8699999999999998E-4</v>
      </c>
    </row>
    <row r="1729" spans="1:14" hidden="1" x14ac:dyDescent="0.2">
      <c r="A1729" s="1">
        <v>45091</v>
      </c>
      <c r="B1729" s="1">
        <v>45017</v>
      </c>
      <c r="C1729" t="s">
        <v>206</v>
      </c>
      <c r="D1729" t="s">
        <v>14</v>
      </c>
      <c r="E1729" t="s">
        <v>22</v>
      </c>
      <c r="F1729" t="str">
        <f>VLOOKUP(DistroKid_1688147457835_ReportingDate_2023_06[[#This Row],[Title]],'SONG LIST'!A:D,3,0)</f>
        <v>Magic</v>
      </c>
      <c r="G1729" t="s">
        <v>23</v>
      </c>
      <c r="H1729">
        <v>196400803188</v>
      </c>
      <c r="I1729">
        <v>436</v>
      </c>
      <c r="J1729">
        <v>100</v>
      </c>
      <c r="K1729" t="s">
        <v>17</v>
      </c>
      <c r="L1729" t="s">
        <v>18</v>
      </c>
      <c r="M1729">
        <v>0</v>
      </c>
      <c r="N1729">
        <v>0.84873880999999995</v>
      </c>
    </row>
    <row r="1730" spans="1:14" hidden="1" x14ac:dyDescent="0.2">
      <c r="A1730" s="1">
        <v>45091</v>
      </c>
      <c r="B1730" s="1">
        <v>45017</v>
      </c>
      <c r="C1730" t="s">
        <v>206</v>
      </c>
      <c r="D1730" t="s">
        <v>14</v>
      </c>
      <c r="E1730" t="s">
        <v>22</v>
      </c>
      <c r="F1730" t="str">
        <f>VLOOKUP(DistroKid_1688147457835_ReportingDate_2023_06[[#This Row],[Title]],'SONG LIST'!A:D,3,0)</f>
        <v>Magic</v>
      </c>
      <c r="G1730" t="s">
        <v>23</v>
      </c>
      <c r="H1730">
        <v>196400803188</v>
      </c>
      <c r="I1730">
        <v>2</v>
      </c>
      <c r="J1730">
        <v>100</v>
      </c>
      <c r="K1730" t="s">
        <v>17</v>
      </c>
      <c r="L1730" t="s">
        <v>116</v>
      </c>
      <c r="M1730">
        <v>0</v>
      </c>
      <c r="N1730">
        <v>9.1240899999999996E-3</v>
      </c>
    </row>
    <row r="1731" spans="1:14" hidden="1" x14ac:dyDescent="0.2">
      <c r="A1731" s="1">
        <v>45091</v>
      </c>
      <c r="B1731" s="1">
        <v>45017</v>
      </c>
      <c r="C1731" t="s">
        <v>206</v>
      </c>
      <c r="D1731" t="s">
        <v>14</v>
      </c>
      <c r="E1731" t="s">
        <v>22</v>
      </c>
      <c r="F1731" t="str">
        <f>VLOOKUP(DistroKid_1688147457835_ReportingDate_2023_06[[#This Row],[Title]],'SONG LIST'!A:D,3,0)</f>
        <v>Magic</v>
      </c>
      <c r="G1731" t="s">
        <v>23</v>
      </c>
      <c r="H1731">
        <v>196400803188</v>
      </c>
      <c r="I1731">
        <v>1</v>
      </c>
      <c r="J1731">
        <v>100</v>
      </c>
      <c r="K1731" t="s">
        <v>17</v>
      </c>
      <c r="L1731" t="s">
        <v>208</v>
      </c>
      <c r="M1731">
        <v>0</v>
      </c>
      <c r="N1731">
        <v>6.1901000000000002E-4</v>
      </c>
    </row>
    <row r="1732" spans="1:14" hidden="1" x14ac:dyDescent="0.2">
      <c r="A1732" s="1">
        <v>45091</v>
      </c>
      <c r="B1732" s="1">
        <v>45017</v>
      </c>
      <c r="C1732" t="s">
        <v>206</v>
      </c>
      <c r="D1732" t="s">
        <v>14</v>
      </c>
      <c r="E1732" t="s">
        <v>38</v>
      </c>
      <c r="F1732" t="str">
        <f>VLOOKUP(DistroKid_1688147457835_ReportingDate_2023_06[[#This Row],[Title]],'SONG LIST'!A:D,3,0)</f>
        <v>Magic</v>
      </c>
      <c r="G1732" t="s">
        <v>39</v>
      </c>
      <c r="H1732">
        <v>196400803188</v>
      </c>
      <c r="I1732">
        <v>1</v>
      </c>
      <c r="J1732">
        <v>100</v>
      </c>
      <c r="K1732" t="s">
        <v>17</v>
      </c>
      <c r="L1732" t="s">
        <v>106</v>
      </c>
      <c r="M1732">
        <v>0</v>
      </c>
      <c r="N1732">
        <v>5.4500599999999996E-3</v>
      </c>
    </row>
    <row r="1733" spans="1:14" hidden="1" x14ac:dyDescent="0.2">
      <c r="A1733" s="1">
        <v>45091</v>
      </c>
      <c r="B1733" s="1">
        <v>45017</v>
      </c>
      <c r="C1733" t="s">
        <v>206</v>
      </c>
      <c r="D1733" t="s">
        <v>14</v>
      </c>
      <c r="E1733" t="s">
        <v>38</v>
      </c>
      <c r="F1733" t="str">
        <f>VLOOKUP(DistroKid_1688147457835_ReportingDate_2023_06[[#This Row],[Title]],'SONG LIST'!A:D,3,0)</f>
        <v>Magic</v>
      </c>
      <c r="G1733" t="s">
        <v>39</v>
      </c>
      <c r="H1733">
        <v>196400803188</v>
      </c>
      <c r="I1733">
        <v>1</v>
      </c>
      <c r="J1733">
        <v>100</v>
      </c>
      <c r="K1733" t="s">
        <v>17</v>
      </c>
      <c r="L1733" t="s">
        <v>76</v>
      </c>
      <c r="M1733">
        <v>0</v>
      </c>
      <c r="N1733">
        <v>7.6400999999999997E-4</v>
      </c>
    </row>
    <row r="1734" spans="1:14" hidden="1" x14ac:dyDescent="0.2">
      <c r="A1734" s="1">
        <v>45091</v>
      </c>
      <c r="B1734" s="1">
        <v>45017</v>
      </c>
      <c r="C1734" t="s">
        <v>206</v>
      </c>
      <c r="D1734" t="s">
        <v>14</v>
      </c>
      <c r="E1734" t="s">
        <v>38</v>
      </c>
      <c r="F1734" t="str">
        <f>VLOOKUP(DistroKid_1688147457835_ReportingDate_2023_06[[#This Row],[Title]],'SONG LIST'!A:D,3,0)</f>
        <v>Magic</v>
      </c>
      <c r="G1734" t="s">
        <v>39</v>
      </c>
      <c r="H1734">
        <v>196400803188</v>
      </c>
      <c r="I1734">
        <v>1</v>
      </c>
      <c r="J1734">
        <v>100</v>
      </c>
      <c r="K1734" t="s">
        <v>17</v>
      </c>
      <c r="L1734" t="s">
        <v>178</v>
      </c>
      <c r="M1734">
        <v>0</v>
      </c>
      <c r="N1734">
        <v>5.21705E-3</v>
      </c>
    </row>
    <row r="1735" spans="1:14" hidden="1" x14ac:dyDescent="0.2">
      <c r="A1735" s="1">
        <v>45091</v>
      </c>
      <c r="B1735" s="1">
        <v>45017</v>
      </c>
      <c r="C1735" t="s">
        <v>206</v>
      </c>
      <c r="D1735" t="s">
        <v>14</v>
      </c>
      <c r="E1735" t="s">
        <v>38</v>
      </c>
      <c r="F1735" t="str">
        <f>VLOOKUP(DistroKid_1688147457835_ReportingDate_2023_06[[#This Row],[Title]],'SONG LIST'!A:D,3,0)</f>
        <v>Magic</v>
      </c>
      <c r="G1735" t="s">
        <v>39</v>
      </c>
      <c r="H1735">
        <v>196400803188</v>
      </c>
      <c r="I1735">
        <v>1</v>
      </c>
      <c r="J1735">
        <v>100</v>
      </c>
      <c r="K1735" t="s">
        <v>17</v>
      </c>
      <c r="L1735" t="s">
        <v>179</v>
      </c>
      <c r="M1735">
        <v>0</v>
      </c>
      <c r="N1735">
        <v>3.8299999999999999E-4</v>
      </c>
    </row>
    <row r="1736" spans="1:14" hidden="1" x14ac:dyDescent="0.2">
      <c r="A1736" s="1">
        <v>45091</v>
      </c>
      <c r="B1736" s="1">
        <v>45017</v>
      </c>
      <c r="C1736" t="s">
        <v>206</v>
      </c>
      <c r="D1736" t="s">
        <v>14</v>
      </c>
      <c r="E1736" t="s">
        <v>38</v>
      </c>
      <c r="F1736" t="str">
        <f>VLOOKUP(DistroKid_1688147457835_ReportingDate_2023_06[[#This Row],[Title]],'SONG LIST'!A:D,3,0)</f>
        <v>Magic</v>
      </c>
      <c r="G1736" t="s">
        <v>39</v>
      </c>
      <c r="H1736">
        <v>196400803188</v>
      </c>
      <c r="I1736">
        <v>6</v>
      </c>
      <c r="J1736">
        <v>100</v>
      </c>
      <c r="K1736" t="s">
        <v>17</v>
      </c>
      <c r="L1736" t="s">
        <v>116</v>
      </c>
      <c r="M1736">
        <v>0</v>
      </c>
      <c r="N1736">
        <v>2.4769260000000001E-2</v>
      </c>
    </row>
    <row r="1737" spans="1:14" hidden="1" x14ac:dyDescent="0.2">
      <c r="A1737" s="1">
        <v>45091</v>
      </c>
      <c r="B1737" s="1">
        <v>45017</v>
      </c>
      <c r="C1737" t="s">
        <v>206</v>
      </c>
      <c r="D1737" t="s">
        <v>14</v>
      </c>
      <c r="E1737" t="s">
        <v>38</v>
      </c>
      <c r="F1737" t="str">
        <f>VLOOKUP(DistroKid_1688147457835_ReportingDate_2023_06[[#This Row],[Title]],'SONG LIST'!A:D,3,0)</f>
        <v>Magic</v>
      </c>
      <c r="G1737" t="s">
        <v>39</v>
      </c>
      <c r="H1737">
        <v>196400803188</v>
      </c>
      <c r="I1737">
        <v>3</v>
      </c>
      <c r="J1737">
        <v>100</v>
      </c>
      <c r="K1737" t="s">
        <v>17</v>
      </c>
      <c r="L1737" t="s">
        <v>100</v>
      </c>
      <c r="M1737">
        <v>0</v>
      </c>
      <c r="N1737">
        <v>1.25001E-3</v>
      </c>
    </row>
    <row r="1738" spans="1:14" hidden="1" x14ac:dyDescent="0.2">
      <c r="A1738" s="1">
        <v>45091</v>
      </c>
      <c r="B1738" s="1">
        <v>45017</v>
      </c>
      <c r="C1738" t="s">
        <v>206</v>
      </c>
      <c r="D1738" t="s">
        <v>14</v>
      </c>
      <c r="E1738" t="s">
        <v>38</v>
      </c>
      <c r="F1738" t="str">
        <f>VLOOKUP(DistroKid_1688147457835_ReportingDate_2023_06[[#This Row],[Title]],'SONG LIST'!A:D,3,0)</f>
        <v>Magic</v>
      </c>
      <c r="G1738" t="s">
        <v>39</v>
      </c>
      <c r="H1738">
        <v>196400803188</v>
      </c>
      <c r="I1738">
        <v>4</v>
      </c>
      <c r="J1738">
        <v>100</v>
      </c>
      <c r="K1738" t="s">
        <v>17</v>
      </c>
      <c r="L1738" t="s">
        <v>102</v>
      </c>
      <c r="M1738">
        <v>0</v>
      </c>
      <c r="N1738">
        <v>4.8560499999999998E-3</v>
      </c>
    </row>
    <row r="1739" spans="1:14" hidden="1" x14ac:dyDescent="0.2">
      <c r="A1739" s="1">
        <v>45091</v>
      </c>
      <c r="B1739" s="1">
        <v>45017</v>
      </c>
      <c r="C1739" t="s">
        <v>206</v>
      </c>
      <c r="D1739" t="s">
        <v>14</v>
      </c>
      <c r="E1739" t="s">
        <v>38</v>
      </c>
      <c r="F1739" t="str">
        <f>VLOOKUP(DistroKid_1688147457835_ReportingDate_2023_06[[#This Row],[Title]],'SONG LIST'!A:D,3,0)</f>
        <v>Magic</v>
      </c>
      <c r="G1739" t="s">
        <v>39</v>
      </c>
      <c r="H1739">
        <v>196400803188</v>
      </c>
      <c r="I1739">
        <v>1</v>
      </c>
      <c r="J1739">
        <v>100</v>
      </c>
      <c r="K1739" t="s">
        <v>17</v>
      </c>
      <c r="L1739" t="s">
        <v>128</v>
      </c>
      <c r="M1739">
        <v>0</v>
      </c>
      <c r="N1739">
        <v>7.2900999999999999E-4</v>
      </c>
    </row>
    <row r="1740" spans="1:14" hidden="1" x14ac:dyDescent="0.2">
      <c r="A1740" s="1">
        <v>45091</v>
      </c>
      <c r="B1740" s="1">
        <v>45017</v>
      </c>
      <c r="C1740" t="s">
        <v>206</v>
      </c>
      <c r="D1740" t="s">
        <v>14</v>
      </c>
      <c r="E1740" t="s">
        <v>38</v>
      </c>
      <c r="F1740" t="str">
        <f>VLOOKUP(DistroKid_1688147457835_ReportingDate_2023_06[[#This Row],[Title]],'SONG LIST'!A:D,3,0)</f>
        <v>Magic</v>
      </c>
      <c r="G1740" t="s">
        <v>39</v>
      </c>
      <c r="H1740">
        <v>196400803188</v>
      </c>
      <c r="I1740">
        <v>27</v>
      </c>
      <c r="J1740">
        <v>100</v>
      </c>
      <c r="K1740" t="s">
        <v>17</v>
      </c>
      <c r="L1740" t="s">
        <v>70</v>
      </c>
      <c r="M1740">
        <v>0</v>
      </c>
      <c r="N1740">
        <v>9.7691009999999995E-2</v>
      </c>
    </row>
    <row r="1741" spans="1:14" hidden="1" x14ac:dyDescent="0.2">
      <c r="A1741" s="1">
        <v>45091</v>
      </c>
      <c r="B1741" s="1">
        <v>45017</v>
      </c>
      <c r="C1741" t="s">
        <v>206</v>
      </c>
      <c r="D1741" t="s">
        <v>14</v>
      </c>
      <c r="E1741" t="s">
        <v>38</v>
      </c>
      <c r="F1741" t="str">
        <f>VLOOKUP(DistroKid_1688147457835_ReportingDate_2023_06[[#This Row],[Title]],'SONG LIST'!A:D,3,0)</f>
        <v>Magic</v>
      </c>
      <c r="G1741" t="s">
        <v>39</v>
      </c>
      <c r="H1741">
        <v>196400803188</v>
      </c>
      <c r="I1741">
        <v>11</v>
      </c>
      <c r="J1741">
        <v>100</v>
      </c>
      <c r="K1741" t="s">
        <v>17</v>
      </c>
      <c r="L1741" t="s">
        <v>71</v>
      </c>
      <c r="M1741">
        <v>0</v>
      </c>
      <c r="N1741">
        <v>7.0259730000000006E-2</v>
      </c>
    </row>
    <row r="1742" spans="1:14" hidden="1" x14ac:dyDescent="0.2">
      <c r="A1742" s="1">
        <v>45091</v>
      </c>
      <c r="B1742" s="1">
        <v>45017</v>
      </c>
      <c r="C1742" t="s">
        <v>206</v>
      </c>
      <c r="D1742" t="s">
        <v>14</v>
      </c>
      <c r="E1742" t="s">
        <v>38</v>
      </c>
      <c r="F1742" t="str">
        <f>VLOOKUP(DistroKid_1688147457835_ReportingDate_2023_06[[#This Row],[Title]],'SONG LIST'!A:D,3,0)</f>
        <v>Magic</v>
      </c>
      <c r="G1742" t="s">
        <v>39</v>
      </c>
      <c r="H1742">
        <v>196400803188</v>
      </c>
      <c r="I1742">
        <v>2</v>
      </c>
      <c r="J1742">
        <v>100</v>
      </c>
      <c r="K1742" t="s">
        <v>17</v>
      </c>
      <c r="L1742" t="s">
        <v>85</v>
      </c>
      <c r="M1742">
        <v>0</v>
      </c>
      <c r="N1742">
        <v>3.1070300000000002E-3</v>
      </c>
    </row>
    <row r="1743" spans="1:14" hidden="1" x14ac:dyDescent="0.2">
      <c r="A1743" s="1">
        <v>45091</v>
      </c>
      <c r="B1743" s="1">
        <v>45017</v>
      </c>
      <c r="C1743" t="s">
        <v>206</v>
      </c>
      <c r="D1743" t="s">
        <v>14</v>
      </c>
      <c r="E1743" t="s">
        <v>38</v>
      </c>
      <c r="F1743" t="str">
        <f>VLOOKUP(DistroKid_1688147457835_ReportingDate_2023_06[[#This Row],[Title]],'SONG LIST'!A:D,3,0)</f>
        <v>Magic</v>
      </c>
      <c r="G1743" t="s">
        <v>39</v>
      </c>
      <c r="H1743">
        <v>196400803188</v>
      </c>
      <c r="I1743">
        <v>1</v>
      </c>
      <c r="J1743">
        <v>100</v>
      </c>
      <c r="K1743" t="s">
        <v>17</v>
      </c>
      <c r="L1743" t="s">
        <v>122</v>
      </c>
      <c r="M1743">
        <v>0</v>
      </c>
      <c r="N1743">
        <v>8.6001000000000003E-4</v>
      </c>
    </row>
    <row r="1744" spans="1:14" hidden="1" x14ac:dyDescent="0.2">
      <c r="A1744" s="1">
        <v>45091</v>
      </c>
      <c r="B1744" s="1">
        <v>45017</v>
      </c>
      <c r="C1744" t="s">
        <v>206</v>
      </c>
      <c r="D1744" t="s">
        <v>14</v>
      </c>
      <c r="E1744" t="s">
        <v>38</v>
      </c>
      <c r="F1744" t="str">
        <f>VLOOKUP(DistroKid_1688147457835_ReportingDate_2023_06[[#This Row],[Title]],'SONG LIST'!A:D,3,0)</f>
        <v>Magic</v>
      </c>
      <c r="G1744" t="s">
        <v>39</v>
      </c>
      <c r="H1744">
        <v>196400803188</v>
      </c>
      <c r="I1744">
        <v>1</v>
      </c>
      <c r="J1744">
        <v>100</v>
      </c>
      <c r="K1744" t="s">
        <v>17</v>
      </c>
      <c r="L1744" t="s">
        <v>127</v>
      </c>
      <c r="M1744">
        <v>0</v>
      </c>
      <c r="N1744">
        <v>2.8610300000000001E-3</v>
      </c>
    </row>
    <row r="1745" spans="1:14" hidden="1" x14ac:dyDescent="0.2">
      <c r="A1745" s="1">
        <v>45091</v>
      </c>
      <c r="B1745" s="1">
        <v>45017</v>
      </c>
      <c r="C1745" t="s">
        <v>206</v>
      </c>
      <c r="D1745" t="s">
        <v>14</v>
      </c>
      <c r="E1745" t="s">
        <v>38</v>
      </c>
      <c r="F1745" t="str">
        <f>VLOOKUP(DistroKid_1688147457835_ReportingDate_2023_06[[#This Row],[Title]],'SONG LIST'!A:D,3,0)</f>
        <v>Magic</v>
      </c>
      <c r="G1745" t="s">
        <v>39</v>
      </c>
      <c r="H1745">
        <v>196400803188</v>
      </c>
      <c r="I1745">
        <v>2</v>
      </c>
      <c r="J1745">
        <v>100</v>
      </c>
      <c r="K1745" t="s">
        <v>17</v>
      </c>
      <c r="L1745" t="s">
        <v>88</v>
      </c>
      <c r="M1745">
        <v>0</v>
      </c>
      <c r="N1745">
        <v>2.1910200000000001E-3</v>
      </c>
    </row>
    <row r="1746" spans="1:14" hidden="1" x14ac:dyDescent="0.2">
      <c r="A1746" s="1">
        <v>45091</v>
      </c>
      <c r="B1746" s="1">
        <v>45017</v>
      </c>
      <c r="C1746" t="s">
        <v>206</v>
      </c>
      <c r="D1746" t="s">
        <v>14</v>
      </c>
      <c r="E1746" t="s">
        <v>44</v>
      </c>
      <c r="F1746" t="str">
        <f>VLOOKUP(DistroKid_1688147457835_ReportingDate_2023_06[[#This Row],[Title]],'SONG LIST'!A:D,3,0)</f>
        <v>Magic</v>
      </c>
      <c r="G1746" t="s">
        <v>45</v>
      </c>
      <c r="H1746">
        <v>196400497370</v>
      </c>
      <c r="I1746">
        <v>12</v>
      </c>
      <c r="J1746">
        <v>100</v>
      </c>
      <c r="K1746" t="s">
        <v>17</v>
      </c>
      <c r="L1746" t="s">
        <v>74</v>
      </c>
      <c r="M1746">
        <v>0</v>
      </c>
      <c r="N1746">
        <v>3.3530299999999999E-3</v>
      </c>
    </row>
    <row r="1747" spans="1:14" hidden="1" x14ac:dyDescent="0.2">
      <c r="A1747" s="1">
        <v>45091</v>
      </c>
      <c r="B1747" s="1">
        <v>45017</v>
      </c>
      <c r="C1747" t="s">
        <v>206</v>
      </c>
      <c r="D1747" t="s">
        <v>14</v>
      </c>
      <c r="E1747" t="s">
        <v>38</v>
      </c>
      <c r="F1747" t="str">
        <f>VLOOKUP(DistroKid_1688147457835_ReportingDate_2023_06[[#This Row],[Title]],'SONG LIST'!A:D,3,0)</f>
        <v>Magic</v>
      </c>
      <c r="G1747" t="s">
        <v>39</v>
      </c>
      <c r="H1747">
        <v>196400803188</v>
      </c>
      <c r="I1747">
        <v>3</v>
      </c>
      <c r="J1747">
        <v>100</v>
      </c>
      <c r="K1747" t="s">
        <v>17</v>
      </c>
      <c r="L1747" t="s">
        <v>195</v>
      </c>
      <c r="M1747">
        <v>0</v>
      </c>
      <c r="N1747">
        <v>1.6550200000000001E-3</v>
      </c>
    </row>
    <row r="1748" spans="1:14" hidden="1" x14ac:dyDescent="0.2">
      <c r="A1748" s="1">
        <v>45091</v>
      </c>
      <c r="B1748" s="1">
        <v>45017</v>
      </c>
      <c r="C1748" t="s">
        <v>206</v>
      </c>
      <c r="D1748" t="s">
        <v>14</v>
      </c>
      <c r="E1748" t="s">
        <v>38</v>
      </c>
      <c r="F1748" t="str">
        <f>VLOOKUP(DistroKid_1688147457835_ReportingDate_2023_06[[#This Row],[Title]],'SONG LIST'!A:D,3,0)</f>
        <v>Magic</v>
      </c>
      <c r="G1748" t="s">
        <v>39</v>
      </c>
      <c r="H1748">
        <v>196400803188</v>
      </c>
      <c r="I1748">
        <v>13</v>
      </c>
      <c r="J1748">
        <v>100</v>
      </c>
      <c r="K1748" t="s">
        <v>17</v>
      </c>
      <c r="L1748" t="s">
        <v>24</v>
      </c>
      <c r="M1748">
        <v>0</v>
      </c>
      <c r="N1748">
        <v>6.8440699999999998E-3</v>
      </c>
    </row>
    <row r="1749" spans="1:14" hidden="1" x14ac:dyDescent="0.2">
      <c r="A1749" s="1">
        <v>45091</v>
      </c>
      <c r="B1749" s="1">
        <v>45017</v>
      </c>
      <c r="C1749" t="s">
        <v>206</v>
      </c>
      <c r="D1749" t="s">
        <v>14</v>
      </c>
      <c r="E1749" t="s">
        <v>38</v>
      </c>
      <c r="F1749" t="str">
        <f>VLOOKUP(DistroKid_1688147457835_ReportingDate_2023_06[[#This Row],[Title]],'SONG LIST'!A:D,3,0)</f>
        <v>Magic</v>
      </c>
      <c r="G1749" t="s">
        <v>39</v>
      </c>
      <c r="H1749">
        <v>196400803188</v>
      </c>
      <c r="I1749">
        <v>1494</v>
      </c>
      <c r="J1749">
        <v>100</v>
      </c>
      <c r="K1749" t="s">
        <v>17</v>
      </c>
      <c r="L1749" t="s">
        <v>18</v>
      </c>
      <c r="M1749">
        <v>0</v>
      </c>
      <c r="N1749">
        <v>4.5636453799999996</v>
      </c>
    </row>
    <row r="1750" spans="1:14" hidden="1" x14ac:dyDescent="0.2">
      <c r="A1750" s="1">
        <v>45091</v>
      </c>
      <c r="B1750" s="1">
        <v>45017</v>
      </c>
      <c r="C1750" t="s">
        <v>206</v>
      </c>
      <c r="D1750" t="s">
        <v>14</v>
      </c>
      <c r="E1750" t="s">
        <v>38</v>
      </c>
      <c r="F1750" t="str">
        <f>VLOOKUP(DistroKid_1688147457835_ReportingDate_2023_06[[#This Row],[Title]],'SONG LIST'!A:D,3,0)</f>
        <v>Magic</v>
      </c>
      <c r="G1750" t="s">
        <v>39</v>
      </c>
      <c r="H1750">
        <v>196400803188</v>
      </c>
      <c r="I1750">
        <v>3</v>
      </c>
      <c r="J1750">
        <v>100</v>
      </c>
      <c r="K1750" t="s">
        <v>17</v>
      </c>
      <c r="L1750" t="s">
        <v>145</v>
      </c>
      <c r="M1750">
        <v>0</v>
      </c>
      <c r="N1750">
        <v>1.9089200000000001E-2</v>
      </c>
    </row>
    <row r="1751" spans="1:14" hidden="1" x14ac:dyDescent="0.2">
      <c r="A1751" s="1">
        <v>45091</v>
      </c>
      <c r="B1751" s="1">
        <v>45017</v>
      </c>
      <c r="C1751" t="s">
        <v>206</v>
      </c>
      <c r="D1751" t="s">
        <v>14</v>
      </c>
      <c r="E1751" t="s">
        <v>44</v>
      </c>
      <c r="F1751" t="str">
        <f>VLOOKUP(DistroKid_1688147457835_ReportingDate_2023_06[[#This Row],[Title]],'SONG LIST'!A:D,3,0)</f>
        <v>Magic</v>
      </c>
      <c r="G1751" t="s">
        <v>45</v>
      </c>
      <c r="H1751">
        <v>196400497370</v>
      </c>
      <c r="I1751">
        <v>3</v>
      </c>
      <c r="J1751">
        <v>100</v>
      </c>
      <c r="K1751" t="s">
        <v>17</v>
      </c>
      <c r="L1751" t="s">
        <v>18</v>
      </c>
      <c r="M1751">
        <v>0</v>
      </c>
      <c r="N1751">
        <v>2.2854240000000001E-2</v>
      </c>
    </row>
    <row r="1752" spans="1:14" hidden="1" x14ac:dyDescent="0.2">
      <c r="A1752" s="1">
        <v>45091</v>
      </c>
      <c r="B1752" s="1">
        <v>45017</v>
      </c>
      <c r="C1752" t="s">
        <v>206</v>
      </c>
      <c r="D1752" t="s">
        <v>14</v>
      </c>
      <c r="E1752" t="s">
        <v>38</v>
      </c>
      <c r="F1752" t="str">
        <f>VLOOKUP(DistroKid_1688147457835_ReportingDate_2023_06[[#This Row],[Title]],'SONG LIST'!A:D,3,0)</f>
        <v>Magic</v>
      </c>
      <c r="G1752" t="s">
        <v>39</v>
      </c>
      <c r="H1752">
        <v>196400803188</v>
      </c>
      <c r="I1752">
        <v>1</v>
      </c>
      <c r="J1752">
        <v>100</v>
      </c>
      <c r="K1752" t="s">
        <v>17</v>
      </c>
      <c r="L1752" t="s">
        <v>208</v>
      </c>
      <c r="M1752">
        <v>0</v>
      </c>
      <c r="N1752">
        <v>1.5030200000000001E-3</v>
      </c>
    </row>
    <row r="1753" spans="1:14" hidden="1" x14ac:dyDescent="0.2">
      <c r="A1753" s="1">
        <v>45091</v>
      </c>
      <c r="B1753" s="1">
        <v>45017</v>
      </c>
      <c r="C1753" t="s">
        <v>206</v>
      </c>
      <c r="D1753" t="s">
        <v>14</v>
      </c>
      <c r="E1753" t="s">
        <v>38</v>
      </c>
      <c r="F1753" t="str">
        <f>VLOOKUP(DistroKid_1688147457835_ReportingDate_2023_06[[#This Row],[Title]],'SONG LIST'!A:D,3,0)</f>
        <v>Magic</v>
      </c>
      <c r="G1753" t="s">
        <v>39</v>
      </c>
      <c r="H1753">
        <v>196400803188</v>
      </c>
      <c r="I1753">
        <v>1</v>
      </c>
      <c r="J1753">
        <v>100</v>
      </c>
      <c r="K1753" t="s">
        <v>17</v>
      </c>
      <c r="L1753" t="s">
        <v>91</v>
      </c>
      <c r="M1753">
        <v>0</v>
      </c>
      <c r="N1753">
        <v>2.5180300000000001E-3</v>
      </c>
    </row>
    <row r="1754" spans="1:14" hidden="1" x14ac:dyDescent="0.2">
      <c r="A1754" s="1">
        <v>45091</v>
      </c>
      <c r="B1754" s="1">
        <v>45017</v>
      </c>
      <c r="C1754" t="s">
        <v>206</v>
      </c>
      <c r="D1754" t="s">
        <v>14</v>
      </c>
      <c r="E1754" t="s">
        <v>38</v>
      </c>
      <c r="F1754" t="str">
        <f>VLOOKUP(DistroKid_1688147457835_ReportingDate_2023_06[[#This Row],[Title]],'SONG LIST'!A:D,3,0)</f>
        <v>Magic</v>
      </c>
      <c r="G1754" t="s">
        <v>39</v>
      </c>
      <c r="H1754">
        <v>196400803188</v>
      </c>
      <c r="I1754">
        <v>1</v>
      </c>
      <c r="J1754">
        <v>100</v>
      </c>
      <c r="K1754" t="s">
        <v>17</v>
      </c>
      <c r="L1754" t="s">
        <v>74</v>
      </c>
      <c r="M1754">
        <v>0</v>
      </c>
      <c r="N1754">
        <v>2.1840200000000001E-3</v>
      </c>
    </row>
    <row r="1755" spans="1:14" hidden="1" x14ac:dyDescent="0.2">
      <c r="A1755" s="1">
        <v>45091</v>
      </c>
      <c r="B1755" s="1">
        <v>45017</v>
      </c>
      <c r="C1755" t="s">
        <v>206</v>
      </c>
      <c r="D1755" t="s">
        <v>14</v>
      </c>
      <c r="E1755" t="s">
        <v>38</v>
      </c>
      <c r="F1755" t="str">
        <f>VLOOKUP(DistroKid_1688147457835_ReportingDate_2023_06[[#This Row],[Title]],'SONG LIST'!A:D,3,0)</f>
        <v>Magic</v>
      </c>
      <c r="G1755" t="s">
        <v>39</v>
      </c>
      <c r="H1755">
        <v>196400803188</v>
      </c>
      <c r="I1755">
        <v>0</v>
      </c>
      <c r="J1755">
        <v>100</v>
      </c>
      <c r="K1755" t="s">
        <v>17</v>
      </c>
      <c r="L1755" t="s">
        <v>117</v>
      </c>
      <c r="M1755">
        <v>0</v>
      </c>
      <c r="N1755">
        <v>5.5400999999999996E-4</v>
      </c>
    </row>
    <row r="1756" spans="1:14" hidden="1" x14ac:dyDescent="0.2">
      <c r="A1756" s="1">
        <v>45091</v>
      </c>
      <c r="B1756" s="1">
        <v>45017</v>
      </c>
      <c r="C1756" t="s">
        <v>206</v>
      </c>
      <c r="D1756" t="s">
        <v>14</v>
      </c>
      <c r="E1756" t="s">
        <v>60</v>
      </c>
      <c r="F1756" t="str">
        <f>VLOOKUP(DistroKid_1688147457835_ReportingDate_2023_06[[#This Row],[Title]],'SONG LIST'!A:D,3,0)</f>
        <v>Magic</v>
      </c>
      <c r="G1756" t="s">
        <v>61</v>
      </c>
      <c r="H1756">
        <v>196400497370</v>
      </c>
      <c r="I1756">
        <v>49</v>
      </c>
      <c r="J1756">
        <v>100</v>
      </c>
      <c r="K1756" t="s">
        <v>17</v>
      </c>
      <c r="L1756" t="s">
        <v>18</v>
      </c>
      <c r="M1756">
        <v>0</v>
      </c>
      <c r="N1756">
        <v>0.12628930999999999</v>
      </c>
    </row>
    <row r="1757" spans="1:14" hidden="1" x14ac:dyDescent="0.2">
      <c r="A1757" s="1">
        <v>45091</v>
      </c>
      <c r="B1757" s="1">
        <v>45017</v>
      </c>
      <c r="C1757" t="s">
        <v>206</v>
      </c>
      <c r="D1757" t="s">
        <v>14</v>
      </c>
      <c r="E1757" t="s">
        <v>34</v>
      </c>
      <c r="F1757" t="str">
        <f>VLOOKUP(DistroKid_1688147457835_ReportingDate_2023_06[[#This Row],[Title]],'SONG LIST'!A:D,3,0)</f>
        <v>Range Rover</v>
      </c>
      <c r="G1757" t="s">
        <v>35</v>
      </c>
      <c r="H1757">
        <v>196165527350</v>
      </c>
      <c r="I1757">
        <v>1</v>
      </c>
      <c r="J1757">
        <v>100</v>
      </c>
      <c r="K1757" t="s">
        <v>17</v>
      </c>
      <c r="L1757" t="s">
        <v>116</v>
      </c>
      <c r="M1757">
        <v>0</v>
      </c>
      <c r="N1757">
        <v>4.4230500000000004E-3</v>
      </c>
    </row>
    <row r="1758" spans="1:14" hidden="1" x14ac:dyDescent="0.2">
      <c r="A1758" s="1">
        <v>45091</v>
      </c>
      <c r="B1758" s="1">
        <v>45017</v>
      </c>
      <c r="C1758" t="s">
        <v>206</v>
      </c>
      <c r="D1758" t="s">
        <v>14</v>
      </c>
      <c r="E1758" t="s">
        <v>34</v>
      </c>
      <c r="F1758" t="str">
        <f>VLOOKUP(DistroKid_1688147457835_ReportingDate_2023_06[[#This Row],[Title]],'SONG LIST'!A:D,3,0)</f>
        <v>Range Rover</v>
      </c>
      <c r="G1758" t="s">
        <v>35</v>
      </c>
      <c r="H1758">
        <v>196165527350</v>
      </c>
      <c r="I1758">
        <v>1</v>
      </c>
      <c r="J1758">
        <v>100</v>
      </c>
      <c r="K1758" t="s">
        <v>17</v>
      </c>
      <c r="L1758" t="s">
        <v>155</v>
      </c>
      <c r="M1758">
        <v>0</v>
      </c>
      <c r="N1758">
        <v>5.4810600000000003E-3</v>
      </c>
    </row>
    <row r="1759" spans="1:14" hidden="1" x14ac:dyDescent="0.2">
      <c r="A1759" s="1">
        <v>45091</v>
      </c>
      <c r="B1759" s="1">
        <v>45017</v>
      </c>
      <c r="C1759" t="s">
        <v>206</v>
      </c>
      <c r="D1759" t="s">
        <v>14</v>
      </c>
      <c r="E1759" t="s">
        <v>34</v>
      </c>
      <c r="F1759" t="str">
        <f>VLOOKUP(DistroKid_1688147457835_ReportingDate_2023_06[[#This Row],[Title]],'SONG LIST'!A:D,3,0)</f>
        <v>Range Rover</v>
      </c>
      <c r="G1759" t="s">
        <v>35</v>
      </c>
      <c r="H1759">
        <v>196165527350</v>
      </c>
      <c r="I1759">
        <v>1</v>
      </c>
      <c r="J1759">
        <v>100</v>
      </c>
      <c r="K1759" t="s">
        <v>17</v>
      </c>
      <c r="L1759" t="s">
        <v>142</v>
      </c>
      <c r="M1759">
        <v>0</v>
      </c>
      <c r="N1759">
        <v>3.8299999999999999E-4</v>
      </c>
    </row>
    <row r="1760" spans="1:14" hidden="1" x14ac:dyDescent="0.2">
      <c r="A1760" s="1">
        <v>45091</v>
      </c>
      <c r="B1760" s="1">
        <v>45017</v>
      </c>
      <c r="C1760" t="s">
        <v>206</v>
      </c>
      <c r="D1760" t="s">
        <v>14</v>
      </c>
      <c r="E1760" t="s">
        <v>38</v>
      </c>
      <c r="F1760" t="str">
        <f>VLOOKUP(DistroKid_1688147457835_ReportingDate_2023_06[[#This Row],[Title]],'SONG LIST'!A:D,3,0)</f>
        <v>Magic</v>
      </c>
      <c r="G1760" t="s">
        <v>39</v>
      </c>
      <c r="H1760">
        <v>196400803188</v>
      </c>
      <c r="I1760">
        <v>16</v>
      </c>
      <c r="J1760">
        <v>100</v>
      </c>
      <c r="K1760" t="s">
        <v>17</v>
      </c>
      <c r="L1760" t="s">
        <v>19</v>
      </c>
      <c r="M1760">
        <v>0</v>
      </c>
      <c r="N1760">
        <v>4.4151459999999997E-2</v>
      </c>
    </row>
    <row r="1761" spans="1:14" hidden="1" x14ac:dyDescent="0.2">
      <c r="A1761" s="1">
        <v>45091</v>
      </c>
      <c r="B1761" s="1">
        <v>45017</v>
      </c>
      <c r="C1761" t="s">
        <v>206</v>
      </c>
      <c r="D1761" t="s">
        <v>14</v>
      </c>
      <c r="E1761" t="s">
        <v>34</v>
      </c>
      <c r="F1761" t="str">
        <f>VLOOKUP(DistroKid_1688147457835_ReportingDate_2023_06[[#This Row],[Title]],'SONG LIST'!A:D,3,0)</f>
        <v>Range Rover</v>
      </c>
      <c r="G1761" t="s">
        <v>35</v>
      </c>
      <c r="H1761">
        <v>196165527350</v>
      </c>
      <c r="I1761">
        <v>2</v>
      </c>
      <c r="J1761">
        <v>100</v>
      </c>
      <c r="K1761" t="s">
        <v>17</v>
      </c>
      <c r="L1761" t="s">
        <v>106</v>
      </c>
      <c r="M1761">
        <v>0</v>
      </c>
      <c r="N1761">
        <v>6.2540599999999997E-3</v>
      </c>
    </row>
    <row r="1762" spans="1:14" hidden="1" x14ac:dyDescent="0.2">
      <c r="A1762" s="1">
        <v>45091</v>
      </c>
      <c r="B1762" s="1">
        <v>45017</v>
      </c>
      <c r="C1762" t="s">
        <v>206</v>
      </c>
      <c r="D1762" t="s">
        <v>14</v>
      </c>
      <c r="E1762" t="s">
        <v>38</v>
      </c>
      <c r="F1762" t="str">
        <f>VLOOKUP(DistroKid_1688147457835_ReportingDate_2023_06[[#This Row],[Title]],'SONG LIST'!A:D,3,0)</f>
        <v>Magic</v>
      </c>
      <c r="G1762" t="s">
        <v>39</v>
      </c>
      <c r="H1762">
        <v>196400803188</v>
      </c>
      <c r="I1762">
        <v>1</v>
      </c>
      <c r="J1762">
        <v>100</v>
      </c>
      <c r="K1762" t="s">
        <v>17</v>
      </c>
      <c r="L1762" t="s">
        <v>134</v>
      </c>
      <c r="M1762">
        <v>0</v>
      </c>
      <c r="N1762">
        <v>1.43801E-3</v>
      </c>
    </row>
    <row r="1763" spans="1:14" hidden="1" x14ac:dyDescent="0.2">
      <c r="A1763" s="1">
        <v>45091</v>
      </c>
      <c r="B1763" s="1">
        <v>45017</v>
      </c>
      <c r="C1763" t="s">
        <v>206</v>
      </c>
      <c r="D1763" t="s">
        <v>14</v>
      </c>
      <c r="E1763" t="s">
        <v>38</v>
      </c>
      <c r="F1763" t="str">
        <f>VLOOKUP(DistroKid_1688147457835_ReportingDate_2023_06[[#This Row],[Title]],'SONG LIST'!A:D,3,0)</f>
        <v>Magic</v>
      </c>
      <c r="G1763" t="s">
        <v>39</v>
      </c>
      <c r="H1763">
        <v>196400803188</v>
      </c>
      <c r="I1763">
        <v>1</v>
      </c>
      <c r="J1763">
        <v>100</v>
      </c>
      <c r="K1763" t="s">
        <v>17</v>
      </c>
      <c r="L1763" t="s">
        <v>155</v>
      </c>
      <c r="M1763">
        <v>0</v>
      </c>
      <c r="N1763">
        <v>5.9830600000000001E-3</v>
      </c>
    </row>
    <row r="1764" spans="1:14" hidden="1" x14ac:dyDescent="0.2">
      <c r="A1764" s="1">
        <v>45091</v>
      </c>
      <c r="B1764" s="1">
        <v>45017</v>
      </c>
      <c r="C1764" t="s">
        <v>206</v>
      </c>
      <c r="D1764" t="s">
        <v>14</v>
      </c>
      <c r="E1764" t="s">
        <v>60</v>
      </c>
      <c r="F1764" t="str">
        <f>VLOOKUP(DistroKid_1688147457835_ReportingDate_2023_06[[#This Row],[Title]],'SONG LIST'!A:D,3,0)</f>
        <v>Magic</v>
      </c>
      <c r="G1764" t="s">
        <v>61</v>
      </c>
      <c r="H1764">
        <v>196400497370</v>
      </c>
      <c r="I1764">
        <v>1</v>
      </c>
      <c r="J1764">
        <v>100</v>
      </c>
      <c r="K1764" t="s">
        <v>17</v>
      </c>
      <c r="L1764" t="s">
        <v>74</v>
      </c>
      <c r="M1764">
        <v>0</v>
      </c>
      <c r="N1764">
        <v>1.39601E-3</v>
      </c>
    </row>
    <row r="1765" spans="1:14" hidden="1" x14ac:dyDescent="0.2">
      <c r="A1765" s="1">
        <v>45091</v>
      </c>
      <c r="B1765" s="1">
        <v>45017</v>
      </c>
      <c r="C1765" t="s">
        <v>206</v>
      </c>
      <c r="D1765" t="s">
        <v>14</v>
      </c>
      <c r="E1765" t="s">
        <v>34</v>
      </c>
      <c r="F1765" t="str">
        <f>VLOOKUP(DistroKid_1688147457835_ReportingDate_2023_06[[#This Row],[Title]],'SONG LIST'!A:D,3,0)</f>
        <v>Range Rover</v>
      </c>
      <c r="G1765" t="s">
        <v>35</v>
      </c>
      <c r="H1765">
        <v>196165527350</v>
      </c>
      <c r="I1765">
        <v>1</v>
      </c>
      <c r="J1765">
        <v>100</v>
      </c>
      <c r="K1765" t="s">
        <v>17</v>
      </c>
      <c r="L1765" t="s">
        <v>85</v>
      </c>
      <c r="M1765">
        <v>0</v>
      </c>
      <c r="N1765">
        <v>6.3701000000000003E-4</v>
      </c>
    </row>
    <row r="1766" spans="1:14" hidden="1" x14ac:dyDescent="0.2">
      <c r="A1766" s="1">
        <v>45091</v>
      </c>
      <c r="B1766" s="1">
        <v>45017</v>
      </c>
      <c r="C1766" t="s">
        <v>206</v>
      </c>
      <c r="D1766" t="s">
        <v>14</v>
      </c>
      <c r="E1766" t="s">
        <v>38</v>
      </c>
      <c r="F1766" t="str">
        <f>VLOOKUP(DistroKid_1688147457835_ReportingDate_2023_06[[#This Row],[Title]],'SONG LIST'!A:D,3,0)</f>
        <v>Magic</v>
      </c>
      <c r="G1766" t="s">
        <v>39</v>
      </c>
      <c r="H1766">
        <v>196400803188</v>
      </c>
      <c r="I1766">
        <v>1</v>
      </c>
      <c r="J1766">
        <v>100</v>
      </c>
      <c r="K1766" t="s">
        <v>17</v>
      </c>
      <c r="L1766" t="s">
        <v>164</v>
      </c>
      <c r="M1766">
        <v>0</v>
      </c>
      <c r="N1766">
        <v>1.47302E-3</v>
      </c>
    </row>
    <row r="1767" spans="1:14" hidden="1" x14ac:dyDescent="0.2">
      <c r="A1767" s="1">
        <v>45091</v>
      </c>
      <c r="B1767" s="1">
        <v>45017</v>
      </c>
      <c r="C1767" t="s">
        <v>206</v>
      </c>
      <c r="D1767" t="s">
        <v>14</v>
      </c>
      <c r="E1767" t="s">
        <v>60</v>
      </c>
      <c r="F1767" t="str">
        <f>VLOOKUP(DistroKid_1688147457835_ReportingDate_2023_06[[#This Row],[Title]],'SONG LIST'!A:D,3,0)</f>
        <v>Magic</v>
      </c>
      <c r="G1767" t="s">
        <v>61</v>
      </c>
      <c r="H1767">
        <v>196400497370</v>
      </c>
      <c r="I1767">
        <v>1</v>
      </c>
      <c r="J1767">
        <v>100</v>
      </c>
      <c r="K1767" t="s">
        <v>17</v>
      </c>
      <c r="L1767" t="s">
        <v>71</v>
      </c>
      <c r="M1767">
        <v>0</v>
      </c>
      <c r="N1767">
        <v>1.850419E-2</v>
      </c>
    </row>
    <row r="1768" spans="1:14" hidden="1" x14ac:dyDescent="0.2">
      <c r="A1768" s="1">
        <v>45091</v>
      </c>
      <c r="B1768" s="1">
        <v>45017</v>
      </c>
      <c r="C1768" t="s">
        <v>206</v>
      </c>
      <c r="D1768" t="s">
        <v>14</v>
      </c>
      <c r="E1768" t="s">
        <v>107</v>
      </c>
      <c r="F1768" t="str">
        <f>VLOOKUP(DistroKid_1688147457835_ReportingDate_2023_06[[#This Row],[Title]],'SONG LIST'!A:D,3,0)</f>
        <v>Magic</v>
      </c>
      <c r="G1768" t="s">
        <v>108</v>
      </c>
      <c r="H1768">
        <v>196400497370</v>
      </c>
      <c r="I1768">
        <v>1</v>
      </c>
      <c r="J1768">
        <v>100</v>
      </c>
      <c r="K1768" t="s">
        <v>17</v>
      </c>
      <c r="L1768" t="s">
        <v>176</v>
      </c>
      <c r="M1768">
        <v>0</v>
      </c>
      <c r="N1768">
        <v>3.2480299999999998E-3</v>
      </c>
    </row>
    <row r="1769" spans="1:14" hidden="1" x14ac:dyDescent="0.2">
      <c r="A1769" s="1">
        <v>45091</v>
      </c>
      <c r="B1769" s="1">
        <v>45017</v>
      </c>
      <c r="C1769" t="s">
        <v>206</v>
      </c>
      <c r="D1769" t="s">
        <v>14</v>
      </c>
      <c r="E1769" t="s">
        <v>34</v>
      </c>
      <c r="F1769" t="str">
        <f>VLOOKUP(DistroKid_1688147457835_ReportingDate_2023_06[[#This Row],[Title]],'SONG LIST'!A:D,3,0)</f>
        <v>Range Rover</v>
      </c>
      <c r="G1769" t="s">
        <v>35</v>
      </c>
      <c r="H1769">
        <v>196165527350</v>
      </c>
      <c r="I1769">
        <v>1</v>
      </c>
      <c r="J1769">
        <v>100</v>
      </c>
      <c r="K1769" t="s">
        <v>17</v>
      </c>
      <c r="L1769" t="s">
        <v>19</v>
      </c>
      <c r="M1769">
        <v>0</v>
      </c>
      <c r="N1769">
        <v>3.24903E-3</v>
      </c>
    </row>
    <row r="1770" spans="1:14" hidden="1" x14ac:dyDescent="0.2">
      <c r="A1770" s="1">
        <v>45091</v>
      </c>
      <c r="B1770" s="1">
        <v>45017</v>
      </c>
      <c r="C1770" t="s">
        <v>206</v>
      </c>
      <c r="D1770" t="s">
        <v>14</v>
      </c>
      <c r="E1770" t="s">
        <v>34</v>
      </c>
      <c r="F1770" t="str">
        <f>VLOOKUP(DistroKid_1688147457835_ReportingDate_2023_06[[#This Row],[Title]],'SONG LIST'!A:D,3,0)</f>
        <v>Range Rover</v>
      </c>
      <c r="G1770" t="s">
        <v>35</v>
      </c>
      <c r="H1770">
        <v>196165527350</v>
      </c>
      <c r="I1770">
        <v>1</v>
      </c>
      <c r="J1770">
        <v>100</v>
      </c>
      <c r="K1770" t="s">
        <v>17</v>
      </c>
      <c r="L1770" t="s">
        <v>103</v>
      </c>
      <c r="M1770">
        <v>0</v>
      </c>
      <c r="N1770">
        <v>3.4299999999999999E-4</v>
      </c>
    </row>
    <row r="1771" spans="1:14" hidden="1" x14ac:dyDescent="0.2">
      <c r="A1771" s="1">
        <v>45091</v>
      </c>
      <c r="B1771" s="1">
        <v>45017</v>
      </c>
      <c r="C1771" t="s">
        <v>206</v>
      </c>
      <c r="D1771" t="s">
        <v>14</v>
      </c>
      <c r="E1771" t="s">
        <v>34</v>
      </c>
      <c r="F1771" t="str">
        <f>VLOOKUP(DistroKid_1688147457835_ReportingDate_2023_06[[#This Row],[Title]],'SONG LIST'!A:D,3,0)</f>
        <v>Range Rover</v>
      </c>
      <c r="G1771" t="s">
        <v>35</v>
      </c>
      <c r="H1771">
        <v>196165527350</v>
      </c>
      <c r="I1771">
        <v>4</v>
      </c>
      <c r="J1771">
        <v>100</v>
      </c>
      <c r="K1771" t="s">
        <v>17</v>
      </c>
      <c r="L1771" t="s">
        <v>217</v>
      </c>
      <c r="M1771">
        <v>0</v>
      </c>
      <c r="N1771">
        <v>3.6610379999999998E-2</v>
      </c>
    </row>
    <row r="1772" spans="1:14" hidden="1" x14ac:dyDescent="0.2">
      <c r="A1772" s="1">
        <v>45091</v>
      </c>
      <c r="B1772" s="1">
        <v>45017</v>
      </c>
      <c r="C1772" t="s">
        <v>206</v>
      </c>
      <c r="D1772" t="s">
        <v>14</v>
      </c>
      <c r="E1772" t="s">
        <v>34</v>
      </c>
      <c r="F1772" t="str">
        <f>VLOOKUP(DistroKid_1688147457835_ReportingDate_2023_06[[#This Row],[Title]],'SONG LIST'!A:D,3,0)</f>
        <v>Range Rover</v>
      </c>
      <c r="G1772" t="s">
        <v>35</v>
      </c>
      <c r="H1772">
        <v>196165527350</v>
      </c>
      <c r="I1772">
        <v>1</v>
      </c>
      <c r="J1772">
        <v>100</v>
      </c>
      <c r="K1772" t="s">
        <v>17</v>
      </c>
      <c r="L1772" t="s">
        <v>24</v>
      </c>
      <c r="M1772">
        <v>0</v>
      </c>
      <c r="N1772">
        <v>4.7600000000000002E-4</v>
      </c>
    </row>
    <row r="1773" spans="1:14" hidden="1" x14ac:dyDescent="0.2">
      <c r="A1773" s="1">
        <v>45091</v>
      </c>
      <c r="B1773" s="1">
        <v>45017</v>
      </c>
      <c r="C1773" t="s">
        <v>206</v>
      </c>
      <c r="D1773" t="s">
        <v>14</v>
      </c>
      <c r="E1773" t="s">
        <v>34</v>
      </c>
      <c r="F1773" t="str">
        <f>VLOOKUP(DistroKid_1688147457835_ReportingDate_2023_06[[#This Row],[Title]],'SONG LIST'!A:D,3,0)</f>
        <v>Range Rover</v>
      </c>
      <c r="G1773" t="s">
        <v>35</v>
      </c>
      <c r="H1773">
        <v>196165527350</v>
      </c>
      <c r="I1773">
        <v>2</v>
      </c>
      <c r="J1773">
        <v>100</v>
      </c>
      <c r="K1773" t="s">
        <v>17</v>
      </c>
      <c r="L1773" t="s">
        <v>76</v>
      </c>
      <c r="M1773">
        <v>0</v>
      </c>
      <c r="N1773">
        <v>1.33701E-3</v>
      </c>
    </row>
    <row r="1774" spans="1:14" hidden="1" x14ac:dyDescent="0.2">
      <c r="A1774" s="1">
        <v>45091</v>
      </c>
      <c r="B1774" s="1">
        <v>45017</v>
      </c>
      <c r="C1774" t="s">
        <v>206</v>
      </c>
      <c r="D1774" t="s">
        <v>14</v>
      </c>
      <c r="E1774" t="s">
        <v>60</v>
      </c>
      <c r="F1774" t="str">
        <f>VLOOKUP(DistroKid_1688147457835_ReportingDate_2023_06[[#This Row],[Title]],'SONG LIST'!A:D,3,0)</f>
        <v>Magic</v>
      </c>
      <c r="G1774" t="s">
        <v>61</v>
      </c>
      <c r="H1774">
        <v>196400497370</v>
      </c>
      <c r="I1774">
        <v>1</v>
      </c>
      <c r="J1774">
        <v>100</v>
      </c>
      <c r="K1774" t="s">
        <v>17</v>
      </c>
      <c r="L1774" t="s">
        <v>127</v>
      </c>
      <c r="M1774">
        <v>0</v>
      </c>
      <c r="N1774">
        <v>3.27503E-3</v>
      </c>
    </row>
    <row r="1775" spans="1:14" hidden="1" x14ac:dyDescent="0.2">
      <c r="A1775" s="1">
        <v>45091</v>
      </c>
      <c r="B1775" s="1">
        <v>45017</v>
      </c>
      <c r="C1775" t="s">
        <v>206</v>
      </c>
      <c r="D1775" t="s">
        <v>14</v>
      </c>
      <c r="E1775" t="s">
        <v>34</v>
      </c>
      <c r="F1775" t="str">
        <f>VLOOKUP(DistroKid_1688147457835_ReportingDate_2023_06[[#This Row],[Title]],'SONG LIST'!A:D,3,0)</f>
        <v>Range Rover</v>
      </c>
      <c r="G1775" t="s">
        <v>35</v>
      </c>
      <c r="H1775">
        <v>196165527350</v>
      </c>
      <c r="I1775">
        <v>1</v>
      </c>
      <c r="J1775">
        <v>100</v>
      </c>
      <c r="K1775" t="s">
        <v>17</v>
      </c>
      <c r="L1775" t="s">
        <v>128</v>
      </c>
      <c r="M1775">
        <v>0</v>
      </c>
      <c r="N1775">
        <v>5.2101000000000003E-4</v>
      </c>
    </row>
    <row r="1776" spans="1:14" hidden="1" x14ac:dyDescent="0.2">
      <c r="A1776" s="1">
        <v>45091</v>
      </c>
      <c r="B1776" s="1">
        <v>45017</v>
      </c>
      <c r="C1776" t="s">
        <v>206</v>
      </c>
      <c r="D1776" t="s">
        <v>14</v>
      </c>
      <c r="E1776" t="s">
        <v>107</v>
      </c>
      <c r="F1776" t="str">
        <f>VLOOKUP(DistroKid_1688147457835_ReportingDate_2023_06[[#This Row],[Title]],'SONG LIST'!A:D,3,0)</f>
        <v>Magic</v>
      </c>
      <c r="G1776" t="s">
        <v>108</v>
      </c>
      <c r="H1776">
        <v>196400497370</v>
      </c>
      <c r="I1776">
        <v>4</v>
      </c>
      <c r="J1776">
        <v>100</v>
      </c>
      <c r="K1776" t="s">
        <v>17</v>
      </c>
      <c r="L1776" t="s">
        <v>24</v>
      </c>
      <c r="M1776">
        <v>0</v>
      </c>
      <c r="N1776">
        <v>8.5001E-4</v>
      </c>
    </row>
    <row r="1777" spans="1:14" hidden="1" x14ac:dyDescent="0.2">
      <c r="A1777" s="1">
        <v>45091</v>
      </c>
      <c r="B1777" s="1">
        <v>45017</v>
      </c>
      <c r="C1777" t="s">
        <v>206</v>
      </c>
      <c r="D1777" t="s">
        <v>14</v>
      </c>
      <c r="E1777" t="s">
        <v>60</v>
      </c>
      <c r="F1777" t="str">
        <f>VLOOKUP(DistroKid_1688147457835_ReportingDate_2023_06[[#This Row],[Title]],'SONG LIST'!A:D,3,0)</f>
        <v>Magic</v>
      </c>
      <c r="G1777" t="s">
        <v>61</v>
      </c>
      <c r="H1777">
        <v>196400497370</v>
      </c>
      <c r="I1777">
        <v>7</v>
      </c>
      <c r="J1777">
        <v>100</v>
      </c>
      <c r="K1777" t="s">
        <v>17</v>
      </c>
      <c r="L1777" t="s">
        <v>76</v>
      </c>
      <c r="M1777">
        <v>0</v>
      </c>
      <c r="N1777">
        <v>3.18703E-3</v>
      </c>
    </row>
    <row r="1778" spans="1:14" hidden="1" x14ac:dyDescent="0.2">
      <c r="A1778" s="1">
        <v>45091</v>
      </c>
      <c r="B1778" s="1">
        <v>45017</v>
      </c>
      <c r="C1778" t="s">
        <v>206</v>
      </c>
      <c r="D1778" t="s">
        <v>14</v>
      </c>
      <c r="E1778" t="s">
        <v>34</v>
      </c>
      <c r="F1778" t="str">
        <f>VLOOKUP(DistroKid_1688147457835_ReportingDate_2023_06[[#This Row],[Title]],'SONG LIST'!A:D,3,0)</f>
        <v>Range Rover</v>
      </c>
      <c r="G1778" t="s">
        <v>35</v>
      </c>
      <c r="H1778">
        <v>196165527350</v>
      </c>
      <c r="I1778">
        <v>2</v>
      </c>
      <c r="J1778">
        <v>100</v>
      </c>
      <c r="K1778" t="s">
        <v>17</v>
      </c>
      <c r="L1778" t="s">
        <v>102</v>
      </c>
      <c r="M1778">
        <v>0</v>
      </c>
      <c r="N1778">
        <v>1.2670100000000001E-3</v>
      </c>
    </row>
    <row r="1779" spans="1:14" hidden="1" x14ac:dyDescent="0.2">
      <c r="A1779" s="1">
        <v>45091</v>
      </c>
      <c r="B1779" s="1">
        <v>45017</v>
      </c>
      <c r="C1779" t="s">
        <v>206</v>
      </c>
      <c r="D1779" t="s">
        <v>14</v>
      </c>
      <c r="E1779" t="s">
        <v>34</v>
      </c>
      <c r="F1779" t="str">
        <f>VLOOKUP(DistroKid_1688147457835_ReportingDate_2023_06[[#This Row],[Title]],'SONG LIST'!A:D,3,0)</f>
        <v>Range Rover</v>
      </c>
      <c r="G1779" t="s">
        <v>35</v>
      </c>
      <c r="H1779">
        <v>196165527350</v>
      </c>
      <c r="I1779">
        <v>1</v>
      </c>
      <c r="J1779">
        <v>100</v>
      </c>
      <c r="K1779" t="s">
        <v>17</v>
      </c>
      <c r="L1779" t="s">
        <v>161</v>
      </c>
      <c r="M1779">
        <v>0</v>
      </c>
      <c r="N1779">
        <v>2.6530299999999998E-3</v>
      </c>
    </row>
    <row r="1780" spans="1:14" hidden="1" x14ac:dyDescent="0.2">
      <c r="A1780" s="1">
        <v>45091</v>
      </c>
      <c r="B1780" s="1">
        <v>45017</v>
      </c>
      <c r="C1780" t="s">
        <v>206</v>
      </c>
      <c r="D1780" t="s">
        <v>14</v>
      </c>
      <c r="E1780" t="s">
        <v>34</v>
      </c>
      <c r="F1780" t="str">
        <f>VLOOKUP(DistroKid_1688147457835_ReportingDate_2023_06[[#This Row],[Title]],'SONG LIST'!A:D,3,0)</f>
        <v>Range Rover</v>
      </c>
      <c r="G1780" t="s">
        <v>35</v>
      </c>
      <c r="H1780">
        <v>196165527350</v>
      </c>
      <c r="I1780">
        <v>0</v>
      </c>
      <c r="J1780">
        <v>100</v>
      </c>
      <c r="K1780" t="s">
        <v>17</v>
      </c>
      <c r="L1780" t="s">
        <v>95</v>
      </c>
      <c r="M1780">
        <v>0</v>
      </c>
      <c r="N1780">
        <v>1.8000000000000001E-4</v>
      </c>
    </row>
    <row r="1781" spans="1:14" hidden="1" x14ac:dyDescent="0.2">
      <c r="A1781" s="1">
        <v>45091</v>
      </c>
      <c r="B1781" s="1">
        <v>45017</v>
      </c>
      <c r="C1781" t="s">
        <v>206</v>
      </c>
      <c r="D1781" t="s">
        <v>14</v>
      </c>
      <c r="E1781" t="s">
        <v>107</v>
      </c>
      <c r="F1781" t="str">
        <f>VLOOKUP(DistroKid_1688147457835_ReportingDate_2023_06[[#This Row],[Title]],'SONG LIST'!A:D,3,0)</f>
        <v>Magic</v>
      </c>
      <c r="G1781" t="s">
        <v>108</v>
      </c>
      <c r="H1781">
        <v>196400497370</v>
      </c>
      <c r="I1781">
        <v>1</v>
      </c>
      <c r="J1781">
        <v>100</v>
      </c>
      <c r="K1781" t="s">
        <v>17</v>
      </c>
      <c r="L1781" t="s">
        <v>18</v>
      </c>
      <c r="M1781">
        <v>0</v>
      </c>
      <c r="N1781">
        <v>2.8890299999999999E-3</v>
      </c>
    </row>
    <row r="1782" spans="1:14" hidden="1" x14ac:dyDescent="0.2">
      <c r="A1782" s="1">
        <v>45091</v>
      </c>
      <c r="B1782" s="1">
        <v>45017</v>
      </c>
      <c r="C1782" t="s">
        <v>206</v>
      </c>
      <c r="D1782" t="s">
        <v>14</v>
      </c>
      <c r="E1782" t="s">
        <v>34</v>
      </c>
      <c r="F1782" t="str">
        <f>VLOOKUP(DistroKid_1688147457835_ReportingDate_2023_06[[#This Row],[Title]],'SONG LIST'!A:D,3,0)</f>
        <v>Range Rover</v>
      </c>
      <c r="G1782" t="s">
        <v>35</v>
      </c>
      <c r="H1782">
        <v>196165527350</v>
      </c>
      <c r="I1782">
        <v>760</v>
      </c>
      <c r="J1782">
        <v>100</v>
      </c>
      <c r="K1782" t="s">
        <v>17</v>
      </c>
      <c r="L1782" t="s">
        <v>18</v>
      </c>
      <c r="M1782">
        <v>0</v>
      </c>
      <c r="N1782">
        <v>2.3174470600000001</v>
      </c>
    </row>
    <row r="1783" spans="1:14" hidden="1" x14ac:dyDescent="0.2">
      <c r="A1783" s="1">
        <v>45091</v>
      </c>
      <c r="B1783" s="1">
        <v>45017</v>
      </c>
      <c r="C1783" t="s">
        <v>206</v>
      </c>
      <c r="D1783" t="s">
        <v>14</v>
      </c>
      <c r="E1783" t="s">
        <v>34</v>
      </c>
      <c r="F1783" t="str">
        <f>VLOOKUP(DistroKid_1688147457835_ReportingDate_2023_06[[#This Row],[Title]],'SONG LIST'!A:D,3,0)</f>
        <v>Range Rover</v>
      </c>
      <c r="G1783" t="s">
        <v>35</v>
      </c>
      <c r="H1783">
        <v>196165527350</v>
      </c>
      <c r="I1783">
        <v>25</v>
      </c>
      <c r="J1783">
        <v>100</v>
      </c>
      <c r="K1783" t="s">
        <v>17</v>
      </c>
      <c r="L1783" t="s">
        <v>70</v>
      </c>
      <c r="M1783">
        <v>0</v>
      </c>
      <c r="N1783">
        <v>9.6060000000000006E-2</v>
      </c>
    </row>
    <row r="1784" spans="1:14" hidden="1" x14ac:dyDescent="0.2">
      <c r="A1784" s="1">
        <v>45091</v>
      </c>
      <c r="B1784" s="1">
        <v>45017</v>
      </c>
      <c r="C1784" t="s">
        <v>206</v>
      </c>
      <c r="D1784" t="s">
        <v>14</v>
      </c>
      <c r="E1784" t="s">
        <v>107</v>
      </c>
      <c r="F1784" t="str">
        <f>VLOOKUP(DistroKid_1688147457835_ReportingDate_2023_06[[#This Row],[Title]],'SONG LIST'!A:D,3,0)</f>
        <v>Magic</v>
      </c>
      <c r="G1784" t="s">
        <v>108</v>
      </c>
      <c r="H1784">
        <v>196400497370</v>
      </c>
      <c r="I1784">
        <v>1</v>
      </c>
      <c r="J1784">
        <v>100</v>
      </c>
      <c r="K1784" t="s">
        <v>17</v>
      </c>
      <c r="L1784" t="s">
        <v>70</v>
      </c>
      <c r="M1784">
        <v>0</v>
      </c>
      <c r="N1784">
        <v>1.18801E-3</v>
      </c>
    </row>
    <row r="1785" spans="1:14" hidden="1" x14ac:dyDescent="0.2">
      <c r="A1785" s="1">
        <v>45091</v>
      </c>
      <c r="B1785" s="1">
        <v>45017</v>
      </c>
      <c r="C1785" t="s">
        <v>206</v>
      </c>
      <c r="D1785" t="s">
        <v>14</v>
      </c>
      <c r="E1785" t="s">
        <v>34</v>
      </c>
      <c r="F1785" t="str">
        <f>VLOOKUP(DistroKid_1688147457835_ReportingDate_2023_06[[#This Row],[Title]],'SONG LIST'!A:D,3,0)</f>
        <v>Range Rover</v>
      </c>
      <c r="G1785" t="s">
        <v>35</v>
      </c>
      <c r="H1785">
        <v>196165527350</v>
      </c>
      <c r="I1785">
        <v>5</v>
      </c>
      <c r="J1785">
        <v>100</v>
      </c>
      <c r="K1785" t="s">
        <v>17</v>
      </c>
      <c r="L1785" t="s">
        <v>71</v>
      </c>
      <c r="M1785">
        <v>0</v>
      </c>
      <c r="N1785">
        <v>3.4313360000000001E-2</v>
      </c>
    </row>
    <row r="1786" spans="1:14" hidden="1" x14ac:dyDescent="0.2">
      <c r="A1786" s="1">
        <v>45091</v>
      </c>
      <c r="B1786" s="1">
        <v>45017</v>
      </c>
      <c r="C1786" t="s">
        <v>206</v>
      </c>
      <c r="D1786" t="s">
        <v>14</v>
      </c>
      <c r="E1786" t="s">
        <v>34</v>
      </c>
      <c r="F1786" t="str">
        <f>VLOOKUP(DistroKid_1688147457835_ReportingDate_2023_06[[#This Row],[Title]],'SONG LIST'!A:D,3,0)</f>
        <v>Range Rover</v>
      </c>
      <c r="G1786" t="s">
        <v>35</v>
      </c>
      <c r="H1786">
        <v>196165527350</v>
      </c>
      <c r="I1786">
        <v>5</v>
      </c>
      <c r="J1786">
        <v>100</v>
      </c>
      <c r="K1786" t="s">
        <v>17</v>
      </c>
      <c r="L1786" t="s">
        <v>124</v>
      </c>
      <c r="M1786">
        <v>0</v>
      </c>
      <c r="N1786">
        <v>6.4970699999999998E-3</v>
      </c>
    </row>
    <row r="1787" spans="1:14" hidden="1" x14ac:dyDescent="0.2">
      <c r="A1787" s="1">
        <v>45091</v>
      </c>
      <c r="B1787" s="1">
        <v>45017</v>
      </c>
      <c r="C1787" t="s">
        <v>206</v>
      </c>
      <c r="D1787" t="s">
        <v>14</v>
      </c>
      <c r="E1787" t="s">
        <v>34</v>
      </c>
      <c r="F1787" t="str">
        <f>VLOOKUP(DistroKid_1688147457835_ReportingDate_2023_06[[#This Row],[Title]],'SONG LIST'!A:D,3,0)</f>
        <v>Range Rover</v>
      </c>
      <c r="G1787" t="s">
        <v>35</v>
      </c>
      <c r="H1787">
        <v>196165527350</v>
      </c>
      <c r="I1787">
        <v>4</v>
      </c>
      <c r="J1787">
        <v>100</v>
      </c>
      <c r="K1787" t="s">
        <v>17</v>
      </c>
      <c r="L1787" t="s">
        <v>157</v>
      </c>
      <c r="M1787">
        <v>0</v>
      </c>
      <c r="N1787">
        <v>1.8170199999999999E-3</v>
      </c>
    </row>
    <row r="1788" spans="1:14" hidden="1" x14ac:dyDescent="0.2">
      <c r="A1788" s="1">
        <v>45091</v>
      </c>
      <c r="B1788" s="1">
        <v>45017</v>
      </c>
      <c r="C1788" t="s">
        <v>206</v>
      </c>
      <c r="D1788" t="s">
        <v>14</v>
      </c>
      <c r="E1788" t="s">
        <v>60</v>
      </c>
      <c r="F1788" t="str">
        <f>VLOOKUP(DistroKid_1688147457835_ReportingDate_2023_06[[#This Row],[Title]],'SONG LIST'!A:D,3,0)</f>
        <v>Magic</v>
      </c>
      <c r="G1788" t="s">
        <v>61</v>
      </c>
      <c r="H1788">
        <v>196400497370</v>
      </c>
      <c r="I1788">
        <v>2</v>
      </c>
      <c r="J1788">
        <v>100</v>
      </c>
      <c r="K1788" t="s">
        <v>17</v>
      </c>
      <c r="L1788" t="s">
        <v>24</v>
      </c>
      <c r="M1788">
        <v>0</v>
      </c>
      <c r="N1788">
        <v>2.9360300000000001E-3</v>
      </c>
    </row>
    <row r="1789" spans="1:14" hidden="1" x14ac:dyDescent="0.2">
      <c r="A1789" s="1">
        <v>45091</v>
      </c>
      <c r="B1789" s="1">
        <v>45017</v>
      </c>
      <c r="C1789" t="s">
        <v>206</v>
      </c>
      <c r="D1789" t="s">
        <v>14</v>
      </c>
      <c r="E1789" t="s">
        <v>72</v>
      </c>
      <c r="F1789" t="str">
        <f>VLOOKUP(DistroKid_1688147457835_ReportingDate_2023_06[[#This Row],[Title]],'SONG LIST'!A:D,3,0)</f>
        <v>Magic</v>
      </c>
      <c r="G1789" t="s">
        <v>73</v>
      </c>
      <c r="H1789">
        <v>196400497370</v>
      </c>
      <c r="I1789">
        <v>2</v>
      </c>
      <c r="J1789">
        <v>100</v>
      </c>
      <c r="K1789" t="s">
        <v>17</v>
      </c>
      <c r="L1789" t="s">
        <v>18</v>
      </c>
      <c r="M1789">
        <v>0</v>
      </c>
      <c r="N1789">
        <v>8.5610900000000004E-3</v>
      </c>
    </row>
    <row r="1790" spans="1:14" hidden="1" x14ac:dyDescent="0.2">
      <c r="A1790" s="1">
        <v>45091</v>
      </c>
      <c r="B1790" s="1">
        <v>45017</v>
      </c>
      <c r="C1790" t="s">
        <v>206</v>
      </c>
      <c r="D1790" t="s">
        <v>14</v>
      </c>
      <c r="E1790" t="s">
        <v>40</v>
      </c>
      <c r="F1790" t="str">
        <f>VLOOKUP(DistroKid_1688147457835_ReportingDate_2023_06[[#This Row],[Title]],'SONG LIST'!A:D,3,0)</f>
        <v>Magic</v>
      </c>
      <c r="G1790" t="s">
        <v>41</v>
      </c>
      <c r="H1790">
        <v>196400803188</v>
      </c>
      <c r="I1790">
        <v>18</v>
      </c>
      <c r="J1790">
        <v>100</v>
      </c>
      <c r="K1790" t="s">
        <v>17</v>
      </c>
      <c r="L1790" t="s">
        <v>18</v>
      </c>
      <c r="M1790">
        <v>0</v>
      </c>
      <c r="N1790">
        <v>7.8300809999999998E-2</v>
      </c>
    </row>
    <row r="1791" spans="1:14" hidden="1" x14ac:dyDescent="0.2">
      <c r="A1791" s="1">
        <v>45091</v>
      </c>
      <c r="B1791" s="1">
        <v>45017</v>
      </c>
      <c r="C1791" t="s">
        <v>206</v>
      </c>
      <c r="D1791" t="s">
        <v>14</v>
      </c>
      <c r="E1791" t="s">
        <v>189</v>
      </c>
      <c r="F1791" t="str">
        <f>VLOOKUP(DistroKid_1688147457835_ReportingDate_2023_06[[#This Row],[Title]],'SONG LIST'!A:D,3,0)</f>
        <v>Magic</v>
      </c>
      <c r="G1791" t="s">
        <v>190</v>
      </c>
      <c r="H1791">
        <v>196400497370</v>
      </c>
      <c r="I1791">
        <v>1</v>
      </c>
      <c r="J1791">
        <v>100</v>
      </c>
      <c r="K1791" t="s">
        <v>17</v>
      </c>
      <c r="L1791" t="s">
        <v>19</v>
      </c>
      <c r="M1791">
        <v>0</v>
      </c>
      <c r="N1791">
        <v>3.5020400000000001E-3</v>
      </c>
    </row>
    <row r="1792" spans="1:14" hidden="1" x14ac:dyDescent="0.2">
      <c r="A1792" s="1">
        <v>45091</v>
      </c>
      <c r="B1792" s="1">
        <v>45017</v>
      </c>
      <c r="C1792" t="s">
        <v>206</v>
      </c>
      <c r="D1792" t="s">
        <v>14</v>
      </c>
      <c r="E1792" t="s">
        <v>48</v>
      </c>
      <c r="F1792" t="str">
        <f>VLOOKUP(DistroKid_1688147457835_ReportingDate_2023_06[[#This Row],[Title]],'SONG LIST'!A:D,3,0)</f>
        <v>Magic</v>
      </c>
      <c r="G1792" t="s">
        <v>49</v>
      </c>
      <c r="H1792">
        <v>196400499091</v>
      </c>
      <c r="I1792">
        <v>9</v>
      </c>
      <c r="J1792">
        <v>100</v>
      </c>
      <c r="K1792" t="s">
        <v>17</v>
      </c>
      <c r="L1792" t="s">
        <v>18</v>
      </c>
      <c r="M1792">
        <v>0</v>
      </c>
      <c r="N1792">
        <v>3.474936E-2</v>
      </c>
    </row>
    <row r="1793" spans="1:14" hidden="1" x14ac:dyDescent="0.2">
      <c r="A1793" s="1">
        <v>45091</v>
      </c>
      <c r="B1793" s="1">
        <v>45017</v>
      </c>
      <c r="C1793" t="s">
        <v>206</v>
      </c>
      <c r="D1793" t="s">
        <v>14</v>
      </c>
      <c r="E1793" t="s">
        <v>62</v>
      </c>
      <c r="F1793" t="str">
        <f>VLOOKUP(DistroKid_1688147457835_ReportingDate_2023_06[[#This Row],[Title]],'SONG LIST'!A:D,3,0)</f>
        <v>A Ben Rector Christmas</v>
      </c>
      <c r="G1793" t="s">
        <v>63</v>
      </c>
      <c r="H1793">
        <v>196510604101</v>
      </c>
      <c r="I1793">
        <v>0</v>
      </c>
      <c r="J1793">
        <v>100</v>
      </c>
      <c r="K1793" t="s">
        <v>17</v>
      </c>
      <c r="L1793" t="s">
        <v>18</v>
      </c>
      <c r="M1793">
        <v>0</v>
      </c>
      <c r="N1793">
        <v>1.2270099999999999E-3</v>
      </c>
    </row>
    <row r="1794" spans="1:14" hidden="1" x14ac:dyDescent="0.2">
      <c r="A1794" s="1">
        <v>45091</v>
      </c>
      <c r="B1794" s="1">
        <v>45017</v>
      </c>
      <c r="C1794" t="s">
        <v>206</v>
      </c>
      <c r="D1794" t="s">
        <v>14</v>
      </c>
      <c r="E1794" t="s">
        <v>48</v>
      </c>
      <c r="F1794" t="str">
        <f>VLOOKUP(DistroKid_1688147457835_ReportingDate_2023_06[[#This Row],[Title]],'SONG LIST'!A:D,3,0)</f>
        <v>Magic</v>
      </c>
      <c r="G1794" t="s">
        <v>49</v>
      </c>
      <c r="H1794">
        <v>196400499091</v>
      </c>
      <c r="I1794">
        <v>2</v>
      </c>
      <c r="J1794">
        <v>100</v>
      </c>
      <c r="K1794" t="s">
        <v>17</v>
      </c>
      <c r="L1794" t="s">
        <v>94</v>
      </c>
      <c r="M1794">
        <v>0</v>
      </c>
      <c r="N1794">
        <v>4.44E-4</v>
      </c>
    </row>
    <row r="1795" spans="1:14" hidden="1" x14ac:dyDescent="0.2">
      <c r="A1795" s="1">
        <v>45091</v>
      </c>
      <c r="B1795" s="1">
        <v>45017</v>
      </c>
      <c r="C1795" t="s">
        <v>206</v>
      </c>
      <c r="D1795" t="s">
        <v>14</v>
      </c>
      <c r="E1795" t="s">
        <v>189</v>
      </c>
      <c r="F1795" t="str">
        <f>VLOOKUP(DistroKid_1688147457835_ReportingDate_2023_06[[#This Row],[Title]],'SONG LIST'!A:D,3,0)</f>
        <v>Magic</v>
      </c>
      <c r="G1795" t="s">
        <v>190</v>
      </c>
      <c r="H1795">
        <v>196400497370</v>
      </c>
      <c r="I1795">
        <v>1</v>
      </c>
      <c r="J1795">
        <v>100</v>
      </c>
      <c r="K1795" t="s">
        <v>17</v>
      </c>
      <c r="L1795" t="s">
        <v>24</v>
      </c>
      <c r="M1795">
        <v>0</v>
      </c>
      <c r="N1795">
        <v>4.8600999999999999E-4</v>
      </c>
    </row>
    <row r="1796" spans="1:14" hidden="1" x14ac:dyDescent="0.2">
      <c r="A1796" s="1">
        <v>45091</v>
      </c>
      <c r="B1796" s="1">
        <v>45017</v>
      </c>
      <c r="C1796" t="s">
        <v>206</v>
      </c>
      <c r="D1796" t="s">
        <v>14</v>
      </c>
      <c r="E1796" t="s">
        <v>48</v>
      </c>
      <c r="F1796" t="str">
        <f>VLOOKUP(DistroKid_1688147457835_ReportingDate_2023_06[[#This Row],[Title]],'SONG LIST'!A:D,3,0)</f>
        <v>Magic</v>
      </c>
      <c r="G1796" t="s">
        <v>49</v>
      </c>
      <c r="H1796">
        <v>196400499091</v>
      </c>
      <c r="I1796">
        <v>3</v>
      </c>
      <c r="J1796">
        <v>100</v>
      </c>
      <c r="K1796" t="s">
        <v>17</v>
      </c>
      <c r="L1796" t="s">
        <v>95</v>
      </c>
      <c r="M1796">
        <v>0</v>
      </c>
      <c r="N1796">
        <v>5.2601000000000004E-4</v>
      </c>
    </row>
    <row r="1797" spans="1:14" hidden="1" x14ac:dyDescent="0.2">
      <c r="A1797" s="1">
        <v>45091</v>
      </c>
      <c r="B1797" s="1">
        <v>45017</v>
      </c>
      <c r="C1797" t="s">
        <v>206</v>
      </c>
      <c r="D1797" t="s">
        <v>14</v>
      </c>
      <c r="E1797" t="s">
        <v>48</v>
      </c>
      <c r="F1797" t="str">
        <f>VLOOKUP(DistroKid_1688147457835_ReportingDate_2023_06[[#This Row],[Title]],'SONG LIST'!A:D,3,0)</f>
        <v>Magic</v>
      </c>
      <c r="G1797" t="s">
        <v>49</v>
      </c>
      <c r="H1797">
        <v>196400499091</v>
      </c>
      <c r="I1797">
        <v>1</v>
      </c>
      <c r="J1797">
        <v>100</v>
      </c>
      <c r="K1797" t="s">
        <v>17</v>
      </c>
      <c r="L1797" t="s">
        <v>88</v>
      </c>
      <c r="M1797">
        <v>0</v>
      </c>
      <c r="N1797">
        <v>2.5500000000000002E-4</v>
      </c>
    </row>
    <row r="1798" spans="1:14" hidden="1" x14ac:dyDescent="0.2">
      <c r="A1798" s="1">
        <v>45091</v>
      </c>
      <c r="B1798" s="1">
        <v>45017</v>
      </c>
      <c r="C1798" t="s">
        <v>206</v>
      </c>
      <c r="D1798" t="s">
        <v>14</v>
      </c>
      <c r="E1798" t="s">
        <v>40</v>
      </c>
      <c r="F1798" t="str">
        <f>VLOOKUP(DistroKid_1688147457835_ReportingDate_2023_06[[#This Row],[Title]],'SONG LIST'!A:D,3,0)</f>
        <v>Magic</v>
      </c>
      <c r="G1798" t="s">
        <v>41</v>
      </c>
      <c r="H1798">
        <v>196400803188</v>
      </c>
      <c r="I1798">
        <v>1</v>
      </c>
      <c r="J1798">
        <v>100</v>
      </c>
      <c r="K1798" t="s">
        <v>17</v>
      </c>
      <c r="L1798" t="s">
        <v>70</v>
      </c>
      <c r="M1798">
        <v>0</v>
      </c>
      <c r="N1798">
        <v>4.5930500000000004E-3</v>
      </c>
    </row>
    <row r="1799" spans="1:14" hidden="1" x14ac:dyDescent="0.2">
      <c r="A1799" s="1">
        <v>45091</v>
      </c>
      <c r="B1799" s="1">
        <v>45017</v>
      </c>
      <c r="C1799" t="s">
        <v>206</v>
      </c>
      <c r="D1799" t="s">
        <v>14</v>
      </c>
      <c r="E1799" t="s">
        <v>189</v>
      </c>
      <c r="F1799" t="str">
        <f>VLOOKUP(DistroKid_1688147457835_ReportingDate_2023_06[[#This Row],[Title]],'SONG LIST'!A:D,3,0)</f>
        <v>Magic</v>
      </c>
      <c r="G1799" t="s">
        <v>190</v>
      </c>
      <c r="H1799">
        <v>196400497370</v>
      </c>
      <c r="I1799">
        <v>3</v>
      </c>
      <c r="J1799">
        <v>100</v>
      </c>
      <c r="K1799" t="s">
        <v>17</v>
      </c>
      <c r="L1799" t="s">
        <v>71</v>
      </c>
      <c r="M1799">
        <v>0</v>
      </c>
      <c r="N1799">
        <v>1.995421E-2</v>
      </c>
    </row>
    <row r="1800" spans="1:14" hidden="1" x14ac:dyDescent="0.2">
      <c r="A1800" s="1">
        <v>45091</v>
      </c>
      <c r="B1800" s="1">
        <v>45017</v>
      </c>
      <c r="C1800" t="s">
        <v>206</v>
      </c>
      <c r="D1800" t="s">
        <v>14</v>
      </c>
      <c r="E1800" t="s">
        <v>189</v>
      </c>
      <c r="F1800" t="str">
        <f>VLOOKUP(DistroKid_1688147457835_ReportingDate_2023_06[[#This Row],[Title]],'SONG LIST'!A:D,3,0)</f>
        <v>Magic</v>
      </c>
      <c r="G1800" t="s">
        <v>190</v>
      </c>
      <c r="H1800">
        <v>196400497370</v>
      </c>
      <c r="I1800">
        <v>257</v>
      </c>
      <c r="J1800">
        <v>100</v>
      </c>
      <c r="K1800" t="s">
        <v>17</v>
      </c>
      <c r="L1800" t="s">
        <v>18</v>
      </c>
      <c r="M1800">
        <v>0</v>
      </c>
      <c r="N1800">
        <v>0.44352059999999999</v>
      </c>
    </row>
    <row r="1801" spans="1:14" hidden="1" x14ac:dyDescent="0.2">
      <c r="A1801" s="1">
        <v>45091</v>
      </c>
      <c r="B1801" s="1">
        <v>45017</v>
      </c>
      <c r="C1801" t="s">
        <v>206</v>
      </c>
      <c r="D1801" t="s">
        <v>14</v>
      </c>
      <c r="E1801" t="s">
        <v>42</v>
      </c>
      <c r="F1801" t="str">
        <f>VLOOKUP(DistroKid_1688147457835_ReportingDate_2023_06[[#This Row],[Title]],'SONG LIST'!A:D,3,0)</f>
        <v>Magic</v>
      </c>
      <c r="G1801" t="s">
        <v>43</v>
      </c>
      <c r="H1801">
        <v>196400803188</v>
      </c>
      <c r="I1801">
        <v>1</v>
      </c>
      <c r="J1801">
        <v>100</v>
      </c>
      <c r="K1801" t="s">
        <v>17</v>
      </c>
      <c r="L1801" t="s">
        <v>134</v>
      </c>
      <c r="M1801">
        <v>0</v>
      </c>
      <c r="N1801">
        <v>2.8740300000000001E-3</v>
      </c>
    </row>
    <row r="1802" spans="1:14" hidden="1" x14ac:dyDescent="0.2">
      <c r="A1802" s="1">
        <v>45091</v>
      </c>
      <c r="B1802" s="1">
        <v>45017</v>
      </c>
      <c r="C1802" t="s">
        <v>206</v>
      </c>
      <c r="D1802" t="s">
        <v>14</v>
      </c>
      <c r="E1802" t="s">
        <v>42</v>
      </c>
      <c r="F1802" t="str">
        <f>VLOOKUP(DistroKid_1688147457835_ReportingDate_2023_06[[#This Row],[Title]],'SONG LIST'!A:D,3,0)</f>
        <v>Magic</v>
      </c>
      <c r="G1802" t="s">
        <v>43</v>
      </c>
      <c r="H1802">
        <v>196400803188</v>
      </c>
      <c r="I1802">
        <v>1</v>
      </c>
      <c r="J1802">
        <v>100</v>
      </c>
      <c r="K1802" t="s">
        <v>17</v>
      </c>
      <c r="L1802" t="s">
        <v>76</v>
      </c>
      <c r="M1802">
        <v>0</v>
      </c>
      <c r="N1802">
        <v>3.3199999999999999E-4</v>
      </c>
    </row>
    <row r="1803" spans="1:14" hidden="1" x14ac:dyDescent="0.2">
      <c r="A1803" s="1">
        <v>45091</v>
      </c>
      <c r="B1803" s="1">
        <v>45017</v>
      </c>
      <c r="C1803" t="s">
        <v>206</v>
      </c>
      <c r="D1803" t="s">
        <v>14</v>
      </c>
      <c r="E1803" t="s">
        <v>42</v>
      </c>
      <c r="F1803" t="str">
        <f>VLOOKUP(DistroKid_1688147457835_ReportingDate_2023_06[[#This Row],[Title]],'SONG LIST'!A:D,3,0)</f>
        <v>Magic</v>
      </c>
      <c r="G1803" t="s">
        <v>43</v>
      </c>
      <c r="H1803">
        <v>196400803188</v>
      </c>
      <c r="I1803">
        <v>1</v>
      </c>
      <c r="J1803">
        <v>100</v>
      </c>
      <c r="K1803" t="s">
        <v>17</v>
      </c>
      <c r="L1803" t="s">
        <v>70</v>
      </c>
      <c r="M1803">
        <v>0</v>
      </c>
      <c r="N1803">
        <v>2.3050200000000001E-3</v>
      </c>
    </row>
    <row r="1804" spans="1:14" hidden="1" x14ac:dyDescent="0.2">
      <c r="A1804" s="1">
        <v>45091</v>
      </c>
      <c r="B1804" s="1">
        <v>45017</v>
      </c>
      <c r="C1804" t="s">
        <v>206</v>
      </c>
      <c r="D1804" t="s">
        <v>14</v>
      </c>
      <c r="E1804" t="s">
        <v>64</v>
      </c>
      <c r="F1804" t="str">
        <f>VLOOKUP(DistroKid_1688147457835_ReportingDate_2023_06[[#This Row],[Title]],'SONG LIST'!A:D,3,0)</f>
        <v>Magic</v>
      </c>
      <c r="G1804" t="s">
        <v>65</v>
      </c>
      <c r="H1804">
        <v>196400499091</v>
      </c>
      <c r="I1804">
        <v>1</v>
      </c>
      <c r="J1804">
        <v>100</v>
      </c>
      <c r="K1804" t="s">
        <v>17</v>
      </c>
      <c r="L1804" t="s">
        <v>76</v>
      </c>
      <c r="M1804">
        <v>0</v>
      </c>
      <c r="N1804">
        <v>3.4600000000000001E-4</v>
      </c>
    </row>
    <row r="1805" spans="1:14" hidden="1" x14ac:dyDescent="0.2">
      <c r="A1805" s="1">
        <v>45091</v>
      </c>
      <c r="B1805" s="1">
        <v>45017</v>
      </c>
      <c r="C1805" t="s">
        <v>206</v>
      </c>
      <c r="D1805" t="s">
        <v>14</v>
      </c>
      <c r="E1805" t="s">
        <v>20</v>
      </c>
      <c r="F1805" t="str">
        <f>VLOOKUP(DistroKid_1688147457835_ReportingDate_2023_06[[#This Row],[Title]],'SONG LIST'!A:D,3,0)</f>
        <v>The Best Is Yet to Come</v>
      </c>
      <c r="G1805" t="s">
        <v>21</v>
      </c>
      <c r="H1805">
        <v>196513630442</v>
      </c>
      <c r="I1805">
        <v>1</v>
      </c>
      <c r="J1805">
        <v>100</v>
      </c>
      <c r="K1805" t="s">
        <v>17</v>
      </c>
      <c r="L1805" t="s">
        <v>24</v>
      </c>
      <c r="M1805">
        <v>0</v>
      </c>
      <c r="N1805">
        <v>8.7500999999999996E-4</v>
      </c>
    </row>
    <row r="1806" spans="1:14" hidden="1" x14ac:dyDescent="0.2">
      <c r="A1806" s="1">
        <v>45091</v>
      </c>
      <c r="B1806" s="1">
        <v>45017</v>
      </c>
      <c r="C1806" t="s">
        <v>206</v>
      </c>
      <c r="D1806" t="s">
        <v>14</v>
      </c>
      <c r="E1806" t="s">
        <v>20</v>
      </c>
      <c r="F1806" t="str">
        <f>VLOOKUP(DistroKid_1688147457835_ReportingDate_2023_06[[#This Row],[Title]],'SONG LIST'!A:D,3,0)</f>
        <v>The Best Is Yet to Come</v>
      </c>
      <c r="G1806" t="s">
        <v>21</v>
      </c>
      <c r="H1806">
        <v>196513630442</v>
      </c>
      <c r="I1806">
        <v>1</v>
      </c>
      <c r="J1806">
        <v>100</v>
      </c>
      <c r="K1806" t="s">
        <v>17</v>
      </c>
      <c r="L1806" t="s">
        <v>83</v>
      </c>
      <c r="M1806">
        <v>0</v>
      </c>
      <c r="N1806">
        <v>2.9560300000000001E-3</v>
      </c>
    </row>
    <row r="1807" spans="1:14" hidden="1" x14ac:dyDescent="0.2">
      <c r="A1807" s="1">
        <v>45091</v>
      </c>
      <c r="B1807" s="1">
        <v>45017</v>
      </c>
      <c r="C1807" t="s">
        <v>206</v>
      </c>
      <c r="D1807" t="s">
        <v>14</v>
      </c>
      <c r="E1807" t="s">
        <v>42</v>
      </c>
      <c r="F1807" t="str">
        <f>VLOOKUP(DistroKid_1688147457835_ReportingDate_2023_06[[#This Row],[Title]],'SONG LIST'!A:D,3,0)</f>
        <v>Magic</v>
      </c>
      <c r="G1807" t="s">
        <v>43</v>
      </c>
      <c r="H1807">
        <v>196400803188</v>
      </c>
      <c r="I1807">
        <v>112</v>
      </c>
      <c r="J1807">
        <v>100</v>
      </c>
      <c r="K1807" t="s">
        <v>17</v>
      </c>
      <c r="L1807" t="s">
        <v>18</v>
      </c>
      <c r="M1807">
        <v>0</v>
      </c>
      <c r="N1807">
        <v>0.31974032000000002</v>
      </c>
    </row>
    <row r="1808" spans="1:14" hidden="1" x14ac:dyDescent="0.2">
      <c r="A1808" s="1">
        <v>45091</v>
      </c>
      <c r="B1808" s="1">
        <v>45017</v>
      </c>
      <c r="C1808" t="s">
        <v>206</v>
      </c>
      <c r="D1808" t="s">
        <v>14</v>
      </c>
      <c r="E1808" t="s">
        <v>20</v>
      </c>
      <c r="F1808" t="str">
        <f>VLOOKUP(DistroKid_1688147457835_ReportingDate_2023_06[[#This Row],[Title]],'SONG LIST'!A:D,3,0)</f>
        <v>The Best Is Yet to Come</v>
      </c>
      <c r="G1808" t="s">
        <v>21</v>
      </c>
      <c r="H1808">
        <v>196513630442</v>
      </c>
      <c r="I1808">
        <v>1</v>
      </c>
      <c r="J1808">
        <v>100</v>
      </c>
      <c r="K1808" t="s">
        <v>17</v>
      </c>
      <c r="L1808" t="s">
        <v>128</v>
      </c>
      <c r="M1808">
        <v>0</v>
      </c>
      <c r="N1808">
        <v>2.41E-4</v>
      </c>
    </row>
    <row r="1809" spans="1:14" hidden="1" x14ac:dyDescent="0.2">
      <c r="A1809" s="1">
        <v>45091</v>
      </c>
      <c r="B1809" s="1">
        <v>45017</v>
      </c>
      <c r="C1809" t="s">
        <v>206</v>
      </c>
      <c r="D1809" t="s">
        <v>14</v>
      </c>
      <c r="E1809" t="s">
        <v>42</v>
      </c>
      <c r="F1809" t="str">
        <f>VLOOKUP(DistroKid_1688147457835_ReportingDate_2023_06[[#This Row],[Title]],'SONG LIST'!A:D,3,0)</f>
        <v>Magic</v>
      </c>
      <c r="G1809" t="s">
        <v>43</v>
      </c>
      <c r="H1809">
        <v>196400803188</v>
      </c>
      <c r="I1809">
        <v>1</v>
      </c>
      <c r="J1809">
        <v>100</v>
      </c>
      <c r="K1809" t="s">
        <v>17</v>
      </c>
      <c r="L1809" t="s">
        <v>19</v>
      </c>
      <c r="M1809">
        <v>0</v>
      </c>
      <c r="N1809">
        <v>6.8701000000000005E-4</v>
      </c>
    </row>
    <row r="1810" spans="1:14" hidden="1" x14ac:dyDescent="0.2">
      <c r="A1810" s="1">
        <v>45091</v>
      </c>
      <c r="B1810" s="1">
        <v>45017</v>
      </c>
      <c r="C1810" t="s">
        <v>206</v>
      </c>
      <c r="D1810" t="s">
        <v>14</v>
      </c>
      <c r="E1810" t="s">
        <v>64</v>
      </c>
      <c r="F1810" t="str">
        <f>VLOOKUP(DistroKid_1688147457835_ReportingDate_2023_06[[#This Row],[Title]],'SONG LIST'!A:D,3,0)</f>
        <v>Magic</v>
      </c>
      <c r="G1810" t="s">
        <v>65</v>
      </c>
      <c r="H1810">
        <v>196400499091</v>
      </c>
      <c r="I1810">
        <v>3</v>
      </c>
      <c r="J1810">
        <v>100</v>
      </c>
      <c r="K1810" t="s">
        <v>17</v>
      </c>
      <c r="L1810" t="s">
        <v>18</v>
      </c>
      <c r="M1810">
        <v>0</v>
      </c>
      <c r="N1810">
        <v>9.9451000000000001E-3</v>
      </c>
    </row>
    <row r="1811" spans="1:14" hidden="1" x14ac:dyDescent="0.2">
      <c r="A1811" s="1">
        <v>45091</v>
      </c>
      <c r="B1811" s="1">
        <v>45017</v>
      </c>
      <c r="C1811" t="s">
        <v>206</v>
      </c>
      <c r="D1811" t="s">
        <v>14</v>
      </c>
      <c r="E1811" t="s">
        <v>20</v>
      </c>
      <c r="F1811" t="str">
        <f>VLOOKUP(DistroKid_1688147457835_ReportingDate_2023_06[[#This Row],[Title]],'SONG LIST'!A:D,3,0)</f>
        <v>The Best Is Yet to Come</v>
      </c>
      <c r="G1811" t="s">
        <v>21</v>
      </c>
      <c r="H1811">
        <v>196513630442</v>
      </c>
      <c r="I1811">
        <v>1</v>
      </c>
      <c r="J1811">
        <v>100</v>
      </c>
      <c r="K1811" t="s">
        <v>17</v>
      </c>
      <c r="L1811" t="s">
        <v>95</v>
      </c>
      <c r="M1811">
        <v>0</v>
      </c>
      <c r="N1811">
        <v>3.3199999999999999E-4</v>
      </c>
    </row>
    <row r="1812" spans="1:14" hidden="1" x14ac:dyDescent="0.2">
      <c r="A1812" s="1">
        <v>45091</v>
      </c>
      <c r="B1812" s="1">
        <v>45017</v>
      </c>
      <c r="C1812" t="s">
        <v>206</v>
      </c>
      <c r="D1812" t="s">
        <v>14</v>
      </c>
      <c r="E1812" t="s">
        <v>20</v>
      </c>
      <c r="F1812" t="str">
        <f>VLOOKUP(DistroKid_1688147457835_ReportingDate_2023_06[[#This Row],[Title]],'SONG LIST'!A:D,3,0)</f>
        <v>The Best Is Yet to Come</v>
      </c>
      <c r="G1812" t="s">
        <v>21</v>
      </c>
      <c r="H1812">
        <v>196513630442</v>
      </c>
      <c r="I1812">
        <v>36</v>
      </c>
      <c r="J1812">
        <v>100</v>
      </c>
      <c r="K1812" t="s">
        <v>17</v>
      </c>
      <c r="L1812" t="s">
        <v>18</v>
      </c>
      <c r="M1812">
        <v>0</v>
      </c>
      <c r="N1812">
        <v>0.19377801</v>
      </c>
    </row>
    <row r="1813" spans="1:14" hidden="1" x14ac:dyDescent="0.2">
      <c r="A1813" s="1">
        <v>45091</v>
      </c>
      <c r="B1813" s="1">
        <v>45017</v>
      </c>
      <c r="C1813" t="s">
        <v>206</v>
      </c>
      <c r="D1813" t="s">
        <v>14</v>
      </c>
      <c r="E1813" t="s">
        <v>42</v>
      </c>
      <c r="F1813" t="str">
        <f>VLOOKUP(DistroKid_1688147457835_ReportingDate_2023_06[[#This Row],[Title]],'SONG LIST'!A:D,3,0)</f>
        <v>Magic</v>
      </c>
      <c r="G1813" t="s">
        <v>43</v>
      </c>
      <c r="H1813">
        <v>196400803188</v>
      </c>
      <c r="I1813">
        <v>1</v>
      </c>
      <c r="J1813">
        <v>100</v>
      </c>
      <c r="K1813" t="s">
        <v>17</v>
      </c>
      <c r="L1813" t="s">
        <v>71</v>
      </c>
      <c r="M1813">
        <v>0</v>
      </c>
      <c r="N1813">
        <v>8.8660900000000001E-3</v>
      </c>
    </row>
    <row r="1814" spans="1:14" hidden="1" x14ac:dyDescent="0.2">
      <c r="A1814" s="1">
        <v>45091</v>
      </c>
      <c r="B1814" s="1">
        <v>45017</v>
      </c>
      <c r="C1814" t="s">
        <v>206</v>
      </c>
      <c r="D1814" t="s">
        <v>14</v>
      </c>
      <c r="E1814" t="s">
        <v>20</v>
      </c>
      <c r="F1814" t="str">
        <f>VLOOKUP(DistroKid_1688147457835_ReportingDate_2023_06[[#This Row],[Title]],'SONG LIST'!A:D,3,0)</f>
        <v>The Best Is Yet to Come</v>
      </c>
      <c r="G1814" t="s">
        <v>21</v>
      </c>
      <c r="H1814">
        <v>196513630442</v>
      </c>
      <c r="I1814">
        <v>1</v>
      </c>
      <c r="J1814">
        <v>100</v>
      </c>
      <c r="K1814" t="s">
        <v>17</v>
      </c>
      <c r="L1814" t="s">
        <v>106</v>
      </c>
      <c r="M1814">
        <v>0</v>
      </c>
      <c r="N1814">
        <v>8.0101E-4</v>
      </c>
    </row>
    <row r="1815" spans="1:14" hidden="1" x14ac:dyDescent="0.2">
      <c r="A1815" s="1">
        <v>45091</v>
      </c>
      <c r="B1815" s="1">
        <v>45017</v>
      </c>
      <c r="C1815" t="s">
        <v>206</v>
      </c>
      <c r="D1815" t="s">
        <v>14</v>
      </c>
      <c r="E1815" t="s">
        <v>56</v>
      </c>
      <c r="F1815" t="str">
        <f>VLOOKUP(DistroKid_1688147457835_ReportingDate_2023_06[[#This Row],[Title]],'SONG LIST'!A:D,3,0)</f>
        <v>Magic</v>
      </c>
      <c r="G1815" t="s">
        <v>57</v>
      </c>
      <c r="H1815">
        <v>196400497370</v>
      </c>
      <c r="I1815">
        <v>14</v>
      </c>
      <c r="J1815">
        <v>100</v>
      </c>
      <c r="K1815" t="s">
        <v>17</v>
      </c>
      <c r="L1815" t="s">
        <v>18</v>
      </c>
      <c r="M1815">
        <v>0</v>
      </c>
      <c r="N1815">
        <v>4.0522420000000003E-2</v>
      </c>
    </row>
    <row r="1816" spans="1:14" hidden="1" x14ac:dyDescent="0.2">
      <c r="A1816" s="1">
        <v>45091</v>
      </c>
      <c r="B1816" s="1">
        <v>45017</v>
      </c>
      <c r="C1816" t="s">
        <v>206</v>
      </c>
      <c r="D1816" t="s">
        <v>14</v>
      </c>
      <c r="E1816" t="s">
        <v>52</v>
      </c>
      <c r="F1816" t="str">
        <f>VLOOKUP(DistroKid_1688147457835_ReportingDate_2023_06[[#This Row],[Title]],'SONG LIST'!A:D,3,0)</f>
        <v>The Best Is Yet to Come</v>
      </c>
      <c r="G1816" t="s">
        <v>53</v>
      </c>
      <c r="H1816">
        <v>196512360111</v>
      </c>
      <c r="I1816">
        <v>0</v>
      </c>
      <c r="J1816">
        <v>100</v>
      </c>
      <c r="K1816" t="s">
        <v>17</v>
      </c>
      <c r="L1816" t="s">
        <v>19</v>
      </c>
      <c r="M1816">
        <v>0</v>
      </c>
      <c r="N1816">
        <v>4.2490399999999999E-3</v>
      </c>
    </row>
    <row r="1817" spans="1:14" hidden="1" x14ac:dyDescent="0.2">
      <c r="A1817" s="1">
        <v>45091</v>
      </c>
      <c r="B1817" s="1">
        <v>45017</v>
      </c>
      <c r="C1817" t="s">
        <v>206</v>
      </c>
      <c r="D1817" t="s">
        <v>14</v>
      </c>
      <c r="E1817" t="s">
        <v>20</v>
      </c>
      <c r="F1817" t="str">
        <f>VLOOKUP(DistroKid_1688147457835_ReportingDate_2023_06[[#This Row],[Title]],'SONG LIST'!A:D,3,0)</f>
        <v>The Best Is Yet to Come</v>
      </c>
      <c r="G1817" t="s">
        <v>21</v>
      </c>
      <c r="H1817">
        <v>196513630442</v>
      </c>
      <c r="I1817">
        <v>1</v>
      </c>
      <c r="J1817">
        <v>100</v>
      </c>
      <c r="K1817" t="s">
        <v>17</v>
      </c>
      <c r="L1817" t="s">
        <v>116</v>
      </c>
      <c r="M1817">
        <v>0</v>
      </c>
      <c r="N1817">
        <v>5.3650599999999996E-3</v>
      </c>
    </row>
    <row r="1818" spans="1:14" hidden="1" x14ac:dyDescent="0.2">
      <c r="A1818" s="1">
        <v>45091</v>
      </c>
      <c r="B1818" s="1">
        <v>45017</v>
      </c>
      <c r="C1818" t="s">
        <v>206</v>
      </c>
      <c r="D1818" t="s">
        <v>14</v>
      </c>
      <c r="E1818" t="s">
        <v>20</v>
      </c>
      <c r="F1818" t="str">
        <f>VLOOKUP(DistroKid_1688147457835_ReportingDate_2023_06[[#This Row],[Title]],'SONG LIST'!A:D,3,0)</f>
        <v>The Best Is Yet to Come</v>
      </c>
      <c r="G1818" t="s">
        <v>21</v>
      </c>
      <c r="H1818">
        <v>196513630442</v>
      </c>
      <c r="I1818">
        <v>2</v>
      </c>
      <c r="J1818">
        <v>100</v>
      </c>
      <c r="K1818" t="s">
        <v>17</v>
      </c>
      <c r="L1818" t="s">
        <v>76</v>
      </c>
      <c r="M1818">
        <v>0</v>
      </c>
      <c r="N1818">
        <v>1.64602E-3</v>
      </c>
    </row>
    <row r="1819" spans="1:14" hidden="1" x14ac:dyDescent="0.2">
      <c r="A1819" s="1">
        <v>45091</v>
      </c>
      <c r="B1819" s="1">
        <v>45017</v>
      </c>
      <c r="C1819" t="s">
        <v>206</v>
      </c>
      <c r="D1819" t="s">
        <v>14</v>
      </c>
      <c r="E1819" t="s">
        <v>52</v>
      </c>
      <c r="F1819" t="str">
        <f>VLOOKUP(DistroKid_1688147457835_ReportingDate_2023_06[[#This Row],[Title]],'SONG LIST'!A:D,3,0)</f>
        <v>The Best Is Yet to Come</v>
      </c>
      <c r="G1819" t="s">
        <v>53</v>
      </c>
      <c r="H1819">
        <v>196512360111</v>
      </c>
      <c r="I1819">
        <v>1</v>
      </c>
      <c r="J1819">
        <v>100</v>
      </c>
      <c r="K1819" t="s">
        <v>17</v>
      </c>
      <c r="L1819" t="s">
        <v>74</v>
      </c>
      <c r="M1819">
        <v>0</v>
      </c>
      <c r="N1819">
        <v>1.103311E-2</v>
      </c>
    </row>
    <row r="1820" spans="1:14" hidden="1" x14ac:dyDescent="0.2">
      <c r="A1820" s="1">
        <v>45091</v>
      </c>
      <c r="B1820" s="1">
        <v>45017</v>
      </c>
      <c r="C1820" t="s">
        <v>206</v>
      </c>
      <c r="D1820" t="s">
        <v>14</v>
      </c>
      <c r="E1820" t="s">
        <v>52</v>
      </c>
      <c r="F1820" t="str">
        <f>VLOOKUP(DistroKid_1688147457835_ReportingDate_2023_06[[#This Row],[Title]],'SONG LIST'!A:D,3,0)</f>
        <v>The Best Is Yet to Come</v>
      </c>
      <c r="G1820" t="s">
        <v>53</v>
      </c>
      <c r="H1820">
        <v>196512360111</v>
      </c>
      <c r="I1820">
        <v>4</v>
      </c>
      <c r="J1820">
        <v>100</v>
      </c>
      <c r="K1820" t="s">
        <v>17</v>
      </c>
      <c r="L1820" t="s">
        <v>106</v>
      </c>
      <c r="M1820">
        <v>0</v>
      </c>
      <c r="N1820">
        <v>3.2390299999999999E-3</v>
      </c>
    </row>
    <row r="1821" spans="1:14" hidden="1" x14ac:dyDescent="0.2">
      <c r="A1821" s="1">
        <v>45091</v>
      </c>
      <c r="B1821" s="1">
        <v>45017</v>
      </c>
      <c r="C1821" t="s">
        <v>206</v>
      </c>
      <c r="D1821" t="s">
        <v>14</v>
      </c>
      <c r="E1821" t="s">
        <v>15</v>
      </c>
      <c r="F1821" t="str">
        <f>VLOOKUP(DistroKid_1688147457835_ReportingDate_2023_06[[#This Row],[Title]],'SONG LIST'!A:D,3,0)</f>
        <v>Magic</v>
      </c>
      <c r="G1821" t="s">
        <v>16</v>
      </c>
      <c r="H1821">
        <v>196400803188</v>
      </c>
      <c r="I1821">
        <v>7</v>
      </c>
      <c r="J1821">
        <v>100</v>
      </c>
      <c r="K1821" t="s">
        <v>17</v>
      </c>
      <c r="L1821" t="s">
        <v>70</v>
      </c>
      <c r="M1821">
        <v>0</v>
      </c>
      <c r="N1821">
        <v>3.8868399999999997E-2</v>
      </c>
    </row>
    <row r="1822" spans="1:14" hidden="1" x14ac:dyDescent="0.2">
      <c r="A1822" s="1">
        <v>45091</v>
      </c>
      <c r="B1822" s="1">
        <v>45017</v>
      </c>
      <c r="C1822" t="s">
        <v>206</v>
      </c>
      <c r="D1822" t="s">
        <v>14</v>
      </c>
      <c r="E1822" t="s">
        <v>15</v>
      </c>
      <c r="F1822" t="str">
        <f>VLOOKUP(DistroKid_1688147457835_ReportingDate_2023_06[[#This Row],[Title]],'SONG LIST'!A:D,3,0)</f>
        <v>Magic</v>
      </c>
      <c r="G1822" t="s">
        <v>16</v>
      </c>
      <c r="H1822">
        <v>196400803188</v>
      </c>
      <c r="I1822">
        <v>17</v>
      </c>
      <c r="J1822">
        <v>100</v>
      </c>
      <c r="K1822" t="s">
        <v>17</v>
      </c>
      <c r="L1822" t="s">
        <v>102</v>
      </c>
      <c r="M1822">
        <v>0</v>
      </c>
      <c r="N1822">
        <v>5.09305E-3</v>
      </c>
    </row>
    <row r="1823" spans="1:14" hidden="1" x14ac:dyDescent="0.2">
      <c r="A1823" s="1">
        <v>45091</v>
      </c>
      <c r="B1823" s="1">
        <v>45017</v>
      </c>
      <c r="C1823" t="s">
        <v>206</v>
      </c>
      <c r="D1823" t="s">
        <v>14</v>
      </c>
      <c r="E1823" t="s">
        <v>15</v>
      </c>
      <c r="F1823" t="str">
        <f>VLOOKUP(DistroKid_1688147457835_ReportingDate_2023_06[[#This Row],[Title]],'SONG LIST'!A:D,3,0)</f>
        <v>Magic</v>
      </c>
      <c r="G1823" t="s">
        <v>16</v>
      </c>
      <c r="H1823">
        <v>196400803188</v>
      </c>
      <c r="I1823">
        <v>1</v>
      </c>
      <c r="J1823">
        <v>100</v>
      </c>
      <c r="K1823" t="s">
        <v>17</v>
      </c>
      <c r="L1823" t="s">
        <v>74</v>
      </c>
      <c r="M1823">
        <v>0</v>
      </c>
      <c r="N1823">
        <v>5.4301000000000002E-4</v>
      </c>
    </row>
    <row r="1824" spans="1:14" hidden="1" x14ac:dyDescent="0.2">
      <c r="A1824" s="1">
        <v>45091</v>
      </c>
      <c r="B1824" s="1">
        <v>45017</v>
      </c>
      <c r="C1824" t="s">
        <v>206</v>
      </c>
      <c r="D1824" t="s">
        <v>14</v>
      </c>
      <c r="E1824" t="s">
        <v>15</v>
      </c>
      <c r="F1824" t="str">
        <f>VLOOKUP(DistroKid_1688147457835_ReportingDate_2023_06[[#This Row],[Title]],'SONG LIST'!A:D,3,0)</f>
        <v>Magic</v>
      </c>
      <c r="G1824" t="s">
        <v>16</v>
      </c>
      <c r="H1824">
        <v>196400803188</v>
      </c>
      <c r="I1824">
        <v>37</v>
      </c>
      <c r="J1824">
        <v>100</v>
      </c>
      <c r="K1824" t="s">
        <v>17</v>
      </c>
      <c r="L1824" t="s">
        <v>134</v>
      </c>
      <c r="M1824">
        <v>0</v>
      </c>
      <c r="N1824">
        <v>6.174864E-2</v>
      </c>
    </row>
    <row r="1825" spans="1:14" hidden="1" x14ac:dyDescent="0.2">
      <c r="A1825" s="1">
        <v>45091</v>
      </c>
      <c r="B1825" s="1">
        <v>45017</v>
      </c>
      <c r="C1825" t="s">
        <v>206</v>
      </c>
      <c r="D1825" t="s">
        <v>14</v>
      </c>
      <c r="E1825" t="s">
        <v>15</v>
      </c>
      <c r="F1825" t="str">
        <f>VLOOKUP(DistroKid_1688147457835_ReportingDate_2023_06[[#This Row],[Title]],'SONG LIST'!A:D,3,0)</f>
        <v>Magic</v>
      </c>
      <c r="G1825" t="s">
        <v>16</v>
      </c>
      <c r="H1825">
        <v>196400803188</v>
      </c>
      <c r="I1825">
        <v>2</v>
      </c>
      <c r="J1825">
        <v>100</v>
      </c>
      <c r="K1825" t="s">
        <v>17</v>
      </c>
      <c r="L1825" t="s">
        <v>76</v>
      </c>
      <c r="M1825">
        <v>0</v>
      </c>
      <c r="N1825">
        <v>1.11501E-3</v>
      </c>
    </row>
    <row r="1826" spans="1:14" hidden="1" x14ac:dyDescent="0.2">
      <c r="A1826" s="1">
        <v>45091</v>
      </c>
      <c r="B1826" s="1">
        <v>45017</v>
      </c>
      <c r="C1826" t="s">
        <v>206</v>
      </c>
      <c r="D1826" t="s">
        <v>14</v>
      </c>
      <c r="E1826" t="s">
        <v>52</v>
      </c>
      <c r="F1826" t="str">
        <f>VLOOKUP(DistroKid_1688147457835_ReportingDate_2023_06[[#This Row],[Title]],'SONG LIST'!A:D,3,0)</f>
        <v>The Best Is Yet to Come</v>
      </c>
      <c r="G1826" t="s">
        <v>53</v>
      </c>
      <c r="H1826">
        <v>196512360111</v>
      </c>
      <c r="I1826">
        <v>3</v>
      </c>
      <c r="J1826">
        <v>100</v>
      </c>
      <c r="K1826" t="s">
        <v>17</v>
      </c>
      <c r="L1826" t="s">
        <v>85</v>
      </c>
      <c r="M1826">
        <v>0</v>
      </c>
      <c r="N1826">
        <v>8.3120899999999994E-3</v>
      </c>
    </row>
    <row r="1827" spans="1:14" hidden="1" x14ac:dyDescent="0.2">
      <c r="A1827" s="1">
        <v>45091</v>
      </c>
      <c r="B1827" s="1">
        <v>45017</v>
      </c>
      <c r="C1827" t="s">
        <v>206</v>
      </c>
      <c r="D1827" t="s">
        <v>14</v>
      </c>
      <c r="E1827" t="s">
        <v>56</v>
      </c>
      <c r="F1827" t="str">
        <f>VLOOKUP(DistroKid_1688147457835_ReportingDate_2023_06[[#This Row],[Title]],'SONG LIST'!A:D,3,0)</f>
        <v>Magic</v>
      </c>
      <c r="G1827" t="s">
        <v>57</v>
      </c>
      <c r="H1827">
        <v>196400497370</v>
      </c>
      <c r="I1827">
        <v>1</v>
      </c>
      <c r="J1827">
        <v>100</v>
      </c>
      <c r="K1827" t="s">
        <v>17</v>
      </c>
      <c r="L1827" t="s">
        <v>71</v>
      </c>
      <c r="M1827">
        <v>0</v>
      </c>
      <c r="N1827">
        <v>4.4080500000000002E-3</v>
      </c>
    </row>
    <row r="1828" spans="1:14" hidden="1" x14ac:dyDescent="0.2">
      <c r="A1828" s="1">
        <v>45091</v>
      </c>
      <c r="B1828" s="1">
        <v>45017</v>
      </c>
      <c r="C1828" t="s">
        <v>206</v>
      </c>
      <c r="D1828" t="s">
        <v>14</v>
      </c>
      <c r="E1828" t="s">
        <v>15</v>
      </c>
      <c r="F1828" t="str">
        <f>VLOOKUP(DistroKid_1688147457835_ReportingDate_2023_06[[#This Row],[Title]],'SONG LIST'!A:D,3,0)</f>
        <v>Magic</v>
      </c>
      <c r="G1828" t="s">
        <v>16</v>
      </c>
      <c r="H1828">
        <v>196400803188</v>
      </c>
      <c r="I1828">
        <v>2</v>
      </c>
      <c r="J1828">
        <v>100</v>
      </c>
      <c r="K1828" t="s">
        <v>17</v>
      </c>
      <c r="L1828" t="s">
        <v>149</v>
      </c>
      <c r="M1828">
        <v>0</v>
      </c>
      <c r="N1828">
        <v>2.76903E-3</v>
      </c>
    </row>
    <row r="1829" spans="1:14" hidden="1" x14ac:dyDescent="0.2">
      <c r="A1829" s="1">
        <v>45091</v>
      </c>
      <c r="B1829" s="1">
        <v>45017</v>
      </c>
      <c r="C1829" t="s">
        <v>206</v>
      </c>
      <c r="D1829" t="s">
        <v>14</v>
      </c>
      <c r="E1829" t="s">
        <v>15</v>
      </c>
      <c r="F1829" t="str">
        <f>VLOOKUP(DistroKid_1688147457835_ReportingDate_2023_06[[#This Row],[Title]],'SONG LIST'!A:D,3,0)</f>
        <v>Magic</v>
      </c>
      <c r="G1829" t="s">
        <v>16</v>
      </c>
      <c r="H1829">
        <v>196400803188</v>
      </c>
      <c r="I1829">
        <v>5</v>
      </c>
      <c r="J1829">
        <v>100</v>
      </c>
      <c r="K1829" t="s">
        <v>17</v>
      </c>
      <c r="L1829" t="s">
        <v>19</v>
      </c>
      <c r="M1829">
        <v>0</v>
      </c>
      <c r="N1829">
        <v>1.8661190000000001E-2</v>
      </c>
    </row>
    <row r="1830" spans="1:14" hidden="1" x14ac:dyDescent="0.2">
      <c r="A1830" s="1">
        <v>45091</v>
      </c>
      <c r="B1830" s="1">
        <v>45017</v>
      </c>
      <c r="C1830" t="s">
        <v>206</v>
      </c>
      <c r="D1830" t="s">
        <v>14</v>
      </c>
      <c r="E1830" t="s">
        <v>15</v>
      </c>
      <c r="F1830" t="str">
        <f>VLOOKUP(DistroKid_1688147457835_ReportingDate_2023_06[[#This Row],[Title]],'SONG LIST'!A:D,3,0)</f>
        <v>Magic</v>
      </c>
      <c r="G1830" t="s">
        <v>16</v>
      </c>
      <c r="H1830">
        <v>196400803188</v>
      </c>
      <c r="I1830">
        <v>1</v>
      </c>
      <c r="J1830">
        <v>100</v>
      </c>
      <c r="K1830" t="s">
        <v>17</v>
      </c>
      <c r="L1830" t="s">
        <v>178</v>
      </c>
      <c r="M1830">
        <v>0</v>
      </c>
      <c r="N1830">
        <v>6.1890599999999997E-3</v>
      </c>
    </row>
    <row r="1831" spans="1:14" hidden="1" x14ac:dyDescent="0.2">
      <c r="A1831" s="1">
        <v>45091</v>
      </c>
      <c r="B1831" s="1">
        <v>45017</v>
      </c>
      <c r="C1831" t="s">
        <v>206</v>
      </c>
      <c r="D1831" t="s">
        <v>14</v>
      </c>
      <c r="E1831" t="s">
        <v>15</v>
      </c>
      <c r="F1831" t="str">
        <f>VLOOKUP(DistroKid_1688147457835_ReportingDate_2023_06[[#This Row],[Title]],'SONG LIST'!A:D,3,0)</f>
        <v>Magic</v>
      </c>
      <c r="G1831" t="s">
        <v>16</v>
      </c>
      <c r="H1831">
        <v>196400803188</v>
      </c>
      <c r="I1831">
        <v>3</v>
      </c>
      <c r="J1831">
        <v>100</v>
      </c>
      <c r="K1831" t="s">
        <v>17</v>
      </c>
      <c r="L1831" t="s">
        <v>176</v>
      </c>
      <c r="M1831">
        <v>0</v>
      </c>
      <c r="N1831">
        <v>7.7850799999999998E-3</v>
      </c>
    </row>
    <row r="1832" spans="1:14" hidden="1" x14ac:dyDescent="0.2">
      <c r="A1832" s="1">
        <v>45091</v>
      </c>
      <c r="B1832" s="1">
        <v>45017</v>
      </c>
      <c r="C1832" t="s">
        <v>206</v>
      </c>
      <c r="D1832" t="s">
        <v>14</v>
      </c>
      <c r="E1832" t="s">
        <v>52</v>
      </c>
      <c r="F1832" t="str">
        <f>VLOOKUP(DistroKid_1688147457835_ReportingDate_2023_06[[#This Row],[Title]],'SONG LIST'!A:D,3,0)</f>
        <v>The Best Is Yet to Come</v>
      </c>
      <c r="G1832" t="s">
        <v>53</v>
      </c>
      <c r="H1832">
        <v>196512360111</v>
      </c>
      <c r="I1832">
        <v>5</v>
      </c>
      <c r="J1832">
        <v>100</v>
      </c>
      <c r="K1832" t="s">
        <v>17</v>
      </c>
      <c r="L1832" t="s">
        <v>71</v>
      </c>
      <c r="M1832">
        <v>0</v>
      </c>
      <c r="N1832">
        <v>5.073453E-2</v>
      </c>
    </row>
    <row r="1833" spans="1:14" hidden="1" x14ac:dyDescent="0.2">
      <c r="A1833" s="1">
        <v>45091</v>
      </c>
      <c r="B1833" s="1">
        <v>45017</v>
      </c>
      <c r="C1833" t="s">
        <v>206</v>
      </c>
      <c r="D1833" t="s">
        <v>14</v>
      </c>
      <c r="E1833" t="s">
        <v>15</v>
      </c>
      <c r="F1833" t="str">
        <f>VLOOKUP(DistroKid_1688147457835_ReportingDate_2023_06[[#This Row],[Title]],'SONG LIST'!A:D,3,0)</f>
        <v>Magic</v>
      </c>
      <c r="G1833" t="s">
        <v>16</v>
      </c>
      <c r="H1833">
        <v>196400803188</v>
      </c>
      <c r="I1833">
        <v>7</v>
      </c>
      <c r="J1833">
        <v>100</v>
      </c>
      <c r="K1833" t="s">
        <v>17</v>
      </c>
      <c r="L1833" t="s">
        <v>24</v>
      </c>
      <c r="M1833">
        <v>0</v>
      </c>
      <c r="N1833">
        <v>2.17702E-3</v>
      </c>
    </row>
    <row r="1834" spans="1:14" hidden="1" x14ac:dyDescent="0.2">
      <c r="A1834" s="1">
        <v>45091</v>
      </c>
      <c r="B1834" s="1">
        <v>45017</v>
      </c>
      <c r="C1834" t="s">
        <v>206</v>
      </c>
      <c r="D1834" t="s">
        <v>14</v>
      </c>
      <c r="E1834" t="s">
        <v>15</v>
      </c>
      <c r="F1834" t="str">
        <f>VLOOKUP(DistroKid_1688147457835_ReportingDate_2023_06[[#This Row],[Title]],'SONG LIST'!A:D,3,0)</f>
        <v>Magic</v>
      </c>
      <c r="G1834" t="s">
        <v>16</v>
      </c>
      <c r="H1834">
        <v>196400803188</v>
      </c>
      <c r="I1834">
        <v>1</v>
      </c>
      <c r="J1834">
        <v>100</v>
      </c>
      <c r="K1834" t="s">
        <v>17</v>
      </c>
      <c r="L1834" t="s">
        <v>128</v>
      </c>
      <c r="M1834">
        <v>0</v>
      </c>
      <c r="N1834">
        <v>7.3001000000000001E-4</v>
      </c>
    </row>
    <row r="1835" spans="1:14" hidden="1" x14ac:dyDescent="0.2">
      <c r="A1835" s="1">
        <v>45091</v>
      </c>
      <c r="B1835" s="1">
        <v>45017</v>
      </c>
      <c r="C1835" t="s">
        <v>206</v>
      </c>
      <c r="D1835" t="s">
        <v>14</v>
      </c>
      <c r="E1835" t="s">
        <v>15</v>
      </c>
      <c r="F1835" t="str">
        <f>VLOOKUP(DistroKid_1688147457835_ReportingDate_2023_06[[#This Row],[Title]],'SONG LIST'!A:D,3,0)</f>
        <v>Magic</v>
      </c>
      <c r="G1835" t="s">
        <v>16</v>
      </c>
      <c r="H1835">
        <v>196400803188</v>
      </c>
      <c r="I1835">
        <v>2</v>
      </c>
      <c r="J1835">
        <v>100</v>
      </c>
      <c r="K1835" t="s">
        <v>17</v>
      </c>
      <c r="L1835" t="s">
        <v>95</v>
      </c>
      <c r="M1835">
        <v>0</v>
      </c>
      <c r="N1835">
        <v>1.0880099999999999E-3</v>
      </c>
    </row>
    <row r="1836" spans="1:14" hidden="1" x14ac:dyDescent="0.2">
      <c r="A1836" s="1">
        <v>45091</v>
      </c>
      <c r="B1836" s="1">
        <v>45017</v>
      </c>
      <c r="C1836" t="s">
        <v>206</v>
      </c>
      <c r="D1836" t="s">
        <v>14</v>
      </c>
      <c r="E1836" t="s">
        <v>52</v>
      </c>
      <c r="F1836" t="str">
        <f>VLOOKUP(DistroKid_1688147457835_ReportingDate_2023_06[[#This Row],[Title]],'SONG LIST'!A:D,3,0)</f>
        <v>The Best Is Yet to Come</v>
      </c>
      <c r="G1836" t="s">
        <v>53</v>
      </c>
      <c r="H1836">
        <v>196512360111</v>
      </c>
      <c r="I1836">
        <v>7</v>
      </c>
      <c r="J1836">
        <v>100</v>
      </c>
      <c r="K1836" t="s">
        <v>17</v>
      </c>
      <c r="L1836" t="s">
        <v>70</v>
      </c>
      <c r="M1836">
        <v>0</v>
      </c>
      <c r="N1836">
        <v>6.9450700000000002E-3</v>
      </c>
    </row>
    <row r="1837" spans="1:14" hidden="1" x14ac:dyDescent="0.2">
      <c r="A1837" s="1">
        <v>45091</v>
      </c>
      <c r="B1837" s="1">
        <v>45017</v>
      </c>
      <c r="C1837" t="s">
        <v>206</v>
      </c>
      <c r="D1837" t="s">
        <v>14</v>
      </c>
      <c r="E1837" t="s">
        <v>56</v>
      </c>
      <c r="F1837" t="str">
        <f>VLOOKUP(DistroKid_1688147457835_ReportingDate_2023_06[[#This Row],[Title]],'SONG LIST'!A:D,3,0)</f>
        <v>Magic</v>
      </c>
      <c r="G1837" t="s">
        <v>57</v>
      </c>
      <c r="H1837">
        <v>196400497370</v>
      </c>
      <c r="I1837">
        <v>1</v>
      </c>
      <c r="J1837">
        <v>100</v>
      </c>
      <c r="K1837" t="s">
        <v>17</v>
      </c>
      <c r="L1837" t="s">
        <v>102</v>
      </c>
      <c r="M1837">
        <v>0</v>
      </c>
      <c r="N1837">
        <v>2.4699999999999999E-4</v>
      </c>
    </row>
    <row r="1838" spans="1:14" hidden="1" x14ac:dyDescent="0.2">
      <c r="A1838" s="1">
        <v>45091</v>
      </c>
      <c r="B1838" s="1">
        <v>45017</v>
      </c>
      <c r="C1838" t="s">
        <v>206</v>
      </c>
      <c r="D1838" t="s">
        <v>14</v>
      </c>
      <c r="E1838" t="s">
        <v>15</v>
      </c>
      <c r="F1838" t="str">
        <f>VLOOKUP(DistroKid_1688147457835_ReportingDate_2023_06[[#This Row],[Title]],'SONG LIST'!A:D,3,0)</f>
        <v>Magic</v>
      </c>
      <c r="G1838" t="s">
        <v>16</v>
      </c>
      <c r="H1838">
        <v>196400803188</v>
      </c>
      <c r="I1838">
        <v>4</v>
      </c>
      <c r="J1838">
        <v>100</v>
      </c>
      <c r="K1838" t="s">
        <v>17</v>
      </c>
      <c r="L1838" t="s">
        <v>127</v>
      </c>
      <c r="M1838">
        <v>0</v>
      </c>
      <c r="N1838">
        <v>1.363514E-2</v>
      </c>
    </row>
    <row r="1839" spans="1:14" hidden="1" x14ac:dyDescent="0.2">
      <c r="A1839" s="1">
        <v>45091</v>
      </c>
      <c r="B1839" s="1">
        <v>45017</v>
      </c>
      <c r="C1839" t="s">
        <v>206</v>
      </c>
      <c r="D1839" t="s">
        <v>14</v>
      </c>
      <c r="E1839" t="s">
        <v>15</v>
      </c>
      <c r="F1839" t="str">
        <f>VLOOKUP(DistroKid_1688147457835_ReportingDate_2023_06[[#This Row],[Title]],'SONG LIST'!A:D,3,0)</f>
        <v>Magic</v>
      </c>
      <c r="G1839" t="s">
        <v>16</v>
      </c>
      <c r="H1839">
        <v>196400803188</v>
      </c>
      <c r="I1839">
        <v>1</v>
      </c>
      <c r="J1839">
        <v>100</v>
      </c>
      <c r="K1839" t="s">
        <v>17</v>
      </c>
      <c r="L1839" t="s">
        <v>208</v>
      </c>
      <c r="M1839">
        <v>0</v>
      </c>
      <c r="N1839">
        <v>2.33E-4</v>
      </c>
    </row>
    <row r="1840" spans="1:14" hidden="1" x14ac:dyDescent="0.2">
      <c r="A1840" s="1">
        <v>45091</v>
      </c>
      <c r="B1840" s="1">
        <v>45017</v>
      </c>
      <c r="C1840" t="s">
        <v>206</v>
      </c>
      <c r="D1840" t="s">
        <v>14</v>
      </c>
      <c r="E1840" t="s">
        <v>15</v>
      </c>
      <c r="F1840" t="str">
        <f>VLOOKUP(DistroKid_1688147457835_ReportingDate_2023_06[[#This Row],[Title]],'SONG LIST'!A:D,3,0)</f>
        <v>Magic</v>
      </c>
      <c r="G1840" t="s">
        <v>16</v>
      </c>
      <c r="H1840">
        <v>196400803188</v>
      </c>
      <c r="I1840">
        <v>1</v>
      </c>
      <c r="J1840">
        <v>100</v>
      </c>
      <c r="K1840" t="s">
        <v>17</v>
      </c>
      <c r="L1840" t="s">
        <v>124</v>
      </c>
      <c r="M1840">
        <v>0</v>
      </c>
      <c r="N1840">
        <v>5.3901000000000003E-4</v>
      </c>
    </row>
    <row r="1841" spans="1:14" hidden="1" x14ac:dyDescent="0.2">
      <c r="A1841" s="1">
        <v>45091</v>
      </c>
      <c r="B1841" s="1">
        <v>45017</v>
      </c>
      <c r="C1841" t="s">
        <v>206</v>
      </c>
      <c r="D1841" t="s">
        <v>14</v>
      </c>
      <c r="E1841" t="s">
        <v>15</v>
      </c>
      <c r="F1841" t="str">
        <f>VLOOKUP(DistroKid_1688147457835_ReportingDate_2023_06[[#This Row],[Title]],'SONG LIST'!A:D,3,0)</f>
        <v>Magic</v>
      </c>
      <c r="G1841" t="s">
        <v>16</v>
      </c>
      <c r="H1841">
        <v>196400803188</v>
      </c>
      <c r="I1841">
        <v>1</v>
      </c>
      <c r="J1841">
        <v>100</v>
      </c>
      <c r="K1841" t="s">
        <v>17</v>
      </c>
      <c r="L1841" t="s">
        <v>177</v>
      </c>
      <c r="M1841">
        <v>0</v>
      </c>
      <c r="N1841">
        <v>2.5650299999999998E-3</v>
      </c>
    </row>
    <row r="1842" spans="1:14" hidden="1" x14ac:dyDescent="0.2">
      <c r="A1842" s="1">
        <v>45091</v>
      </c>
      <c r="B1842" s="1">
        <v>45017</v>
      </c>
      <c r="C1842" t="s">
        <v>206</v>
      </c>
      <c r="D1842" t="s">
        <v>14</v>
      </c>
      <c r="E1842" t="s">
        <v>15</v>
      </c>
      <c r="F1842" t="str">
        <f>VLOOKUP(DistroKid_1688147457835_ReportingDate_2023_06[[#This Row],[Title]],'SONG LIST'!A:D,3,0)</f>
        <v>Magic</v>
      </c>
      <c r="G1842" t="s">
        <v>16</v>
      </c>
      <c r="H1842">
        <v>196400803188</v>
      </c>
      <c r="I1842">
        <v>3</v>
      </c>
      <c r="J1842">
        <v>100</v>
      </c>
      <c r="K1842" t="s">
        <v>17</v>
      </c>
      <c r="L1842" t="s">
        <v>71</v>
      </c>
      <c r="M1842">
        <v>0</v>
      </c>
      <c r="N1842">
        <v>2.4094250000000001E-2</v>
      </c>
    </row>
    <row r="1843" spans="1:14" hidden="1" x14ac:dyDescent="0.2">
      <c r="A1843" s="1">
        <v>45091</v>
      </c>
      <c r="B1843" s="1">
        <v>45017</v>
      </c>
      <c r="C1843" t="s">
        <v>206</v>
      </c>
      <c r="D1843" t="s">
        <v>14</v>
      </c>
      <c r="E1843" t="s">
        <v>15</v>
      </c>
      <c r="F1843" t="str">
        <f>VLOOKUP(DistroKid_1688147457835_ReportingDate_2023_06[[#This Row],[Title]],'SONG LIST'!A:D,3,0)</f>
        <v>Magic</v>
      </c>
      <c r="G1843" t="s">
        <v>16</v>
      </c>
      <c r="H1843">
        <v>196400803188</v>
      </c>
      <c r="I1843">
        <v>639</v>
      </c>
      <c r="J1843">
        <v>100</v>
      </c>
      <c r="K1843" t="s">
        <v>17</v>
      </c>
      <c r="L1843" t="s">
        <v>18</v>
      </c>
      <c r="M1843">
        <v>0</v>
      </c>
      <c r="N1843">
        <v>1.78933258</v>
      </c>
    </row>
    <row r="1844" spans="1:14" hidden="1" x14ac:dyDescent="0.2">
      <c r="A1844" s="1">
        <v>45091</v>
      </c>
      <c r="B1844" s="1">
        <v>45017</v>
      </c>
      <c r="C1844" t="s">
        <v>206</v>
      </c>
      <c r="D1844" t="s">
        <v>14</v>
      </c>
      <c r="E1844" t="s">
        <v>52</v>
      </c>
      <c r="F1844" t="str">
        <f>VLOOKUP(DistroKid_1688147457835_ReportingDate_2023_06[[#This Row],[Title]],'SONG LIST'!A:D,3,0)</f>
        <v>The Best Is Yet to Come</v>
      </c>
      <c r="G1844" t="s">
        <v>53</v>
      </c>
      <c r="H1844">
        <v>196512360111</v>
      </c>
      <c r="I1844">
        <v>2</v>
      </c>
      <c r="J1844">
        <v>100</v>
      </c>
      <c r="K1844" t="s">
        <v>17</v>
      </c>
      <c r="L1844" t="s">
        <v>97</v>
      </c>
      <c r="M1844">
        <v>0</v>
      </c>
      <c r="N1844">
        <v>7.34208E-3</v>
      </c>
    </row>
    <row r="1845" spans="1:14" hidden="1" x14ac:dyDescent="0.2">
      <c r="A1845" s="1">
        <v>45091</v>
      </c>
      <c r="B1845" s="1">
        <v>45017</v>
      </c>
      <c r="C1845" t="s">
        <v>206</v>
      </c>
      <c r="D1845" t="s">
        <v>14</v>
      </c>
      <c r="E1845" t="s">
        <v>52</v>
      </c>
      <c r="F1845" t="str">
        <f>VLOOKUP(DistroKid_1688147457835_ReportingDate_2023_06[[#This Row],[Title]],'SONG LIST'!A:D,3,0)</f>
        <v>The Best Is Yet to Come</v>
      </c>
      <c r="G1845" t="s">
        <v>53</v>
      </c>
      <c r="H1845">
        <v>196512360111</v>
      </c>
      <c r="I1845">
        <v>6</v>
      </c>
      <c r="J1845">
        <v>100</v>
      </c>
      <c r="K1845" t="s">
        <v>17</v>
      </c>
      <c r="L1845" t="s">
        <v>24</v>
      </c>
      <c r="M1845">
        <v>0</v>
      </c>
      <c r="N1845">
        <v>4.9310500000000002E-3</v>
      </c>
    </row>
    <row r="1846" spans="1:14" hidden="1" x14ac:dyDescent="0.2">
      <c r="A1846" s="1">
        <v>45091</v>
      </c>
      <c r="B1846" s="1">
        <v>45017</v>
      </c>
      <c r="C1846" t="s">
        <v>206</v>
      </c>
      <c r="D1846" t="s">
        <v>14</v>
      </c>
      <c r="E1846" t="s">
        <v>52</v>
      </c>
      <c r="F1846" t="str">
        <f>VLOOKUP(DistroKid_1688147457835_ReportingDate_2023_06[[#This Row],[Title]],'SONG LIST'!A:D,3,0)</f>
        <v>The Best Is Yet to Come</v>
      </c>
      <c r="G1846" t="s">
        <v>53</v>
      </c>
      <c r="H1846">
        <v>196512360111</v>
      </c>
      <c r="I1846">
        <v>457</v>
      </c>
      <c r="J1846">
        <v>100</v>
      </c>
      <c r="K1846" t="s">
        <v>17</v>
      </c>
      <c r="L1846" t="s">
        <v>18</v>
      </c>
      <c r="M1846">
        <v>0</v>
      </c>
      <c r="N1846">
        <v>0.85134884</v>
      </c>
    </row>
    <row r="1847" spans="1:14" hidden="1" x14ac:dyDescent="0.2">
      <c r="A1847" s="1">
        <v>45091</v>
      </c>
      <c r="B1847" s="1">
        <v>45017</v>
      </c>
      <c r="C1847" t="s">
        <v>218</v>
      </c>
      <c r="D1847" t="s">
        <v>14</v>
      </c>
      <c r="E1847" t="s">
        <v>40</v>
      </c>
      <c r="F1847" t="str">
        <f>VLOOKUP(DistroKid_1688147457835_ReportingDate_2023_06[[#This Row],[Title]],'SONG LIST'!A:D,3,0)</f>
        <v>Magic</v>
      </c>
      <c r="G1847" t="s">
        <v>41</v>
      </c>
      <c r="H1847">
        <v>196400673897</v>
      </c>
      <c r="I1847">
        <v>1</v>
      </c>
      <c r="J1847">
        <v>100</v>
      </c>
      <c r="K1847" t="s">
        <v>17</v>
      </c>
      <c r="L1847" t="s">
        <v>176</v>
      </c>
      <c r="M1847">
        <v>0</v>
      </c>
      <c r="N1847">
        <v>9.6480999999999997E-3</v>
      </c>
    </row>
    <row r="1848" spans="1:14" hidden="1" x14ac:dyDescent="0.2">
      <c r="A1848" s="1">
        <v>45091</v>
      </c>
      <c r="B1848" s="1">
        <v>45017</v>
      </c>
      <c r="C1848" t="s">
        <v>218</v>
      </c>
      <c r="D1848" t="s">
        <v>14</v>
      </c>
      <c r="E1848" t="s">
        <v>30</v>
      </c>
      <c r="F1848" t="str">
        <f>VLOOKUP(DistroKid_1688147457835_ReportingDate_2023_06[[#This Row],[Title]],'SONG LIST'!A:D,3,0)</f>
        <v>Magic</v>
      </c>
      <c r="G1848" t="s">
        <v>31</v>
      </c>
      <c r="H1848">
        <v>196400673897</v>
      </c>
      <c r="I1848">
        <v>1</v>
      </c>
      <c r="J1848">
        <v>100</v>
      </c>
      <c r="K1848" t="s">
        <v>17</v>
      </c>
      <c r="L1848" t="s">
        <v>188</v>
      </c>
      <c r="M1848">
        <v>0</v>
      </c>
      <c r="N1848">
        <v>4.4270500000000001E-3</v>
      </c>
    </row>
    <row r="1849" spans="1:14" hidden="1" x14ac:dyDescent="0.2">
      <c r="A1849" s="1">
        <v>45091</v>
      </c>
      <c r="B1849" s="1">
        <v>45017</v>
      </c>
      <c r="C1849" t="s">
        <v>218</v>
      </c>
      <c r="D1849" t="s">
        <v>14</v>
      </c>
      <c r="E1849" t="s">
        <v>15</v>
      </c>
      <c r="F1849" t="str">
        <f>VLOOKUP(DistroKid_1688147457835_ReportingDate_2023_06[[#This Row],[Title]],'SONG LIST'!A:D,3,0)</f>
        <v>Magic</v>
      </c>
      <c r="G1849" t="s">
        <v>16</v>
      </c>
      <c r="H1849">
        <v>196400673897</v>
      </c>
      <c r="I1849">
        <v>3</v>
      </c>
      <c r="J1849">
        <v>100</v>
      </c>
      <c r="K1849" t="s">
        <v>17</v>
      </c>
      <c r="L1849" t="s">
        <v>74</v>
      </c>
      <c r="M1849">
        <v>0</v>
      </c>
      <c r="N1849">
        <v>2.4231249999999999E-2</v>
      </c>
    </row>
    <row r="1850" spans="1:14" hidden="1" x14ac:dyDescent="0.2">
      <c r="A1850" s="1">
        <v>45091</v>
      </c>
      <c r="B1850" s="1">
        <v>45017</v>
      </c>
      <c r="C1850" t="s">
        <v>218</v>
      </c>
      <c r="D1850" t="s">
        <v>14</v>
      </c>
      <c r="E1850" t="s">
        <v>66</v>
      </c>
      <c r="F1850" t="str">
        <f>VLOOKUP(DistroKid_1688147457835_ReportingDate_2023_06[[#This Row],[Title]],'SONG LIST'!A:D,3,0)</f>
        <v>Magic</v>
      </c>
      <c r="G1850" t="s">
        <v>67</v>
      </c>
      <c r="H1850">
        <v>196400673897</v>
      </c>
      <c r="I1850">
        <v>16</v>
      </c>
      <c r="J1850">
        <v>100</v>
      </c>
      <c r="K1850" t="s">
        <v>17</v>
      </c>
      <c r="L1850" t="s">
        <v>19</v>
      </c>
      <c r="M1850">
        <v>0</v>
      </c>
      <c r="N1850">
        <v>0.19896606999999999</v>
      </c>
    </row>
    <row r="1851" spans="1:14" hidden="1" x14ac:dyDescent="0.2">
      <c r="A1851" s="1">
        <v>45091</v>
      </c>
      <c r="B1851" s="1">
        <v>45017</v>
      </c>
      <c r="C1851" t="s">
        <v>218</v>
      </c>
      <c r="D1851" t="s">
        <v>14</v>
      </c>
      <c r="E1851" t="s">
        <v>189</v>
      </c>
      <c r="F1851" t="str">
        <f>VLOOKUP(DistroKid_1688147457835_ReportingDate_2023_06[[#This Row],[Title]],'SONG LIST'!A:D,3,0)</f>
        <v>Magic</v>
      </c>
      <c r="G1851" t="s">
        <v>190</v>
      </c>
      <c r="H1851">
        <v>196400497370</v>
      </c>
      <c r="I1851">
        <v>1</v>
      </c>
      <c r="J1851">
        <v>100</v>
      </c>
      <c r="K1851" t="s">
        <v>17</v>
      </c>
      <c r="L1851" t="s">
        <v>74</v>
      </c>
      <c r="M1851">
        <v>0</v>
      </c>
      <c r="N1851">
        <v>7.0200699999999998E-3</v>
      </c>
    </row>
    <row r="1852" spans="1:14" hidden="1" x14ac:dyDescent="0.2">
      <c r="A1852" s="1">
        <v>45091</v>
      </c>
      <c r="B1852" s="1">
        <v>45017</v>
      </c>
      <c r="C1852" t="s">
        <v>218</v>
      </c>
      <c r="D1852" t="s">
        <v>14</v>
      </c>
      <c r="E1852" t="s">
        <v>30</v>
      </c>
      <c r="F1852" t="str">
        <f>VLOOKUP(DistroKid_1688147457835_ReportingDate_2023_06[[#This Row],[Title]],'SONG LIST'!A:D,3,0)</f>
        <v>Magic</v>
      </c>
      <c r="G1852" t="s">
        <v>31</v>
      </c>
      <c r="H1852">
        <v>196400673897</v>
      </c>
      <c r="I1852">
        <v>5</v>
      </c>
      <c r="J1852">
        <v>100</v>
      </c>
      <c r="K1852" t="s">
        <v>17</v>
      </c>
      <c r="L1852" t="s">
        <v>149</v>
      </c>
      <c r="M1852">
        <v>0</v>
      </c>
      <c r="N1852">
        <v>7.9250799999999993E-3</v>
      </c>
    </row>
    <row r="1853" spans="1:14" hidden="1" x14ac:dyDescent="0.2">
      <c r="A1853" s="1">
        <v>45091</v>
      </c>
      <c r="B1853" s="1">
        <v>45017</v>
      </c>
      <c r="C1853" t="s">
        <v>218</v>
      </c>
      <c r="D1853" t="s">
        <v>14</v>
      </c>
      <c r="E1853" t="s">
        <v>34</v>
      </c>
      <c r="F1853" t="str">
        <f>VLOOKUP(DistroKid_1688147457835_ReportingDate_2023_06[[#This Row],[Title]],'SONG LIST'!A:D,3,0)</f>
        <v>Range Rover</v>
      </c>
      <c r="G1853" t="s">
        <v>35</v>
      </c>
      <c r="H1853">
        <v>196165527350</v>
      </c>
      <c r="I1853">
        <v>1</v>
      </c>
      <c r="J1853">
        <v>100</v>
      </c>
      <c r="K1853" t="s">
        <v>17</v>
      </c>
      <c r="L1853" t="s">
        <v>125</v>
      </c>
      <c r="M1853">
        <v>0</v>
      </c>
      <c r="N1853">
        <v>3.9310400000000002E-3</v>
      </c>
    </row>
    <row r="1854" spans="1:14" hidden="1" x14ac:dyDescent="0.2">
      <c r="A1854" s="1">
        <v>45091</v>
      </c>
      <c r="B1854" s="1">
        <v>45017</v>
      </c>
      <c r="C1854" t="s">
        <v>218</v>
      </c>
      <c r="D1854" t="s">
        <v>14</v>
      </c>
      <c r="E1854" t="s">
        <v>50</v>
      </c>
      <c r="F1854" t="str">
        <f>VLOOKUP(DistroKid_1688147457835_ReportingDate_2023_06[[#This Row],[Title]],'SONG LIST'!A:D,3,0)</f>
        <v>Magic</v>
      </c>
      <c r="G1854" t="s">
        <v>51</v>
      </c>
      <c r="H1854">
        <v>196400673897</v>
      </c>
      <c r="I1854">
        <v>10</v>
      </c>
      <c r="J1854">
        <v>100</v>
      </c>
      <c r="K1854" t="s">
        <v>17</v>
      </c>
      <c r="L1854" t="s">
        <v>116</v>
      </c>
      <c r="M1854">
        <v>0</v>
      </c>
      <c r="N1854">
        <v>0.11067815</v>
      </c>
    </row>
    <row r="1855" spans="1:14" hidden="1" x14ac:dyDescent="0.2">
      <c r="A1855" s="1">
        <v>45091</v>
      </c>
      <c r="B1855" s="1">
        <v>45017</v>
      </c>
      <c r="C1855" t="s">
        <v>218</v>
      </c>
      <c r="D1855" t="s">
        <v>14</v>
      </c>
      <c r="E1855" t="s">
        <v>48</v>
      </c>
      <c r="F1855" t="str">
        <f>VLOOKUP(DistroKid_1688147457835_ReportingDate_2023_06[[#This Row],[Title]],'SONG LIST'!A:D,3,0)</f>
        <v>Magic</v>
      </c>
      <c r="G1855" t="s">
        <v>49</v>
      </c>
      <c r="H1855">
        <v>196400499091</v>
      </c>
      <c r="I1855">
        <v>1</v>
      </c>
      <c r="J1855">
        <v>100</v>
      </c>
      <c r="K1855" t="s">
        <v>17</v>
      </c>
      <c r="L1855" t="s">
        <v>116</v>
      </c>
      <c r="M1855">
        <v>0</v>
      </c>
      <c r="N1855">
        <v>1.4336150000000001E-2</v>
      </c>
    </row>
    <row r="1856" spans="1:14" hidden="1" x14ac:dyDescent="0.2">
      <c r="A1856" s="1">
        <v>45091</v>
      </c>
      <c r="B1856" s="1">
        <v>45017</v>
      </c>
      <c r="C1856" t="s">
        <v>218</v>
      </c>
      <c r="D1856" t="s">
        <v>14</v>
      </c>
      <c r="E1856" t="s">
        <v>52</v>
      </c>
      <c r="F1856" t="str">
        <f>VLOOKUP(DistroKid_1688147457835_ReportingDate_2023_06[[#This Row],[Title]],'SONG LIST'!A:D,3,0)</f>
        <v>The Best Is Yet to Come</v>
      </c>
      <c r="G1856" t="s">
        <v>53</v>
      </c>
      <c r="H1856">
        <v>196512360111</v>
      </c>
      <c r="I1856">
        <v>7</v>
      </c>
      <c r="J1856">
        <v>100</v>
      </c>
      <c r="K1856" t="s">
        <v>17</v>
      </c>
      <c r="L1856" t="s">
        <v>121</v>
      </c>
      <c r="M1856">
        <v>0</v>
      </c>
      <c r="N1856">
        <v>3.0450299999999998E-3</v>
      </c>
    </row>
    <row r="1857" spans="1:14" hidden="1" x14ac:dyDescent="0.2">
      <c r="A1857" s="1">
        <v>45091</v>
      </c>
      <c r="B1857" s="1">
        <v>45017</v>
      </c>
      <c r="C1857" t="s">
        <v>218</v>
      </c>
      <c r="D1857" t="s">
        <v>14</v>
      </c>
      <c r="E1857" t="s">
        <v>58</v>
      </c>
      <c r="F1857" t="str">
        <f>VLOOKUP(DistroKid_1688147457835_ReportingDate_2023_06[[#This Row],[Title]],'SONG LIST'!A:D,3,0)</f>
        <v>Magic</v>
      </c>
      <c r="G1857" t="s">
        <v>59</v>
      </c>
      <c r="H1857">
        <v>196400673897</v>
      </c>
      <c r="I1857">
        <v>1</v>
      </c>
      <c r="J1857">
        <v>100</v>
      </c>
      <c r="K1857" t="s">
        <v>17</v>
      </c>
      <c r="L1857" t="s">
        <v>176</v>
      </c>
      <c r="M1857">
        <v>0</v>
      </c>
      <c r="N1857">
        <v>9.6480999999999997E-3</v>
      </c>
    </row>
    <row r="1858" spans="1:14" hidden="1" x14ac:dyDescent="0.2">
      <c r="A1858" s="1">
        <v>45091</v>
      </c>
      <c r="B1858" s="1">
        <v>45017</v>
      </c>
      <c r="C1858" t="s">
        <v>218</v>
      </c>
      <c r="D1858" t="s">
        <v>14</v>
      </c>
      <c r="E1858" t="s">
        <v>15</v>
      </c>
      <c r="F1858" t="str">
        <f>VLOOKUP(DistroKid_1688147457835_ReportingDate_2023_06[[#This Row],[Title]],'SONG LIST'!A:D,3,0)</f>
        <v>Magic</v>
      </c>
      <c r="G1858" t="s">
        <v>16</v>
      </c>
      <c r="H1858">
        <v>196400673897</v>
      </c>
      <c r="I1858">
        <v>1</v>
      </c>
      <c r="J1858">
        <v>100</v>
      </c>
      <c r="K1858" t="s">
        <v>17</v>
      </c>
      <c r="L1858" t="s">
        <v>125</v>
      </c>
      <c r="M1858">
        <v>0</v>
      </c>
      <c r="N1858">
        <v>5.9550599999999999E-3</v>
      </c>
    </row>
    <row r="1859" spans="1:14" hidden="1" x14ac:dyDescent="0.2">
      <c r="A1859" s="1">
        <v>45091</v>
      </c>
      <c r="B1859" s="1">
        <v>45017</v>
      </c>
      <c r="C1859" t="s">
        <v>218</v>
      </c>
      <c r="D1859" t="s">
        <v>14</v>
      </c>
      <c r="E1859" t="s">
        <v>15</v>
      </c>
      <c r="F1859" t="str">
        <f>VLOOKUP(DistroKid_1688147457835_ReportingDate_2023_06[[#This Row],[Title]],'SONG LIST'!A:D,3,0)</f>
        <v>Magic</v>
      </c>
      <c r="G1859" t="s">
        <v>16</v>
      </c>
      <c r="H1859">
        <v>196400673897</v>
      </c>
      <c r="I1859">
        <v>28</v>
      </c>
      <c r="J1859">
        <v>100</v>
      </c>
      <c r="K1859" t="s">
        <v>17</v>
      </c>
      <c r="L1859" t="s">
        <v>116</v>
      </c>
      <c r="M1859">
        <v>0</v>
      </c>
      <c r="N1859">
        <v>0.18142188000000001</v>
      </c>
    </row>
    <row r="1860" spans="1:14" hidden="1" x14ac:dyDescent="0.2">
      <c r="A1860" s="1">
        <v>45091</v>
      </c>
      <c r="B1860" s="1">
        <v>45017</v>
      </c>
      <c r="C1860" t="s">
        <v>218</v>
      </c>
      <c r="D1860" t="s">
        <v>14</v>
      </c>
      <c r="E1860" t="s">
        <v>30</v>
      </c>
      <c r="F1860" t="str">
        <f>VLOOKUP(DistroKid_1688147457835_ReportingDate_2023_06[[#This Row],[Title]],'SONG LIST'!A:D,3,0)</f>
        <v>Magic</v>
      </c>
      <c r="G1860" t="s">
        <v>31</v>
      </c>
      <c r="H1860">
        <v>196400673897</v>
      </c>
      <c r="I1860">
        <v>4</v>
      </c>
      <c r="J1860">
        <v>100</v>
      </c>
      <c r="K1860" t="s">
        <v>17</v>
      </c>
      <c r="L1860" t="s">
        <v>125</v>
      </c>
      <c r="M1860">
        <v>0</v>
      </c>
      <c r="N1860">
        <v>2.4521250000000001E-2</v>
      </c>
    </row>
    <row r="1861" spans="1:14" hidden="1" x14ac:dyDescent="0.2">
      <c r="A1861" s="1">
        <v>45083</v>
      </c>
      <c r="B1861" s="1">
        <v>45017</v>
      </c>
      <c r="C1861" t="s">
        <v>219</v>
      </c>
      <c r="D1861" t="s">
        <v>14</v>
      </c>
      <c r="E1861" t="s">
        <v>68</v>
      </c>
      <c r="F1861" t="str">
        <f>VLOOKUP(DistroKid_1688147457835_ReportingDate_2023_06[[#This Row],[Title]],'SONG LIST'!A:D,3,0)</f>
        <v>Magic</v>
      </c>
      <c r="G1861" t="s">
        <v>69</v>
      </c>
      <c r="H1861">
        <v>196400497370</v>
      </c>
      <c r="I1861">
        <v>1</v>
      </c>
      <c r="J1861">
        <v>100</v>
      </c>
      <c r="K1861" t="s">
        <v>17</v>
      </c>
      <c r="L1861" t="s">
        <v>18</v>
      </c>
      <c r="M1861">
        <v>0</v>
      </c>
      <c r="N1861">
        <v>4.5250500000000001E-3</v>
      </c>
    </row>
    <row r="1862" spans="1:14" hidden="1" x14ac:dyDescent="0.2">
      <c r="A1862" s="1">
        <v>45083</v>
      </c>
      <c r="B1862" s="1">
        <v>45017</v>
      </c>
      <c r="C1862" t="s">
        <v>219</v>
      </c>
      <c r="D1862" t="s">
        <v>14</v>
      </c>
      <c r="E1862" t="s">
        <v>68</v>
      </c>
      <c r="F1862" t="str">
        <f>VLOOKUP(DistroKid_1688147457835_ReportingDate_2023_06[[#This Row],[Title]],'SONG LIST'!A:D,3,0)</f>
        <v>Magic</v>
      </c>
      <c r="G1862" t="s">
        <v>69</v>
      </c>
      <c r="H1862">
        <v>196400497370</v>
      </c>
      <c r="I1862">
        <v>1</v>
      </c>
      <c r="J1862">
        <v>100</v>
      </c>
      <c r="K1862" t="s">
        <v>17</v>
      </c>
      <c r="L1862" t="s">
        <v>18</v>
      </c>
      <c r="M1862">
        <v>0</v>
      </c>
      <c r="N1862">
        <v>2.9077E-3</v>
      </c>
    </row>
    <row r="1863" spans="1:14" hidden="1" x14ac:dyDescent="0.2">
      <c r="A1863" s="1">
        <v>45083</v>
      </c>
      <c r="B1863" s="1">
        <v>45017</v>
      </c>
      <c r="C1863" t="s">
        <v>219</v>
      </c>
      <c r="D1863" t="s">
        <v>14</v>
      </c>
      <c r="E1863" t="s">
        <v>68</v>
      </c>
      <c r="F1863" t="str">
        <f>VLOOKUP(DistroKid_1688147457835_ReportingDate_2023_06[[#This Row],[Title]],'SONG LIST'!A:D,3,0)</f>
        <v>Magic</v>
      </c>
      <c r="G1863" t="s">
        <v>69</v>
      </c>
      <c r="H1863">
        <v>196400497370</v>
      </c>
      <c r="I1863">
        <v>7</v>
      </c>
      <c r="J1863">
        <v>100</v>
      </c>
      <c r="K1863" t="s">
        <v>17</v>
      </c>
      <c r="L1863" t="s">
        <v>18</v>
      </c>
      <c r="M1863">
        <v>0</v>
      </c>
      <c r="N1863">
        <v>1.967756E-2</v>
      </c>
    </row>
    <row r="1864" spans="1:14" hidden="1" x14ac:dyDescent="0.2">
      <c r="A1864" s="1">
        <v>45083</v>
      </c>
      <c r="B1864" s="1">
        <v>45017</v>
      </c>
      <c r="C1864" t="s">
        <v>219</v>
      </c>
      <c r="D1864" t="s">
        <v>14</v>
      </c>
      <c r="E1864" t="s">
        <v>68</v>
      </c>
      <c r="F1864" t="str">
        <f>VLOOKUP(DistroKid_1688147457835_ReportingDate_2023_06[[#This Row],[Title]],'SONG LIST'!A:D,3,0)</f>
        <v>Magic</v>
      </c>
      <c r="G1864" t="s">
        <v>69</v>
      </c>
      <c r="H1864">
        <v>196400497370</v>
      </c>
      <c r="I1864">
        <v>2</v>
      </c>
      <c r="J1864">
        <v>100</v>
      </c>
      <c r="K1864" t="s">
        <v>17</v>
      </c>
      <c r="L1864" t="s">
        <v>18</v>
      </c>
      <c r="M1864">
        <v>0</v>
      </c>
      <c r="N1864">
        <v>5.2897600000000001E-3</v>
      </c>
    </row>
    <row r="1865" spans="1:14" hidden="1" x14ac:dyDescent="0.2">
      <c r="A1865" s="1">
        <v>45083</v>
      </c>
      <c r="B1865" s="1">
        <v>45017</v>
      </c>
      <c r="C1865" t="s">
        <v>219</v>
      </c>
      <c r="D1865" t="s">
        <v>14</v>
      </c>
      <c r="E1865" t="s">
        <v>68</v>
      </c>
      <c r="F1865" t="str">
        <f>VLOOKUP(DistroKid_1688147457835_ReportingDate_2023_06[[#This Row],[Title]],'SONG LIST'!A:D,3,0)</f>
        <v>Magic</v>
      </c>
      <c r="G1865" t="s">
        <v>69</v>
      </c>
      <c r="H1865">
        <v>196400497370</v>
      </c>
      <c r="I1865">
        <v>1</v>
      </c>
      <c r="J1865">
        <v>100</v>
      </c>
      <c r="K1865" t="s">
        <v>17</v>
      </c>
      <c r="L1865" t="s">
        <v>18</v>
      </c>
      <c r="M1865">
        <v>0</v>
      </c>
      <c r="N1865">
        <v>2.6370600000000001E-3</v>
      </c>
    </row>
    <row r="1866" spans="1:14" hidden="1" x14ac:dyDescent="0.2">
      <c r="A1866" s="1">
        <v>45083</v>
      </c>
      <c r="B1866" s="1">
        <v>45017</v>
      </c>
      <c r="C1866" t="s">
        <v>219</v>
      </c>
      <c r="D1866" t="s">
        <v>14</v>
      </c>
      <c r="E1866" t="s">
        <v>68</v>
      </c>
      <c r="F1866" t="str">
        <f>VLOOKUP(DistroKid_1688147457835_ReportingDate_2023_06[[#This Row],[Title]],'SONG LIST'!A:D,3,0)</f>
        <v>Magic</v>
      </c>
      <c r="G1866" t="s">
        <v>69</v>
      </c>
      <c r="H1866">
        <v>196400497370</v>
      </c>
      <c r="I1866">
        <v>1</v>
      </c>
      <c r="J1866">
        <v>100</v>
      </c>
      <c r="K1866" t="s">
        <v>17</v>
      </c>
      <c r="L1866" t="s">
        <v>18</v>
      </c>
      <c r="M1866">
        <v>0</v>
      </c>
      <c r="N1866">
        <v>2.5117099999999999E-3</v>
      </c>
    </row>
    <row r="1867" spans="1:14" hidden="1" x14ac:dyDescent="0.2">
      <c r="A1867" s="1">
        <v>45083</v>
      </c>
      <c r="B1867" s="1">
        <v>45017</v>
      </c>
      <c r="C1867" t="s">
        <v>219</v>
      </c>
      <c r="D1867" t="s">
        <v>14</v>
      </c>
      <c r="E1867" t="s">
        <v>68</v>
      </c>
      <c r="F1867" t="str">
        <f>VLOOKUP(DistroKid_1688147457835_ReportingDate_2023_06[[#This Row],[Title]],'SONG LIST'!A:D,3,0)</f>
        <v>Magic</v>
      </c>
      <c r="G1867" t="s">
        <v>69</v>
      </c>
      <c r="H1867">
        <v>196400497370</v>
      </c>
      <c r="I1867">
        <v>17</v>
      </c>
      <c r="J1867">
        <v>100</v>
      </c>
      <c r="K1867" t="s">
        <v>17</v>
      </c>
      <c r="L1867" t="s">
        <v>18</v>
      </c>
      <c r="M1867">
        <v>0</v>
      </c>
      <c r="N1867">
        <v>8.8944330000000002E-2</v>
      </c>
    </row>
    <row r="1868" spans="1:14" hidden="1" x14ac:dyDescent="0.2">
      <c r="A1868" s="1">
        <v>45083</v>
      </c>
      <c r="B1868" s="1">
        <v>45017</v>
      </c>
      <c r="C1868" t="s">
        <v>219</v>
      </c>
      <c r="D1868" t="s">
        <v>14</v>
      </c>
      <c r="E1868" t="s">
        <v>152</v>
      </c>
      <c r="F1868" t="str">
        <f>VLOOKUP(DistroKid_1688147457835_ReportingDate_2023_06[[#This Row],[Title]],'SONG LIST'!A:D,3,0)</f>
        <v>Magic</v>
      </c>
      <c r="G1868" t="s">
        <v>153</v>
      </c>
      <c r="H1868">
        <v>196400497370</v>
      </c>
      <c r="I1868">
        <v>4</v>
      </c>
      <c r="J1868">
        <v>100</v>
      </c>
      <c r="K1868" t="s">
        <v>17</v>
      </c>
      <c r="L1868" t="s">
        <v>18</v>
      </c>
      <c r="M1868">
        <v>0</v>
      </c>
      <c r="N1868">
        <v>1.163079E-2</v>
      </c>
    </row>
    <row r="1869" spans="1:14" hidden="1" x14ac:dyDescent="0.2">
      <c r="A1869" s="1">
        <v>45083</v>
      </c>
      <c r="B1869" s="1">
        <v>45017</v>
      </c>
      <c r="C1869" t="s">
        <v>219</v>
      </c>
      <c r="D1869" t="s">
        <v>14</v>
      </c>
      <c r="E1869" t="s">
        <v>152</v>
      </c>
      <c r="F1869" t="str">
        <f>VLOOKUP(DistroKid_1688147457835_ReportingDate_2023_06[[#This Row],[Title]],'SONG LIST'!A:D,3,0)</f>
        <v>Magic</v>
      </c>
      <c r="G1869" t="s">
        <v>153</v>
      </c>
      <c r="H1869">
        <v>196400497370</v>
      </c>
      <c r="I1869">
        <v>3</v>
      </c>
      <c r="J1869">
        <v>100</v>
      </c>
      <c r="K1869" t="s">
        <v>17</v>
      </c>
      <c r="L1869" t="s">
        <v>18</v>
      </c>
      <c r="M1869">
        <v>0</v>
      </c>
      <c r="N1869">
        <v>8.0887800000000003E-3</v>
      </c>
    </row>
    <row r="1870" spans="1:14" hidden="1" x14ac:dyDescent="0.2">
      <c r="A1870" s="1">
        <v>45083</v>
      </c>
      <c r="B1870" s="1">
        <v>45017</v>
      </c>
      <c r="C1870" t="s">
        <v>219</v>
      </c>
      <c r="D1870" t="s">
        <v>14</v>
      </c>
      <c r="E1870" t="s">
        <v>152</v>
      </c>
      <c r="F1870" t="str">
        <f>VLOOKUP(DistroKid_1688147457835_ReportingDate_2023_06[[#This Row],[Title]],'SONG LIST'!A:D,3,0)</f>
        <v>Magic</v>
      </c>
      <c r="G1870" t="s">
        <v>153</v>
      </c>
      <c r="H1870">
        <v>196400497370</v>
      </c>
      <c r="I1870">
        <v>7</v>
      </c>
      <c r="J1870">
        <v>100</v>
      </c>
      <c r="K1870" t="s">
        <v>17</v>
      </c>
      <c r="L1870" t="s">
        <v>18</v>
      </c>
      <c r="M1870">
        <v>0</v>
      </c>
      <c r="N1870">
        <v>3.6624139999999999E-2</v>
      </c>
    </row>
    <row r="1871" spans="1:14" hidden="1" x14ac:dyDescent="0.2">
      <c r="A1871" s="1">
        <v>45083</v>
      </c>
      <c r="B1871" s="1">
        <v>45017</v>
      </c>
      <c r="C1871" t="s">
        <v>219</v>
      </c>
      <c r="D1871" t="s">
        <v>14</v>
      </c>
      <c r="E1871" t="s">
        <v>168</v>
      </c>
      <c r="F1871" t="str">
        <f>VLOOKUP(DistroKid_1688147457835_ReportingDate_2023_06[[#This Row],[Title]],'SONG LIST'!A:D,3,0)</f>
        <v>A Ben Rector Christmas</v>
      </c>
      <c r="G1871" t="s">
        <v>169</v>
      </c>
      <c r="H1871">
        <v>196510604101</v>
      </c>
      <c r="I1871">
        <v>1</v>
      </c>
      <c r="J1871">
        <v>100</v>
      </c>
      <c r="K1871" t="s">
        <v>17</v>
      </c>
      <c r="L1871" t="s">
        <v>18</v>
      </c>
      <c r="M1871">
        <v>0</v>
      </c>
      <c r="N1871">
        <v>5.2320200000000004E-3</v>
      </c>
    </row>
    <row r="1872" spans="1:14" hidden="1" x14ac:dyDescent="0.2">
      <c r="A1872" s="1">
        <v>45083</v>
      </c>
      <c r="B1872" s="1">
        <v>45017</v>
      </c>
      <c r="C1872" t="s">
        <v>219</v>
      </c>
      <c r="D1872" t="s">
        <v>14</v>
      </c>
      <c r="E1872" t="s">
        <v>15</v>
      </c>
      <c r="F1872" t="str">
        <f>VLOOKUP(DistroKid_1688147457835_ReportingDate_2023_06[[#This Row],[Title]],'SONG LIST'!A:D,3,0)</f>
        <v>Magic</v>
      </c>
      <c r="G1872" t="s">
        <v>16</v>
      </c>
      <c r="H1872">
        <v>196400673897</v>
      </c>
      <c r="I1872">
        <v>5</v>
      </c>
      <c r="J1872">
        <v>100</v>
      </c>
      <c r="K1872" t="s">
        <v>17</v>
      </c>
      <c r="L1872" t="s">
        <v>18</v>
      </c>
      <c r="M1872">
        <v>0</v>
      </c>
      <c r="N1872">
        <v>1.3185280000000001E-2</v>
      </c>
    </row>
    <row r="1873" spans="1:14" hidden="1" x14ac:dyDescent="0.2">
      <c r="A1873" s="1">
        <v>45083</v>
      </c>
      <c r="B1873" s="1">
        <v>45017</v>
      </c>
      <c r="C1873" t="s">
        <v>219</v>
      </c>
      <c r="D1873" t="s">
        <v>14</v>
      </c>
      <c r="E1873" t="s">
        <v>15</v>
      </c>
      <c r="F1873" t="str">
        <f>VLOOKUP(DistroKid_1688147457835_ReportingDate_2023_06[[#This Row],[Title]],'SONG LIST'!A:D,3,0)</f>
        <v>Magic</v>
      </c>
      <c r="G1873" t="s">
        <v>16</v>
      </c>
      <c r="H1873">
        <v>196400673897</v>
      </c>
      <c r="I1873">
        <v>5</v>
      </c>
      <c r="J1873">
        <v>100</v>
      </c>
      <c r="K1873" t="s">
        <v>17</v>
      </c>
      <c r="L1873" t="s">
        <v>18</v>
      </c>
      <c r="M1873">
        <v>0</v>
      </c>
      <c r="N1873">
        <v>1.4538489999999999E-2</v>
      </c>
    </row>
    <row r="1874" spans="1:14" hidden="1" x14ac:dyDescent="0.2">
      <c r="A1874" s="1">
        <v>45083</v>
      </c>
      <c r="B1874" s="1">
        <v>45017</v>
      </c>
      <c r="C1874" t="s">
        <v>219</v>
      </c>
      <c r="D1874" t="s">
        <v>14</v>
      </c>
      <c r="E1874" t="s">
        <v>15</v>
      </c>
      <c r="F1874" t="str">
        <f>VLOOKUP(DistroKid_1688147457835_ReportingDate_2023_06[[#This Row],[Title]],'SONG LIST'!A:D,3,0)</f>
        <v>Magic</v>
      </c>
      <c r="G1874" t="s">
        <v>16</v>
      </c>
      <c r="H1874">
        <v>196400673897</v>
      </c>
      <c r="I1874">
        <v>1</v>
      </c>
      <c r="J1874">
        <v>100</v>
      </c>
      <c r="K1874" t="s">
        <v>17</v>
      </c>
      <c r="L1874" t="s">
        <v>18</v>
      </c>
      <c r="M1874">
        <v>0</v>
      </c>
      <c r="N1874">
        <v>1.0057600000000001E-3</v>
      </c>
    </row>
    <row r="1875" spans="1:14" hidden="1" x14ac:dyDescent="0.2">
      <c r="A1875" s="1">
        <v>45083</v>
      </c>
      <c r="B1875" s="1">
        <v>45017</v>
      </c>
      <c r="C1875" t="s">
        <v>219</v>
      </c>
      <c r="D1875" t="s">
        <v>14</v>
      </c>
      <c r="E1875" t="s">
        <v>15</v>
      </c>
      <c r="F1875" t="str">
        <f>VLOOKUP(DistroKid_1688147457835_ReportingDate_2023_06[[#This Row],[Title]],'SONG LIST'!A:D,3,0)</f>
        <v>Magic</v>
      </c>
      <c r="G1875" t="s">
        <v>16</v>
      </c>
      <c r="H1875">
        <v>196400673897</v>
      </c>
      <c r="I1875">
        <v>302</v>
      </c>
      <c r="J1875">
        <v>100</v>
      </c>
      <c r="K1875" t="s">
        <v>17</v>
      </c>
      <c r="L1875" t="s">
        <v>18</v>
      </c>
      <c r="M1875">
        <v>0</v>
      </c>
      <c r="N1875">
        <v>0.32881210999999999</v>
      </c>
    </row>
    <row r="1876" spans="1:14" hidden="1" x14ac:dyDescent="0.2">
      <c r="A1876" s="1">
        <v>45083</v>
      </c>
      <c r="B1876" s="1">
        <v>45017</v>
      </c>
      <c r="C1876" t="s">
        <v>219</v>
      </c>
      <c r="D1876" t="s">
        <v>14</v>
      </c>
      <c r="E1876" t="s">
        <v>15</v>
      </c>
      <c r="F1876" t="str">
        <f>VLOOKUP(DistroKid_1688147457835_ReportingDate_2023_06[[#This Row],[Title]],'SONG LIST'!A:D,3,0)</f>
        <v>Magic</v>
      </c>
      <c r="G1876" t="s">
        <v>16</v>
      </c>
      <c r="H1876">
        <v>196400673897</v>
      </c>
      <c r="I1876">
        <v>32</v>
      </c>
      <c r="J1876">
        <v>100</v>
      </c>
      <c r="K1876" t="s">
        <v>17</v>
      </c>
      <c r="L1876" t="s">
        <v>18</v>
      </c>
      <c r="M1876">
        <v>0</v>
      </c>
      <c r="N1876">
        <v>7.8098100000000004E-2</v>
      </c>
    </row>
    <row r="1877" spans="1:14" hidden="1" x14ac:dyDescent="0.2">
      <c r="A1877" s="1">
        <v>45083</v>
      </c>
      <c r="B1877" s="1">
        <v>45017</v>
      </c>
      <c r="C1877" t="s">
        <v>219</v>
      </c>
      <c r="D1877" t="s">
        <v>14</v>
      </c>
      <c r="E1877" t="s">
        <v>15</v>
      </c>
      <c r="F1877" t="str">
        <f>VLOOKUP(DistroKid_1688147457835_ReportingDate_2023_06[[#This Row],[Title]],'SONG LIST'!A:D,3,0)</f>
        <v>Magic</v>
      </c>
      <c r="G1877" t="s">
        <v>16</v>
      </c>
      <c r="H1877">
        <v>196400673897</v>
      </c>
      <c r="I1877">
        <v>90</v>
      </c>
      <c r="J1877">
        <v>100</v>
      </c>
      <c r="K1877" t="s">
        <v>17</v>
      </c>
      <c r="L1877" t="s">
        <v>18</v>
      </c>
      <c r="M1877">
        <v>0</v>
      </c>
      <c r="N1877">
        <v>0.23803906</v>
      </c>
    </row>
    <row r="1878" spans="1:14" hidden="1" x14ac:dyDescent="0.2">
      <c r="A1878" s="1">
        <v>45083</v>
      </c>
      <c r="B1878" s="1">
        <v>45017</v>
      </c>
      <c r="C1878" t="s">
        <v>219</v>
      </c>
      <c r="D1878" t="s">
        <v>14</v>
      </c>
      <c r="E1878" t="s">
        <v>15</v>
      </c>
      <c r="F1878" t="str">
        <f>VLOOKUP(DistroKid_1688147457835_ReportingDate_2023_06[[#This Row],[Title]],'SONG LIST'!A:D,3,0)</f>
        <v>Magic</v>
      </c>
      <c r="G1878" t="s">
        <v>16</v>
      </c>
      <c r="H1878">
        <v>196400673897</v>
      </c>
      <c r="I1878">
        <v>4</v>
      </c>
      <c r="J1878">
        <v>100</v>
      </c>
      <c r="K1878" t="s">
        <v>17</v>
      </c>
      <c r="L1878" t="s">
        <v>18</v>
      </c>
      <c r="M1878">
        <v>0</v>
      </c>
      <c r="N1878">
        <v>1.810018E-2</v>
      </c>
    </row>
    <row r="1879" spans="1:14" hidden="1" x14ac:dyDescent="0.2">
      <c r="A1879" s="1">
        <v>45083</v>
      </c>
      <c r="B1879" s="1">
        <v>45017</v>
      </c>
      <c r="C1879" t="s">
        <v>219</v>
      </c>
      <c r="D1879" t="s">
        <v>14</v>
      </c>
      <c r="E1879" t="s">
        <v>15</v>
      </c>
      <c r="F1879" t="str">
        <f>VLOOKUP(DistroKid_1688147457835_ReportingDate_2023_06[[#This Row],[Title]],'SONG LIST'!A:D,3,0)</f>
        <v>Magic</v>
      </c>
      <c r="G1879" t="s">
        <v>16</v>
      </c>
      <c r="H1879">
        <v>196400673897</v>
      </c>
      <c r="I1879">
        <v>1</v>
      </c>
      <c r="J1879">
        <v>100</v>
      </c>
      <c r="K1879" t="s">
        <v>17</v>
      </c>
      <c r="L1879" t="s">
        <v>18</v>
      </c>
      <c r="M1879">
        <v>0</v>
      </c>
      <c r="N1879">
        <v>2.34681E-3</v>
      </c>
    </row>
    <row r="1880" spans="1:14" hidden="1" x14ac:dyDescent="0.2">
      <c r="A1880" s="1">
        <v>45083</v>
      </c>
      <c r="B1880" s="1">
        <v>45017</v>
      </c>
      <c r="C1880" t="s">
        <v>219</v>
      </c>
      <c r="D1880" t="s">
        <v>14</v>
      </c>
      <c r="E1880" t="s">
        <v>15</v>
      </c>
      <c r="F1880" t="str">
        <f>VLOOKUP(DistroKid_1688147457835_ReportingDate_2023_06[[#This Row],[Title]],'SONG LIST'!A:D,3,0)</f>
        <v>Magic</v>
      </c>
      <c r="G1880" t="s">
        <v>16</v>
      </c>
      <c r="H1880">
        <v>196400673897</v>
      </c>
      <c r="I1880">
        <v>16</v>
      </c>
      <c r="J1880">
        <v>100</v>
      </c>
      <c r="K1880" t="s">
        <v>17</v>
      </c>
      <c r="L1880" t="s">
        <v>18</v>
      </c>
      <c r="M1880">
        <v>0</v>
      </c>
      <c r="N1880">
        <v>8.3712309999999998E-2</v>
      </c>
    </row>
    <row r="1881" spans="1:14" hidden="1" x14ac:dyDescent="0.2">
      <c r="A1881" s="1">
        <v>45083</v>
      </c>
      <c r="B1881" s="1">
        <v>45017</v>
      </c>
      <c r="C1881" t="s">
        <v>219</v>
      </c>
      <c r="D1881" t="s">
        <v>14</v>
      </c>
      <c r="E1881" t="s">
        <v>15</v>
      </c>
      <c r="F1881" t="str">
        <f>VLOOKUP(DistroKid_1688147457835_ReportingDate_2023_06[[#This Row],[Title]],'SONG LIST'!A:D,3,0)</f>
        <v>Magic</v>
      </c>
      <c r="G1881" t="s">
        <v>16</v>
      </c>
      <c r="H1881">
        <v>196400673897</v>
      </c>
      <c r="I1881">
        <v>106</v>
      </c>
      <c r="J1881">
        <v>100</v>
      </c>
      <c r="K1881" t="s">
        <v>17</v>
      </c>
      <c r="L1881" t="s">
        <v>18</v>
      </c>
      <c r="M1881">
        <v>0</v>
      </c>
      <c r="N1881">
        <v>0.47965485000000002</v>
      </c>
    </row>
    <row r="1882" spans="1:14" hidden="1" x14ac:dyDescent="0.2">
      <c r="A1882" s="1">
        <v>45083</v>
      </c>
      <c r="B1882" s="1">
        <v>45017</v>
      </c>
      <c r="C1882" t="s">
        <v>219</v>
      </c>
      <c r="D1882" t="s">
        <v>14</v>
      </c>
      <c r="E1882" t="s">
        <v>15</v>
      </c>
      <c r="F1882" t="str">
        <f>VLOOKUP(DistroKid_1688147457835_ReportingDate_2023_06[[#This Row],[Title]],'SONG LIST'!A:D,3,0)</f>
        <v>Magic</v>
      </c>
      <c r="G1882" t="s">
        <v>16</v>
      </c>
      <c r="H1882">
        <v>196400673897</v>
      </c>
      <c r="I1882">
        <v>209</v>
      </c>
      <c r="J1882">
        <v>100</v>
      </c>
      <c r="K1882" t="s">
        <v>17</v>
      </c>
      <c r="L1882" t="s">
        <v>18</v>
      </c>
      <c r="M1882">
        <v>0</v>
      </c>
      <c r="N1882">
        <v>0.60770871999999998</v>
      </c>
    </row>
    <row r="1883" spans="1:14" hidden="1" x14ac:dyDescent="0.2">
      <c r="A1883" s="1">
        <v>45083</v>
      </c>
      <c r="B1883" s="1">
        <v>45017</v>
      </c>
      <c r="C1883" t="s">
        <v>219</v>
      </c>
      <c r="D1883" t="s">
        <v>14</v>
      </c>
      <c r="E1883" t="s">
        <v>15</v>
      </c>
      <c r="F1883" t="str">
        <f>VLOOKUP(DistroKid_1688147457835_ReportingDate_2023_06[[#This Row],[Title]],'SONG LIST'!A:D,3,0)</f>
        <v>Magic</v>
      </c>
      <c r="G1883" t="s">
        <v>16</v>
      </c>
      <c r="H1883">
        <v>196400673897</v>
      </c>
      <c r="I1883">
        <v>1</v>
      </c>
      <c r="J1883">
        <v>100</v>
      </c>
      <c r="K1883" t="s">
        <v>17</v>
      </c>
      <c r="L1883" t="s">
        <v>18</v>
      </c>
      <c r="M1883">
        <v>0</v>
      </c>
      <c r="N1883">
        <v>1.0057600000000001E-3</v>
      </c>
    </row>
    <row r="1884" spans="1:14" hidden="1" x14ac:dyDescent="0.2">
      <c r="A1884" s="1">
        <v>45083</v>
      </c>
      <c r="B1884" s="1">
        <v>45017</v>
      </c>
      <c r="C1884" t="s">
        <v>219</v>
      </c>
      <c r="D1884" t="s">
        <v>14</v>
      </c>
      <c r="E1884" t="s">
        <v>15</v>
      </c>
      <c r="F1884" t="str">
        <f>VLOOKUP(DistroKid_1688147457835_ReportingDate_2023_06[[#This Row],[Title]],'SONG LIST'!A:D,3,0)</f>
        <v>Magic</v>
      </c>
      <c r="G1884" t="s">
        <v>16</v>
      </c>
      <c r="H1884">
        <v>196400673897</v>
      </c>
      <c r="I1884">
        <v>7638</v>
      </c>
      <c r="J1884">
        <v>100</v>
      </c>
      <c r="K1884" t="s">
        <v>17</v>
      </c>
      <c r="L1884" t="s">
        <v>18</v>
      </c>
      <c r="M1884">
        <v>0</v>
      </c>
      <c r="N1884">
        <v>8.3366502300000001</v>
      </c>
    </row>
    <row r="1885" spans="1:14" hidden="1" x14ac:dyDescent="0.2">
      <c r="A1885" s="1">
        <v>45083</v>
      </c>
      <c r="B1885" s="1">
        <v>45017</v>
      </c>
      <c r="C1885" t="s">
        <v>219</v>
      </c>
      <c r="D1885" t="s">
        <v>14</v>
      </c>
      <c r="E1885" t="s">
        <v>15</v>
      </c>
      <c r="F1885" t="str">
        <f>VLOOKUP(DistroKid_1688147457835_ReportingDate_2023_06[[#This Row],[Title]],'SONG LIST'!A:D,3,0)</f>
        <v>Magic</v>
      </c>
      <c r="G1885" t="s">
        <v>16</v>
      </c>
      <c r="H1885">
        <v>196400673897</v>
      </c>
      <c r="I1885">
        <v>344</v>
      </c>
      <c r="J1885">
        <v>100</v>
      </c>
      <c r="K1885" t="s">
        <v>17</v>
      </c>
      <c r="L1885" t="s">
        <v>18</v>
      </c>
      <c r="M1885">
        <v>0</v>
      </c>
      <c r="N1885">
        <v>0.83955453999999996</v>
      </c>
    </row>
    <row r="1886" spans="1:14" hidden="1" x14ac:dyDescent="0.2">
      <c r="A1886" s="1">
        <v>45083</v>
      </c>
      <c r="B1886" s="1">
        <v>45017</v>
      </c>
      <c r="C1886" t="s">
        <v>219</v>
      </c>
      <c r="D1886" t="s">
        <v>14</v>
      </c>
      <c r="E1886" t="s">
        <v>15</v>
      </c>
      <c r="F1886" t="str">
        <f>VLOOKUP(DistroKid_1688147457835_ReportingDate_2023_06[[#This Row],[Title]],'SONG LIST'!A:D,3,0)</f>
        <v>Magic</v>
      </c>
      <c r="G1886" t="s">
        <v>16</v>
      </c>
      <c r="H1886">
        <v>196400673897</v>
      </c>
      <c r="I1886">
        <v>1732</v>
      </c>
      <c r="J1886">
        <v>100</v>
      </c>
      <c r="K1886" t="s">
        <v>17</v>
      </c>
      <c r="L1886" t="s">
        <v>18</v>
      </c>
      <c r="M1886">
        <v>0</v>
      </c>
      <c r="N1886">
        <v>4.5809294700000001</v>
      </c>
    </row>
    <row r="1887" spans="1:14" hidden="1" x14ac:dyDescent="0.2">
      <c r="A1887" s="1">
        <v>45083</v>
      </c>
      <c r="B1887" s="1">
        <v>45017</v>
      </c>
      <c r="C1887" t="s">
        <v>219</v>
      </c>
      <c r="D1887" t="s">
        <v>14</v>
      </c>
      <c r="E1887" t="s">
        <v>15</v>
      </c>
      <c r="F1887" t="str">
        <f>VLOOKUP(DistroKid_1688147457835_ReportingDate_2023_06[[#This Row],[Title]],'SONG LIST'!A:D,3,0)</f>
        <v>Magic</v>
      </c>
      <c r="G1887" t="s">
        <v>16</v>
      </c>
      <c r="H1887">
        <v>196400673897</v>
      </c>
      <c r="I1887">
        <v>27</v>
      </c>
      <c r="J1887">
        <v>100</v>
      </c>
      <c r="K1887" t="s">
        <v>17</v>
      </c>
      <c r="L1887" t="s">
        <v>18</v>
      </c>
      <c r="M1887">
        <v>0</v>
      </c>
      <c r="N1887">
        <v>1.1384100000000001E-3</v>
      </c>
    </row>
    <row r="1888" spans="1:14" hidden="1" x14ac:dyDescent="0.2">
      <c r="A1888" s="1">
        <v>45083</v>
      </c>
      <c r="B1888" s="1">
        <v>45017</v>
      </c>
      <c r="C1888" t="s">
        <v>219</v>
      </c>
      <c r="D1888" t="s">
        <v>14</v>
      </c>
      <c r="E1888" t="s">
        <v>15</v>
      </c>
      <c r="F1888" t="str">
        <f>VLOOKUP(DistroKid_1688147457835_ReportingDate_2023_06[[#This Row],[Title]],'SONG LIST'!A:D,3,0)</f>
        <v>Magic</v>
      </c>
      <c r="G1888" t="s">
        <v>16</v>
      </c>
      <c r="H1888">
        <v>196400673897</v>
      </c>
      <c r="I1888">
        <v>7</v>
      </c>
      <c r="J1888">
        <v>100</v>
      </c>
      <c r="K1888" t="s">
        <v>17</v>
      </c>
      <c r="L1888" t="s">
        <v>18</v>
      </c>
      <c r="M1888">
        <v>0</v>
      </c>
      <c r="N1888">
        <v>3.0196170000000001E-2</v>
      </c>
    </row>
    <row r="1889" spans="1:14" hidden="1" x14ac:dyDescent="0.2">
      <c r="A1889" s="1">
        <v>45083</v>
      </c>
      <c r="B1889" s="1">
        <v>45017</v>
      </c>
      <c r="C1889" t="s">
        <v>219</v>
      </c>
      <c r="D1889" t="s">
        <v>14</v>
      </c>
      <c r="E1889" t="s">
        <v>15</v>
      </c>
      <c r="F1889" t="str">
        <f>VLOOKUP(DistroKid_1688147457835_ReportingDate_2023_06[[#This Row],[Title]],'SONG LIST'!A:D,3,0)</f>
        <v>Magic</v>
      </c>
      <c r="G1889" t="s">
        <v>16</v>
      </c>
      <c r="H1889">
        <v>196400673897</v>
      </c>
      <c r="I1889">
        <v>4</v>
      </c>
      <c r="J1889">
        <v>100</v>
      </c>
      <c r="K1889" t="s">
        <v>17</v>
      </c>
      <c r="L1889" t="s">
        <v>18</v>
      </c>
      <c r="M1889">
        <v>0</v>
      </c>
      <c r="N1889">
        <v>1.030155E-2</v>
      </c>
    </row>
    <row r="1890" spans="1:14" hidden="1" x14ac:dyDescent="0.2">
      <c r="A1890" s="1">
        <v>45083</v>
      </c>
      <c r="B1890" s="1">
        <v>45017</v>
      </c>
      <c r="C1890" t="s">
        <v>219</v>
      </c>
      <c r="D1890" t="s">
        <v>14</v>
      </c>
      <c r="E1890" t="s">
        <v>15</v>
      </c>
      <c r="F1890" t="str">
        <f>VLOOKUP(DistroKid_1688147457835_ReportingDate_2023_06[[#This Row],[Title]],'SONG LIST'!A:D,3,0)</f>
        <v>Magic</v>
      </c>
      <c r="G1890" t="s">
        <v>16</v>
      </c>
      <c r="H1890">
        <v>196400673897</v>
      </c>
      <c r="I1890">
        <v>7</v>
      </c>
      <c r="J1890">
        <v>100</v>
      </c>
      <c r="K1890" t="s">
        <v>17</v>
      </c>
      <c r="L1890" t="s">
        <v>18</v>
      </c>
      <c r="M1890">
        <v>0</v>
      </c>
      <c r="N1890">
        <v>3.2008740000000001E-2</v>
      </c>
    </row>
    <row r="1891" spans="1:14" hidden="1" x14ac:dyDescent="0.2">
      <c r="A1891" s="1">
        <v>45083</v>
      </c>
      <c r="B1891" s="1">
        <v>45017</v>
      </c>
      <c r="C1891" t="s">
        <v>219</v>
      </c>
      <c r="D1891" t="s">
        <v>14</v>
      </c>
      <c r="E1891" t="s">
        <v>15</v>
      </c>
      <c r="F1891" t="str">
        <f>VLOOKUP(DistroKid_1688147457835_ReportingDate_2023_06[[#This Row],[Title]],'SONG LIST'!A:D,3,0)</f>
        <v>Magic</v>
      </c>
      <c r="G1891" t="s">
        <v>16</v>
      </c>
      <c r="H1891">
        <v>196400673897</v>
      </c>
      <c r="I1891">
        <v>23</v>
      </c>
      <c r="J1891">
        <v>100</v>
      </c>
      <c r="K1891" t="s">
        <v>17</v>
      </c>
      <c r="L1891" t="s">
        <v>18</v>
      </c>
      <c r="M1891">
        <v>0</v>
      </c>
      <c r="N1891">
        <v>5.7769429999999997E-2</v>
      </c>
    </row>
    <row r="1892" spans="1:14" hidden="1" x14ac:dyDescent="0.2">
      <c r="A1892" s="1">
        <v>45083</v>
      </c>
      <c r="B1892" s="1">
        <v>45017</v>
      </c>
      <c r="C1892" t="s">
        <v>219</v>
      </c>
      <c r="D1892" t="s">
        <v>14</v>
      </c>
      <c r="E1892" t="s">
        <v>15</v>
      </c>
      <c r="F1892" t="str">
        <f>VLOOKUP(DistroKid_1688147457835_ReportingDate_2023_06[[#This Row],[Title]],'SONG LIST'!A:D,3,0)</f>
        <v>Magic</v>
      </c>
      <c r="G1892" t="s">
        <v>16</v>
      </c>
      <c r="H1892">
        <v>196400673897</v>
      </c>
      <c r="I1892">
        <v>604</v>
      </c>
      <c r="J1892">
        <v>100</v>
      </c>
      <c r="K1892" t="s">
        <v>17</v>
      </c>
      <c r="L1892" t="s">
        <v>18</v>
      </c>
      <c r="M1892">
        <v>0</v>
      </c>
      <c r="N1892">
        <v>3.1601397000000002</v>
      </c>
    </row>
    <row r="1893" spans="1:14" hidden="1" x14ac:dyDescent="0.2">
      <c r="A1893" s="1">
        <v>45083</v>
      </c>
      <c r="B1893" s="1">
        <v>45017</v>
      </c>
      <c r="C1893" t="s">
        <v>219</v>
      </c>
      <c r="D1893" t="s">
        <v>14</v>
      </c>
      <c r="E1893" t="s">
        <v>15</v>
      </c>
      <c r="F1893" t="str">
        <f>VLOOKUP(DistroKid_1688147457835_ReportingDate_2023_06[[#This Row],[Title]],'SONG LIST'!A:D,3,0)</f>
        <v>Magic</v>
      </c>
      <c r="G1893" t="s">
        <v>16</v>
      </c>
      <c r="H1893">
        <v>196400673897</v>
      </c>
      <c r="I1893">
        <v>3</v>
      </c>
      <c r="J1893">
        <v>100</v>
      </c>
      <c r="K1893" t="s">
        <v>17</v>
      </c>
      <c r="L1893" t="s">
        <v>18</v>
      </c>
      <c r="M1893">
        <v>0</v>
      </c>
      <c r="N1893">
        <v>8.03186E-3</v>
      </c>
    </row>
    <row r="1894" spans="1:14" hidden="1" x14ac:dyDescent="0.2">
      <c r="A1894" s="1">
        <v>45083</v>
      </c>
      <c r="B1894" s="1">
        <v>45017</v>
      </c>
      <c r="C1894" t="s">
        <v>219</v>
      </c>
      <c r="D1894" t="s">
        <v>14</v>
      </c>
      <c r="E1894" t="s">
        <v>15</v>
      </c>
      <c r="F1894" t="str">
        <f>VLOOKUP(DistroKid_1688147457835_ReportingDate_2023_06[[#This Row],[Title]],'SONG LIST'!A:D,3,0)</f>
        <v>Magic</v>
      </c>
      <c r="G1894" t="s">
        <v>16</v>
      </c>
      <c r="H1894">
        <v>196400673897</v>
      </c>
      <c r="I1894">
        <v>1</v>
      </c>
      <c r="J1894">
        <v>100</v>
      </c>
      <c r="K1894" t="s">
        <v>17</v>
      </c>
      <c r="L1894" t="s">
        <v>18</v>
      </c>
      <c r="M1894">
        <v>0</v>
      </c>
      <c r="N1894">
        <v>1.3717499999999999E-3</v>
      </c>
    </row>
    <row r="1895" spans="1:14" hidden="1" x14ac:dyDescent="0.2">
      <c r="A1895" s="1">
        <v>45083</v>
      </c>
      <c r="B1895" s="1">
        <v>45017</v>
      </c>
      <c r="C1895" t="s">
        <v>219</v>
      </c>
      <c r="D1895" t="s">
        <v>14</v>
      </c>
      <c r="E1895" t="s">
        <v>20</v>
      </c>
      <c r="F1895" t="str">
        <f>VLOOKUP(DistroKid_1688147457835_ReportingDate_2023_06[[#This Row],[Title]],'SONG LIST'!A:D,3,0)</f>
        <v>The Best Is Yet to Come</v>
      </c>
      <c r="G1895" t="s">
        <v>21</v>
      </c>
      <c r="H1895">
        <v>196512360111</v>
      </c>
      <c r="I1895">
        <v>2</v>
      </c>
      <c r="J1895">
        <v>100</v>
      </c>
      <c r="K1895" t="s">
        <v>17</v>
      </c>
      <c r="L1895" t="s">
        <v>18</v>
      </c>
      <c r="M1895">
        <v>0</v>
      </c>
      <c r="N1895">
        <v>5.8153900000000001E-3</v>
      </c>
    </row>
    <row r="1896" spans="1:14" hidden="1" x14ac:dyDescent="0.2">
      <c r="A1896" s="1">
        <v>45083</v>
      </c>
      <c r="B1896" s="1">
        <v>45017</v>
      </c>
      <c r="C1896" t="s">
        <v>219</v>
      </c>
      <c r="D1896" t="s">
        <v>14</v>
      </c>
      <c r="E1896" t="s">
        <v>20</v>
      </c>
      <c r="F1896" t="str">
        <f>VLOOKUP(DistroKid_1688147457835_ReportingDate_2023_06[[#This Row],[Title]],'SONG LIST'!A:D,3,0)</f>
        <v>The Best Is Yet to Come</v>
      </c>
      <c r="G1896" t="s">
        <v>21</v>
      </c>
      <c r="H1896">
        <v>196512360111</v>
      </c>
      <c r="I1896">
        <v>3</v>
      </c>
      <c r="J1896">
        <v>100</v>
      </c>
      <c r="K1896" t="s">
        <v>17</v>
      </c>
      <c r="L1896" t="s">
        <v>18</v>
      </c>
      <c r="M1896">
        <v>0</v>
      </c>
      <c r="N1896">
        <v>8.7230899999999993E-3</v>
      </c>
    </row>
    <row r="1897" spans="1:14" hidden="1" x14ac:dyDescent="0.2">
      <c r="A1897" s="1">
        <v>45083</v>
      </c>
      <c r="B1897" s="1">
        <v>45017</v>
      </c>
      <c r="C1897" t="s">
        <v>219</v>
      </c>
      <c r="D1897" t="s">
        <v>14</v>
      </c>
      <c r="E1897" t="s">
        <v>20</v>
      </c>
      <c r="F1897" t="str">
        <f>VLOOKUP(DistroKid_1688147457835_ReportingDate_2023_06[[#This Row],[Title]],'SONG LIST'!A:D,3,0)</f>
        <v>The Best Is Yet to Come</v>
      </c>
      <c r="G1897" t="s">
        <v>21</v>
      </c>
      <c r="H1897">
        <v>196512360111</v>
      </c>
      <c r="I1897">
        <v>3</v>
      </c>
      <c r="J1897">
        <v>100</v>
      </c>
      <c r="K1897" t="s">
        <v>17</v>
      </c>
      <c r="L1897" t="s">
        <v>18</v>
      </c>
      <c r="M1897">
        <v>0</v>
      </c>
      <c r="N1897">
        <v>1.3718030000000001E-2</v>
      </c>
    </row>
    <row r="1898" spans="1:14" hidden="1" x14ac:dyDescent="0.2">
      <c r="A1898" s="1">
        <v>45083</v>
      </c>
      <c r="B1898" s="1">
        <v>45017</v>
      </c>
      <c r="C1898" t="s">
        <v>219</v>
      </c>
      <c r="D1898" t="s">
        <v>14</v>
      </c>
      <c r="E1898" t="s">
        <v>20</v>
      </c>
      <c r="F1898" t="str">
        <f>VLOOKUP(DistroKid_1688147457835_ReportingDate_2023_06[[#This Row],[Title]],'SONG LIST'!A:D,3,0)</f>
        <v>The Best Is Yet to Come</v>
      </c>
      <c r="G1898" t="s">
        <v>21</v>
      </c>
      <c r="H1898">
        <v>196512360111</v>
      </c>
      <c r="I1898">
        <v>9</v>
      </c>
      <c r="J1898">
        <v>100</v>
      </c>
      <c r="K1898" t="s">
        <v>17</v>
      </c>
      <c r="L1898" t="s">
        <v>18</v>
      </c>
      <c r="M1898">
        <v>0</v>
      </c>
      <c r="N1898">
        <v>4.7088169999999999E-2</v>
      </c>
    </row>
    <row r="1899" spans="1:14" hidden="1" x14ac:dyDescent="0.2">
      <c r="A1899" s="1">
        <v>45083</v>
      </c>
      <c r="B1899" s="1">
        <v>45017</v>
      </c>
      <c r="C1899" t="s">
        <v>219</v>
      </c>
      <c r="D1899" t="s">
        <v>14</v>
      </c>
      <c r="E1899" t="s">
        <v>172</v>
      </c>
      <c r="F1899" t="str">
        <f>VLOOKUP(DistroKid_1688147457835_ReportingDate_2023_06[[#This Row],[Title]],'SONG LIST'!A:D,3,0)</f>
        <v>A Ben Rector Christmas</v>
      </c>
      <c r="G1899" t="s">
        <v>173</v>
      </c>
      <c r="H1899">
        <v>196510604101</v>
      </c>
      <c r="I1899">
        <v>1</v>
      </c>
      <c r="J1899">
        <v>100</v>
      </c>
      <c r="K1899" t="s">
        <v>17</v>
      </c>
      <c r="L1899" t="s">
        <v>18</v>
      </c>
      <c r="M1899">
        <v>0</v>
      </c>
      <c r="N1899">
        <v>5.2320200000000004E-3</v>
      </c>
    </row>
    <row r="1900" spans="1:14" hidden="1" x14ac:dyDescent="0.2">
      <c r="A1900" s="1">
        <v>45083</v>
      </c>
      <c r="B1900" s="1">
        <v>45017</v>
      </c>
      <c r="C1900" t="s">
        <v>219</v>
      </c>
      <c r="D1900" t="s">
        <v>14</v>
      </c>
      <c r="E1900" t="s">
        <v>22</v>
      </c>
      <c r="F1900" t="str">
        <f>VLOOKUP(DistroKid_1688147457835_ReportingDate_2023_06[[#This Row],[Title]],'SONG LIST'!A:D,3,0)</f>
        <v>Magic</v>
      </c>
      <c r="G1900" t="s">
        <v>23</v>
      </c>
      <c r="H1900">
        <v>196400673897</v>
      </c>
      <c r="I1900">
        <v>20</v>
      </c>
      <c r="J1900">
        <v>100</v>
      </c>
      <c r="K1900" t="s">
        <v>17</v>
      </c>
      <c r="L1900" t="s">
        <v>18</v>
      </c>
      <c r="M1900">
        <v>0</v>
      </c>
      <c r="N1900">
        <v>5.2741120000000002E-2</v>
      </c>
    </row>
    <row r="1901" spans="1:14" hidden="1" x14ac:dyDescent="0.2">
      <c r="A1901" s="1">
        <v>45083</v>
      </c>
      <c r="B1901" s="1">
        <v>45017</v>
      </c>
      <c r="C1901" t="s">
        <v>219</v>
      </c>
      <c r="D1901" t="s">
        <v>14</v>
      </c>
      <c r="E1901" t="s">
        <v>22</v>
      </c>
      <c r="F1901" t="str">
        <f>VLOOKUP(DistroKid_1688147457835_ReportingDate_2023_06[[#This Row],[Title]],'SONG LIST'!A:D,3,0)</f>
        <v>Magic</v>
      </c>
      <c r="G1901" t="s">
        <v>23</v>
      </c>
      <c r="H1901">
        <v>196400673897</v>
      </c>
      <c r="I1901">
        <v>13</v>
      </c>
      <c r="J1901">
        <v>100</v>
      </c>
      <c r="K1901" t="s">
        <v>17</v>
      </c>
      <c r="L1901" t="s">
        <v>18</v>
      </c>
      <c r="M1901">
        <v>0</v>
      </c>
      <c r="N1901">
        <v>3.7800060000000003E-2</v>
      </c>
    </row>
    <row r="1902" spans="1:14" hidden="1" x14ac:dyDescent="0.2">
      <c r="A1902" s="1">
        <v>45083</v>
      </c>
      <c r="B1902" s="1">
        <v>45017</v>
      </c>
      <c r="C1902" t="s">
        <v>219</v>
      </c>
      <c r="D1902" t="s">
        <v>14</v>
      </c>
      <c r="E1902" t="s">
        <v>22</v>
      </c>
      <c r="F1902" t="str">
        <f>VLOOKUP(DistroKid_1688147457835_ReportingDate_2023_06[[#This Row],[Title]],'SONG LIST'!A:D,3,0)</f>
        <v>Magic</v>
      </c>
      <c r="G1902" t="s">
        <v>23</v>
      </c>
      <c r="H1902">
        <v>196400673897</v>
      </c>
      <c r="I1902">
        <v>1</v>
      </c>
      <c r="J1902">
        <v>100</v>
      </c>
      <c r="K1902" t="s">
        <v>17</v>
      </c>
      <c r="L1902" t="s">
        <v>18</v>
      </c>
      <c r="M1902">
        <v>0</v>
      </c>
      <c r="N1902">
        <v>1.0057600000000001E-3</v>
      </c>
    </row>
    <row r="1903" spans="1:14" hidden="1" x14ac:dyDescent="0.2">
      <c r="A1903" s="1">
        <v>45083</v>
      </c>
      <c r="B1903" s="1">
        <v>45017</v>
      </c>
      <c r="C1903" t="s">
        <v>219</v>
      </c>
      <c r="D1903" t="s">
        <v>14</v>
      </c>
      <c r="E1903" t="s">
        <v>22</v>
      </c>
      <c r="F1903" t="str">
        <f>VLOOKUP(DistroKid_1688147457835_ReportingDate_2023_06[[#This Row],[Title]],'SONG LIST'!A:D,3,0)</f>
        <v>Magic</v>
      </c>
      <c r="G1903" t="s">
        <v>23</v>
      </c>
      <c r="H1903">
        <v>196400673897</v>
      </c>
      <c r="I1903">
        <v>941</v>
      </c>
      <c r="J1903">
        <v>100</v>
      </c>
      <c r="K1903" t="s">
        <v>17</v>
      </c>
      <c r="L1903" t="s">
        <v>18</v>
      </c>
      <c r="M1903">
        <v>0</v>
      </c>
      <c r="N1903">
        <v>1.0245436999999999</v>
      </c>
    </row>
    <row r="1904" spans="1:14" hidden="1" x14ac:dyDescent="0.2">
      <c r="A1904" s="1">
        <v>45083</v>
      </c>
      <c r="B1904" s="1">
        <v>45017</v>
      </c>
      <c r="C1904" t="s">
        <v>219</v>
      </c>
      <c r="D1904" t="s">
        <v>14</v>
      </c>
      <c r="E1904" t="s">
        <v>22</v>
      </c>
      <c r="F1904" t="str">
        <f>VLOOKUP(DistroKid_1688147457835_ReportingDate_2023_06[[#This Row],[Title]],'SONG LIST'!A:D,3,0)</f>
        <v>Magic</v>
      </c>
      <c r="G1904" t="s">
        <v>23</v>
      </c>
      <c r="H1904">
        <v>196400673897</v>
      </c>
      <c r="I1904">
        <v>57</v>
      </c>
      <c r="J1904">
        <v>100</v>
      </c>
      <c r="K1904" t="s">
        <v>17</v>
      </c>
      <c r="L1904" t="s">
        <v>18</v>
      </c>
      <c r="M1904">
        <v>0</v>
      </c>
      <c r="N1904">
        <v>0.13911223</v>
      </c>
    </row>
    <row r="1905" spans="1:14" hidden="1" x14ac:dyDescent="0.2">
      <c r="A1905" s="1">
        <v>45083</v>
      </c>
      <c r="B1905" s="1">
        <v>45017</v>
      </c>
      <c r="C1905" t="s">
        <v>219</v>
      </c>
      <c r="D1905" t="s">
        <v>14</v>
      </c>
      <c r="E1905" t="s">
        <v>22</v>
      </c>
      <c r="F1905" t="str">
        <f>VLOOKUP(DistroKid_1688147457835_ReportingDate_2023_06[[#This Row],[Title]],'SONG LIST'!A:D,3,0)</f>
        <v>Magic</v>
      </c>
      <c r="G1905" t="s">
        <v>23</v>
      </c>
      <c r="H1905">
        <v>196400673897</v>
      </c>
      <c r="I1905">
        <v>217</v>
      </c>
      <c r="J1905">
        <v>100</v>
      </c>
      <c r="K1905" t="s">
        <v>17</v>
      </c>
      <c r="L1905" t="s">
        <v>18</v>
      </c>
      <c r="M1905">
        <v>0</v>
      </c>
      <c r="N1905">
        <v>0.57393861999999995</v>
      </c>
    </row>
    <row r="1906" spans="1:14" hidden="1" x14ac:dyDescent="0.2">
      <c r="A1906" s="1">
        <v>45083</v>
      </c>
      <c r="B1906" s="1">
        <v>45017</v>
      </c>
      <c r="C1906" t="s">
        <v>219</v>
      </c>
      <c r="D1906" t="s">
        <v>14</v>
      </c>
      <c r="E1906" t="s">
        <v>22</v>
      </c>
      <c r="F1906" t="str">
        <f>VLOOKUP(DistroKid_1688147457835_ReportingDate_2023_06[[#This Row],[Title]],'SONG LIST'!A:D,3,0)</f>
        <v>Magic</v>
      </c>
      <c r="G1906" t="s">
        <v>23</v>
      </c>
      <c r="H1906">
        <v>196400673897</v>
      </c>
      <c r="I1906">
        <v>2</v>
      </c>
      <c r="J1906">
        <v>100</v>
      </c>
      <c r="K1906" t="s">
        <v>17</v>
      </c>
      <c r="L1906" t="s">
        <v>18</v>
      </c>
      <c r="M1906">
        <v>0</v>
      </c>
      <c r="N1906">
        <v>8.4330000000000001E-5</v>
      </c>
    </row>
    <row r="1907" spans="1:14" hidden="1" x14ac:dyDescent="0.2">
      <c r="A1907" s="1">
        <v>45083</v>
      </c>
      <c r="B1907" s="1">
        <v>45017</v>
      </c>
      <c r="C1907" t="s">
        <v>219</v>
      </c>
      <c r="D1907" t="s">
        <v>14</v>
      </c>
      <c r="E1907" t="s">
        <v>22</v>
      </c>
      <c r="F1907" t="str">
        <f>VLOOKUP(DistroKid_1688147457835_ReportingDate_2023_06[[#This Row],[Title]],'SONG LIST'!A:D,3,0)</f>
        <v>Magic</v>
      </c>
      <c r="G1907" t="s">
        <v>23</v>
      </c>
      <c r="H1907">
        <v>196400673897</v>
      </c>
      <c r="I1907">
        <v>14</v>
      </c>
      <c r="J1907">
        <v>100</v>
      </c>
      <c r="K1907" t="s">
        <v>17</v>
      </c>
      <c r="L1907" t="s">
        <v>18</v>
      </c>
      <c r="M1907">
        <v>0</v>
      </c>
      <c r="N1907">
        <v>6.335064E-2</v>
      </c>
    </row>
    <row r="1908" spans="1:14" hidden="1" x14ac:dyDescent="0.2">
      <c r="A1908" s="1">
        <v>45083</v>
      </c>
      <c r="B1908" s="1">
        <v>45017</v>
      </c>
      <c r="C1908" t="s">
        <v>219</v>
      </c>
      <c r="D1908" t="s">
        <v>14</v>
      </c>
      <c r="E1908" t="s">
        <v>22</v>
      </c>
      <c r="F1908" t="str">
        <f>VLOOKUP(DistroKid_1688147457835_ReportingDate_2023_06[[#This Row],[Title]],'SONG LIST'!A:D,3,0)</f>
        <v>Magic</v>
      </c>
      <c r="G1908" t="s">
        <v>23</v>
      </c>
      <c r="H1908">
        <v>196400673897</v>
      </c>
      <c r="I1908">
        <v>3</v>
      </c>
      <c r="J1908">
        <v>100</v>
      </c>
      <c r="K1908" t="s">
        <v>17</v>
      </c>
      <c r="L1908" t="s">
        <v>18</v>
      </c>
      <c r="M1908">
        <v>0</v>
      </c>
      <c r="N1908">
        <v>7.0404300000000003E-3</v>
      </c>
    </row>
    <row r="1909" spans="1:14" hidden="1" x14ac:dyDescent="0.2">
      <c r="A1909" s="1">
        <v>45083</v>
      </c>
      <c r="B1909" s="1">
        <v>45017</v>
      </c>
      <c r="C1909" t="s">
        <v>219</v>
      </c>
      <c r="D1909" t="s">
        <v>14</v>
      </c>
      <c r="E1909" t="s">
        <v>22</v>
      </c>
      <c r="F1909" t="str">
        <f>VLOOKUP(DistroKid_1688147457835_ReportingDate_2023_06[[#This Row],[Title]],'SONG LIST'!A:D,3,0)</f>
        <v>Magic</v>
      </c>
      <c r="G1909" t="s">
        <v>23</v>
      </c>
      <c r="H1909">
        <v>196400673897</v>
      </c>
      <c r="I1909">
        <v>46</v>
      </c>
      <c r="J1909">
        <v>100</v>
      </c>
      <c r="K1909" t="s">
        <v>17</v>
      </c>
      <c r="L1909" t="s">
        <v>18</v>
      </c>
      <c r="M1909">
        <v>0</v>
      </c>
      <c r="N1909">
        <v>0.24067289</v>
      </c>
    </row>
    <row r="1910" spans="1:14" hidden="1" x14ac:dyDescent="0.2">
      <c r="A1910" s="1">
        <v>45083</v>
      </c>
      <c r="B1910" s="1">
        <v>45017</v>
      </c>
      <c r="C1910" t="s">
        <v>219</v>
      </c>
      <c r="D1910" t="s">
        <v>14</v>
      </c>
      <c r="E1910" t="s">
        <v>22</v>
      </c>
      <c r="F1910" t="str">
        <f>VLOOKUP(DistroKid_1688147457835_ReportingDate_2023_06[[#This Row],[Title]],'SONG LIST'!A:D,3,0)</f>
        <v>Magic</v>
      </c>
      <c r="G1910" t="s">
        <v>23</v>
      </c>
      <c r="H1910">
        <v>196400673897</v>
      </c>
      <c r="I1910">
        <v>266</v>
      </c>
      <c r="J1910">
        <v>100</v>
      </c>
      <c r="K1910" t="s">
        <v>17</v>
      </c>
      <c r="L1910" t="s">
        <v>18</v>
      </c>
      <c r="M1910">
        <v>0</v>
      </c>
      <c r="N1910">
        <v>1.20366218</v>
      </c>
    </row>
    <row r="1911" spans="1:14" hidden="1" x14ac:dyDescent="0.2">
      <c r="A1911" s="1">
        <v>45083</v>
      </c>
      <c r="B1911" s="1">
        <v>45017</v>
      </c>
      <c r="C1911" t="s">
        <v>219</v>
      </c>
      <c r="D1911" t="s">
        <v>14</v>
      </c>
      <c r="E1911" t="s">
        <v>22</v>
      </c>
      <c r="F1911" t="str">
        <f>VLOOKUP(DistroKid_1688147457835_ReportingDate_2023_06[[#This Row],[Title]],'SONG LIST'!A:D,3,0)</f>
        <v>Magic</v>
      </c>
      <c r="G1911" t="s">
        <v>23</v>
      </c>
      <c r="H1911">
        <v>196400673897</v>
      </c>
      <c r="I1911">
        <v>403</v>
      </c>
      <c r="J1911">
        <v>100</v>
      </c>
      <c r="K1911" t="s">
        <v>17</v>
      </c>
      <c r="L1911" t="s">
        <v>18</v>
      </c>
      <c r="M1911">
        <v>0</v>
      </c>
      <c r="N1911">
        <v>1.1718019799999999</v>
      </c>
    </row>
    <row r="1912" spans="1:14" hidden="1" x14ac:dyDescent="0.2">
      <c r="A1912" s="1">
        <v>45083</v>
      </c>
      <c r="B1912" s="1">
        <v>45017</v>
      </c>
      <c r="C1912" t="s">
        <v>219</v>
      </c>
      <c r="D1912" t="s">
        <v>14</v>
      </c>
      <c r="E1912" t="s">
        <v>22</v>
      </c>
      <c r="F1912" t="str">
        <f>VLOOKUP(DistroKid_1688147457835_ReportingDate_2023_06[[#This Row],[Title]],'SONG LIST'!A:D,3,0)</f>
        <v>Magic</v>
      </c>
      <c r="G1912" t="s">
        <v>23</v>
      </c>
      <c r="H1912">
        <v>196400673897</v>
      </c>
      <c r="I1912">
        <v>4</v>
      </c>
      <c r="J1912">
        <v>100</v>
      </c>
      <c r="K1912" t="s">
        <v>17</v>
      </c>
      <c r="L1912" t="s">
        <v>18</v>
      </c>
      <c r="M1912">
        <v>0</v>
      </c>
      <c r="N1912">
        <v>4.0230400000000003E-3</v>
      </c>
    </row>
    <row r="1913" spans="1:14" hidden="1" x14ac:dyDescent="0.2">
      <c r="A1913" s="1">
        <v>45083</v>
      </c>
      <c r="B1913" s="1">
        <v>45017</v>
      </c>
      <c r="C1913" t="s">
        <v>219</v>
      </c>
      <c r="D1913" t="s">
        <v>14</v>
      </c>
      <c r="E1913" t="s">
        <v>22</v>
      </c>
      <c r="F1913" t="str">
        <f>VLOOKUP(DistroKid_1688147457835_ReportingDate_2023_06[[#This Row],[Title]],'SONG LIST'!A:D,3,0)</f>
        <v>Magic</v>
      </c>
      <c r="G1913" t="s">
        <v>23</v>
      </c>
      <c r="H1913">
        <v>196400673897</v>
      </c>
      <c r="I1913">
        <v>21366</v>
      </c>
      <c r="J1913">
        <v>100</v>
      </c>
      <c r="K1913" t="s">
        <v>17</v>
      </c>
      <c r="L1913" t="s">
        <v>18</v>
      </c>
      <c r="M1913">
        <v>0</v>
      </c>
      <c r="N1913">
        <v>23.55225875</v>
      </c>
    </row>
    <row r="1914" spans="1:14" hidden="1" x14ac:dyDescent="0.2">
      <c r="A1914" s="1">
        <v>45083</v>
      </c>
      <c r="B1914" s="1">
        <v>45017</v>
      </c>
      <c r="C1914" t="s">
        <v>219</v>
      </c>
      <c r="D1914" t="s">
        <v>14</v>
      </c>
      <c r="E1914" t="s">
        <v>22</v>
      </c>
      <c r="F1914" t="str">
        <f>VLOOKUP(DistroKid_1688147457835_ReportingDate_2023_06[[#This Row],[Title]],'SONG LIST'!A:D,3,0)</f>
        <v>Magic</v>
      </c>
      <c r="G1914" t="s">
        <v>23</v>
      </c>
      <c r="H1914">
        <v>196400673897</v>
      </c>
      <c r="I1914">
        <v>919</v>
      </c>
      <c r="J1914">
        <v>100</v>
      </c>
      <c r="K1914" t="s">
        <v>17</v>
      </c>
      <c r="L1914" t="s">
        <v>18</v>
      </c>
      <c r="M1914">
        <v>0</v>
      </c>
      <c r="N1914">
        <v>2.24287971</v>
      </c>
    </row>
    <row r="1915" spans="1:14" hidden="1" x14ac:dyDescent="0.2">
      <c r="A1915" s="1">
        <v>45083</v>
      </c>
      <c r="B1915" s="1">
        <v>45017</v>
      </c>
      <c r="C1915" t="s">
        <v>219</v>
      </c>
      <c r="D1915" t="s">
        <v>14</v>
      </c>
      <c r="E1915" t="s">
        <v>22</v>
      </c>
      <c r="F1915" t="str">
        <f>VLOOKUP(DistroKid_1688147457835_ReportingDate_2023_06[[#This Row],[Title]],'SONG LIST'!A:D,3,0)</f>
        <v>Magic</v>
      </c>
      <c r="G1915" t="s">
        <v>23</v>
      </c>
      <c r="H1915">
        <v>196400673897</v>
      </c>
      <c r="I1915">
        <v>4665</v>
      </c>
      <c r="J1915">
        <v>100</v>
      </c>
      <c r="K1915" t="s">
        <v>17</v>
      </c>
      <c r="L1915" t="s">
        <v>18</v>
      </c>
      <c r="M1915">
        <v>0</v>
      </c>
      <c r="N1915">
        <v>12.33835796</v>
      </c>
    </row>
    <row r="1916" spans="1:14" hidden="1" x14ac:dyDescent="0.2">
      <c r="A1916" s="1">
        <v>45083</v>
      </c>
      <c r="B1916" s="1">
        <v>45017</v>
      </c>
      <c r="C1916" t="s">
        <v>219</v>
      </c>
      <c r="D1916" t="s">
        <v>14</v>
      </c>
      <c r="E1916" t="s">
        <v>22</v>
      </c>
      <c r="F1916" t="str">
        <f>VLOOKUP(DistroKid_1688147457835_ReportingDate_2023_06[[#This Row],[Title]],'SONG LIST'!A:D,3,0)</f>
        <v>Magic</v>
      </c>
      <c r="G1916" t="s">
        <v>23</v>
      </c>
      <c r="H1916">
        <v>196400673897</v>
      </c>
      <c r="I1916">
        <v>71</v>
      </c>
      <c r="J1916">
        <v>100</v>
      </c>
      <c r="K1916" t="s">
        <v>17</v>
      </c>
      <c r="L1916" t="s">
        <v>18</v>
      </c>
      <c r="M1916">
        <v>0</v>
      </c>
      <c r="N1916">
        <v>2.99359E-3</v>
      </c>
    </row>
    <row r="1917" spans="1:14" hidden="1" x14ac:dyDescent="0.2">
      <c r="A1917" s="1">
        <v>45083</v>
      </c>
      <c r="B1917" s="1">
        <v>45017</v>
      </c>
      <c r="C1917" t="s">
        <v>219</v>
      </c>
      <c r="D1917" t="s">
        <v>14</v>
      </c>
      <c r="E1917" t="s">
        <v>22</v>
      </c>
      <c r="F1917" t="str">
        <f>VLOOKUP(DistroKid_1688147457835_ReportingDate_2023_06[[#This Row],[Title]],'SONG LIST'!A:D,3,0)</f>
        <v>Magic</v>
      </c>
      <c r="G1917" t="s">
        <v>23</v>
      </c>
      <c r="H1917">
        <v>196400673897</v>
      </c>
      <c r="I1917">
        <v>20</v>
      </c>
      <c r="J1917">
        <v>100</v>
      </c>
      <c r="K1917" t="s">
        <v>17</v>
      </c>
      <c r="L1917" t="s">
        <v>18</v>
      </c>
      <c r="M1917">
        <v>0</v>
      </c>
      <c r="N1917">
        <v>8.6274779999999995E-2</v>
      </c>
    </row>
    <row r="1918" spans="1:14" hidden="1" x14ac:dyDescent="0.2">
      <c r="A1918" s="1">
        <v>45083</v>
      </c>
      <c r="B1918" s="1">
        <v>45017</v>
      </c>
      <c r="C1918" t="s">
        <v>219</v>
      </c>
      <c r="D1918" t="s">
        <v>14</v>
      </c>
      <c r="E1918" t="s">
        <v>22</v>
      </c>
      <c r="F1918" t="str">
        <f>VLOOKUP(DistroKid_1688147457835_ReportingDate_2023_06[[#This Row],[Title]],'SONG LIST'!A:D,3,0)</f>
        <v>Magic</v>
      </c>
      <c r="G1918" t="s">
        <v>23</v>
      </c>
      <c r="H1918">
        <v>196400673897</v>
      </c>
      <c r="I1918">
        <v>10</v>
      </c>
      <c r="J1918">
        <v>100</v>
      </c>
      <c r="K1918" t="s">
        <v>17</v>
      </c>
      <c r="L1918" t="s">
        <v>18</v>
      </c>
      <c r="M1918">
        <v>0</v>
      </c>
      <c r="N1918">
        <v>2.5753870000000002E-2</v>
      </c>
    </row>
    <row r="1919" spans="1:14" hidden="1" x14ac:dyDescent="0.2">
      <c r="A1919" s="1">
        <v>45083</v>
      </c>
      <c r="B1919" s="1">
        <v>45017</v>
      </c>
      <c r="C1919" t="s">
        <v>219</v>
      </c>
      <c r="D1919" t="s">
        <v>14</v>
      </c>
      <c r="E1919" t="s">
        <v>22</v>
      </c>
      <c r="F1919" t="str">
        <f>VLOOKUP(DistroKid_1688147457835_ReportingDate_2023_06[[#This Row],[Title]],'SONG LIST'!A:D,3,0)</f>
        <v>Magic</v>
      </c>
      <c r="G1919" t="s">
        <v>23</v>
      </c>
      <c r="H1919">
        <v>196400673897</v>
      </c>
      <c r="I1919">
        <v>19</v>
      </c>
      <c r="J1919">
        <v>100</v>
      </c>
      <c r="K1919" t="s">
        <v>17</v>
      </c>
      <c r="L1919" t="s">
        <v>18</v>
      </c>
      <c r="M1919">
        <v>0</v>
      </c>
      <c r="N1919">
        <v>8.6880869999999999E-2</v>
      </c>
    </row>
    <row r="1920" spans="1:14" hidden="1" x14ac:dyDescent="0.2">
      <c r="A1920" s="1">
        <v>45083</v>
      </c>
      <c r="B1920" s="1">
        <v>45017</v>
      </c>
      <c r="C1920" t="s">
        <v>219</v>
      </c>
      <c r="D1920" t="s">
        <v>14</v>
      </c>
      <c r="E1920" t="s">
        <v>22</v>
      </c>
      <c r="F1920" t="str">
        <f>VLOOKUP(DistroKid_1688147457835_ReportingDate_2023_06[[#This Row],[Title]],'SONG LIST'!A:D,3,0)</f>
        <v>Magic</v>
      </c>
      <c r="G1920" t="s">
        <v>23</v>
      </c>
      <c r="H1920">
        <v>196400673897</v>
      </c>
      <c r="I1920">
        <v>34</v>
      </c>
      <c r="J1920">
        <v>100</v>
      </c>
      <c r="K1920" t="s">
        <v>17</v>
      </c>
      <c r="L1920" t="s">
        <v>18</v>
      </c>
      <c r="M1920">
        <v>0</v>
      </c>
      <c r="N1920">
        <v>8.5398290000000002E-2</v>
      </c>
    </row>
    <row r="1921" spans="1:14" hidden="1" x14ac:dyDescent="0.2">
      <c r="A1921" s="1">
        <v>45083</v>
      </c>
      <c r="B1921" s="1">
        <v>45017</v>
      </c>
      <c r="C1921" t="s">
        <v>219</v>
      </c>
      <c r="D1921" t="s">
        <v>14</v>
      </c>
      <c r="E1921" t="s">
        <v>22</v>
      </c>
      <c r="F1921" t="str">
        <f>VLOOKUP(DistroKid_1688147457835_ReportingDate_2023_06[[#This Row],[Title]],'SONG LIST'!A:D,3,0)</f>
        <v>Magic</v>
      </c>
      <c r="G1921" t="s">
        <v>23</v>
      </c>
      <c r="H1921">
        <v>196400673897</v>
      </c>
      <c r="I1921">
        <v>1679</v>
      </c>
      <c r="J1921">
        <v>100</v>
      </c>
      <c r="K1921" t="s">
        <v>17</v>
      </c>
      <c r="L1921" t="s">
        <v>18</v>
      </c>
      <c r="M1921">
        <v>0</v>
      </c>
      <c r="N1921">
        <v>8.7845605199999994</v>
      </c>
    </row>
    <row r="1922" spans="1:14" hidden="1" x14ac:dyDescent="0.2">
      <c r="A1922" s="1">
        <v>45083</v>
      </c>
      <c r="B1922" s="1">
        <v>45017</v>
      </c>
      <c r="C1922" t="s">
        <v>219</v>
      </c>
      <c r="D1922" t="s">
        <v>14</v>
      </c>
      <c r="E1922" t="s">
        <v>22</v>
      </c>
      <c r="F1922" t="str">
        <f>VLOOKUP(DistroKid_1688147457835_ReportingDate_2023_06[[#This Row],[Title]],'SONG LIST'!A:D,3,0)</f>
        <v>Magic</v>
      </c>
      <c r="G1922" t="s">
        <v>23</v>
      </c>
      <c r="H1922">
        <v>196400673897</v>
      </c>
      <c r="I1922">
        <v>6</v>
      </c>
      <c r="J1922">
        <v>100</v>
      </c>
      <c r="K1922" t="s">
        <v>17</v>
      </c>
      <c r="L1922" t="s">
        <v>18</v>
      </c>
      <c r="M1922">
        <v>0</v>
      </c>
      <c r="N1922">
        <v>1.6063729999999998E-2</v>
      </c>
    </row>
    <row r="1923" spans="1:14" hidden="1" x14ac:dyDescent="0.2">
      <c r="A1923" s="1">
        <v>45083</v>
      </c>
      <c r="B1923" s="1">
        <v>45017</v>
      </c>
      <c r="C1923" t="s">
        <v>219</v>
      </c>
      <c r="D1923" t="s">
        <v>14</v>
      </c>
      <c r="E1923" t="s">
        <v>22</v>
      </c>
      <c r="F1923" t="str">
        <f>VLOOKUP(DistroKid_1688147457835_ReportingDate_2023_06[[#This Row],[Title]],'SONG LIST'!A:D,3,0)</f>
        <v>Magic</v>
      </c>
      <c r="G1923" t="s">
        <v>23</v>
      </c>
      <c r="H1923">
        <v>196400673897</v>
      </c>
      <c r="I1923">
        <v>1</v>
      </c>
      <c r="J1923">
        <v>100</v>
      </c>
      <c r="K1923" t="s">
        <v>17</v>
      </c>
      <c r="L1923" t="s">
        <v>18</v>
      </c>
      <c r="M1923">
        <v>0</v>
      </c>
      <c r="N1923">
        <v>8.3613000000000003E-4</v>
      </c>
    </row>
    <row r="1924" spans="1:14" hidden="1" x14ac:dyDescent="0.2">
      <c r="A1924" s="1">
        <v>45083</v>
      </c>
      <c r="B1924" s="1">
        <v>45017</v>
      </c>
      <c r="C1924" t="s">
        <v>219</v>
      </c>
      <c r="D1924" t="s">
        <v>14</v>
      </c>
      <c r="E1924" t="s">
        <v>22</v>
      </c>
      <c r="F1924" t="str">
        <f>VLOOKUP(DistroKid_1688147457835_ReportingDate_2023_06[[#This Row],[Title]],'SONG LIST'!A:D,3,0)</f>
        <v>Magic</v>
      </c>
      <c r="G1924" t="s">
        <v>23</v>
      </c>
      <c r="H1924">
        <v>196400673897</v>
      </c>
      <c r="I1924">
        <v>10</v>
      </c>
      <c r="J1924">
        <v>100</v>
      </c>
      <c r="K1924" t="s">
        <v>17</v>
      </c>
      <c r="L1924" t="s">
        <v>18</v>
      </c>
      <c r="M1924">
        <v>0</v>
      </c>
      <c r="N1924">
        <v>1.371752E-2</v>
      </c>
    </row>
    <row r="1925" spans="1:14" hidden="1" x14ac:dyDescent="0.2">
      <c r="A1925" s="1">
        <v>45083</v>
      </c>
      <c r="B1925" s="1">
        <v>45017</v>
      </c>
      <c r="C1925" t="s">
        <v>219</v>
      </c>
      <c r="D1925" t="s">
        <v>14</v>
      </c>
      <c r="E1925" t="s">
        <v>22</v>
      </c>
      <c r="F1925" t="str">
        <f>VLOOKUP(DistroKid_1688147457835_ReportingDate_2023_06[[#This Row],[Title]],'SONG LIST'!A:D,3,0)</f>
        <v>Magic</v>
      </c>
      <c r="G1925" t="s">
        <v>23</v>
      </c>
      <c r="H1925">
        <v>196400673897</v>
      </c>
      <c r="I1925">
        <v>2</v>
      </c>
      <c r="J1925">
        <v>100</v>
      </c>
      <c r="K1925" t="s">
        <v>17</v>
      </c>
      <c r="L1925" t="s">
        <v>18</v>
      </c>
      <c r="M1925">
        <v>0</v>
      </c>
      <c r="N1925">
        <v>1.208625E-2</v>
      </c>
    </row>
    <row r="1926" spans="1:14" hidden="1" x14ac:dyDescent="0.2">
      <c r="A1926" s="1">
        <v>45083</v>
      </c>
      <c r="B1926" s="1">
        <v>45017</v>
      </c>
      <c r="C1926" t="s">
        <v>219</v>
      </c>
      <c r="D1926" t="s">
        <v>14</v>
      </c>
      <c r="E1926" t="s">
        <v>104</v>
      </c>
      <c r="F1926" t="str">
        <f>VLOOKUP(DistroKid_1688147457835_ReportingDate_2023_06[[#This Row],[Title]],'SONG LIST'!A:D,3,0)</f>
        <v>A Ben Rector Christmas</v>
      </c>
      <c r="G1926" t="s">
        <v>105</v>
      </c>
      <c r="H1926">
        <v>196510604101</v>
      </c>
      <c r="I1926">
        <v>1</v>
      </c>
      <c r="J1926">
        <v>100</v>
      </c>
      <c r="K1926" t="s">
        <v>17</v>
      </c>
      <c r="L1926" t="s">
        <v>18</v>
      </c>
      <c r="M1926">
        <v>0</v>
      </c>
      <c r="N1926">
        <v>5.2320200000000004E-3</v>
      </c>
    </row>
    <row r="1927" spans="1:14" hidden="1" x14ac:dyDescent="0.2">
      <c r="A1927" s="1">
        <v>45083</v>
      </c>
      <c r="B1927" s="1">
        <v>45017</v>
      </c>
      <c r="C1927" t="s">
        <v>219</v>
      </c>
      <c r="D1927" t="s">
        <v>14</v>
      </c>
      <c r="E1927" t="s">
        <v>22</v>
      </c>
      <c r="F1927" t="str">
        <f>VLOOKUP(DistroKid_1688147457835_ReportingDate_2023_06[[#This Row],[Title]],'SONG LIST'!A:D,3,0)</f>
        <v>Magic</v>
      </c>
      <c r="G1927" t="s">
        <v>23</v>
      </c>
      <c r="H1927">
        <v>196400803188</v>
      </c>
      <c r="I1927">
        <v>5</v>
      </c>
      <c r="J1927">
        <v>100</v>
      </c>
      <c r="K1927" t="s">
        <v>17</v>
      </c>
      <c r="L1927" t="s">
        <v>18</v>
      </c>
      <c r="M1927">
        <v>0</v>
      </c>
      <c r="N1927">
        <v>1.4E-2</v>
      </c>
    </row>
    <row r="1928" spans="1:14" hidden="1" x14ac:dyDescent="0.2">
      <c r="A1928" s="1">
        <v>45083</v>
      </c>
      <c r="B1928" s="1">
        <v>45017</v>
      </c>
      <c r="C1928" t="s">
        <v>219</v>
      </c>
      <c r="D1928" t="s">
        <v>14</v>
      </c>
      <c r="E1928" t="s">
        <v>22</v>
      </c>
      <c r="F1928" t="str">
        <f>VLOOKUP(DistroKid_1688147457835_ReportingDate_2023_06[[#This Row],[Title]],'SONG LIST'!A:D,3,0)</f>
        <v>Magic</v>
      </c>
      <c r="G1928" t="s">
        <v>23</v>
      </c>
      <c r="H1928">
        <v>196400803188</v>
      </c>
      <c r="I1928">
        <v>320</v>
      </c>
      <c r="J1928">
        <v>100</v>
      </c>
      <c r="K1928" t="s">
        <v>17</v>
      </c>
      <c r="L1928" t="s">
        <v>18</v>
      </c>
      <c r="M1928">
        <v>0</v>
      </c>
      <c r="N1928">
        <v>0.84385790000000005</v>
      </c>
    </row>
    <row r="1929" spans="1:14" hidden="1" x14ac:dyDescent="0.2">
      <c r="A1929" s="1">
        <v>45083</v>
      </c>
      <c r="B1929" s="1">
        <v>45017</v>
      </c>
      <c r="C1929" t="s">
        <v>219</v>
      </c>
      <c r="D1929" t="s">
        <v>14</v>
      </c>
      <c r="E1929" t="s">
        <v>26</v>
      </c>
      <c r="F1929" t="str">
        <f>VLOOKUP(DistroKid_1688147457835_ReportingDate_2023_06[[#This Row],[Title]],'SONG LIST'!A:D,3,0)</f>
        <v>Magic</v>
      </c>
      <c r="G1929" t="s">
        <v>27</v>
      </c>
      <c r="H1929">
        <v>196400803188</v>
      </c>
      <c r="I1929">
        <v>523</v>
      </c>
      <c r="J1929">
        <v>100</v>
      </c>
      <c r="K1929" t="s">
        <v>17</v>
      </c>
      <c r="L1929" t="s">
        <v>18</v>
      </c>
      <c r="M1929">
        <v>0</v>
      </c>
      <c r="N1929">
        <v>1.2764157700000001</v>
      </c>
    </row>
    <row r="1930" spans="1:14" hidden="1" x14ac:dyDescent="0.2">
      <c r="A1930" s="1">
        <v>45083</v>
      </c>
      <c r="B1930" s="1">
        <v>45017</v>
      </c>
      <c r="C1930" t="s">
        <v>219</v>
      </c>
      <c r="D1930" t="s">
        <v>14</v>
      </c>
      <c r="E1930" t="s">
        <v>26</v>
      </c>
      <c r="F1930" t="str">
        <f>VLOOKUP(DistroKid_1688147457835_ReportingDate_2023_06[[#This Row],[Title]],'SONG LIST'!A:D,3,0)</f>
        <v>Magic</v>
      </c>
      <c r="G1930" t="s">
        <v>27</v>
      </c>
      <c r="H1930">
        <v>196400803188</v>
      </c>
      <c r="I1930">
        <v>286</v>
      </c>
      <c r="J1930">
        <v>100</v>
      </c>
      <c r="K1930" t="s">
        <v>17</v>
      </c>
      <c r="L1930" t="s">
        <v>18</v>
      </c>
      <c r="M1930">
        <v>0</v>
      </c>
      <c r="N1930">
        <v>0.75419800000000004</v>
      </c>
    </row>
    <row r="1931" spans="1:14" hidden="1" x14ac:dyDescent="0.2">
      <c r="A1931" s="1">
        <v>45083</v>
      </c>
      <c r="B1931" s="1">
        <v>45017</v>
      </c>
      <c r="C1931" t="s">
        <v>219</v>
      </c>
      <c r="D1931" t="s">
        <v>14</v>
      </c>
      <c r="E1931" t="s">
        <v>28</v>
      </c>
      <c r="F1931" t="str">
        <f>VLOOKUP(DistroKid_1688147457835_ReportingDate_2023_06[[#This Row],[Title]],'SONG LIST'!A:D,3,0)</f>
        <v>Magic</v>
      </c>
      <c r="G1931" t="s">
        <v>29</v>
      </c>
      <c r="H1931">
        <v>196400673897</v>
      </c>
      <c r="I1931">
        <v>37</v>
      </c>
      <c r="J1931">
        <v>100</v>
      </c>
      <c r="K1931" t="s">
        <v>17</v>
      </c>
      <c r="L1931" t="s">
        <v>18</v>
      </c>
      <c r="M1931">
        <v>0</v>
      </c>
      <c r="N1931">
        <v>4.0284929999999997E-2</v>
      </c>
    </row>
    <row r="1932" spans="1:14" hidden="1" x14ac:dyDescent="0.2">
      <c r="A1932" s="1">
        <v>45083</v>
      </c>
      <c r="B1932" s="1">
        <v>45017</v>
      </c>
      <c r="C1932" t="s">
        <v>219</v>
      </c>
      <c r="D1932" t="s">
        <v>14</v>
      </c>
      <c r="E1932" t="s">
        <v>28</v>
      </c>
      <c r="F1932" t="str">
        <f>VLOOKUP(DistroKid_1688147457835_ReportingDate_2023_06[[#This Row],[Title]],'SONG LIST'!A:D,3,0)</f>
        <v>Magic</v>
      </c>
      <c r="G1932" t="s">
        <v>29</v>
      </c>
      <c r="H1932">
        <v>196400673897</v>
      </c>
      <c r="I1932">
        <v>16</v>
      </c>
      <c r="J1932">
        <v>100</v>
      </c>
      <c r="K1932" t="s">
        <v>17</v>
      </c>
      <c r="L1932" t="s">
        <v>18</v>
      </c>
      <c r="M1932">
        <v>0</v>
      </c>
      <c r="N1932">
        <v>4.2318059999999998E-2</v>
      </c>
    </row>
    <row r="1933" spans="1:14" hidden="1" x14ac:dyDescent="0.2">
      <c r="A1933" s="1">
        <v>45083</v>
      </c>
      <c r="B1933" s="1">
        <v>45017</v>
      </c>
      <c r="C1933" t="s">
        <v>219</v>
      </c>
      <c r="D1933" t="s">
        <v>14</v>
      </c>
      <c r="E1933" t="s">
        <v>28</v>
      </c>
      <c r="F1933" t="str">
        <f>VLOOKUP(DistroKid_1688147457835_ReportingDate_2023_06[[#This Row],[Title]],'SONG LIST'!A:D,3,0)</f>
        <v>Magic</v>
      </c>
      <c r="G1933" t="s">
        <v>29</v>
      </c>
      <c r="H1933">
        <v>196400673897</v>
      </c>
      <c r="I1933">
        <v>1</v>
      </c>
      <c r="J1933">
        <v>100</v>
      </c>
      <c r="K1933" t="s">
        <v>17</v>
      </c>
      <c r="L1933" t="s">
        <v>18</v>
      </c>
      <c r="M1933">
        <v>0</v>
      </c>
      <c r="N1933">
        <v>5.2320200000000004E-3</v>
      </c>
    </row>
    <row r="1934" spans="1:14" hidden="1" x14ac:dyDescent="0.2">
      <c r="A1934" s="1">
        <v>45083</v>
      </c>
      <c r="B1934" s="1">
        <v>45017</v>
      </c>
      <c r="C1934" t="s">
        <v>219</v>
      </c>
      <c r="D1934" t="s">
        <v>14</v>
      </c>
      <c r="E1934" t="s">
        <v>28</v>
      </c>
      <c r="F1934" t="str">
        <f>VLOOKUP(DistroKid_1688147457835_ReportingDate_2023_06[[#This Row],[Title]],'SONG LIST'!A:D,3,0)</f>
        <v>Magic</v>
      </c>
      <c r="G1934" t="s">
        <v>29</v>
      </c>
      <c r="H1934">
        <v>196400673897</v>
      </c>
      <c r="I1934">
        <v>40</v>
      </c>
      <c r="J1934">
        <v>100</v>
      </c>
      <c r="K1934" t="s">
        <v>17</v>
      </c>
      <c r="L1934" t="s">
        <v>18</v>
      </c>
      <c r="M1934">
        <v>0</v>
      </c>
      <c r="N1934">
        <v>0.18100183</v>
      </c>
    </row>
    <row r="1935" spans="1:14" hidden="1" x14ac:dyDescent="0.2">
      <c r="A1935" s="1">
        <v>45083</v>
      </c>
      <c r="B1935" s="1">
        <v>45017</v>
      </c>
      <c r="C1935" t="s">
        <v>219</v>
      </c>
      <c r="D1935" t="s">
        <v>14</v>
      </c>
      <c r="E1935" t="s">
        <v>28</v>
      </c>
      <c r="F1935" t="str">
        <f>VLOOKUP(DistroKid_1688147457835_ReportingDate_2023_06[[#This Row],[Title]],'SONG LIST'!A:D,3,0)</f>
        <v>Magic</v>
      </c>
      <c r="G1935" t="s">
        <v>29</v>
      </c>
      <c r="H1935">
        <v>196400673897</v>
      </c>
      <c r="I1935">
        <v>56</v>
      </c>
      <c r="J1935">
        <v>100</v>
      </c>
      <c r="K1935" t="s">
        <v>17</v>
      </c>
      <c r="L1935" t="s">
        <v>18</v>
      </c>
      <c r="M1935">
        <v>0</v>
      </c>
      <c r="N1935">
        <v>0.16283104000000001</v>
      </c>
    </row>
    <row r="1936" spans="1:14" hidden="1" x14ac:dyDescent="0.2">
      <c r="A1936" s="1">
        <v>45083</v>
      </c>
      <c r="B1936" s="1">
        <v>45017</v>
      </c>
      <c r="C1936" t="s">
        <v>219</v>
      </c>
      <c r="D1936" t="s">
        <v>14</v>
      </c>
      <c r="E1936" t="s">
        <v>28</v>
      </c>
      <c r="F1936" t="str">
        <f>VLOOKUP(DistroKid_1688147457835_ReportingDate_2023_06[[#This Row],[Title]],'SONG LIST'!A:D,3,0)</f>
        <v>Magic</v>
      </c>
      <c r="G1936" t="s">
        <v>29</v>
      </c>
      <c r="H1936">
        <v>196400673897</v>
      </c>
      <c r="I1936">
        <v>1697</v>
      </c>
      <c r="J1936">
        <v>100</v>
      </c>
      <c r="K1936" t="s">
        <v>17</v>
      </c>
      <c r="L1936" t="s">
        <v>18</v>
      </c>
      <c r="M1936">
        <v>0</v>
      </c>
      <c r="N1936">
        <v>1.9127656500000001</v>
      </c>
    </row>
    <row r="1937" spans="1:14" hidden="1" x14ac:dyDescent="0.2">
      <c r="A1937" s="1">
        <v>45083</v>
      </c>
      <c r="B1937" s="1">
        <v>45017</v>
      </c>
      <c r="C1937" t="s">
        <v>219</v>
      </c>
      <c r="D1937" t="s">
        <v>14</v>
      </c>
      <c r="E1937" t="s">
        <v>28</v>
      </c>
      <c r="F1937" t="str">
        <f>VLOOKUP(DistroKid_1688147457835_ReportingDate_2023_06[[#This Row],[Title]],'SONG LIST'!A:D,3,0)</f>
        <v>Magic</v>
      </c>
      <c r="G1937" t="s">
        <v>29</v>
      </c>
      <c r="H1937">
        <v>196400673897</v>
      </c>
      <c r="I1937">
        <v>84</v>
      </c>
      <c r="J1937">
        <v>100</v>
      </c>
      <c r="K1937" t="s">
        <v>17</v>
      </c>
      <c r="L1937" t="s">
        <v>18</v>
      </c>
      <c r="M1937">
        <v>0</v>
      </c>
      <c r="N1937">
        <v>0.20500750000000001</v>
      </c>
    </row>
    <row r="1938" spans="1:14" hidden="1" x14ac:dyDescent="0.2">
      <c r="A1938" s="1">
        <v>45083</v>
      </c>
      <c r="B1938" s="1">
        <v>45017</v>
      </c>
      <c r="C1938" t="s">
        <v>219</v>
      </c>
      <c r="D1938" t="s">
        <v>14</v>
      </c>
      <c r="E1938" t="s">
        <v>28</v>
      </c>
      <c r="F1938" t="str">
        <f>VLOOKUP(DistroKid_1688147457835_ReportingDate_2023_06[[#This Row],[Title]],'SONG LIST'!A:D,3,0)</f>
        <v>Magic</v>
      </c>
      <c r="G1938" t="s">
        <v>29</v>
      </c>
      <c r="H1938">
        <v>196400673897</v>
      </c>
      <c r="I1938">
        <v>485</v>
      </c>
      <c r="J1938">
        <v>100</v>
      </c>
      <c r="K1938" t="s">
        <v>17</v>
      </c>
      <c r="L1938" t="s">
        <v>18</v>
      </c>
      <c r="M1938">
        <v>0</v>
      </c>
      <c r="N1938">
        <v>1.28276605</v>
      </c>
    </row>
    <row r="1939" spans="1:14" hidden="1" x14ac:dyDescent="0.2">
      <c r="A1939" s="1">
        <v>45083</v>
      </c>
      <c r="B1939" s="1">
        <v>45017</v>
      </c>
      <c r="C1939" t="s">
        <v>219</v>
      </c>
      <c r="D1939" t="s">
        <v>14</v>
      </c>
      <c r="E1939" t="s">
        <v>28</v>
      </c>
      <c r="F1939" t="str">
        <f>VLOOKUP(DistroKid_1688147457835_ReportingDate_2023_06[[#This Row],[Title]],'SONG LIST'!A:D,3,0)</f>
        <v>Magic</v>
      </c>
      <c r="G1939" t="s">
        <v>29</v>
      </c>
      <c r="H1939">
        <v>196400673897</v>
      </c>
      <c r="I1939">
        <v>1</v>
      </c>
      <c r="J1939">
        <v>100</v>
      </c>
      <c r="K1939" t="s">
        <v>17</v>
      </c>
      <c r="L1939" t="s">
        <v>18</v>
      </c>
      <c r="M1939">
        <v>0</v>
      </c>
      <c r="N1939">
        <v>4.2160000000000003E-5</v>
      </c>
    </row>
    <row r="1940" spans="1:14" hidden="1" x14ac:dyDescent="0.2">
      <c r="A1940" s="1">
        <v>45083</v>
      </c>
      <c r="B1940" s="1">
        <v>45017</v>
      </c>
      <c r="C1940" t="s">
        <v>219</v>
      </c>
      <c r="D1940" t="s">
        <v>14</v>
      </c>
      <c r="E1940" t="s">
        <v>28</v>
      </c>
      <c r="F1940" t="str">
        <f>VLOOKUP(DistroKid_1688147457835_ReportingDate_2023_06[[#This Row],[Title]],'SONG LIST'!A:D,3,0)</f>
        <v>Magic</v>
      </c>
      <c r="G1940" t="s">
        <v>29</v>
      </c>
      <c r="H1940">
        <v>196400673897</v>
      </c>
      <c r="I1940">
        <v>7</v>
      </c>
      <c r="J1940">
        <v>100</v>
      </c>
      <c r="K1940" t="s">
        <v>17</v>
      </c>
      <c r="L1940" t="s">
        <v>18</v>
      </c>
      <c r="M1940">
        <v>0</v>
      </c>
      <c r="N1940">
        <v>1.7582E-2</v>
      </c>
    </row>
    <row r="1941" spans="1:14" hidden="1" x14ac:dyDescent="0.2">
      <c r="A1941" s="1">
        <v>45083</v>
      </c>
      <c r="B1941" s="1">
        <v>45017</v>
      </c>
      <c r="C1941" t="s">
        <v>219</v>
      </c>
      <c r="D1941" t="s">
        <v>14</v>
      </c>
      <c r="E1941" t="s">
        <v>28</v>
      </c>
      <c r="F1941" t="str">
        <f>VLOOKUP(DistroKid_1688147457835_ReportingDate_2023_06[[#This Row],[Title]],'SONG LIST'!A:D,3,0)</f>
        <v>Magic</v>
      </c>
      <c r="G1941" t="s">
        <v>29</v>
      </c>
      <c r="H1941">
        <v>196400673897</v>
      </c>
      <c r="I1941">
        <v>1</v>
      </c>
      <c r="J1941">
        <v>100</v>
      </c>
      <c r="K1941" t="s">
        <v>17</v>
      </c>
      <c r="L1941" t="s">
        <v>18</v>
      </c>
      <c r="M1941">
        <v>0</v>
      </c>
      <c r="N1941">
        <v>5.1855199999999999E-3</v>
      </c>
    </row>
    <row r="1942" spans="1:14" hidden="1" x14ac:dyDescent="0.2">
      <c r="A1942" s="1">
        <v>45083</v>
      </c>
      <c r="B1942" s="1">
        <v>45017</v>
      </c>
      <c r="C1942" t="s">
        <v>219</v>
      </c>
      <c r="D1942" t="s">
        <v>14</v>
      </c>
      <c r="E1942" t="s">
        <v>28</v>
      </c>
      <c r="F1942" t="str">
        <f>VLOOKUP(DistroKid_1688147457835_ReportingDate_2023_06[[#This Row],[Title]],'SONG LIST'!A:D,3,0)</f>
        <v>Magic</v>
      </c>
      <c r="G1942" t="s">
        <v>29</v>
      </c>
      <c r="H1942">
        <v>196400673897</v>
      </c>
      <c r="I1942">
        <v>186</v>
      </c>
      <c r="J1942">
        <v>100</v>
      </c>
      <c r="K1942" t="s">
        <v>17</v>
      </c>
      <c r="L1942" t="s">
        <v>18</v>
      </c>
      <c r="M1942">
        <v>0</v>
      </c>
      <c r="N1942">
        <v>0.97315560000000001</v>
      </c>
    </row>
    <row r="1943" spans="1:14" hidden="1" x14ac:dyDescent="0.2">
      <c r="A1943" s="1">
        <v>45083</v>
      </c>
      <c r="B1943" s="1">
        <v>45017</v>
      </c>
      <c r="C1943" t="s">
        <v>219</v>
      </c>
      <c r="D1943" t="s">
        <v>14</v>
      </c>
      <c r="E1943" t="s">
        <v>28</v>
      </c>
      <c r="F1943" t="str">
        <f>VLOOKUP(DistroKid_1688147457835_ReportingDate_2023_06[[#This Row],[Title]],'SONG LIST'!A:D,3,0)</f>
        <v>Magic</v>
      </c>
      <c r="G1943" t="s">
        <v>29</v>
      </c>
      <c r="H1943">
        <v>196400673897</v>
      </c>
      <c r="I1943">
        <v>1</v>
      </c>
      <c r="J1943">
        <v>100</v>
      </c>
      <c r="K1943" t="s">
        <v>17</v>
      </c>
      <c r="L1943" t="s">
        <v>18</v>
      </c>
      <c r="M1943">
        <v>0</v>
      </c>
      <c r="N1943">
        <v>2.6772900000000001E-3</v>
      </c>
    </row>
    <row r="1944" spans="1:14" hidden="1" x14ac:dyDescent="0.2">
      <c r="A1944" s="1">
        <v>45083</v>
      </c>
      <c r="B1944" s="1">
        <v>45017</v>
      </c>
      <c r="C1944" t="s">
        <v>219</v>
      </c>
      <c r="D1944" t="s">
        <v>14</v>
      </c>
      <c r="E1944" t="s">
        <v>30</v>
      </c>
      <c r="F1944" t="str">
        <f>VLOOKUP(DistroKid_1688147457835_ReportingDate_2023_06[[#This Row],[Title]],'SONG LIST'!A:D,3,0)</f>
        <v>Magic</v>
      </c>
      <c r="G1944" t="s">
        <v>31</v>
      </c>
      <c r="H1944">
        <v>196400803188</v>
      </c>
      <c r="I1944">
        <v>365</v>
      </c>
      <c r="J1944">
        <v>100</v>
      </c>
      <c r="K1944" t="s">
        <v>17</v>
      </c>
      <c r="L1944" t="s">
        <v>18</v>
      </c>
      <c r="M1944">
        <v>0</v>
      </c>
      <c r="N1944">
        <v>1.2606999999999999</v>
      </c>
    </row>
    <row r="1945" spans="1:14" hidden="1" x14ac:dyDescent="0.2">
      <c r="A1945" s="1">
        <v>45083</v>
      </c>
      <c r="B1945" s="1">
        <v>45017</v>
      </c>
      <c r="C1945" t="s">
        <v>219</v>
      </c>
      <c r="D1945" t="s">
        <v>14</v>
      </c>
      <c r="E1945" t="s">
        <v>30</v>
      </c>
      <c r="F1945" t="str">
        <f>VLOOKUP(DistroKid_1688147457835_ReportingDate_2023_06[[#This Row],[Title]],'SONG LIST'!A:D,3,0)</f>
        <v>Magic</v>
      </c>
      <c r="G1945" t="s">
        <v>31</v>
      </c>
      <c r="H1945">
        <v>196400803188</v>
      </c>
      <c r="I1945">
        <v>569</v>
      </c>
      <c r="J1945">
        <v>100</v>
      </c>
      <c r="K1945" t="s">
        <v>17</v>
      </c>
      <c r="L1945" t="s">
        <v>18</v>
      </c>
      <c r="M1945">
        <v>0</v>
      </c>
      <c r="N1945">
        <v>1.50048483</v>
      </c>
    </row>
    <row r="1946" spans="1:14" hidden="1" x14ac:dyDescent="0.2">
      <c r="A1946" s="1">
        <v>45083</v>
      </c>
      <c r="B1946" s="1">
        <v>45017</v>
      </c>
      <c r="C1946" t="s">
        <v>219</v>
      </c>
      <c r="D1946" t="s">
        <v>14</v>
      </c>
      <c r="E1946" t="s">
        <v>20</v>
      </c>
      <c r="F1946" t="str">
        <f>VLOOKUP(DistroKid_1688147457835_ReportingDate_2023_06[[#This Row],[Title]],'SONG LIST'!A:D,3,0)</f>
        <v>The Best Is Yet to Come</v>
      </c>
      <c r="G1946" t="s">
        <v>21</v>
      </c>
      <c r="H1946">
        <v>196513630442</v>
      </c>
      <c r="I1946">
        <v>3</v>
      </c>
      <c r="J1946">
        <v>100</v>
      </c>
      <c r="K1946" t="s">
        <v>17</v>
      </c>
      <c r="L1946" t="s">
        <v>18</v>
      </c>
      <c r="M1946">
        <v>0</v>
      </c>
      <c r="N1946">
        <v>1.0500000000000001E-2</v>
      </c>
    </row>
    <row r="1947" spans="1:14" hidden="1" x14ac:dyDescent="0.2">
      <c r="A1947" s="1">
        <v>45083</v>
      </c>
      <c r="B1947" s="1">
        <v>45017</v>
      </c>
      <c r="C1947" t="s">
        <v>219</v>
      </c>
      <c r="D1947" t="s">
        <v>14</v>
      </c>
      <c r="E1947" t="s">
        <v>20</v>
      </c>
      <c r="F1947" t="str">
        <f>VLOOKUP(DistroKid_1688147457835_ReportingDate_2023_06[[#This Row],[Title]],'SONG LIST'!A:D,3,0)</f>
        <v>The Best Is Yet to Come</v>
      </c>
      <c r="G1947" t="s">
        <v>21</v>
      </c>
      <c r="H1947">
        <v>196513630442</v>
      </c>
      <c r="I1947">
        <v>3</v>
      </c>
      <c r="J1947">
        <v>100</v>
      </c>
      <c r="K1947" t="s">
        <v>17</v>
      </c>
      <c r="L1947" t="s">
        <v>18</v>
      </c>
      <c r="M1947">
        <v>0</v>
      </c>
      <c r="N1947">
        <v>7.9111700000000004E-3</v>
      </c>
    </row>
    <row r="1948" spans="1:14" hidden="1" x14ac:dyDescent="0.2">
      <c r="A1948" s="1">
        <v>45083</v>
      </c>
      <c r="B1948" s="1">
        <v>45017</v>
      </c>
      <c r="C1948" t="s">
        <v>219</v>
      </c>
      <c r="D1948" t="s">
        <v>14</v>
      </c>
      <c r="E1948" t="s">
        <v>20</v>
      </c>
      <c r="F1948" t="str">
        <f>VLOOKUP(DistroKid_1688147457835_ReportingDate_2023_06[[#This Row],[Title]],'SONG LIST'!A:D,3,0)</f>
        <v>The Best Is Yet to Come</v>
      </c>
      <c r="G1948" t="s">
        <v>21</v>
      </c>
      <c r="H1948">
        <v>196513630442</v>
      </c>
      <c r="I1948">
        <v>1</v>
      </c>
      <c r="J1948">
        <v>100</v>
      </c>
      <c r="K1948" t="s">
        <v>17</v>
      </c>
      <c r="L1948" t="s">
        <v>18</v>
      </c>
      <c r="M1948">
        <v>0</v>
      </c>
      <c r="N1948">
        <v>2.6370600000000001E-3</v>
      </c>
    </row>
    <row r="1949" spans="1:14" hidden="1" x14ac:dyDescent="0.2">
      <c r="A1949" s="1">
        <v>45083</v>
      </c>
      <c r="B1949" s="1">
        <v>45017</v>
      </c>
      <c r="C1949" t="s">
        <v>219</v>
      </c>
      <c r="D1949" t="s">
        <v>14</v>
      </c>
      <c r="E1949" t="s">
        <v>32</v>
      </c>
      <c r="F1949" t="str">
        <f>VLOOKUP(DistroKid_1688147457835_ReportingDate_2023_06[[#This Row],[Title]],'SONG LIST'!A:D,3,0)</f>
        <v>Magic</v>
      </c>
      <c r="G1949" t="s">
        <v>33</v>
      </c>
      <c r="H1949">
        <v>196400499091</v>
      </c>
      <c r="I1949">
        <v>1</v>
      </c>
      <c r="J1949">
        <v>100</v>
      </c>
      <c r="K1949" t="s">
        <v>17</v>
      </c>
      <c r="L1949" t="s">
        <v>18</v>
      </c>
      <c r="M1949">
        <v>0</v>
      </c>
      <c r="N1949">
        <v>1.0887799999999999E-3</v>
      </c>
    </row>
    <row r="1950" spans="1:14" hidden="1" x14ac:dyDescent="0.2">
      <c r="A1950" s="1">
        <v>45083</v>
      </c>
      <c r="B1950" s="1">
        <v>45017</v>
      </c>
      <c r="C1950" t="s">
        <v>219</v>
      </c>
      <c r="D1950" t="s">
        <v>14</v>
      </c>
      <c r="E1950" t="s">
        <v>32</v>
      </c>
      <c r="F1950" t="str">
        <f>VLOOKUP(DistroKid_1688147457835_ReportingDate_2023_06[[#This Row],[Title]],'SONG LIST'!A:D,3,0)</f>
        <v>Magic</v>
      </c>
      <c r="G1950" t="s">
        <v>33</v>
      </c>
      <c r="H1950">
        <v>196400499091</v>
      </c>
      <c r="I1950">
        <v>5</v>
      </c>
      <c r="J1950">
        <v>100</v>
      </c>
      <c r="K1950" t="s">
        <v>17</v>
      </c>
      <c r="L1950" t="s">
        <v>18</v>
      </c>
      <c r="M1950">
        <v>0</v>
      </c>
      <c r="N1950">
        <v>1.4538489999999999E-2</v>
      </c>
    </row>
    <row r="1951" spans="1:14" hidden="1" x14ac:dyDescent="0.2">
      <c r="A1951" s="1">
        <v>45083</v>
      </c>
      <c r="B1951" s="1">
        <v>45017</v>
      </c>
      <c r="C1951" t="s">
        <v>219</v>
      </c>
      <c r="D1951" t="s">
        <v>14</v>
      </c>
      <c r="E1951" t="s">
        <v>32</v>
      </c>
      <c r="F1951" t="str">
        <f>VLOOKUP(DistroKid_1688147457835_ReportingDate_2023_06[[#This Row],[Title]],'SONG LIST'!A:D,3,0)</f>
        <v>Magic</v>
      </c>
      <c r="G1951" t="s">
        <v>33</v>
      </c>
      <c r="H1951">
        <v>196400499091</v>
      </c>
      <c r="I1951">
        <v>45</v>
      </c>
      <c r="J1951">
        <v>100</v>
      </c>
      <c r="K1951" t="s">
        <v>17</v>
      </c>
      <c r="L1951" t="s">
        <v>18</v>
      </c>
      <c r="M1951">
        <v>0</v>
      </c>
      <c r="N1951">
        <v>5.1406399999999998E-2</v>
      </c>
    </row>
    <row r="1952" spans="1:14" hidden="1" x14ac:dyDescent="0.2">
      <c r="A1952" s="1">
        <v>45083</v>
      </c>
      <c r="B1952" s="1">
        <v>45017</v>
      </c>
      <c r="C1952" t="s">
        <v>219</v>
      </c>
      <c r="D1952" t="s">
        <v>14</v>
      </c>
      <c r="E1952" t="s">
        <v>32</v>
      </c>
      <c r="F1952" t="str">
        <f>VLOOKUP(DistroKid_1688147457835_ReportingDate_2023_06[[#This Row],[Title]],'SONG LIST'!A:D,3,0)</f>
        <v>Magic</v>
      </c>
      <c r="G1952" t="s">
        <v>33</v>
      </c>
      <c r="H1952">
        <v>196400499091</v>
      </c>
      <c r="I1952">
        <v>4</v>
      </c>
      <c r="J1952">
        <v>100</v>
      </c>
      <c r="K1952" t="s">
        <v>17</v>
      </c>
      <c r="L1952" t="s">
        <v>18</v>
      </c>
      <c r="M1952">
        <v>0</v>
      </c>
      <c r="N1952">
        <v>9.76226E-3</v>
      </c>
    </row>
    <row r="1953" spans="1:14" hidden="1" x14ac:dyDescent="0.2">
      <c r="A1953" s="1">
        <v>45083</v>
      </c>
      <c r="B1953" s="1">
        <v>45017</v>
      </c>
      <c r="C1953" t="s">
        <v>219</v>
      </c>
      <c r="D1953" t="s">
        <v>14</v>
      </c>
      <c r="E1953" t="s">
        <v>32</v>
      </c>
      <c r="F1953" t="str">
        <f>VLOOKUP(DistroKid_1688147457835_ReportingDate_2023_06[[#This Row],[Title]],'SONG LIST'!A:D,3,0)</f>
        <v>Magic</v>
      </c>
      <c r="G1953" t="s">
        <v>33</v>
      </c>
      <c r="H1953">
        <v>196400499091</v>
      </c>
      <c r="I1953">
        <v>31</v>
      </c>
      <c r="J1953">
        <v>100</v>
      </c>
      <c r="K1953" t="s">
        <v>17</v>
      </c>
      <c r="L1953" t="s">
        <v>18</v>
      </c>
      <c r="M1953">
        <v>0</v>
      </c>
      <c r="N1953">
        <v>8.1991229999999998E-2</v>
      </c>
    </row>
    <row r="1954" spans="1:14" hidden="1" x14ac:dyDescent="0.2">
      <c r="A1954" s="1">
        <v>45083</v>
      </c>
      <c r="B1954" s="1">
        <v>45017</v>
      </c>
      <c r="C1954" t="s">
        <v>219</v>
      </c>
      <c r="D1954" t="s">
        <v>14</v>
      </c>
      <c r="E1954" t="s">
        <v>32</v>
      </c>
      <c r="F1954" t="str">
        <f>VLOOKUP(DistroKid_1688147457835_ReportingDate_2023_06[[#This Row],[Title]],'SONG LIST'!A:D,3,0)</f>
        <v>Magic</v>
      </c>
      <c r="G1954" t="s">
        <v>33</v>
      </c>
      <c r="H1954">
        <v>196400499091</v>
      </c>
      <c r="I1954">
        <v>2</v>
      </c>
      <c r="J1954">
        <v>100</v>
      </c>
      <c r="K1954" t="s">
        <v>17</v>
      </c>
      <c r="L1954" t="s">
        <v>18</v>
      </c>
      <c r="M1954">
        <v>0</v>
      </c>
      <c r="N1954">
        <v>8.4330000000000001E-5</v>
      </c>
    </row>
    <row r="1955" spans="1:14" hidden="1" x14ac:dyDescent="0.2">
      <c r="A1955" s="1">
        <v>45083</v>
      </c>
      <c r="B1955" s="1">
        <v>45017</v>
      </c>
      <c r="C1955" t="s">
        <v>219</v>
      </c>
      <c r="D1955" t="s">
        <v>14</v>
      </c>
      <c r="E1955" t="s">
        <v>32</v>
      </c>
      <c r="F1955" t="str">
        <f>VLOOKUP(DistroKid_1688147457835_ReportingDate_2023_06[[#This Row],[Title]],'SONG LIST'!A:D,3,0)</f>
        <v>Magic</v>
      </c>
      <c r="G1955" t="s">
        <v>33</v>
      </c>
      <c r="H1955">
        <v>196400499091</v>
      </c>
      <c r="I1955">
        <v>3</v>
      </c>
      <c r="J1955">
        <v>100</v>
      </c>
      <c r="K1955" t="s">
        <v>17</v>
      </c>
      <c r="L1955" t="s">
        <v>18</v>
      </c>
      <c r="M1955">
        <v>0</v>
      </c>
      <c r="N1955">
        <v>7.9111700000000004E-3</v>
      </c>
    </row>
    <row r="1956" spans="1:14" hidden="1" x14ac:dyDescent="0.2">
      <c r="A1956" s="1">
        <v>45083</v>
      </c>
      <c r="B1956" s="1">
        <v>45017</v>
      </c>
      <c r="C1956" t="s">
        <v>219</v>
      </c>
      <c r="D1956" t="s">
        <v>14</v>
      </c>
      <c r="E1956" t="s">
        <v>32</v>
      </c>
      <c r="F1956" t="str">
        <f>VLOOKUP(DistroKid_1688147457835_ReportingDate_2023_06[[#This Row],[Title]],'SONG LIST'!A:D,3,0)</f>
        <v>Magic</v>
      </c>
      <c r="G1956" t="s">
        <v>33</v>
      </c>
      <c r="H1956">
        <v>196400499091</v>
      </c>
      <c r="I1956">
        <v>1</v>
      </c>
      <c r="J1956">
        <v>100</v>
      </c>
      <c r="K1956" t="s">
        <v>17</v>
      </c>
      <c r="L1956" t="s">
        <v>18</v>
      </c>
      <c r="M1956">
        <v>0</v>
      </c>
      <c r="N1956">
        <v>2.5117099999999999E-3</v>
      </c>
    </row>
    <row r="1957" spans="1:14" hidden="1" x14ac:dyDescent="0.2">
      <c r="A1957" s="1">
        <v>45083</v>
      </c>
      <c r="B1957" s="1">
        <v>45017</v>
      </c>
      <c r="C1957" t="s">
        <v>219</v>
      </c>
      <c r="D1957" t="s">
        <v>14</v>
      </c>
      <c r="E1957" t="s">
        <v>32</v>
      </c>
      <c r="F1957" t="str">
        <f>VLOOKUP(DistroKid_1688147457835_ReportingDate_2023_06[[#This Row],[Title]],'SONG LIST'!A:D,3,0)</f>
        <v>Magic</v>
      </c>
      <c r="G1957" t="s">
        <v>33</v>
      </c>
      <c r="H1957">
        <v>196400499091</v>
      </c>
      <c r="I1957">
        <v>7</v>
      </c>
      <c r="J1957">
        <v>100</v>
      </c>
      <c r="K1957" t="s">
        <v>17</v>
      </c>
      <c r="L1957" t="s">
        <v>18</v>
      </c>
      <c r="M1957">
        <v>0</v>
      </c>
      <c r="N1957">
        <v>3.6624139999999999E-2</v>
      </c>
    </row>
    <row r="1958" spans="1:14" hidden="1" x14ac:dyDescent="0.2">
      <c r="A1958" s="1">
        <v>45083</v>
      </c>
      <c r="B1958" s="1">
        <v>45017</v>
      </c>
      <c r="C1958" t="s">
        <v>219</v>
      </c>
      <c r="D1958" t="s">
        <v>14</v>
      </c>
      <c r="E1958" t="s">
        <v>34</v>
      </c>
      <c r="F1958" t="str">
        <f>VLOOKUP(DistroKid_1688147457835_ReportingDate_2023_06[[#This Row],[Title]],'SONG LIST'!A:D,3,0)</f>
        <v>Range Rover</v>
      </c>
      <c r="G1958" t="s">
        <v>35</v>
      </c>
      <c r="H1958">
        <v>196165527350</v>
      </c>
      <c r="I1958">
        <v>2</v>
      </c>
      <c r="J1958">
        <v>100</v>
      </c>
      <c r="K1958" t="s">
        <v>17</v>
      </c>
      <c r="L1958" t="s">
        <v>18</v>
      </c>
      <c r="M1958">
        <v>0</v>
      </c>
      <c r="N1958">
        <v>5.2741100000000003E-3</v>
      </c>
    </row>
    <row r="1959" spans="1:14" hidden="1" x14ac:dyDescent="0.2">
      <c r="A1959" s="1">
        <v>45083</v>
      </c>
      <c r="B1959" s="1">
        <v>45017</v>
      </c>
      <c r="C1959" t="s">
        <v>219</v>
      </c>
      <c r="D1959" t="s">
        <v>14</v>
      </c>
      <c r="E1959" t="s">
        <v>34</v>
      </c>
      <c r="F1959" t="str">
        <f>VLOOKUP(DistroKid_1688147457835_ReportingDate_2023_06[[#This Row],[Title]],'SONG LIST'!A:D,3,0)</f>
        <v>Range Rover</v>
      </c>
      <c r="G1959" t="s">
        <v>35</v>
      </c>
      <c r="H1959">
        <v>196165527350</v>
      </c>
      <c r="I1959">
        <v>9</v>
      </c>
      <c r="J1959">
        <v>100</v>
      </c>
      <c r="K1959" t="s">
        <v>17</v>
      </c>
      <c r="L1959" t="s">
        <v>18</v>
      </c>
      <c r="M1959">
        <v>0</v>
      </c>
      <c r="N1959">
        <v>2.6169270000000001E-2</v>
      </c>
    </row>
    <row r="1960" spans="1:14" hidden="1" x14ac:dyDescent="0.2">
      <c r="A1960" s="1">
        <v>45083</v>
      </c>
      <c r="B1960" s="1">
        <v>45017</v>
      </c>
      <c r="C1960" t="s">
        <v>219</v>
      </c>
      <c r="D1960" t="s">
        <v>14</v>
      </c>
      <c r="E1960" t="s">
        <v>34</v>
      </c>
      <c r="F1960" t="str">
        <f>VLOOKUP(DistroKid_1688147457835_ReportingDate_2023_06[[#This Row],[Title]],'SONG LIST'!A:D,3,0)</f>
        <v>Range Rover</v>
      </c>
      <c r="G1960" t="s">
        <v>35</v>
      </c>
      <c r="H1960">
        <v>196165527350</v>
      </c>
      <c r="I1960">
        <v>574</v>
      </c>
      <c r="J1960">
        <v>100</v>
      </c>
      <c r="K1960" t="s">
        <v>17</v>
      </c>
      <c r="L1960" t="s">
        <v>18</v>
      </c>
      <c r="M1960">
        <v>0</v>
      </c>
      <c r="N1960">
        <v>0.62496077000000005</v>
      </c>
    </row>
    <row r="1961" spans="1:14" hidden="1" x14ac:dyDescent="0.2">
      <c r="A1961" s="1">
        <v>45083</v>
      </c>
      <c r="B1961" s="1">
        <v>45017</v>
      </c>
      <c r="C1961" t="s">
        <v>219</v>
      </c>
      <c r="D1961" t="s">
        <v>14</v>
      </c>
      <c r="E1961" t="s">
        <v>34</v>
      </c>
      <c r="F1961" t="str">
        <f>VLOOKUP(DistroKid_1688147457835_ReportingDate_2023_06[[#This Row],[Title]],'SONG LIST'!A:D,3,0)</f>
        <v>Range Rover</v>
      </c>
      <c r="G1961" t="s">
        <v>35</v>
      </c>
      <c r="H1961">
        <v>196165527350</v>
      </c>
      <c r="I1961">
        <v>24</v>
      </c>
      <c r="J1961">
        <v>100</v>
      </c>
      <c r="K1961" t="s">
        <v>17</v>
      </c>
      <c r="L1961" t="s">
        <v>18</v>
      </c>
      <c r="M1961">
        <v>0</v>
      </c>
      <c r="N1961">
        <v>5.8573569999999998E-2</v>
      </c>
    </row>
    <row r="1962" spans="1:14" hidden="1" x14ac:dyDescent="0.2">
      <c r="A1962" s="1">
        <v>45083</v>
      </c>
      <c r="B1962" s="1">
        <v>45017</v>
      </c>
      <c r="C1962" t="s">
        <v>219</v>
      </c>
      <c r="D1962" t="s">
        <v>14</v>
      </c>
      <c r="E1962" t="s">
        <v>34</v>
      </c>
      <c r="F1962" t="str">
        <f>VLOOKUP(DistroKid_1688147457835_ReportingDate_2023_06[[#This Row],[Title]],'SONG LIST'!A:D,3,0)</f>
        <v>Range Rover</v>
      </c>
      <c r="G1962" t="s">
        <v>35</v>
      </c>
      <c r="H1962">
        <v>196165527350</v>
      </c>
      <c r="I1962">
        <v>132</v>
      </c>
      <c r="J1962">
        <v>100</v>
      </c>
      <c r="K1962" t="s">
        <v>17</v>
      </c>
      <c r="L1962" t="s">
        <v>18</v>
      </c>
      <c r="M1962">
        <v>0</v>
      </c>
      <c r="N1962">
        <v>0.34912396000000001</v>
      </c>
    </row>
    <row r="1963" spans="1:14" hidden="1" x14ac:dyDescent="0.2">
      <c r="A1963" s="1">
        <v>45083</v>
      </c>
      <c r="B1963" s="1">
        <v>45017</v>
      </c>
      <c r="C1963" t="s">
        <v>219</v>
      </c>
      <c r="D1963" t="s">
        <v>14</v>
      </c>
      <c r="E1963" t="s">
        <v>34</v>
      </c>
      <c r="F1963" t="str">
        <f>VLOOKUP(DistroKid_1688147457835_ReportingDate_2023_06[[#This Row],[Title]],'SONG LIST'!A:D,3,0)</f>
        <v>Range Rover</v>
      </c>
      <c r="G1963" t="s">
        <v>35</v>
      </c>
      <c r="H1963">
        <v>196165527350</v>
      </c>
      <c r="I1963">
        <v>2</v>
      </c>
      <c r="J1963">
        <v>100</v>
      </c>
      <c r="K1963" t="s">
        <v>17</v>
      </c>
      <c r="L1963" t="s">
        <v>18</v>
      </c>
      <c r="M1963">
        <v>0</v>
      </c>
      <c r="N1963">
        <v>8.4330000000000001E-5</v>
      </c>
    </row>
    <row r="1964" spans="1:14" hidden="1" x14ac:dyDescent="0.2">
      <c r="A1964" s="1">
        <v>45083</v>
      </c>
      <c r="B1964" s="1">
        <v>45017</v>
      </c>
      <c r="C1964" t="s">
        <v>219</v>
      </c>
      <c r="D1964" t="s">
        <v>14</v>
      </c>
      <c r="E1964" t="s">
        <v>34</v>
      </c>
      <c r="F1964" t="str">
        <f>VLOOKUP(DistroKid_1688147457835_ReportingDate_2023_06[[#This Row],[Title]],'SONG LIST'!A:D,3,0)</f>
        <v>Range Rover</v>
      </c>
      <c r="G1964" t="s">
        <v>35</v>
      </c>
      <c r="H1964">
        <v>196165527350</v>
      </c>
      <c r="I1964">
        <v>8</v>
      </c>
      <c r="J1964">
        <v>100</v>
      </c>
      <c r="K1964" t="s">
        <v>17</v>
      </c>
      <c r="L1964" t="s">
        <v>18</v>
      </c>
      <c r="M1964">
        <v>0</v>
      </c>
      <c r="N1964">
        <v>3.6200370000000003E-2</v>
      </c>
    </row>
    <row r="1965" spans="1:14" hidden="1" x14ac:dyDescent="0.2">
      <c r="A1965" s="1">
        <v>45083</v>
      </c>
      <c r="B1965" s="1">
        <v>45017</v>
      </c>
      <c r="C1965" t="s">
        <v>219</v>
      </c>
      <c r="D1965" t="s">
        <v>14</v>
      </c>
      <c r="E1965" t="s">
        <v>34</v>
      </c>
      <c r="F1965" t="str">
        <f>VLOOKUP(DistroKid_1688147457835_ReportingDate_2023_06[[#This Row],[Title]],'SONG LIST'!A:D,3,0)</f>
        <v>Range Rover</v>
      </c>
      <c r="G1965" t="s">
        <v>35</v>
      </c>
      <c r="H1965">
        <v>196165527350</v>
      </c>
      <c r="I1965">
        <v>15</v>
      </c>
      <c r="J1965">
        <v>100</v>
      </c>
      <c r="K1965" t="s">
        <v>17</v>
      </c>
      <c r="L1965" t="s">
        <v>18</v>
      </c>
      <c r="M1965">
        <v>0</v>
      </c>
      <c r="N1965">
        <v>3.520214E-2</v>
      </c>
    </row>
    <row r="1966" spans="1:14" hidden="1" x14ac:dyDescent="0.2">
      <c r="A1966" s="1">
        <v>45083</v>
      </c>
      <c r="B1966" s="1">
        <v>45017</v>
      </c>
      <c r="C1966" t="s">
        <v>219</v>
      </c>
      <c r="D1966" t="s">
        <v>14</v>
      </c>
      <c r="E1966" t="s">
        <v>34</v>
      </c>
      <c r="F1966" t="str">
        <f>VLOOKUP(DistroKid_1688147457835_ReportingDate_2023_06[[#This Row],[Title]],'SONG LIST'!A:D,3,0)</f>
        <v>Range Rover</v>
      </c>
      <c r="G1966" t="s">
        <v>35</v>
      </c>
      <c r="H1966">
        <v>196165527350</v>
      </c>
      <c r="I1966">
        <v>27</v>
      </c>
      <c r="J1966">
        <v>100</v>
      </c>
      <c r="K1966" t="s">
        <v>17</v>
      </c>
      <c r="L1966" t="s">
        <v>18</v>
      </c>
      <c r="M1966">
        <v>0</v>
      </c>
      <c r="N1966">
        <v>0.14126452</v>
      </c>
    </row>
    <row r="1967" spans="1:14" hidden="1" x14ac:dyDescent="0.2">
      <c r="A1967" s="1">
        <v>45083</v>
      </c>
      <c r="B1967" s="1">
        <v>45017</v>
      </c>
      <c r="C1967" t="s">
        <v>219</v>
      </c>
      <c r="D1967" t="s">
        <v>14</v>
      </c>
      <c r="E1967" t="s">
        <v>34</v>
      </c>
      <c r="F1967" t="str">
        <f>VLOOKUP(DistroKid_1688147457835_ReportingDate_2023_06[[#This Row],[Title]],'SONG LIST'!A:D,3,0)</f>
        <v>Range Rover</v>
      </c>
      <c r="G1967" t="s">
        <v>35</v>
      </c>
      <c r="H1967">
        <v>196165527350</v>
      </c>
      <c r="I1967">
        <v>112</v>
      </c>
      <c r="J1967">
        <v>100</v>
      </c>
      <c r="K1967" t="s">
        <v>17</v>
      </c>
      <c r="L1967" t="s">
        <v>18</v>
      </c>
      <c r="M1967">
        <v>0</v>
      </c>
      <c r="N1967">
        <v>0.50680513000000005</v>
      </c>
    </row>
    <row r="1968" spans="1:14" hidden="1" x14ac:dyDescent="0.2">
      <c r="A1968" s="1">
        <v>45083</v>
      </c>
      <c r="B1968" s="1">
        <v>45017</v>
      </c>
      <c r="C1968" t="s">
        <v>219</v>
      </c>
      <c r="D1968" t="s">
        <v>14</v>
      </c>
      <c r="E1968" t="s">
        <v>36</v>
      </c>
      <c r="F1968" t="str">
        <f>VLOOKUP(DistroKid_1688147457835_ReportingDate_2023_06[[#This Row],[Title]],'SONG LIST'!A:D,3,0)</f>
        <v>Magic</v>
      </c>
      <c r="G1968" t="s">
        <v>37</v>
      </c>
      <c r="H1968">
        <v>196400497370</v>
      </c>
      <c r="I1968">
        <v>2</v>
      </c>
      <c r="J1968">
        <v>100</v>
      </c>
      <c r="K1968" t="s">
        <v>17</v>
      </c>
      <c r="L1968" t="s">
        <v>18</v>
      </c>
      <c r="M1968">
        <v>0</v>
      </c>
      <c r="N1968">
        <v>9.0500900000000002E-3</v>
      </c>
    </row>
    <row r="1969" spans="1:14" hidden="1" x14ac:dyDescent="0.2">
      <c r="A1969" s="1">
        <v>45083</v>
      </c>
      <c r="B1969" s="1">
        <v>45017</v>
      </c>
      <c r="C1969" t="s">
        <v>219</v>
      </c>
      <c r="D1969" t="s">
        <v>14</v>
      </c>
      <c r="E1969" t="s">
        <v>34</v>
      </c>
      <c r="F1969" t="str">
        <f>VLOOKUP(DistroKid_1688147457835_ReportingDate_2023_06[[#This Row],[Title]],'SONG LIST'!A:D,3,0)</f>
        <v>Range Rover</v>
      </c>
      <c r="G1969" t="s">
        <v>35</v>
      </c>
      <c r="H1969">
        <v>196165527350</v>
      </c>
      <c r="I1969">
        <v>290</v>
      </c>
      <c r="J1969">
        <v>100</v>
      </c>
      <c r="K1969" t="s">
        <v>17</v>
      </c>
      <c r="L1969" t="s">
        <v>18</v>
      </c>
      <c r="M1969">
        <v>0</v>
      </c>
      <c r="N1969">
        <v>0.84323219000000005</v>
      </c>
    </row>
    <row r="1970" spans="1:14" hidden="1" x14ac:dyDescent="0.2">
      <c r="A1970" s="1">
        <v>45083</v>
      </c>
      <c r="B1970" s="1">
        <v>45017</v>
      </c>
      <c r="C1970" t="s">
        <v>219</v>
      </c>
      <c r="D1970" t="s">
        <v>14</v>
      </c>
      <c r="E1970" t="s">
        <v>36</v>
      </c>
      <c r="F1970" t="str">
        <f>VLOOKUP(DistroKid_1688147457835_ReportingDate_2023_06[[#This Row],[Title]],'SONG LIST'!A:D,3,0)</f>
        <v>Magic</v>
      </c>
      <c r="G1970" t="s">
        <v>37</v>
      </c>
      <c r="H1970">
        <v>196400497370</v>
      </c>
      <c r="I1970">
        <v>1</v>
      </c>
      <c r="J1970">
        <v>100</v>
      </c>
      <c r="K1970" t="s">
        <v>17</v>
      </c>
      <c r="L1970" t="s">
        <v>18</v>
      </c>
      <c r="M1970">
        <v>0</v>
      </c>
      <c r="N1970">
        <v>2.9077E-3</v>
      </c>
    </row>
    <row r="1971" spans="1:14" hidden="1" x14ac:dyDescent="0.2">
      <c r="A1971" s="1">
        <v>45083</v>
      </c>
      <c r="B1971" s="1">
        <v>45017</v>
      </c>
      <c r="C1971" t="s">
        <v>219</v>
      </c>
      <c r="D1971" t="s">
        <v>14</v>
      </c>
      <c r="E1971" t="s">
        <v>34</v>
      </c>
      <c r="F1971" t="str">
        <f>VLOOKUP(DistroKid_1688147457835_ReportingDate_2023_06[[#This Row],[Title]],'SONG LIST'!A:D,3,0)</f>
        <v>Range Rover</v>
      </c>
      <c r="G1971" t="s">
        <v>35</v>
      </c>
      <c r="H1971">
        <v>196165527350</v>
      </c>
      <c r="I1971">
        <v>11086</v>
      </c>
      <c r="J1971">
        <v>100</v>
      </c>
      <c r="K1971" t="s">
        <v>17</v>
      </c>
      <c r="L1971" t="s">
        <v>18</v>
      </c>
      <c r="M1971">
        <v>0</v>
      </c>
      <c r="N1971">
        <v>12.55916874</v>
      </c>
    </row>
    <row r="1972" spans="1:14" hidden="1" x14ac:dyDescent="0.2">
      <c r="A1972" s="1">
        <v>45083</v>
      </c>
      <c r="B1972" s="1">
        <v>45017</v>
      </c>
      <c r="C1972" t="s">
        <v>219</v>
      </c>
      <c r="D1972" t="s">
        <v>14</v>
      </c>
      <c r="E1972" t="s">
        <v>36</v>
      </c>
      <c r="F1972" t="str">
        <f>VLOOKUP(DistroKid_1688147457835_ReportingDate_2023_06[[#This Row],[Title]],'SONG LIST'!A:D,3,0)</f>
        <v>Magic</v>
      </c>
      <c r="G1972" t="s">
        <v>37</v>
      </c>
      <c r="H1972">
        <v>196400497370</v>
      </c>
      <c r="I1972">
        <v>76</v>
      </c>
      <c r="J1972">
        <v>100</v>
      </c>
      <c r="K1972" t="s">
        <v>17</v>
      </c>
      <c r="L1972" t="s">
        <v>18</v>
      </c>
      <c r="M1972">
        <v>0</v>
      </c>
      <c r="N1972">
        <v>9.2392290000000002E-2</v>
      </c>
    </row>
    <row r="1973" spans="1:14" hidden="1" x14ac:dyDescent="0.2">
      <c r="A1973" s="1">
        <v>45083</v>
      </c>
      <c r="B1973" s="1">
        <v>45017</v>
      </c>
      <c r="C1973" t="s">
        <v>219</v>
      </c>
      <c r="D1973" t="s">
        <v>14</v>
      </c>
      <c r="E1973" t="s">
        <v>36</v>
      </c>
      <c r="F1973" t="str">
        <f>VLOOKUP(DistroKid_1688147457835_ReportingDate_2023_06[[#This Row],[Title]],'SONG LIST'!A:D,3,0)</f>
        <v>Magic</v>
      </c>
      <c r="G1973" t="s">
        <v>37</v>
      </c>
      <c r="H1973">
        <v>196400497370</v>
      </c>
      <c r="I1973">
        <v>3</v>
      </c>
      <c r="J1973">
        <v>100</v>
      </c>
      <c r="K1973" t="s">
        <v>17</v>
      </c>
      <c r="L1973" t="s">
        <v>18</v>
      </c>
      <c r="M1973">
        <v>0</v>
      </c>
      <c r="N1973">
        <v>7.3217000000000004E-3</v>
      </c>
    </row>
    <row r="1974" spans="1:14" hidden="1" x14ac:dyDescent="0.2">
      <c r="A1974" s="1">
        <v>45083</v>
      </c>
      <c r="B1974" s="1">
        <v>45017</v>
      </c>
      <c r="C1974" t="s">
        <v>219</v>
      </c>
      <c r="D1974" t="s">
        <v>14</v>
      </c>
      <c r="E1974" t="s">
        <v>34</v>
      </c>
      <c r="F1974" t="str">
        <f>VLOOKUP(DistroKid_1688147457835_ReportingDate_2023_06[[#This Row],[Title]],'SONG LIST'!A:D,3,0)</f>
        <v>Range Rover</v>
      </c>
      <c r="G1974" t="s">
        <v>35</v>
      </c>
      <c r="H1974">
        <v>196165527350</v>
      </c>
      <c r="I1974">
        <v>369</v>
      </c>
      <c r="J1974">
        <v>100</v>
      </c>
      <c r="K1974" t="s">
        <v>17</v>
      </c>
      <c r="L1974" t="s">
        <v>18</v>
      </c>
      <c r="M1974">
        <v>0</v>
      </c>
      <c r="N1974">
        <v>0.90056868000000001</v>
      </c>
    </row>
    <row r="1975" spans="1:14" hidden="1" x14ac:dyDescent="0.2">
      <c r="A1975" s="1">
        <v>45083</v>
      </c>
      <c r="B1975" s="1">
        <v>45017</v>
      </c>
      <c r="C1975" t="s">
        <v>219</v>
      </c>
      <c r="D1975" t="s">
        <v>14</v>
      </c>
      <c r="E1975" t="s">
        <v>34</v>
      </c>
      <c r="F1975" t="str">
        <f>VLOOKUP(DistroKid_1688147457835_ReportingDate_2023_06[[#This Row],[Title]],'SONG LIST'!A:D,3,0)</f>
        <v>Range Rover</v>
      </c>
      <c r="G1975" t="s">
        <v>35</v>
      </c>
      <c r="H1975">
        <v>196165527350</v>
      </c>
      <c r="I1975">
        <v>2426</v>
      </c>
      <c r="J1975">
        <v>100</v>
      </c>
      <c r="K1975" t="s">
        <v>17</v>
      </c>
      <c r="L1975" t="s">
        <v>18</v>
      </c>
      <c r="M1975">
        <v>0</v>
      </c>
      <c r="N1975">
        <v>6.4164751100000004</v>
      </c>
    </row>
    <row r="1976" spans="1:14" hidden="1" x14ac:dyDescent="0.2">
      <c r="A1976" s="1">
        <v>45083</v>
      </c>
      <c r="B1976" s="1">
        <v>45017</v>
      </c>
      <c r="C1976" t="s">
        <v>219</v>
      </c>
      <c r="D1976" t="s">
        <v>14</v>
      </c>
      <c r="E1976" t="s">
        <v>36</v>
      </c>
      <c r="F1976" t="str">
        <f>VLOOKUP(DistroKid_1688147457835_ReportingDate_2023_06[[#This Row],[Title]],'SONG LIST'!A:D,3,0)</f>
        <v>Magic</v>
      </c>
      <c r="G1976" t="s">
        <v>37</v>
      </c>
      <c r="H1976">
        <v>196400497370</v>
      </c>
      <c r="I1976">
        <v>13</v>
      </c>
      <c r="J1976">
        <v>100</v>
      </c>
      <c r="K1976" t="s">
        <v>17</v>
      </c>
      <c r="L1976" t="s">
        <v>18</v>
      </c>
      <c r="M1976">
        <v>0</v>
      </c>
      <c r="N1976">
        <v>3.4383419999999998E-2</v>
      </c>
    </row>
    <row r="1977" spans="1:14" hidden="1" x14ac:dyDescent="0.2">
      <c r="A1977" s="1">
        <v>45083</v>
      </c>
      <c r="B1977" s="1">
        <v>45017</v>
      </c>
      <c r="C1977" t="s">
        <v>219</v>
      </c>
      <c r="D1977" t="s">
        <v>14</v>
      </c>
      <c r="E1977" t="s">
        <v>34</v>
      </c>
      <c r="F1977" t="str">
        <f>VLOOKUP(DistroKid_1688147457835_ReportingDate_2023_06[[#This Row],[Title]],'SONG LIST'!A:D,3,0)</f>
        <v>Range Rover</v>
      </c>
      <c r="G1977" t="s">
        <v>35</v>
      </c>
      <c r="H1977">
        <v>196165527350</v>
      </c>
      <c r="I1977">
        <v>39</v>
      </c>
      <c r="J1977">
        <v>100</v>
      </c>
      <c r="K1977" t="s">
        <v>17</v>
      </c>
      <c r="L1977" t="s">
        <v>18</v>
      </c>
      <c r="M1977">
        <v>0</v>
      </c>
      <c r="N1977">
        <v>1.64437E-3</v>
      </c>
    </row>
    <row r="1978" spans="1:14" hidden="1" x14ac:dyDescent="0.2">
      <c r="A1978" s="1">
        <v>45083</v>
      </c>
      <c r="B1978" s="1">
        <v>45017</v>
      </c>
      <c r="C1978" t="s">
        <v>219</v>
      </c>
      <c r="D1978" t="s">
        <v>14</v>
      </c>
      <c r="E1978" t="s">
        <v>34</v>
      </c>
      <c r="F1978" t="str">
        <f>VLOOKUP(DistroKid_1688147457835_ReportingDate_2023_06[[#This Row],[Title]],'SONG LIST'!A:D,3,0)</f>
        <v>Range Rover</v>
      </c>
      <c r="G1978" t="s">
        <v>35</v>
      </c>
      <c r="H1978">
        <v>196165527350</v>
      </c>
      <c r="I1978">
        <v>15</v>
      </c>
      <c r="J1978">
        <v>100</v>
      </c>
      <c r="K1978" t="s">
        <v>17</v>
      </c>
      <c r="L1978" t="s">
        <v>18</v>
      </c>
      <c r="M1978">
        <v>0</v>
      </c>
      <c r="N1978">
        <v>6.4706079999999999E-2</v>
      </c>
    </row>
    <row r="1979" spans="1:14" hidden="1" x14ac:dyDescent="0.2">
      <c r="A1979" s="1">
        <v>45083</v>
      </c>
      <c r="B1979" s="1">
        <v>45017</v>
      </c>
      <c r="C1979" t="s">
        <v>219</v>
      </c>
      <c r="D1979" t="s">
        <v>14</v>
      </c>
      <c r="E1979" t="s">
        <v>34</v>
      </c>
      <c r="F1979" t="str">
        <f>VLOOKUP(DistroKid_1688147457835_ReportingDate_2023_06[[#This Row],[Title]],'SONG LIST'!A:D,3,0)</f>
        <v>Range Rover</v>
      </c>
      <c r="G1979" t="s">
        <v>35</v>
      </c>
      <c r="H1979">
        <v>196165527350</v>
      </c>
      <c r="I1979">
        <v>7</v>
      </c>
      <c r="J1979">
        <v>100</v>
      </c>
      <c r="K1979" t="s">
        <v>17</v>
      </c>
      <c r="L1979" t="s">
        <v>18</v>
      </c>
      <c r="M1979">
        <v>0</v>
      </c>
      <c r="N1979">
        <v>1.8027709999999999E-2</v>
      </c>
    </row>
    <row r="1980" spans="1:14" hidden="1" x14ac:dyDescent="0.2">
      <c r="A1980" s="1">
        <v>45083</v>
      </c>
      <c r="B1980" s="1">
        <v>45017</v>
      </c>
      <c r="C1980" t="s">
        <v>219</v>
      </c>
      <c r="D1980" t="s">
        <v>14</v>
      </c>
      <c r="E1980" t="s">
        <v>34</v>
      </c>
      <c r="F1980" t="str">
        <f>VLOOKUP(DistroKid_1688147457835_ReportingDate_2023_06[[#This Row],[Title]],'SONG LIST'!A:D,3,0)</f>
        <v>Range Rover</v>
      </c>
      <c r="G1980" t="s">
        <v>35</v>
      </c>
      <c r="H1980">
        <v>196165527350</v>
      </c>
      <c r="I1980">
        <v>191</v>
      </c>
      <c r="J1980">
        <v>100</v>
      </c>
      <c r="K1980" t="s">
        <v>17</v>
      </c>
      <c r="L1980" t="s">
        <v>18</v>
      </c>
      <c r="M1980">
        <v>0</v>
      </c>
      <c r="N1980">
        <v>0.50367768000000002</v>
      </c>
    </row>
    <row r="1981" spans="1:14" hidden="1" x14ac:dyDescent="0.2">
      <c r="A1981" s="1">
        <v>45083</v>
      </c>
      <c r="B1981" s="1">
        <v>45017</v>
      </c>
      <c r="C1981" t="s">
        <v>219</v>
      </c>
      <c r="D1981" t="s">
        <v>14</v>
      </c>
      <c r="E1981" t="s">
        <v>34</v>
      </c>
      <c r="F1981" t="str">
        <f>VLOOKUP(DistroKid_1688147457835_ReportingDate_2023_06[[#This Row],[Title]],'SONG LIST'!A:D,3,0)</f>
        <v>Range Rover</v>
      </c>
      <c r="G1981" t="s">
        <v>35</v>
      </c>
      <c r="H1981">
        <v>196165527350</v>
      </c>
      <c r="I1981">
        <v>3</v>
      </c>
      <c r="J1981">
        <v>100</v>
      </c>
      <c r="K1981" t="s">
        <v>17</v>
      </c>
      <c r="L1981" t="s">
        <v>18</v>
      </c>
      <c r="M1981">
        <v>0</v>
      </c>
      <c r="N1981">
        <v>1.3718030000000001E-2</v>
      </c>
    </row>
    <row r="1982" spans="1:14" hidden="1" x14ac:dyDescent="0.2">
      <c r="A1982" s="1">
        <v>45083</v>
      </c>
      <c r="B1982" s="1">
        <v>45017</v>
      </c>
      <c r="C1982" t="s">
        <v>219</v>
      </c>
      <c r="D1982" t="s">
        <v>14</v>
      </c>
      <c r="E1982" t="s">
        <v>34</v>
      </c>
      <c r="F1982" t="str">
        <f>VLOOKUP(DistroKid_1688147457835_ReportingDate_2023_06[[#This Row],[Title]],'SONG LIST'!A:D,3,0)</f>
        <v>Range Rover</v>
      </c>
      <c r="G1982" t="s">
        <v>35</v>
      </c>
      <c r="H1982">
        <v>196165527350</v>
      </c>
      <c r="I1982">
        <v>12</v>
      </c>
      <c r="J1982">
        <v>100</v>
      </c>
      <c r="K1982" t="s">
        <v>17</v>
      </c>
      <c r="L1982" t="s">
        <v>18</v>
      </c>
      <c r="M1982">
        <v>0</v>
      </c>
      <c r="N1982">
        <v>3.0140569999999998E-2</v>
      </c>
    </row>
    <row r="1983" spans="1:14" hidden="1" x14ac:dyDescent="0.2">
      <c r="A1983" s="1">
        <v>45083</v>
      </c>
      <c r="B1983" s="1">
        <v>45017</v>
      </c>
      <c r="C1983" t="s">
        <v>219</v>
      </c>
      <c r="D1983" t="s">
        <v>14</v>
      </c>
      <c r="E1983" t="s">
        <v>36</v>
      </c>
      <c r="F1983" t="str">
        <f>VLOOKUP(DistroKid_1688147457835_ReportingDate_2023_06[[#This Row],[Title]],'SONG LIST'!A:D,3,0)</f>
        <v>Magic</v>
      </c>
      <c r="G1983" t="s">
        <v>37</v>
      </c>
      <c r="H1983">
        <v>196400497370</v>
      </c>
      <c r="I1983">
        <v>1</v>
      </c>
      <c r="J1983">
        <v>100</v>
      </c>
      <c r="K1983" t="s">
        <v>17</v>
      </c>
      <c r="L1983" t="s">
        <v>18</v>
      </c>
      <c r="M1983">
        <v>0</v>
      </c>
      <c r="N1983">
        <v>2.5117099999999999E-3</v>
      </c>
    </row>
    <row r="1984" spans="1:14" hidden="1" x14ac:dyDescent="0.2">
      <c r="A1984" s="1">
        <v>45083</v>
      </c>
      <c r="B1984" s="1">
        <v>45017</v>
      </c>
      <c r="C1984" t="s">
        <v>219</v>
      </c>
      <c r="D1984" t="s">
        <v>14</v>
      </c>
      <c r="E1984" t="s">
        <v>34</v>
      </c>
      <c r="F1984" t="str">
        <f>VLOOKUP(DistroKid_1688147457835_ReportingDate_2023_06[[#This Row],[Title]],'SONG LIST'!A:D,3,0)</f>
        <v>Range Rover</v>
      </c>
      <c r="G1984" t="s">
        <v>35</v>
      </c>
      <c r="H1984">
        <v>196165527350</v>
      </c>
      <c r="I1984">
        <v>1277</v>
      </c>
      <c r="J1984">
        <v>100</v>
      </c>
      <c r="K1984" t="s">
        <v>17</v>
      </c>
      <c r="L1984" t="s">
        <v>18</v>
      </c>
      <c r="M1984">
        <v>0</v>
      </c>
      <c r="N1984">
        <v>6.6812887300000003</v>
      </c>
    </row>
    <row r="1985" spans="1:14" hidden="1" x14ac:dyDescent="0.2">
      <c r="A1985" s="1">
        <v>45083</v>
      </c>
      <c r="B1985" s="1">
        <v>45017</v>
      </c>
      <c r="C1985" t="s">
        <v>219</v>
      </c>
      <c r="D1985" t="s">
        <v>14</v>
      </c>
      <c r="E1985" t="s">
        <v>36</v>
      </c>
      <c r="F1985" t="str">
        <f>VLOOKUP(DistroKid_1688147457835_ReportingDate_2023_06[[#This Row],[Title]],'SONG LIST'!A:D,3,0)</f>
        <v>Magic</v>
      </c>
      <c r="G1985" t="s">
        <v>37</v>
      </c>
      <c r="H1985">
        <v>196400497370</v>
      </c>
      <c r="I1985">
        <v>21</v>
      </c>
      <c r="J1985">
        <v>100</v>
      </c>
      <c r="K1985" t="s">
        <v>17</v>
      </c>
      <c r="L1985" t="s">
        <v>18</v>
      </c>
      <c r="M1985">
        <v>0</v>
      </c>
      <c r="N1985">
        <v>0.10987241</v>
      </c>
    </row>
    <row r="1986" spans="1:14" hidden="1" x14ac:dyDescent="0.2">
      <c r="A1986" s="1">
        <v>45083</v>
      </c>
      <c r="B1986" s="1">
        <v>45017</v>
      </c>
      <c r="C1986" t="s">
        <v>219</v>
      </c>
      <c r="D1986" t="s">
        <v>14</v>
      </c>
      <c r="E1986" t="s">
        <v>34</v>
      </c>
      <c r="F1986" t="str">
        <f>VLOOKUP(DistroKid_1688147457835_ReportingDate_2023_06[[#This Row],[Title]],'SONG LIST'!A:D,3,0)</f>
        <v>Range Rover</v>
      </c>
      <c r="G1986" t="s">
        <v>35</v>
      </c>
      <c r="H1986">
        <v>196165527350</v>
      </c>
      <c r="I1986">
        <v>9</v>
      </c>
      <c r="J1986">
        <v>100</v>
      </c>
      <c r="K1986" t="s">
        <v>17</v>
      </c>
      <c r="L1986" t="s">
        <v>18</v>
      </c>
      <c r="M1986">
        <v>0</v>
      </c>
      <c r="N1986">
        <v>2.409559E-2</v>
      </c>
    </row>
    <row r="1987" spans="1:14" hidden="1" x14ac:dyDescent="0.2">
      <c r="A1987" s="1">
        <v>45083</v>
      </c>
      <c r="B1987" s="1">
        <v>45017</v>
      </c>
      <c r="C1987" t="s">
        <v>219</v>
      </c>
      <c r="D1987" t="s">
        <v>14</v>
      </c>
      <c r="E1987" t="s">
        <v>34</v>
      </c>
      <c r="F1987" t="str">
        <f>VLOOKUP(DistroKid_1688147457835_ReportingDate_2023_06[[#This Row],[Title]],'SONG LIST'!A:D,3,0)</f>
        <v>Range Rover</v>
      </c>
      <c r="G1987" t="s">
        <v>35</v>
      </c>
      <c r="H1987">
        <v>196165527350</v>
      </c>
      <c r="I1987">
        <v>38</v>
      </c>
      <c r="J1987">
        <v>100</v>
      </c>
      <c r="K1987" t="s">
        <v>17</v>
      </c>
      <c r="L1987" t="s">
        <v>18</v>
      </c>
      <c r="M1987">
        <v>0</v>
      </c>
      <c r="N1987">
        <v>5.2126560000000002E-2</v>
      </c>
    </row>
    <row r="1988" spans="1:14" hidden="1" x14ac:dyDescent="0.2">
      <c r="A1988" s="1">
        <v>45083</v>
      </c>
      <c r="B1988" s="1">
        <v>45017</v>
      </c>
      <c r="C1988" t="s">
        <v>219</v>
      </c>
      <c r="D1988" t="s">
        <v>14</v>
      </c>
      <c r="E1988" t="s">
        <v>34</v>
      </c>
      <c r="F1988" t="str">
        <f>VLOOKUP(DistroKid_1688147457835_ReportingDate_2023_06[[#This Row],[Title]],'SONG LIST'!A:D,3,0)</f>
        <v>Range Rover</v>
      </c>
      <c r="G1988" t="s">
        <v>35</v>
      </c>
      <c r="H1988">
        <v>196165527350</v>
      </c>
      <c r="I1988">
        <v>37</v>
      </c>
      <c r="J1988">
        <v>100</v>
      </c>
      <c r="K1988" t="s">
        <v>17</v>
      </c>
      <c r="L1988" t="s">
        <v>18</v>
      </c>
      <c r="M1988">
        <v>0</v>
      </c>
      <c r="N1988">
        <v>0.22359557999999999</v>
      </c>
    </row>
    <row r="1989" spans="1:14" hidden="1" x14ac:dyDescent="0.2">
      <c r="A1989" s="1">
        <v>45083</v>
      </c>
      <c r="B1989" s="1">
        <v>45017</v>
      </c>
      <c r="C1989" t="s">
        <v>219</v>
      </c>
      <c r="D1989" t="s">
        <v>14</v>
      </c>
      <c r="E1989" t="s">
        <v>38</v>
      </c>
      <c r="F1989" t="str">
        <f>VLOOKUP(DistroKid_1688147457835_ReportingDate_2023_06[[#This Row],[Title]],'SONG LIST'!A:D,3,0)</f>
        <v>Magic</v>
      </c>
      <c r="G1989" t="s">
        <v>39</v>
      </c>
      <c r="H1989">
        <v>196400673897</v>
      </c>
      <c r="I1989">
        <v>1</v>
      </c>
      <c r="J1989">
        <v>100</v>
      </c>
      <c r="K1989" t="s">
        <v>17</v>
      </c>
      <c r="L1989" t="s">
        <v>18</v>
      </c>
      <c r="M1989">
        <v>0</v>
      </c>
      <c r="N1989">
        <v>4.57268E-3</v>
      </c>
    </row>
    <row r="1990" spans="1:14" hidden="1" x14ac:dyDescent="0.2">
      <c r="A1990" s="1">
        <v>45083</v>
      </c>
      <c r="B1990" s="1">
        <v>45017</v>
      </c>
      <c r="C1990" t="s">
        <v>219</v>
      </c>
      <c r="D1990" t="s">
        <v>14</v>
      </c>
      <c r="E1990" t="s">
        <v>38</v>
      </c>
      <c r="F1990" t="str">
        <f>VLOOKUP(DistroKid_1688147457835_ReportingDate_2023_06[[#This Row],[Title]],'SONG LIST'!A:D,3,0)</f>
        <v>Magic</v>
      </c>
      <c r="G1990" t="s">
        <v>39</v>
      </c>
      <c r="H1990">
        <v>196400673897</v>
      </c>
      <c r="I1990">
        <v>54</v>
      </c>
      <c r="J1990">
        <v>100</v>
      </c>
      <c r="K1990" t="s">
        <v>17</v>
      </c>
      <c r="L1990" t="s">
        <v>18</v>
      </c>
      <c r="M1990">
        <v>0</v>
      </c>
      <c r="N1990">
        <v>0.14240101999999999</v>
      </c>
    </row>
    <row r="1991" spans="1:14" hidden="1" x14ac:dyDescent="0.2">
      <c r="A1991" s="1">
        <v>45083</v>
      </c>
      <c r="B1991" s="1">
        <v>45017</v>
      </c>
      <c r="C1991" t="s">
        <v>219</v>
      </c>
      <c r="D1991" t="s">
        <v>14</v>
      </c>
      <c r="E1991" t="s">
        <v>38</v>
      </c>
      <c r="F1991" t="str">
        <f>VLOOKUP(DistroKid_1688147457835_ReportingDate_2023_06[[#This Row],[Title]],'SONG LIST'!A:D,3,0)</f>
        <v>Magic</v>
      </c>
      <c r="G1991" t="s">
        <v>39</v>
      </c>
      <c r="H1991">
        <v>196400673897</v>
      </c>
      <c r="I1991">
        <v>47</v>
      </c>
      <c r="J1991">
        <v>100</v>
      </c>
      <c r="K1991" t="s">
        <v>17</v>
      </c>
      <c r="L1991" t="s">
        <v>18</v>
      </c>
      <c r="M1991">
        <v>0</v>
      </c>
      <c r="N1991">
        <v>0.13666176999999999</v>
      </c>
    </row>
    <row r="1992" spans="1:14" hidden="1" x14ac:dyDescent="0.2">
      <c r="A1992" s="1">
        <v>45083</v>
      </c>
      <c r="B1992" s="1">
        <v>45017</v>
      </c>
      <c r="C1992" t="s">
        <v>219</v>
      </c>
      <c r="D1992" t="s">
        <v>14</v>
      </c>
      <c r="E1992" t="s">
        <v>38</v>
      </c>
      <c r="F1992" t="str">
        <f>VLOOKUP(DistroKid_1688147457835_ReportingDate_2023_06[[#This Row],[Title]],'SONG LIST'!A:D,3,0)</f>
        <v>Magic</v>
      </c>
      <c r="G1992" t="s">
        <v>39</v>
      </c>
      <c r="H1992">
        <v>196400673897</v>
      </c>
      <c r="I1992">
        <v>2410</v>
      </c>
      <c r="J1992">
        <v>100</v>
      </c>
      <c r="K1992" t="s">
        <v>17</v>
      </c>
      <c r="L1992" t="s">
        <v>18</v>
      </c>
      <c r="M1992">
        <v>0</v>
      </c>
      <c r="N1992">
        <v>2.62396421</v>
      </c>
    </row>
    <row r="1993" spans="1:14" hidden="1" x14ac:dyDescent="0.2">
      <c r="A1993" s="1">
        <v>45083</v>
      </c>
      <c r="B1993" s="1">
        <v>45017</v>
      </c>
      <c r="C1993" t="s">
        <v>219</v>
      </c>
      <c r="D1993" t="s">
        <v>14</v>
      </c>
      <c r="E1993" t="s">
        <v>38</v>
      </c>
      <c r="F1993" t="str">
        <f>VLOOKUP(DistroKid_1688147457835_ReportingDate_2023_06[[#This Row],[Title]],'SONG LIST'!A:D,3,0)</f>
        <v>Magic</v>
      </c>
      <c r="G1993" t="s">
        <v>39</v>
      </c>
      <c r="H1993">
        <v>196400673897</v>
      </c>
      <c r="I1993">
        <v>127</v>
      </c>
      <c r="J1993">
        <v>100</v>
      </c>
      <c r="K1993" t="s">
        <v>17</v>
      </c>
      <c r="L1993" t="s">
        <v>18</v>
      </c>
      <c r="M1993">
        <v>0</v>
      </c>
      <c r="N1993">
        <v>0.30995181999999999</v>
      </c>
    </row>
    <row r="1994" spans="1:14" hidden="1" x14ac:dyDescent="0.2">
      <c r="A1994" s="1">
        <v>45083</v>
      </c>
      <c r="B1994" s="1">
        <v>45017</v>
      </c>
      <c r="C1994" t="s">
        <v>219</v>
      </c>
      <c r="D1994" t="s">
        <v>14</v>
      </c>
      <c r="E1994" t="s">
        <v>38</v>
      </c>
      <c r="F1994" t="str">
        <f>VLOOKUP(DistroKid_1688147457835_ReportingDate_2023_06[[#This Row],[Title]],'SONG LIST'!A:D,3,0)</f>
        <v>Magic</v>
      </c>
      <c r="G1994" t="s">
        <v>39</v>
      </c>
      <c r="H1994">
        <v>196400673897</v>
      </c>
      <c r="I1994">
        <v>584</v>
      </c>
      <c r="J1994">
        <v>100</v>
      </c>
      <c r="K1994" t="s">
        <v>17</v>
      </c>
      <c r="L1994" t="s">
        <v>18</v>
      </c>
      <c r="M1994">
        <v>0</v>
      </c>
      <c r="N1994">
        <v>1.5446090100000001</v>
      </c>
    </row>
    <row r="1995" spans="1:14" hidden="1" x14ac:dyDescent="0.2">
      <c r="A1995" s="1">
        <v>45083</v>
      </c>
      <c r="B1995" s="1">
        <v>45017</v>
      </c>
      <c r="C1995" t="s">
        <v>219</v>
      </c>
      <c r="D1995" t="s">
        <v>14</v>
      </c>
      <c r="E1995" t="s">
        <v>38</v>
      </c>
      <c r="F1995" t="str">
        <f>VLOOKUP(DistroKid_1688147457835_ReportingDate_2023_06[[#This Row],[Title]],'SONG LIST'!A:D,3,0)</f>
        <v>Magic</v>
      </c>
      <c r="G1995" t="s">
        <v>39</v>
      </c>
      <c r="H1995">
        <v>196400673897</v>
      </c>
      <c r="I1995">
        <v>12</v>
      </c>
      <c r="J1995">
        <v>100</v>
      </c>
      <c r="K1995" t="s">
        <v>17</v>
      </c>
      <c r="L1995" t="s">
        <v>18</v>
      </c>
      <c r="M1995">
        <v>0</v>
      </c>
      <c r="N1995">
        <v>5.0595999999999996E-4</v>
      </c>
    </row>
    <row r="1996" spans="1:14" hidden="1" x14ac:dyDescent="0.2">
      <c r="A1996" s="1">
        <v>45083</v>
      </c>
      <c r="B1996" s="1">
        <v>45017</v>
      </c>
      <c r="C1996" t="s">
        <v>219</v>
      </c>
      <c r="D1996" t="s">
        <v>14</v>
      </c>
      <c r="E1996" t="s">
        <v>38</v>
      </c>
      <c r="F1996" t="str">
        <f>VLOOKUP(DistroKid_1688147457835_ReportingDate_2023_06[[#This Row],[Title]],'SONG LIST'!A:D,3,0)</f>
        <v>Magic</v>
      </c>
      <c r="G1996" t="s">
        <v>39</v>
      </c>
      <c r="H1996">
        <v>196400673897</v>
      </c>
      <c r="I1996">
        <v>1</v>
      </c>
      <c r="J1996">
        <v>100</v>
      </c>
      <c r="K1996" t="s">
        <v>17</v>
      </c>
      <c r="L1996" t="s">
        <v>18</v>
      </c>
      <c r="M1996">
        <v>0</v>
      </c>
      <c r="N1996">
        <v>4.3137399999999999E-3</v>
      </c>
    </row>
    <row r="1997" spans="1:14" hidden="1" x14ac:dyDescent="0.2">
      <c r="A1997" s="1">
        <v>45083</v>
      </c>
      <c r="B1997" s="1">
        <v>45017</v>
      </c>
      <c r="C1997" t="s">
        <v>219</v>
      </c>
      <c r="D1997" t="s">
        <v>14</v>
      </c>
      <c r="E1997" t="s">
        <v>38</v>
      </c>
      <c r="F1997" t="str">
        <f>VLOOKUP(DistroKid_1688147457835_ReportingDate_2023_06[[#This Row],[Title]],'SONG LIST'!A:D,3,0)</f>
        <v>Magic</v>
      </c>
      <c r="G1997" t="s">
        <v>39</v>
      </c>
      <c r="H1997">
        <v>196400673897</v>
      </c>
      <c r="I1997">
        <v>21</v>
      </c>
      <c r="J1997">
        <v>100</v>
      </c>
      <c r="K1997" t="s">
        <v>17</v>
      </c>
      <c r="L1997" t="s">
        <v>18</v>
      </c>
      <c r="M1997">
        <v>0</v>
      </c>
      <c r="N1997">
        <v>9.5025960000000007E-2</v>
      </c>
    </row>
    <row r="1998" spans="1:14" hidden="1" x14ac:dyDescent="0.2">
      <c r="A1998" s="1">
        <v>45083</v>
      </c>
      <c r="B1998" s="1">
        <v>45017</v>
      </c>
      <c r="C1998" t="s">
        <v>219</v>
      </c>
      <c r="D1998" t="s">
        <v>14</v>
      </c>
      <c r="E1998" t="s">
        <v>38</v>
      </c>
      <c r="F1998" t="str">
        <f>VLOOKUP(DistroKid_1688147457835_ReportingDate_2023_06[[#This Row],[Title]],'SONG LIST'!A:D,3,0)</f>
        <v>Magic</v>
      </c>
      <c r="G1998" t="s">
        <v>39</v>
      </c>
      <c r="H1998">
        <v>196400673897</v>
      </c>
      <c r="I1998">
        <v>9</v>
      </c>
      <c r="J1998">
        <v>100</v>
      </c>
      <c r="K1998" t="s">
        <v>17</v>
      </c>
      <c r="L1998" t="s">
        <v>18</v>
      </c>
      <c r="M1998">
        <v>0</v>
      </c>
      <c r="N1998">
        <v>2.1121279999999999E-2</v>
      </c>
    </row>
    <row r="1999" spans="1:14" hidden="1" x14ac:dyDescent="0.2">
      <c r="A1999" s="1">
        <v>45083</v>
      </c>
      <c r="B1999" s="1">
        <v>45017</v>
      </c>
      <c r="C1999" t="s">
        <v>219</v>
      </c>
      <c r="D1999" t="s">
        <v>14</v>
      </c>
      <c r="E1999" t="s">
        <v>38</v>
      </c>
      <c r="F1999" t="str">
        <f>VLOOKUP(DistroKid_1688147457835_ReportingDate_2023_06[[#This Row],[Title]],'SONG LIST'!A:D,3,0)</f>
        <v>Magic</v>
      </c>
      <c r="G1999" t="s">
        <v>39</v>
      </c>
      <c r="H1999">
        <v>196400673897</v>
      </c>
      <c r="I1999">
        <v>136</v>
      </c>
      <c r="J1999">
        <v>100</v>
      </c>
      <c r="K1999" t="s">
        <v>17</v>
      </c>
      <c r="L1999" t="s">
        <v>18</v>
      </c>
      <c r="M1999">
        <v>0</v>
      </c>
      <c r="N1999">
        <v>0.71155462999999997</v>
      </c>
    </row>
    <row r="2000" spans="1:14" hidden="1" x14ac:dyDescent="0.2">
      <c r="A2000" s="1">
        <v>45083</v>
      </c>
      <c r="B2000" s="1">
        <v>45017</v>
      </c>
      <c r="C2000" t="s">
        <v>219</v>
      </c>
      <c r="D2000" t="s">
        <v>14</v>
      </c>
      <c r="E2000" t="s">
        <v>38</v>
      </c>
      <c r="F2000" t="str">
        <f>VLOOKUP(DistroKid_1688147457835_ReportingDate_2023_06[[#This Row],[Title]],'SONG LIST'!A:D,3,0)</f>
        <v>Magic</v>
      </c>
      <c r="G2000" t="s">
        <v>39</v>
      </c>
      <c r="H2000">
        <v>196400673897</v>
      </c>
      <c r="I2000">
        <v>3</v>
      </c>
      <c r="J2000">
        <v>100</v>
      </c>
      <c r="K2000" t="s">
        <v>17</v>
      </c>
      <c r="L2000" t="s">
        <v>18</v>
      </c>
      <c r="M2000">
        <v>0</v>
      </c>
      <c r="N2000">
        <v>8.03186E-3</v>
      </c>
    </row>
    <row r="2001" spans="1:14" hidden="1" x14ac:dyDescent="0.2">
      <c r="A2001" s="1">
        <v>45083</v>
      </c>
      <c r="B2001" s="1">
        <v>45017</v>
      </c>
      <c r="C2001" t="s">
        <v>219</v>
      </c>
      <c r="D2001" t="s">
        <v>14</v>
      </c>
      <c r="E2001" t="s">
        <v>38</v>
      </c>
      <c r="F2001" t="str">
        <f>VLOOKUP(DistroKid_1688147457835_ReportingDate_2023_06[[#This Row],[Title]],'SONG LIST'!A:D,3,0)</f>
        <v>Magic</v>
      </c>
      <c r="G2001" t="s">
        <v>39</v>
      </c>
      <c r="H2001">
        <v>196400673897</v>
      </c>
      <c r="I2001">
        <v>603</v>
      </c>
      <c r="J2001">
        <v>100</v>
      </c>
      <c r="K2001" t="s">
        <v>17</v>
      </c>
      <c r="L2001" t="s">
        <v>18</v>
      </c>
      <c r="M2001">
        <v>0</v>
      </c>
      <c r="N2001">
        <v>2.7286026099999998</v>
      </c>
    </row>
    <row r="2002" spans="1:14" hidden="1" x14ac:dyDescent="0.2">
      <c r="A2002" s="1">
        <v>45083</v>
      </c>
      <c r="B2002" s="1">
        <v>45017</v>
      </c>
      <c r="C2002" t="s">
        <v>219</v>
      </c>
      <c r="D2002" t="s">
        <v>14</v>
      </c>
      <c r="E2002" t="s">
        <v>38</v>
      </c>
      <c r="F2002" t="str">
        <f>VLOOKUP(DistroKid_1688147457835_ReportingDate_2023_06[[#This Row],[Title]],'SONG LIST'!A:D,3,0)</f>
        <v>Magic</v>
      </c>
      <c r="G2002" t="s">
        <v>39</v>
      </c>
      <c r="H2002">
        <v>196400673897</v>
      </c>
      <c r="I2002">
        <v>1110</v>
      </c>
      <c r="J2002">
        <v>100</v>
      </c>
      <c r="K2002" t="s">
        <v>17</v>
      </c>
      <c r="L2002" t="s">
        <v>18</v>
      </c>
      <c r="M2002">
        <v>0</v>
      </c>
      <c r="N2002">
        <v>3.2275439100000001</v>
      </c>
    </row>
    <row r="2003" spans="1:14" hidden="1" x14ac:dyDescent="0.2">
      <c r="A2003" s="1">
        <v>45083</v>
      </c>
      <c r="B2003" s="1">
        <v>45017</v>
      </c>
      <c r="C2003" t="s">
        <v>219</v>
      </c>
      <c r="D2003" t="s">
        <v>14</v>
      </c>
      <c r="E2003" t="s">
        <v>38</v>
      </c>
      <c r="F2003" t="str">
        <f>VLOOKUP(DistroKid_1688147457835_ReportingDate_2023_06[[#This Row],[Title]],'SONG LIST'!A:D,3,0)</f>
        <v>Magic</v>
      </c>
      <c r="G2003" t="s">
        <v>39</v>
      </c>
      <c r="H2003">
        <v>196400673897</v>
      </c>
      <c r="I2003">
        <v>19</v>
      </c>
      <c r="J2003">
        <v>100</v>
      </c>
      <c r="K2003" t="s">
        <v>17</v>
      </c>
      <c r="L2003" t="s">
        <v>18</v>
      </c>
      <c r="M2003">
        <v>0</v>
      </c>
      <c r="N2003">
        <v>1.9109460000000002E-2</v>
      </c>
    </row>
    <row r="2004" spans="1:14" hidden="1" x14ac:dyDescent="0.2">
      <c r="A2004" s="1">
        <v>45083</v>
      </c>
      <c r="B2004" s="1">
        <v>45017</v>
      </c>
      <c r="C2004" t="s">
        <v>219</v>
      </c>
      <c r="D2004" t="s">
        <v>14</v>
      </c>
      <c r="E2004" t="s">
        <v>38</v>
      </c>
      <c r="F2004" t="str">
        <f>VLOOKUP(DistroKid_1688147457835_ReportingDate_2023_06[[#This Row],[Title]],'SONG LIST'!A:D,3,0)</f>
        <v>Magic</v>
      </c>
      <c r="G2004" t="s">
        <v>39</v>
      </c>
      <c r="H2004">
        <v>196400673897</v>
      </c>
      <c r="I2004">
        <v>264</v>
      </c>
      <c r="J2004">
        <v>100</v>
      </c>
      <c r="K2004" t="s">
        <v>17</v>
      </c>
      <c r="L2004" t="s">
        <v>18</v>
      </c>
      <c r="M2004">
        <v>0</v>
      </c>
      <c r="N2004">
        <v>0.90580000000000005</v>
      </c>
    </row>
    <row r="2005" spans="1:14" hidden="1" x14ac:dyDescent="0.2">
      <c r="A2005" s="1">
        <v>45083</v>
      </c>
      <c r="B2005" s="1">
        <v>45017</v>
      </c>
      <c r="C2005" t="s">
        <v>219</v>
      </c>
      <c r="D2005" t="s">
        <v>14</v>
      </c>
      <c r="E2005" t="s">
        <v>38</v>
      </c>
      <c r="F2005" t="str">
        <f>VLOOKUP(DistroKid_1688147457835_ReportingDate_2023_06[[#This Row],[Title]],'SONG LIST'!A:D,3,0)</f>
        <v>Magic</v>
      </c>
      <c r="G2005" t="s">
        <v>39</v>
      </c>
      <c r="H2005">
        <v>196400673897</v>
      </c>
      <c r="I2005">
        <v>1794</v>
      </c>
      <c r="J2005">
        <v>100</v>
      </c>
      <c r="K2005" t="s">
        <v>17</v>
      </c>
      <c r="L2005" t="s">
        <v>18</v>
      </c>
      <c r="M2005">
        <v>0</v>
      </c>
      <c r="N2005">
        <v>4.3783745400000003</v>
      </c>
    </row>
    <row r="2006" spans="1:14" hidden="1" x14ac:dyDescent="0.2">
      <c r="A2006" s="1">
        <v>45083</v>
      </c>
      <c r="B2006" s="1">
        <v>45017</v>
      </c>
      <c r="C2006" t="s">
        <v>219</v>
      </c>
      <c r="D2006" t="s">
        <v>14</v>
      </c>
      <c r="E2006" t="s">
        <v>38</v>
      </c>
      <c r="F2006" t="str">
        <f>VLOOKUP(DistroKid_1688147457835_ReportingDate_2023_06[[#This Row],[Title]],'SONG LIST'!A:D,3,0)</f>
        <v>Magic</v>
      </c>
      <c r="G2006" t="s">
        <v>39</v>
      </c>
      <c r="H2006">
        <v>196400673897</v>
      </c>
      <c r="I2006">
        <v>9693</v>
      </c>
      <c r="J2006">
        <v>100</v>
      </c>
      <c r="K2006" t="s">
        <v>17</v>
      </c>
      <c r="L2006" t="s">
        <v>18</v>
      </c>
      <c r="M2006">
        <v>0</v>
      </c>
      <c r="N2006">
        <v>25.636806790000001</v>
      </c>
    </row>
    <row r="2007" spans="1:14" hidden="1" x14ac:dyDescent="0.2">
      <c r="A2007" s="1">
        <v>45083</v>
      </c>
      <c r="B2007" s="1">
        <v>45017</v>
      </c>
      <c r="C2007" t="s">
        <v>219</v>
      </c>
      <c r="D2007" t="s">
        <v>14</v>
      </c>
      <c r="E2007" t="s">
        <v>38</v>
      </c>
      <c r="F2007" t="str">
        <f>VLOOKUP(DistroKid_1688147457835_ReportingDate_2023_06[[#This Row],[Title]],'SONG LIST'!A:D,3,0)</f>
        <v>Magic</v>
      </c>
      <c r="G2007" t="s">
        <v>39</v>
      </c>
      <c r="H2007">
        <v>196400673897</v>
      </c>
      <c r="I2007">
        <v>164</v>
      </c>
      <c r="J2007">
        <v>100</v>
      </c>
      <c r="K2007" t="s">
        <v>17</v>
      </c>
      <c r="L2007" t="s">
        <v>18</v>
      </c>
      <c r="M2007">
        <v>0</v>
      </c>
      <c r="N2007">
        <v>6.9147699999999998E-3</v>
      </c>
    </row>
    <row r="2008" spans="1:14" hidden="1" x14ac:dyDescent="0.2">
      <c r="A2008" s="1">
        <v>45083</v>
      </c>
      <c r="B2008" s="1">
        <v>45017</v>
      </c>
      <c r="C2008" t="s">
        <v>219</v>
      </c>
      <c r="D2008" t="s">
        <v>14</v>
      </c>
      <c r="E2008" t="s">
        <v>38</v>
      </c>
      <c r="F2008" t="str">
        <f>VLOOKUP(DistroKid_1688147457835_ReportingDate_2023_06[[#This Row],[Title]],'SONG LIST'!A:D,3,0)</f>
        <v>Magic</v>
      </c>
      <c r="G2008" t="s">
        <v>39</v>
      </c>
      <c r="H2008">
        <v>196400673897</v>
      </c>
      <c r="I2008">
        <v>53</v>
      </c>
      <c r="J2008">
        <v>100</v>
      </c>
      <c r="K2008" t="s">
        <v>17</v>
      </c>
      <c r="L2008" t="s">
        <v>18</v>
      </c>
      <c r="M2008">
        <v>0</v>
      </c>
      <c r="N2008">
        <v>0.22862816</v>
      </c>
    </row>
    <row r="2009" spans="1:14" hidden="1" x14ac:dyDescent="0.2">
      <c r="A2009" s="1">
        <v>45083</v>
      </c>
      <c r="B2009" s="1">
        <v>45017</v>
      </c>
      <c r="C2009" t="s">
        <v>219</v>
      </c>
      <c r="D2009" t="s">
        <v>14</v>
      </c>
      <c r="E2009" t="s">
        <v>38</v>
      </c>
      <c r="F2009" t="str">
        <f>VLOOKUP(DistroKid_1688147457835_ReportingDate_2023_06[[#This Row],[Title]],'SONG LIST'!A:D,3,0)</f>
        <v>Magic</v>
      </c>
      <c r="G2009" t="s">
        <v>39</v>
      </c>
      <c r="H2009">
        <v>196400673897</v>
      </c>
      <c r="I2009">
        <v>25</v>
      </c>
      <c r="J2009">
        <v>100</v>
      </c>
      <c r="K2009" t="s">
        <v>17</v>
      </c>
      <c r="L2009" t="s">
        <v>18</v>
      </c>
      <c r="M2009">
        <v>0</v>
      </c>
      <c r="N2009">
        <v>6.4384670000000005E-2</v>
      </c>
    </row>
    <row r="2010" spans="1:14" hidden="1" x14ac:dyDescent="0.2">
      <c r="A2010" s="1">
        <v>45083</v>
      </c>
      <c r="B2010" s="1">
        <v>45017</v>
      </c>
      <c r="C2010" t="s">
        <v>219</v>
      </c>
      <c r="D2010" t="s">
        <v>14</v>
      </c>
      <c r="E2010" t="s">
        <v>38</v>
      </c>
      <c r="F2010" t="str">
        <f>VLOOKUP(DistroKid_1688147457835_ReportingDate_2023_06[[#This Row],[Title]],'SONG LIST'!A:D,3,0)</f>
        <v>Magic</v>
      </c>
      <c r="G2010" t="s">
        <v>39</v>
      </c>
      <c r="H2010">
        <v>196400673897</v>
      </c>
      <c r="I2010">
        <v>47</v>
      </c>
      <c r="J2010">
        <v>100</v>
      </c>
      <c r="K2010" t="s">
        <v>17</v>
      </c>
      <c r="L2010" t="s">
        <v>18</v>
      </c>
      <c r="M2010">
        <v>0</v>
      </c>
      <c r="N2010">
        <v>0.21491583</v>
      </c>
    </row>
    <row r="2011" spans="1:14" hidden="1" x14ac:dyDescent="0.2">
      <c r="A2011" s="1">
        <v>45083</v>
      </c>
      <c r="B2011" s="1">
        <v>45017</v>
      </c>
      <c r="C2011" t="s">
        <v>219</v>
      </c>
      <c r="D2011" t="s">
        <v>14</v>
      </c>
      <c r="E2011" t="s">
        <v>38</v>
      </c>
      <c r="F2011" t="str">
        <f>VLOOKUP(DistroKid_1688147457835_ReportingDate_2023_06[[#This Row],[Title]],'SONG LIST'!A:D,3,0)</f>
        <v>Magic</v>
      </c>
      <c r="G2011" t="s">
        <v>39</v>
      </c>
      <c r="H2011">
        <v>196400673897</v>
      </c>
      <c r="I2011">
        <v>85</v>
      </c>
      <c r="J2011">
        <v>100</v>
      </c>
      <c r="K2011" t="s">
        <v>17</v>
      </c>
      <c r="L2011" t="s">
        <v>18</v>
      </c>
      <c r="M2011">
        <v>0</v>
      </c>
      <c r="N2011">
        <v>0.21349571000000001</v>
      </c>
    </row>
    <row r="2012" spans="1:14" hidden="1" x14ac:dyDescent="0.2">
      <c r="A2012" s="1">
        <v>45083</v>
      </c>
      <c r="B2012" s="1">
        <v>45017</v>
      </c>
      <c r="C2012" t="s">
        <v>219</v>
      </c>
      <c r="D2012" t="s">
        <v>14</v>
      </c>
      <c r="E2012" t="s">
        <v>38</v>
      </c>
      <c r="F2012" t="str">
        <f>VLOOKUP(DistroKid_1688147457835_ReportingDate_2023_06[[#This Row],[Title]],'SONG LIST'!A:D,3,0)</f>
        <v>Magic</v>
      </c>
      <c r="G2012" t="s">
        <v>39</v>
      </c>
      <c r="H2012">
        <v>196400673897</v>
      </c>
      <c r="I2012">
        <v>4483</v>
      </c>
      <c r="J2012">
        <v>100</v>
      </c>
      <c r="K2012" t="s">
        <v>17</v>
      </c>
      <c r="L2012" t="s">
        <v>18</v>
      </c>
      <c r="M2012">
        <v>0</v>
      </c>
      <c r="N2012">
        <v>23.45514283</v>
      </c>
    </row>
    <row r="2013" spans="1:14" hidden="1" x14ac:dyDescent="0.2">
      <c r="A2013" s="1">
        <v>45083</v>
      </c>
      <c r="B2013" s="1">
        <v>45017</v>
      </c>
      <c r="C2013" t="s">
        <v>219</v>
      </c>
      <c r="D2013" t="s">
        <v>14</v>
      </c>
      <c r="E2013" t="s">
        <v>38</v>
      </c>
      <c r="F2013" t="str">
        <f>VLOOKUP(DistroKid_1688147457835_ReportingDate_2023_06[[#This Row],[Title]],'SONG LIST'!A:D,3,0)</f>
        <v>Magic</v>
      </c>
      <c r="G2013" t="s">
        <v>39</v>
      </c>
      <c r="H2013">
        <v>196400673897</v>
      </c>
      <c r="I2013">
        <v>26</v>
      </c>
      <c r="J2013">
        <v>100</v>
      </c>
      <c r="K2013" t="s">
        <v>17</v>
      </c>
      <c r="L2013" t="s">
        <v>18</v>
      </c>
      <c r="M2013">
        <v>0</v>
      </c>
      <c r="N2013">
        <v>6.9609489999999996E-2</v>
      </c>
    </row>
    <row r="2014" spans="1:14" hidden="1" x14ac:dyDescent="0.2">
      <c r="A2014" s="1">
        <v>45083</v>
      </c>
      <c r="B2014" s="1">
        <v>45017</v>
      </c>
      <c r="C2014" t="s">
        <v>219</v>
      </c>
      <c r="D2014" t="s">
        <v>14</v>
      </c>
      <c r="E2014" t="s">
        <v>38</v>
      </c>
      <c r="F2014" t="str">
        <f>VLOOKUP(DistroKid_1688147457835_ReportingDate_2023_06[[#This Row],[Title]],'SONG LIST'!A:D,3,0)</f>
        <v>Magic</v>
      </c>
      <c r="G2014" t="s">
        <v>39</v>
      </c>
      <c r="H2014">
        <v>196400673897</v>
      </c>
      <c r="I2014">
        <v>2</v>
      </c>
      <c r="J2014">
        <v>100</v>
      </c>
      <c r="K2014" t="s">
        <v>17</v>
      </c>
      <c r="L2014" t="s">
        <v>18</v>
      </c>
      <c r="M2014">
        <v>0</v>
      </c>
      <c r="N2014">
        <v>1.67227E-3</v>
      </c>
    </row>
    <row r="2015" spans="1:14" hidden="1" x14ac:dyDescent="0.2">
      <c r="A2015" s="1">
        <v>45083</v>
      </c>
      <c r="B2015" s="1">
        <v>45017</v>
      </c>
      <c r="C2015" t="s">
        <v>219</v>
      </c>
      <c r="D2015" t="s">
        <v>14</v>
      </c>
      <c r="E2015" t="s">
        <v>38</v>
      </c>
      <c r="F2015" t="str">
        <f>VLOOKUP(DistroKid_1688147457835_ReportingDate_2023_06[[#This Row],[Title]],'SONG LIST'!A:D,3,0)</f>
        <v>Magic</v>
      </c>
      <c r="G2015" t="s">
        <v>39</v>
      </c>
      <c r="H2015">
        <v>196400673897</v>
      </c>
      <c r="I2015">
        <v>1</v>
      </c>
      <c r="J2015">
        <v>100</v>
      </c>
      <c r="K2015" t="s">
        <v>17</v>
      </c>
      <c r="L2015" t="s">
        <v>18</v>
      </c>
      <c r="M2015">
        <v>0</v>
      </c>
      <c r="N2015">
        <v>8.2573E-4</v>
      </c>
    </row>
    <row r="2016" spans="1:14" hidden="1" x14ac:dyDescent="0.2">
      <c r="A2016" s="1">
        <v>45083</v>
      </c>
      <c r="B2016" s="1">
        <v>45017</v>
      </c>
      <c r="C2016" t="s">
        <v>219</v>
      </c>
      <c r="D2016" t="s">
        <v>14</v>
      </c>
      <c r="E2016" t="s">
        <v>38</v>
      </c>
      <c r="F2016" t="str">
        <f>VLOOKUP(DistroKid_1688147457835_ReportingDate_2023_06[[#This Row],[Title]],'SONG LIST'!A:D,3,0)</f>
        <v>Magic</v>
      </c>
      <c r="G2016" t="s">
        <v>39</v>
      </c>
      <c r="H2016">
        <v>196400673897</v>
      </c>
      <c r="I2016">
        <v>56</v>
      </c>
      <c r="J2016">
        <v>100</v>
      </c>
      <c r="K2016" t="s">
        <v>17</v>
      </c>
      <c r="L2016" t="s">
        <v>18</v>
      </c>
      <c r="M2016">
        <v>0</v>
      </c>
      <c r="N2016">
        <v>7.6818090000000006E-2</v>
      </c>
    </row>
    <row r="2017" spans="1:14" hidden="1" x14ac:dyDescent="0.2">
      <c r="A2017" s="1">
        <v>45083</v>
      </c>
      <c r="B2017" s="1">
        <v>45017</v>
      </c>
      <c r="C2017" t="s">
        <v>219</v>
      </c>
      <c r="D2017" t="s">
        <v>14</v>
      </c>
      <c r="E2017" t="s">
        <v>38</v>
      </c>
      <c r="F2017" t="str">
        <f>VLOOKUP(DistroKid_1688147457835_ReportingDate_2023_06[[#This Row],[Title]],'SONG LIST'!A:D,3,0)</f>
        <v>Magic</v>
      </c>
      <c r="G2017" t="s">
        <v>39</v>
      </c>
      <c r="H2017">
        <v>196400673897</v>
      </c>
      <c r="I2017">
        <v>13</v>
      </c>
      <c r="J2017">
        <v>100</v>
      </c>
      <c r="K2017" t="s">
        <v>17</v>
      </c>
      <c r="L2017" t="s">
        <v>18</v>
      </c>
      <c r="M2017">
        <v>0</v>
      </c>
      <c r="N2017">
        <v>7.8560610000000003E-2</v>
      </c>
    </row>
    <row r="2018" spans="1:14" hidden="1" x14ac:dyDescent="0.2">
      <c r="A2018" s="1">
        <v>45083</v>
      </c>
      <c r="B2018" s="1">
        <v>45017</v>
      </c>
      <c r="C2018" t="s">
        <v>219</v>
      </c>
      <c r="D2018" t="s">
        <v>14</v>
      </c>
      <c r="E2018" t="s">
        <v>40</v>
      </c>
      <c r="F2018" t="str">
        <f>VLOOKUP(DistroKid_1688147457835_ReportingDate_2023_06[[#This Row],[Title]],'SONG LIST'!A:D,3,0)</f>
        <v>Magic</v>
      </c>
      <c r="G2018" t="s">
        <v>41</v>
      </c>
      <c r="H2018">
        <v>196400673897</v>
      </c>
      <c r="I2018">
        <v>14</v>
      </c>
      <c r="J2018">
        <v>100</v>
      </c>
      <c r="K2018" t="s">
        <v>17</v>
      </c>
      <c r="L2018" t="s">
        <v>18</v>
      </c>
      <c r="M2018">
        <v>0</v>
      </c>
      <c r="N2018">
        <v>3.6918779999999998E-2</v>
      </c>
    </row>
    <row r="2019" spans="1:14" hidden="1" x14ac:dyDescent="0.2">
      <c r="A2019" s="1">
        <v>45083</v>
      </c>
      <c r="B2019" s="1">
        <v>45017</v>
      </c>
      <c r="C2019" t="s">
        <v>219</v>
      </c>
      <c r="D2019" t="s">
        <v>14</v>
      </c>
      <c r="E2019" t="s">
        <v>40</v>
      </c>
      <c r="F2019" t="str">
        <f>VLOOKUP(DistroKid_1688147457835_ReportingDate_2023_06[[#This Row],[Title]],'SONG LIST'!A:D,3,0)</f>
        <v>Magic</v>
      </c>
      <c r="G2019" t="s">
        <v>41</v>
      </c>
      <c r="H2019">
        <v>196400673897</v>
      </c>
      <c r="I2019">
        <v>1</v>
      </c>
      <c r="J2019">
        <v>100</v>
      </c>
      <c r="K2019" t="s">
        <v>17</v>
      </c>
      <c r="L2019" t="s">
        <v>18</v>
      </c>
      <c r="M2019">
        <v>0</v>
      </c>
      <c r="N2019">
        <v>2.9077E-3</v>
      </c>
    </row>
    <row r="2020" spans="1:14" hidden="1" x14ac:dyDescent="0.2">
      <c r="A2020" s="1">
        <v>45083</v>
      </c>
      <c r="B2020" s="1">
        <v>45017</v>
      </c>
      <c r="C2020" t="s">
        <v>219</v>
      </c>
      <c r="D2020" t="s">
        <v>14</v>
      </c>
      <c r="E2020" t="s">
        <v>40</v>
      </c>
      <c r="F2020" t="str">
        <f>VLOOKUP(DistroKid_1688147457835_ReportingDate_2023_06[[#This Row],[Title]],'SONG LIST'!A:D,3,0)</f>
        <v>Magic</v>
      </c>
      <c r="G2020" t="s">
        <v>41</v>
      </c>
      <c r="H2020">
        <v>196400673897</v>
      </c>
      <c r="I2020">
        <v>471</v>
      </c>
      <c r="J2020">
        <v>100</v>
      </c>
      <c r="K2020" t="s">
        <v>17</v>
      </c>
      <c r="L2020" t="s">
        <v>18</v>
      </c>
      <c r="M2020">
        <v>0</v>
      </c>
      <c r="N2020">
        <v>0.51281624000000003</v>
      </c>
    </row>
    <row r="2021" spans="1:14" hidden="1" x14ac:dyDescent="0.2">
      <c r="A2021" s="1">
        <v>45083</v>
      </c>
      <c r="B2021" s="1">
        <v>45017</v>
      </c>
      <c r="C2021" t="s">
        <v>219</v>
      </c>
      <c r="D2021" t="s">
        <v>14</v>
      </c>
      <c r="E2021" t="s">
        <v>40</v>
      </c>
      <c r="F2021" t="str">
        <f>VLOOKUP(DistroKid_1688147457835_ReportingDate_2023_06[[#This Row],[Title]],'SONG LIST'!A:D,3,0)</f>
        <v>Magic</v>
      </c>
      <c r="G2021" t="s">
        <v>41</v>
      </c>
      <c r="H2021">
        <v>196400673897</v>
      </c>
      <c r="I2021">
        <v>24</v>
      </c>
      <c r="J2021">
        <v>100</v>
      </c>
      <c r="K2021" t="s">
        <v>17</v>
      </c>
      <c r="L2021" t="s">
        <v>18</v>
      </c>
      <c r="M2021">
        <v>0</v>
      </c>
      <c r="N2021">
        <v>5.8573569999999998E-2</v>
      </c>
    </row>
    <row r="2022" spans="1:14" hidden="1" x14ac:dyDescent="0.2">
      <c r="A2022" s="1">
        <v>45083</v>
      </c>
      <c r="B2022" s="1">
        <v>45017</v>
      </c>
      <c r="C2022" t="s">
        <v>219</v>
      </c>
      <c r="D2022" t="s">
        <v>14</v>
      </c>
      <c r="E2022" t="s">
        <v>40</v>
      </c>
      <c r="F2022" t="str">
        <f>VLOOKUP(DistroKid_1688147457835_ReportingDate_2023_06[[#This Row],[Title]],'SONG LIST'!A:D,3,0)</f>
        <v>Magic</v>
      </c>
      <c r="G2022" t="s">
        <v>41</v>
      </c>
      <c r="H2022">
        <v>196400673897</v>
      </c>
      <c r="I2022">
        <v>96</v>
      </c>
      <c r="J2022">
        <v>100</v>
      </c>
      <c r="K2022" t="s">
        <v>17</v>
      </c>
      <c r="L2022" t="s">
        <v>18</v>
      </c>
      <c r="M2022">
        <v>0</v>
      </c>
      <c r="N2022">
        <v>0.25390833000000002</v>
      </c>
    </row>
    <row r="2023" spans="1:14" hidden="1" x14ac:dyDescent="0.2">
      <c r="A2023" s="1">
        <v>45083</v>
      </c>
      <c r="B2023" s="1">
        <v>45017</v>
      </c>
      <c r="C2023" t="s">
        <v>219</v>
      </c>
      <c r="D2023" t="s">
        <v>14</v>
      </c>
      <c r="E2023" t="s">
        <v>40</v>
      </c>
      <c r="F2023" t="str">
        <f>VLOOKUP(DistroKid_1688147457835_ReportingDate_2023_06[[#This Row],[Title]],'SONG LIST'!A:D,3,0)</f>
        <v>Magic</v>
      </c>
      <c r="G2023" t="s">
        <v>41</v>
      </c>
      <c r="H2023">
        <v>196400673897</v>
      </c>
      <c r="I2023">
        <v>5</v>
      </c>
      <c r="J2023">
        <v>100</v>
      </c>
      <c r="K2023" t="s">
        <v>17</v>
      </c>
      <c r="L2023" t="s">
        <v>18</v>
      </c>
      <c r="M2023">
        <v>0</v>
      </c>
      <c r="N2023">
        <v>2.262523E-2</v>
      </c>
    </row>
    <row r="2024" spans="1:14" hidden="1" x14ac:dyDescent="0.2">
      <c r="A2024" s="1">
        <v>45083</v>
      </c>
      <c r="B2024" s="1">
        <v>45017</v>
      </c>
      <c r="C2024" t="s">
        <v>219</v>
      </c>
      <c r="D2024" t="s">
        <v>14</v>
      </c>
      <c r="E2024" t="s">
        <v>40</v>
      </c>
      <c r="F2024" t="str">
        <f>VLOOKUP(DistroKid_1688147457835_ReportingDate_2023_06[[#This Row],[Title]],'SONG LIST'!A:D,3,0)</f>
        <v>Magic</v>
      </c>
      <c r="G2024" t="s">
        <v>41</v>
      </c>
      <c r="H2024">
        <v>196400673897</v>
      </c>
      <c r="I2024">
        <v>21</v>
      </c>
      <c r="J2024">
        <v>100</v>
      </c>
      <c r="K2024" t="s">
        <v>17</v>
      </c>
      <c r="L2024" t="s">
        <v>18</v>
      </c>
      <c r="M2024">
        <v>0</v>
      </c>
      <c r="N2024">
        <v>0.10987241</v>
      </c>
    </row>
    <row r="2025" spans="1:14" hidden="1" x14ac:dyDescent="0.2">
      <c r="A2025" s="1">
        <v>45083</v>
      </c>
      <c r="B2025" s="1">
        <v>45017</v>
      </c>
      <c r="C2025" t="s">
        <v>219</v>
      </c>
      <c r="D2025" t="s">
        <v>14</v>
      </c>
      <c r="E2025" t="s">
        <v>40</v>
      </c>
      <c r="F2025" t="str">
        <f>VLOOKUP(DistroKid_1688147457835_ReportingDate_2023_06[[#This Row],[Title]],'SONG LIST'!A:D,3,0)</f>
        <v>Magic</v>
      </c>
      <c r="G2025" t="s">
        <v>41</v>
      </c>
      <c r="H2025">
        <v>196400673897</v>
      </c>
      <c r="I2025">
        <v>112</v>
      </c>
      <c r="J2025">
        <v>100</v>
      </c>
      <c r="K2025" t="s">
        <v>17</v>
      </c>
      <c r="L2025" t="s">
        <v>18</v>
      </c>
      <c r="M2025">
        <v>0</v>
      </c>
      <c r="N2025">
        <v>0.50680513000000005</v>
      </c>
    </row>
    <row r="2026" spans="1:14" hidden="1" x14ac:dyDescent="0.2">
      <c r="A2026" s="1">
        <v>45083</v>
      </c>
      <c r="B2026" s="1">
        <v>45017</v>
      </c>
      <c r="C2026" t="s">
        <v>219</v>
      </c>
      <c r="D2026" t="s">
        <v>14</v>
      </c>
      <c r="E2026" t="s">
        <v>40</v>
      </c>
      <c r="F2026" t="str">
        <f>VLOOKUP(DistroKid_1688147457835_ReportingDate_2023_06[[#This Row],[Title]],'SONG LIST'!A:D,3,0)</f>
        <v>Magic</v>
      </c>
      <c r="G2026" t="s">
        <v>41</v>
      </c>
      <c r="H2026">
        <v>196400673897</v>
      </c>
      <c r="I2026">
        <v>120</v>
      </c>
      <c r="J2026">
        <v>100</v>
      </c>
      <c r="K2026" t="s">
        <v>17</v>
      </c>
      <c r="L2026" t="s">
        <v>18</v>
      </c>
      <c r="M2026">
        <v>0</v>
      </c>
      <c r="N2026">
        <v>0.34892367000000002</v>
      </c>
    </row>
    <row r="2027" spans="1:14" hidden="1" x14ac:dyDescent="0.2">
      <c r="A2027" s="1">
        <v>45083</v>
      </c>
      <c r="B2027" s="1">
        <v>45017</v>
      </c>
      <c r="C2027" t="s">
        <v>219</v>
      </c>
      <c r="D2027" t="s">
        <v>14</v>
      </c>
      <c r="E2027" t="s">
        <v>40</v>
      </c>
      <c r="F2027" t="str">
        <f>VLOOKUP(DistroKid_1688147457835_ReportingDate_2023_06[[#This Row],[Title]],'SONG LIST'!A:D,3,0)</f>
        <v>Magic</v>
      </c>
      <c r="G2027" t="s">
        <v>41</v>
      </c>
      <c r="H2027">
        <v>196400673897</v>
      </c>
      <c r="I2027">
        <v>4</v>
      </c>
      <c r="J2027">
        <v>100</v>
      </c>
      <c r="K2027" t="s">
        <v>17</v>
      </c>
      <c r="L2027" t="s">
        <v>18</v>
      </c>
      <c r="M2027">
        <v>0</v>
      </c>
      <c r="N2027">
        <v>4.0230400000000003E-3</v>
      </c>
    </row>
    <row r="2028" spans="1:14" hidden="1" x14ac:dyDescent="0.2">
      <c r="A2028" s="1">
        <v>45083</v>
      </c>
      <c r="B2028" s="1">
        <v>45017</v>
      </c>
      <c r="C2028" t="s">
        <v>219</v>
      </c>
      <c r="D2028" t="s">
        <v>14</v>
      </c>
      <c r="E2028" t="s">
        <v>40</v>
      </c>
      <c r="F2028" t="str">
        <f>VLOOKUP(DistroKid_1688147457835_ReportingDate_2023_06[[#This Row],[Title]],'SONG LIST'!A:D,3,0)</f>
        <v>Magic</v>
      </c>
      <c r="G2028" t="s">
        <v>41</v>
      </c>
      <c r="H2028">
        <v>196400673897</v>
      </c>
      <c r="I2028">
        <v>7617</v>
      </c>
      <c r="J2028">
        <v>100</v>
      </c>
      <c r="K2028" t="s">
        <v>17</v>
      </c>
      <c r="L2028" t="s">
        <v>18</v>
      </c>
      <c r="M2028">
        <v>0</v>
      </c>
      <c r="N2028">
        <v>8.3000960700000004</v>
      </c>
    </row>
    <row r="2029" spans="1:14" hidden="1" x14ac:dyDescent="0.2">
      <c r="A2029" s="1">
        <v>45083</v>
      </c>
      <c r="B2029" s="1">
        <v>45017</v>
      </c>
      <c r="C2029" t="s">
        <v>219</v>
      </c>
      <c r="D2029" t="s">
        <v>14</v>
      </c>
      <c r="E2029" t="s">
        <v>38</v>
      </c>
      <c r="F2029" t="str">
        <f>VLOOKUP(DistroKid_1688147457835_ReportingDate_2023_06[[#This Row],[Title]],'SONG LIST'!A:D,3,0)</f>
        <v>Magic</v>
      </c>
      <c r="G2029" t="s">
        <v>39</v>
      </c>
      <c r="H2029">
        <v>196400803188</v>
      </c>
      <c r="I2029">
        <v>45265</v>
      </c>
      <c r="J2029">
        <v>100</v>
      </c>
      <c r="K2029" t="s">
        <v>17</v>
      </c>
      <c r="L2029" t="s">
        <v>18</v>
      </c>
      <c r="M2029">
        <v>0</v>
      </c>
      <c r="N2029">
        <v>49.283709500000001</v>
      </c>
    </row>
    <row r="2030" spans="1:14" hidden="1" x14ac:dyDescent="0.2">
      <c r="A2030" s="1">
        <v>45083</v>
      </c>
      <c r="B2030" s="1">
        <v>45017</v>
      </c>
      <c r="C2030" t="s">
        <v>219</v>
      </c>
      <c r="D2030" t="s">
        <v>14</v>
      </c>
      <c r="E2030" t="s">
        <v>40</v>
      </c>
      <c r="F2030" t="str">
        <f>VLOOKUP(DistroKid_1688147457835_ReportingDate_2023_06[[#This Row],[Title]],'SONG LIST'!A:D,3,0)</f>
        <v>Magic</v>
      </c>
      <c r="G2030" t="s">
        <v>41</v>
      </c>
      <c r="H2030">
        <v>196400673897</v>
      </c>
      <c r="I2030">
        <v>331</v>
      </c>
      <c r="J2030">
        <v>100</v>
      </c>
      <c r="K2030" t="s">
        <v>17</v>
      </c>
      <c r="L2030" t="s">
        <v>18</v>
      </c>
      <c r="M2030">
        <v>0</v>
      </c>
      <c r="N2030">
        <v>0.80782719000000003</v>
      </c>
    </row>
    <row r="2031" spans="1:14" hidden="1" x14ac:dyDescent="0.2">
      <c r="A2031" s="1">
        <v>45083</v>
      </c>
      <c r="B2031" s="1">
        <v>45017</v>
      </c>
      <c r="C2031" t="s">
        <v>219</v>
      </c>
      <c r="D2031" t="s">
        <v>14</v>
      </c>
      <c r="E2031" t="s">
        <v>40</v>
      </c>
      <c r="F2031" t="str">
        <f>VLOOKUP(DistroKid_1688147457835_ReportingDate_2023_06[[#This Row],[Title]],'SONG LIST'!A:D,3,0)</f>
        <v>Magic</v>
      </c>
      <c r="G2031" t="s">
        <v>41</v>
      </c>
      <c r="H2031">
        <v>196400673897</v>
      </c>
      <c r="I2031">
        <v>1834</v>
      </c>
      <c r="J2031">
        <v>100</v>
      </c>
      <c r="K2031" t="s">
        <v>17</v>
      </c>
      <c r="L2031" t="s">
        <v>18</v>
      </c>
      <c r="M2031">
        <v>0</v>
      </c>
      <c r="N2031">
        <v>4.8507070700000003</v>
      </c>
    </row>
    <row r="2032" spans="1:14" hidden="1" x14ac:dyDescent="0.2">
      <c r="A2032" s="1">
        <v>45083</v>
      </c>
      <c r="B2032" s="1">
        <v>45017</v>
      </c>
      <c r="C2032" t="s">
        <v>219</v>
      </c>
      <c r="D2032" t="s">
        <v>14</v>
      </c>
      <c r="E2032" t="s">
        <v>40</v>
      </c>
      <c r="F2032" t="str">
        <f>VLOOKUP(DistroKid_1688147457835_ReportingDate_2023_06[[#This Row],[Title]],'SONG LIST'!A:D,3,0)</f>
        <v>Magic</v>
      </c>
      <c r="G2032" t="s">
        <v>41</v>
      </c>
      <c r="H2032">
        <v>196400673897</v>
      </c>
      <c r="I2032">
        <v>38</v>
      </c>
      <c r="J2032">
        <v>100</v>
      </c>
      <c r="K2032" t="s">
        <v>17</v>
      </c>
      <c r="L2032" t="s">
        <v>18</v>
      </c>
      <c r="M2032">
        <v>0</v>
      </c>
      <c r="N2032">
        <v>1.6022E-3</v>
      </c>
    </row>
    <row r="2033" spans="1:14" hidden="1" x14ac:dyDescent="0.2">
      <c r="A2033" s="1">
        <v>45083</v>
      </c>
      <c r="B2033" s="1">
        <v>45017</v>
      </c>
      <c r="C2033" t="s">
        <v>219</v>
      </c>
      <c r="D2033" t="s">
        <v>14</v>
      </c>
      <c r="E2033" t="s">
        <v>40</v>
      </c>
      <c r="F2033" t="str">
        <f>VLOOKUP(DistroKid_1688147457835_ReportingDate_2023_06[[#This Row],[Title]],'SONG LIST'!A:D,3,0)</f>
        <v>Magic</v>
      </c>
      <c r="G2033" t="s">
        <v>41</v>
      </c>
      <c r="H2033">
        <v>196400673897</v>
      </c>
      <c r="I2033">
        <v>8</v>
      </c>
      <c r="J2033">
        <v>100</v>
      </c>
      <c r="K2033" t="s">
        <v>17</v>
      </c>
      <c r="L2033" t="s">
        <v>18</v>
      </c>
      <c r="M2033">
        <v>0</v>
      </c>
      <c r="N2033">
        <v>3.4509909999999998E-2</v>
      </c>
    </row>
    <row r="2034" spans="1:14" hidden="1" x14ac:dyDescent="0.2">
      <c r="A2034" s="1">
        <v>45083</v>
      </c>
      <c r="B2034" s="1">
        <v>45017</v>
      </c>
      <c r="C2034" t="s">
        <v>219</v>
      </c>
      <c r="D2034" t="s">
        <v>14</v>
      </c>
      <c r="E2034" t="s">
        <v>40</v>
      </c>
      <c r="F2034" t="str">
        <f>VLOOKUP(DistroKid_1688147457835_ReportingDate_2023_06[[#This Row],[Title]],'SONG LIST'!A:D,3,0)</f>
        <v>Magic</v>
      </c>
      <c r="G2034" t="s">
        <v>41</v>
      </c>
      <c r="H2034">
        <v>196400673897</v>
      </c>
      <c r="I2034">
        <v>8</v>
      </c>
      <c r="J2034">
        <v>100</v>
      </c>
      <c r="K2034" t="s">
        <v>17</v>
      </c>
      <c r="L2034" t="s">
        <v>18</v>
      </c>
      <c r="M2034">
        <v>0</v>
      </c>
      <c r="N2034">
        <v>2.0603090000000001E-2</v>
      </c>
    </row>
    <row r="2035" spans="1:14" hidden="1" x14ac:dyDescent="0.2">
      <c r="A2035" s="1">
        <v>45083</v>
      </c>
      <c r="B2035" s="1">
        <v>45017</v>
      </c>
      <c r="C2035" t="s">
        <v>219</v>
      </c>
      <c r="D2035" t="s">
        <v>14</v>
      </c>
      <c r="E2035" t="s">
        <v>38</v>
      </c>
      <c r="F2035" t="str">
        <f>VLOOKUP(DistroKid_1688147457835_ReportingDate_2023_06[[#This Row],[Title]],'SONG LIST'!A:D,3,0)</f>
        <v>Magic</v>
      </c>
      <c r="G2035" t="s">
        <v>39</v>
      </c>
      <c r="H2035">
        <v>196400803188</v>
      </c>
      <c r="I2035">
        <v>848</v>
      </c>
      <c r="J2035">
        <v>100</v>
      </c>
      <c r="K2035" t="s">
        <v>17</v>
      </c>
      <c r="L2035" t="s">
        <v>18</v>
      </c>
      <c r="M2035">
        <v>0</v>
      </c>
      <c r="N2035">
        <v>2.2362234299999999</v>
      </c>
    </row>
    <row r="2036" spans="1:14" hidden="1" x14ac:dyDescent="0.2">
      <c r="A2036" s="1">
        <v>45083</v>
      </c>
      <c r="B2036" s="1">
        <v>45017</v>
      </c>
      <c r="C2036" t="s">
        <v>219</v>
      </c>
      <c r="D2036" t="s">
        <v>14</v>
      </c>
      <c r="E2036" t="s">
        <v>40</v>
      </c>
      <c r="F2036" t="str">
        <f>VLOOKUP(DistroKid_1688147457835_ReportingDate_2023_06[[#This Row],[Title]],'SONG LIST'!A:D,3,0)</f>
        <v>Magic</v>
      </c>
      <c r="G2036" t="s">
        <v>41</v>
      </c>
      <c r="H2036">
        <v>196400673897</v>
      </c>
      <c r="I2036">
        <v>9</v>
      </c>
      <c r="J2036">
        <v>100</v>
      </c>
      <c r="K2036" t="s">
        <v>17</v>
      </c>
      <c r="L2036" t="s">
        <v>18</v>
      </c>
      <c r="M2036">
        <v>0</v>
      </c>
      <c r="N2036">
        <v>4.1154099999999999E-2</v>
      </c>
    </row>
    <row r="2037" spans="1:14" hidden="1" x14ac:dyDescent="0.2">
      <c r="A2037" s="1">
        <v>45083</v>
      </c>
      <c r="B2037" s="1">
        <v>45017</v>
      </c>
      <c r="C2037" t="s">
        <v>219</v>
      </c>
      <c r="D2037" t="s">
        <v>14</v>
      </c>
      <c r="E2037" t="s">
        <v>40</v>
      </c>
      <c r="F2037" t="str">
        <f>VLOOKUP(DistroKid_1688147457835_ReportingDate_2023_06[[#This Row],[Title]],'SONG LIST'!A:D,3,0)</f>
        <v>Magic</v>
      </c>
      <c r="G2037" t="s">
        <v>41</v>
      </c>
      <c r="H2037">
        <v>196400673897</v>
      </c>
      <c r="I2037">
        <v>12</v>
      </c>
      <c r="J2037">
        <v>100</v>
      </c>
      <c r="K2037" t="s">
        <v>17</v>
      </c>
      <c r="L2037" t="s">
        <v>18</v>
      </c>
      <c r="M2037">
        <v>0</v>
      </c>
      <c r="N2037">
        <v>3.0140569999999998E-2</v>
      </c>
    </row>
    <row r="2038" spans="1:14" hidden="1" x14ac:dyDescent="0.2">
      <c r="A2038" s="1">
        <v>45083</v>
      </c>
      <c r="B2038" s="1">
        <v>45017</v>
      </c>
      <c r="C2038" t="s">
        <v>219</v>
      </c>
      <c r="D2038" t="s">
        <v>14</v>
      </c>
      <c r="E2038" t="s">
        <v>40</v>
      </c>
      <c r="F2038" t="str">
        <f>VLOOKUP(DistroKid_1688147457835_ReportingDate_2023_06[[#This Row],[Title]],'SONG LIST'!A:D,3,0)</f>
        <v>Magic</v>
      </c>
      <c r="G2038" t="s">
        <v>41</v>
      </c>
      <c r="H2038">
        <v>196400673897</v>
      </c>
      <c r="I2038">
        <v>1</v>
      </c>
      <c r="J2038">
        <v>100</v>
      </c>
      <c r="K2038" t="s">
        <v>17</v>
      </c>
      <c r="L2038" t="s">
        <v>18</v>
      </c>
      <c r="M2038">
        <v>0</v>
      </c>
      <c r="N2038">
        <v>5.1855199999999999E-3</v>
      </c>
    </row>
    <row r="2039" spans="1:14" hidden="1" x14ac:dyDescent="0.2">
      <c r="A2039" s="1">
        <v>45083</v>
      </c>
      <c r="B2039" s="1">
        <v>45017</v>
      </c>
      <c r="C2039" t="s">
        <v>219</v>
      </c>
      <c r="D2039" t="s">
        <v>14</v>
      </c>
      <c r="E2039" t="s">
        <v>40</v>
      </c>
      <c r="F2039" t="str">
        <f>VLOOKUP(DistroKid_1688147457835_ReportingDate_2023_06[[#This Row],[Title]],'SONG LIST'!A:D,3,0)</f>
        <v>Magic</v>
      </c>
      <c r="G2039" t="s">
        <v>41</v>
      </c>
      <c r="H2039">
        <v>196400673897</v>
      </c>
      <c r="I2039">
        <v>596</v>
      </c>
      <c r="J2039">
        <v>100</v>
      </c>
      <c r="K2039" t="s">
        <v>17</v>
      </c>
      <c r="L2039" t="s">
        <v>18</v>
      </c>
      <c r="M2039">
        <v>0</v>
      </c>
      <c r="N2039">
        <v>3.1182835400000002</v>
      </c>
    </row>
    <row r="2040" spans="1:14" hidden="1" x14ac:dyDescent="0.2">
      <c r="A2040" s="1">
        <v>45083</v>
      </c>
      <c r="B2040" s="1">
        <v>45017</v>
      </c>
      <c r="C2040" t="s">
        <v>219</v>
      </c>
      <c r="D2040" t="s">
        <v>14</v>
      </c>
      <c r="E2040" t="s">
        <v>40</v>
      </c>
      <c r="F2040" t="str">
        <f>VLOOKUP(DistroKid_1688147457835_ReportingDate_2023_06[[#This Row],[Title]],'SONG LIST'!A:D,3,0)</f>
        <v>Magic</v>
      </c>
      <c r="G2040" t="s">
        <v>41</v>
      </c>
      <c r="H2040">
        <v>196400673897</v>
      </c>
      <c r="I2040">
        <v>8</v>
      </c>
      <c r="J2040">
        <v>100</v>
      </c>
      <c r="K2040" t="s">
        <v>17</v>
      </c>
      <c r="L2040" t="s">
        <v>18</v>
      </c>
      <c r="M2040">
        <v>0</v>
      </c>
      <c r="N2040">
        <v>2.1418300000000001E-2</v>
      </c>
    </row>
    <row r="2041" spans="1:14" hidden="1" x14ac:dyDescent="0.2">
      <c r="A2041" s="1">
        <v>45083</v>
      </c>
      <c r="B2041" s="1">
        <v>45017</v>
      </c>
      <c r="C2041" t="s">
        <v>219</v>
      </c>
      <c r="D2041" t="s">
        <v>14</v>
      </c>
      <c r="E2041" t="s">
        <v>40</v>
      </c>
      <c r="F2041" t="str">
        <f>VLOOKUP(DistroKid_1688147457835_ReportingDate_2023_06[[#This Row],[Title]],'SONG LIST'!A:D,3,0)</f>
        <v>Magic</v>
      </c>
      <c r="G2041" t="s">
        <v>41</v>
      </c>
      <c r="H2041">
        <v>196400673897</v>
      </c>
      <c r="I2041">
        <v>2</v>
      </c>
      <c r="J2041">
        <v>100</v>
      </c>
      <c r="K2041" t="s">
        <v>17</v>
      </c>
      <c r="L2041" t="s">
        <v>18</v>
      </c>
      <c r="M2041">
        <v>0</v>
      </c>
      <c r="N2041">
        <v>2.7434999999999998E-3</v>
      </c>
    </row>
    <row r="2042" spans="1:14" hidden="1" x14ac:dyDescent="0.2">
      <c r="A2042" s="1">
        <v>45083</v>
      </c>
      <c r="B2042" s="1">
        <v>45017</v>
      </c>
      <c r="C2042" t="s">
        <v>219</v>
      </c>
      <c r="D2042" t="s">
        <v>14</v>
      </c>
      <c r="E2042" t="s">
        <v>40</v>
      </c>
      <c r="F2042" t="str">
        <f>VLOOKUP(DistroKid_1688147457835_ReportingDate_2023_06[[#This Row],[Title]],'SONG LIST'!A:D,3,0)</f>
        <v>Magic</v>
      </c>
      <c r="G2042" t="s">
        <v>41</v>
      </c>
      <c r="H2042">
        <v>196400673897</v>
      </c>
      <c r="I2042">
        <v>1</v>
      </c>
      <c r="J2042">
        <v>100</v>
      </c>
      <c r="K2042" t="s">
        <v>17</v>
      </c>
      <c r="L2042" t="s">
        <v>18</v>
      </c>
      <c r="M2042">
        <v>0</v>
      </c>
      <c r="N2042">
        <v>6.0431199999999999E-3</v>
      </c>
    </row>
    <row r="2043" spans="1:14" hidden="1" x14ac:dyDescent="0.2">
      <c r="A2043" s="1">
        <v>45083</v>
      </c>
      <c r="B2043" s="1">
        <v>45017</v>
      </c>
      <c r="C2043" t="s">
        <v>219</v>
      </c>
      <c r="D2043" t="s">
        <v>14</v>
      </c>
      <c r="E2043" t="s">
        <v>30</v>
      </c>
      <c r="F2043" t="str">
        <f>VLOOKUP(DistroKid_1688147457835_ReportingDate_2023_06[[#This Row],[Title]],'SONG LIST'!A:D,3,0)</f>
        <v>Magic</v>
      </c>
      <c r="G2043" t="s">
        <v>31</v>
      </c>
      <c r="H2043">
        <v>196400673897</v>
      </c>
      <c r="I2043">
        <v>23</v>
      </c>
      <c r="J2043">
        <v>100</v>
      </c>
      <c r="K2043" t="s">
        <v>17</v>
      </c>
      <c r="L2043" t="s">
        <v>18</v>
      </c>
      <c r="M2043">
        <v>0</v>
      </c>
      <c r="N2043">
        <v>6.0652289999999998E-2</v>
      </c>
    </row>
    <row r="2044" spans="1:14" hidden="1" x14ac:dyDescent="0.2">
      <c r="A2044" s="1">
        <v>45083</v>
      </c>
      <c r="B2044" s="1">
        <v>45017</v>
      </c>
      <c r="C2044" t="s">
        <v>219</v>
      </c>
      <c r="D2044" t="s">
        <v>14</v>
      </c>
      <c r="E2044" t="s">
        <v>30</v>
      </c>
      <c r="F2044" t="str">
        <f>VLOOKUP(DistroKid_1688147457835_ReportingDate_2023_06[[#This Row],[Title]],'SONG LIST'!A:D,3,0)</f>
        <v>Magic</v>
      </c>
      <c r="G2044" t="s">
        <v>31</v>
      </c>
      <c r="H2044">
        <v>196400673897</v>
      </c>
      <c r="I2044">
        <v>12</v>
      </c>
      <c r="J2044">
        <v>100</v>
      </c>
      <c r="K2044" t="s">
        <v>17</v>
      </c>
      <c r="L2044" t="s">
        <v>18</v>
      </c>
      <c r="M2044">
        <v>0</v>
      </c>
      <c r="N2044">
        <v>3.4892369999999999E-2</v>
      </c>
    </row>
    <row r="2045" spans="1:14" hidden="1" x14ac:dyDescent="0.2">
      <c r="A2045" s="1">
        <v>45083</v>
      </c>
      <c r="B2045" s="1">
        <v>45017</v>
      </c>
      <c r="C2045" t="s">
        <v>219</v>
      </c>
      <c r="D2045" t="s">
        <v>14</v>
      </c>
      <c r="E2045" t="s">
        <v>30</v>
      </c>
      <c r="F2045" t="str">
        <f>VLOOKUP(DistroKid_1688147457835_ReportingDate_2023_06[[#This Row],[Title]],'SONG LIST'!A:D,3,0)</f>
        <v>Magic</v>
      </c>
      <c r="G2045" t="s">
        <v>31</v>
      </c>
      <c r="H2045">
        <v>196400673897</v>
      </c>
      <c r="I2045">
        <v>1186</v>
      </c>
      <c r="J2045">
        <v>100</v>
      </c>
      <c r="K2045" t="s">
        <v>17</v>
      </c>
      <c r="L2045" t="s">
        <v>18</v>
      </c>
      <c r="M2045">
        <v>0</v>
      </c>
      <c r="N2045">
        <v>1.2912952499999999</v>
      </c>
    </row>
    <row r="2046" spans="1:14" hidden="1" x14ac:dyDescent="0.2">
      <c r="A2046" s="1">
        <v>45083</v>
      </c>
      <c r="B2046" s="1">
        <v>45017</v>
      </c>
      <c r="C2046" t="s">
        <v>219</v>
      </c>
      <c r="D2046" t="s">
        <v>14</v>
      </c>
      <c r="E2046" t="s">
        <v>30</v>
      </c>
      <c r="F2046" t="str">
        <f>VLOOKUP(DistroKid_1688147457835_ReportingDate_2023_06[[#This Row],[Title]],'SONG LIST'!A:D,3,0)</f>
        <v>Magic</v>
      </c>
      <c r="G2046" t="s">
        <v>31</v>
      </c>
      <c r="H2046">
        <v>196400673897</v>
      </c>
      <c r="I2046">
        <v>60</v>
      </c>
      <c r="J2046">
        <v>100</v>
      </c>
      <c r="K2046" t="s">
        <v>17</v>
      </c>
      <c r="L2046" t="s">
        <v>18</v>
      </c>
      <c r="M2046">
        <v>0</v>
      </c>
      <c r="N2046">
        <v>0.14643392999999999</v>
      </c>
    </row>
    <row r="2047" spans="1:14" hidden="1" x14ac:dyDescent="0.2">
      <c r="A2047" s="1">
        <v>45083</v>
      </c>
      <c r="B2047" s="1">
        <v>45017</v>
      </c>
      <c r="C2047" t="s">
        <v>219</v>
      </c>
      <c r="D2047" t="s">
        <v>14</v>
      </c>
      <c r="E2047" t="s">
        <v>30</v>
      </c>
      <c r="F2047" t="str">
        <f>VLOOKUP(DistroKid_1688147457835_ReportingDate_2023_06[[#This Row],[Title]],'SONG LIST'!A:D,3,0)</f>
        <v>Magic</v>
      </c>
      <c r="G2047" t="s">
        <v>31</v>
      </c>
      <c r="H2047">
        <v>196400673897</v>
      </c>
      <c r="I2047">
        <v>313</v>
      </c>
      <c r="J2047">
        <v>100</v>
      </c>
      <c r="K2047" t="s">
        <v>17</v>
      </c>
      <c r="L2047" t="s">
        <v>18</v>
      </c>
      <c r="M2047">
        <v>0</v>
      </c>
      <c r="N2047">
        <v>0.82784694999999997</v>
      </c>
    </row>
    <row r="2048" spans="1:14" hidden="1" x14ac:dyDescent="0.2">
      <c r="A2048" s="1">
        <v>45083</v>
      </c>
      <c r="B2048" s="1">
        <v>45017</v>
      </c>
      <c r="C2048" t="s">
        <v>219</v>
      </c>
      <c r="D2048" t="s">
        <v>14</v>
      </c>
      <c r="E2048" t="s">
        <v>30</v>
      </c>
      <c r="F2048" t="str">
        <f>VLOOKUP(DistroKid_1688147457835_ReportingDate_2023_06[[#This Row],[Title]],'SONG LIST'!A:D,3,0)</f>
        <v>Magic</v>
      </c>
      <c r="G2048" t="s">
        <v>31</v>
      </c>
      <c r="H2048">
        <v>196400673897</v>
      </c>
      <c r="I2048">
        <v>4</v>
      </c>
      <c r="J2048">
        <v>100</v>
      </c>
      <c r="K2048" t="s">
        <v>17</v>
      </c>
      <c r="L2048" t="s">
        <v>18</v>
      </c>
      <c r="M2048">
        <v>0</v>
      </c>
      <c r="N2048">
        <v>1.6865000000000001E-4</v>
      </c>
    </row>
    <row r="2049" spans="1:14" hidden="1" x14ac:dyDescent="0.2">
      <c r="A2049" s="1">
        <v>45083</v>
      </c>
      <c r="B2049" s="1">
        <v>45017</v>
      </c>
      <c r="C2049" t="s">
        <v>219</v>
      </c>
      <c r="D2049" t="s">
        <v>14</v>
      </c>
      <c r="E2049" t="s">
        <v>30</v>
      </c>
      <c r="F2049" t="str">
        <f>VLOOKUP(DistroKid_1688147457835_ReportingDate_2023_06[[#This Row],[Title]],'SONG LIST'!A:D,3,0)</f>
        <v>Magic</v>
      </c>
      <c r="G2049" t="s">
        <v>31</v>
      </c>
      <c r="H2049">
        <v>196400673897</v>
      </c>
      <c r="I2049">
        <v>1</v>
      </c>
      <c r="J2049">
        <v>100</v>
      </c>
      <c r="K2049" t="s">
        <v>17</v>
      </c>
      <c r="L2049" t="s">
        <v>18</v>
      </c>
      <c r="M2049">
        <v>0</v>
      </c>
      <c r="N2049">
        <v>4.3137399999999999E-3</v>
      </c>
    </row>
    <row r="2050" spans="1:14" hidden="1" x14ac:dyDescent="0.2">
      <c r="A2050" s="1">
        <v>45083</v>
      </c>
      <c r="B2050" s="1">
        <v>45017</v>
      </c>
      <c r="C2050" t="s">
        <v>219</v>
      </c>
      <c r="D2050" t="s">
        <v>14</v>
      </c>
      <c r="E2050" t="s">
        <v>30</v>
      </c>
      <c r="F2050" t="str">
        <f>VLOOKUP(DistroKid_1688147457835_ReportingDate_2023_06[[#This Row],[Title]],'SONG LIST'!A:D,3,0)</f>
        <v>Magic</v>
      </c>
      <c r="G2050" t="s">
        <v>31</v>
      </c>
      <c r="H2050">
        <v>196400673897</v>
      </c>
      <c r="I2050">
        <v>16</v>
      </c>
      <c r="J2050">
        <v>100</v>
      </c>
      <c r="K2050" t="s">
        <v>17</v>
      </c>
      <c r="L2050" t="s">
        <v>18</v>
      </c>
      <c r="M2050">
        <v>0</v>
      </c>
      <c r="N2050">
        <v>7.2400729999999996E-2</v>
      </c>
    </row>
    <row r="2051" spans="1:14" hidden="1" x14ac:dyDescent="0.2">
      <c r="A2051" s="1">
        <v>45083</v>
      </c>
      <c r="B2051" s="1">
        <v>45017</v>
      </c>
      <c r="C2051" t="s">
        <v>219</v>
      </c>
      <c r="D2051" t="s">
        <v>14</v>
      </c>
      <c r="E2051" t="s">
        <v>30</v>
      </c>
      <c r="F2051" t="str">
        <f>VLOOKUP(DistroKid_1688147457835_ReportingDate_2023_06[[#This Row],[Title]],'SONG LIST'!A:D,3,0)</f>
        <v>Magic</v>
      </c>
      <c r="G2051" t="s">
        <v>31</v>
      </c>
      <c r="H2051">
        <v>196400673897</v>
      </c>
      <c r="I2051">
        <v>9</v>
      </c>
      <c r="J2051">
        <v>100</v>
      </c>
      <c r="K2051" t="s">
        <v>17</v>
      </c>
      <c r="L2051" t="s">
        <v>18</v>
      </c>
      <c r="M2051">
        <v>0</v>
      </c>
      <c r="N2051">
        <v>2.1121279999999999E-2</v>
      </c>
    </row>
    <row r="2052" spans="1:14" hidden="1" x14ac:dyDescent="0.2">
      <c r="A2052" s="1">
        <v>45083</v>
      </c>
      <c r="B2052" s="1">
        <v>45017</v>
      </c>
      <c r="C2052" t="s">
        <v>219</v>
      </c>
      <c r="D2052" t="s">
        <v>14</v>
      </c>
      <c r="E2052" t="s">
        <v>30</v>
      </c>
      <c r="F2052" t="str">
        <f>VLOOKUP(DistroKid_1688147457835_ReportingDate_2023_06[[#This Row],[Title]],'SONG LIST'!A:D,3,0)</f>
        <v>Magic</v>
      </c>
      <c r="G2052" t="s">
        <v>31</v>
      </c>
      <c r="H2052">
        <v>196400673897</v>
      </c>
      <c r="I2052">
        <v>56</v>
      </c>
      <c r="J2052">
        <v>100</v>
      </c>
      <c r="K2052" t="s">
        <v>17</v>
      </c>
      <c r="L2052" t="s">
        <v>18</v>
      </c>
      <c r="M2052">
        <v>0</v>
      </c>
      <c r="N2052">
        <v>0.29299308000000002</v>
      </c>
    </row>
    <row r="2053" spans="1:14" hidden="1" x14ac:dyDescent="0.2">
      <c r="A2053" s="1">
        <v>45083</v>
      </c>
      <c r="B2053" s="1">
        <v>45017</v>
      </c>
      <c r="C2053" t="s">
        <v>219</v>
      </c>
      <c r="D2053" t="s">
        <v>14</v>
      </c>
      <c r="E2053" t="s">
        <v>30</v>
      </c>
      <c r="F2053" t="str">
        <f>VLOOKUP(DistroKid_1688147457835_ReportingDate_2023_06[[#This Row],[Title]],'SONG LIST'!A:D,3,0)</f>
        <v>Magic</v>
      </c>
      <c r="G2053" t="s">
        <v>31</v>
      </c>
      <c r="H2053">
        <v>196400673897</v>
      </c>
      <c r="I2053">
        <v>447</v>
      </c>
      <c r="J2053">
        <v>100</v>
      </c>
      <c r="K2053" t="s">
        <v>17</v>
      </c>
      <c r="L2053" t="s">
        <v>18</v>
      </c>
      <c r="M2053">
        <v>0</v>
      </c>
      <c r="N2053">
        <v>2.0226954699999999</v>
      </c>
    </row>
    <row r="2054" spans="1:14" hidden="1" x14ac:dyDescent="0.2">
      <c r="A2054" s="1">
        <v>45083</v>
      </c>
      <c r="B2054" s="1">
        <v>45017</v>
      </c>
      <c r="C2054" t="s">
        <v>219</v>
      </c>
      <c r="D2054" t="s">
        <v>14</v>
      </c>
      <c r="E2054" t="s">
        <v>30</v>
      </c>
      <c r="F2054" t="str">
        <f>VLOOKUP(DistroKid_1688147457835_ReportingDate_2023_06[[#This Row],[Title]],'SONG LIST'!A:D,3,0)</f>
        <v>Magic</v>
      </c>
      <c r="G2054" t="s">
        <v>31</v>
      </c>
      <c r="H2054">
        <v>196400673897</v>
      </c>
      <c r="I2054">
        <v>794</v>
      </c>
      <c r="J2054">
        <v>100</v>
      </c>
      <c r="K2054" t="s">
        <v>17</v>
      </c>
      <c r="L2054" t="s">
        <v>18</v>
      </c>
      <c r="M2054">
        <v>0</v>
      </c>
      <c r="N2054">
        <v>2.3087115900000001</v>
      </c>
    </row>
    <row r="2055" spans="1:14" hidden="1" x14ac:dyDescent="0.2">
      <c r="A2055" s="1">
        <v>45083</v>
      </c>
      <c r="B2055" s="1">
        <v>45017</v>
      </c>
      <c r="C2055" t="s">
        <v>219</v>
      </c>
      <c r="D2055" t="s">
        <v>14</v>
      </c>
      <c r="E2055" t="s">
        <v>30</v>
      </c>
      <c r="F2055" t="str">
        <f>VLOOKUP(DistroKid_1688147457835_ReportingDate_2023_06[[#This Row],[Title]],'SONG LIST'!A:D,3,0)</f>
        <v>Magic</v>
      </c>
      <c r="G2055" t="s">
        <v>31</v>
      </c>
      <c r="H2055">
        <v>196400673897</v>
      </c>
      <c r="I2055">
        <v>13</v>
      </c>
      <c r="J2055">
        <v>100</v>
      </c>
      <c r="K2055" t="s">
        <v>17</v>
      </c>
      <c r="L2055" t="s">
        <v>18</v>
      </c>
      <c r="M2055">
        <v>0</v>
      </c>
      <c r="N2055">
        <v>1.307489E-2</v>
      </c>
    </row>
    <row r="2056" spans="1:14" hidden="1" x14ac:dyDescent="0.2">
      <c r="A2056" s="1">
        <v>45083</v>
      </c>
      <c r="B2056" s="1">
        <v>45017</v>
      </c>
      <c r="C2056" t="s">
        <v>219</v>
      </c>
      <c r="D2056" t="s">
        <v>14</v>
      </c>
      <c r="E2056" t="s">
        <v>30</v>
      </c>
      <c r="F2056" t="str">
        <f>VLOOKUP(DistroKid_1688147457835_ReportingDate_2023_06[[#This Row],[Title]],'SONG LIST'!A:D,3,0)</f>
        <v>Magic</v>
      </c>
      <c r="G2056" t="s">
        <v>31</v>
      </c>
      <c r="H2056">
        <v>196400673897</v>
      </c>
      <c r="I2056">
        <v>22398</v>
      </c>
      <c r="J2056">
        <v>100</v>
      </c>
      <c r="K2056" t="s">
        <v>17</v>
      </c>
      <c r="L2056" t="s">
        <v>18</v>
      </c>
      <c r="M2056">
        <v>0</v>
      </c>
      <c r="N2056">
        <v>24.38653541</v>
      </c>
    </row>
    <row r="2057" spans="1:14" hidden="1" x14ac:dyDescent="0.2">
      <c r="A2057" s="1">
        <v>45083</v>
      </c>
      <c r="B2057" s="1">
        <v>45017</v>
      </c>
      <c r="C2057" t="s">
        <v>219</v>
      </c>
      <c r="D2057" t="s">
        <v>14</v>
      </c>
      <c r="E2057" t="s">
        <v>30</v>
      </c>
      <c r="F2057" t="str">
        <f>VLOOKUP(DistroKid_1688147457835_ReportingDate_2023_06[[#This Row],[Title]],'SONG LIST'!A:D,3,0)</f>
        <v>Magic</v>
      </c>
      <c r="G2057" t="s">
        <v>31</v>
      </c>
      <c r="H2057">
        <v>196400673897</v>
      </c>
      <c r="I2057">
        <v>943</v>
      </c>
      <c r="J2057">
        <v>100</v>
      </c>
      <c r="K2057" t="s">
        <v>17</v>
      </c>
      <c r="L2057" t="s">
        <v>18</v>
      </c>
      <c r="M2057">
        <v>0</v>
      </c>
      <c r="N2057">
        <v>2.30145329</v>
      </c>
    </row>
    <row r="2058" spans="1:14" hidden="1" x14ac:dyDescent="0.2">
      <c r="A2058" s="1">
        <v>45083</v>
      </c>
      <c r="B2058" s="1">
        <v>45017</v>
      </c>
      <c r="C2058" t="s">
        <v>219</v>
      </c>
      <c r="D2058" t="s">
        <v>14</v>
      </c>
      <c r="E2058" t="s">
        <v>30</v>
      </c>
      <c r="F2058" t="str">
        <f>VLOOKUP(DistroKid_1688147457835_ReportingDate_2023_06[[#This Row],[Title]],'SONG LIST'!A:D,3,0)</f>
        <v>Magic</v>
      </c>
      <c r="G2058" t="s">
        <v>31</v>
      </c>
      <c r="H2058">
        <v>196400673897</v>
      </c>
      <c r="I2058">
        <v>5117</v>
      </c>
      <c r="J2058">
        <v>100</v>
      </c>
      <c r="K2058" t="s">
        <v>17</v>
      </c>
      <c r="L2058" t="s">
        <v>18</v>
      </c>
      <c r="M2058">
        <v>0</v>
      </c>
      <c r="N2058">
        <v>13.533843020000001</v>
      </c>
    </row>
    <row r="2059" spans="1:14" hidden="1" x14ac:dyDescent="0.2">
      <c r="A2059" s="1">
        <v>45083</v>
      </c>
      <c r="B2059" s="1">
        <v>45017</v>
      </c>
      <c r="C2059" t="s">
        <v>219</v>
      </c>
      <c r="D2059" t="s">
        <v>14</v>
      </c>
      <c r="E2059" t="s">
        <v>30</v>
      </c>
      <c r="F2059" t="str">
        <f>VLOOKUP(DistroKid_1688147457835_ReportingDate_2023_06[[#This Row],[Title]],'SONG LIST'!A:D,3,0)</f>
        <v>Magic</v>
      </c>
      <c r="G2059" t="s">
        <v>31</v>
      </c>
      <c r="H2059">
        <v>196400673897</v>
      </c>
      <c r="I2059">
        <v>85</v>
      </c>
      <c r="J2059">
        <v>100</v>
      </c>
      <c r="K2059" t="s">
        <v>17</v>
      </c>
      <c r="L2059" t="s">
        <v>18</v>
      </c>
      <c r="M2059">
        <v>0</v>
      </c>
      <c r="N2059">
        <v>3.5838699999999999E-3</v>
      </c>
    </row>
    <row r="2060" spans="1:14" hidden="1" x14ac:dyDescent="0.2">
      <c r="A2060" s="1">
        <v>45083</v>
      </c>
      <c r="B2060" s="1">
        <v>45017</v>
      </c>
      <c r="C2060" t="s">
        <v>219</v>
      </c>
      <c r="D2060" t="s">
        <v>14</v>
      </c>
      <c r="E2060" t="s">
        <v>30</v>
      </c>
      <c r="F2060" t="str">
        <f>VLOOKUP(DistroKid_1688147457835_ReportingDate_2023_06[[#This Row],[Title]],'SONG LIST'!A:D,3,0)</f>
        <v>Magic</v>
      </c>
      <c r="G2060" t="s">
        <v>31</v>
      </c>
      <c r="H2060">
        <v>196400673897</v>
      </c>
      <c r="I2060">
        <v>43</v>
      </c>
      <c r="J2060">
        <v>100</v>
      </c>
      <c r="K2060" t="s">
        <v>17</v>
      </c>
      <c r="L2060" t="s">
        <v>18</v>
      </c>
      <c r="M2060">
        <v>0</v>
      </c>
      <c r="N2060">
        <v>0.18549077</v>
      </c>
    </row>
    <row r="2061" spans="1:14" hidden="1" x14ac:dyDescent="0.2">
      <c r="A2061" s="1">
        <v>45083</v>
      </c>
      <c r="B2061" s="1">
        <v>45017</v>
      </c>
      <c r="C2061" t="s">
        <v>219</v>
      </c>
      <c r="D2061" t="s">
        <v>14</v>
      </c>
      <c r="E2061" t="s">
        <v>30</v>
      </c>
      <c r="F2061" t="str">
        <f>VLOOKUP(DistroKid_1688147457835_ReportingDate_2023_06[[#This Row],[Title]],'SONG LIST'!A:D,3,0)</f>
        <v>Magic</v>
      </c>
      <c r="G2061" t="s">
        <v>31</v>
      </c>
      <c r="H2061">
        <v>196400673897</v>
      </c>
      <c r="I2061">
        <v>26</v>
      </c>
      <c r="J2061">
        <v>100</v>
      </c>
      <c r="K2061" t="s">
        <v>17</v>
      </c>
      <c r="L2061" t="s">
        <v>18</v>
      </c>
      <c r="M2061">
        <v>0</v>
      </c>
      <c r="N2061">
        <v>6.6960049999999993E-2</v>
      </c>
    </row>
    <row r="2062" spans="1:14" hidden="1" x14ac:dyDescent="0.2">
      <c r="A2062" s="1">
        <v>45083</v>
      </c>
      <c r="B2062" s="1">
        <v>45017</v>
      </c>
      <c r="C2062" t="s">
        <v>219</v>
      </c>
      <c r="D2062" t="s">
        <v>14</v>
      </c>
      <c r="E2062" t="s">
        <v>30</v>
      </c>
      <c r="F2062" t="str">
        <f>VLOOKUP(DistroKid_1688147457835_ReportingDate_2023_06[[#This Row],[Title]],'SONG LIST'!A:D,3,0)</f>
        <v>Magic</v>
      </c>
      <c r="G2062" t="s">
        <v>31</v>
      </c>
      <c r="H2062">
        <v>196400673897</v>
      </c>
      <c r="I2062">
        <v>22</v>
      </c>
      <c r="J2062">
        <v>100</v>
      </c>
      <c r="K2062" t="s">
        <v>17</v>
      </c>
      <c r="L2062" t="s">
        <v>18</v>
      </c>
      <c r="M2062">
        <v>0</v>
      </c>
      <c r="N2062">
        <v>0.1005989</v>
      </c>
    </row>
    <row r="2063" spans="1:14" hidden="1" x14ac:dyDescent="0.2">
      <c r="A2063" s="1">
        <v>45083</v>
      </c>
      <c r="B2063" s="1">
        <v>45017</v>
      </c>
      <c r="C2063" t="s">
        <v>219</v>
      </c>
      <c r="D2063" t="s">
        <v>14</v>
      </c>
      <c r="E2063" t="s">
        <v>30</v>
      </c>
      <c r="F2063" t="str">
        <f>VLOOKUP(DistroKid_1688147457835_ReportingDate_2023_06[[#This Row],[Title]],'SONG LIST'!A:D,3,0)</f>
        <v>Magic</v>
      </c>
      <c r="G2063" t="s">
        <v>31</v>
      </c>
      <c r="H2063">
        <v>196400673897</v>
      </c>
      <c r="I2063">
        <v>59</v>
      </c>
      <c r="J2063">
        <v>100</v>
      </c>
      <c r="K2063" t="s">
        <v>17</v>
      </c>
      <c r="L2063" t="s">
        <v>18</v>
      </c>
      <c r="M2063">
        <v>0</v>
      </c>
      <c r="N2063">
        <v>0.14819114</v>
      </c>
    </row>
    <row r="2064" spans="1:14" hidden="1" x14ac:dyDescent="0.2">
      <c r="A2064" s="1">
        <v>45083</v>
      </c>
      <c r="B2064" s="1">
        <v>45017</v>
      </c>
      <c r="C2064" t="s">
        <v>219</v>
      </c>
      <c r="D2064" t="s">
        <v>14</v>
      </c>
      <c r="E2064" t="s">
        <v>30</v>
      </c>
      <c r="F2064" t="str">
        <f>VLOOKUP(DistroKid_1688147457835_ReportingDate_2023_06[[#This Row],[Title]],'SONG LIST'!A:D,3,0)</f>
        <v>Magic</v>
      </c>
      <c r="G2064" t="s">
        <v>31</v>
      </c>
      <c r="H2064">
        <v>196400673897</v>
      </c>
      <c r="I2064">
        <v>4175</v>
      </c>
      <c r="J2064">
        <v>100</v>
      </c>
      <c r="K2064" t="s">
        <v>17</v>
      </c>
      <c r="L2064" t="s">
        <v>18</v>
      </c>
      <c r="M2064">
        <v>0</v>
      </c>
      <c r="N2064">
        <v>21.843680859999999</v>
      </c>
    </row>
    <row r="2065" spans="1:14" hidden="1" x14ac:dyDescent="0.2">
      <c r="A2065" s="1">
        <v>45083</v>
      </c>
      <c r="B2065" s="1">
        <v>45017</v>
      </c>
      <c r="C2065" t="s">
        <v>219</v>
      </c>
      <c r="D2065" t="s">
        <v>14</v>
      </c>
      <c r="E2065" t="s">
        <v>30</v>
      </c>
      <c r="F2065" t="str">
        <f>VLOOKUP(DistroKid_1688147457835_ReportingDate_2023_06[[#This Row],[Title]],'SONG LIST'!A:D,3,0)</f>
        <v>Magic</v>
      </c>
      <c r="G2065" t="s">
        <v>31</v>
      </c>
      <c r="H2065">
        <v>196400673897</v>
      </c>
      <c r="I2065">
        <v>10</v>
      </c>
      <c r="J2065">
        <v>100</v>
      </c>
      <c r="K2065" t="s">
        <v>17</v>
      </c>
      <c r="L2065" t="s">
        <v>18</v>
      </c>
      <c r="M2065">
        <v>0</v>
      </c>
      <c r="N2065">
        <v>2.6772879999999999E-2</v>
      </c>
    </row>
    <row r="2066" spans="1:14" hidden="1" x14ac:dyDescent="0.2">
      <c r="A2066" s="1">
        <v>45083</v>
      </c>
      <c r="B2066" s="1">
        <v>45017</v>
      </c>
      <c r="C2066" t="s">
        <v>219</v>
      </c>
      <c r="D2066" t="s">
        <v>14</v>
      </c>
      <c r="E2066" t="s">
        <v>30</v>
      </c>
      <c r="F2066" t="str">
        <f>VLOOKUP(DistroKid_1688147457835_ReportingDate_2023_06[[#This Row],[Title]],'SONG LIST'!A:D,3,0)</f>
        <v>Magic</v>
      </c>
      <c r="G2066" t="s">
        <v>31</v>
      </c>
      <c r="H2066">
        <v>196400673897</v>
      </c>
      <c r="I2066">
        <v>1</v>
      </c>
      <c r="J2066">
        <v>100</v>
      </c>
      <c r="K2066" t="s">
        <v>17</v>
      </c>
      <c r="L2066" t="s">
        <v>18</v>
      </c>
      <c r="M2066">
        <v>0</v>
      </c>
      <c r="N2066">
        <v>8.3613000000000003E-4</v>
      </c>
    </row>
    <row r="2067" spans="1:14" hidden="1" x14ac:dyDescent="0.2">
      <c r="A2067" s="1">
        <v>45083</v>
      </c>
      <c r="B2067" s="1">
        <v>45017</v>
      </c>
      <c r="C2067" t="s">
        <v>219</v>
      </c>
      <c r="D2067" t="s">
        <v>14</v>
      </c>
      <c r="E2067" t="s">
        <v>30</v>
      </c>
      <c r="F2067" t="str">
        <f>VLOOKUP(DistroKid_1688147457835_ReportingDate_2023_06[[#This Row],[Title]],'SONG LIST'!A:D,3,0)</f>
        <v>Magic</v>
      </c>
      <c r="G2067" t="s">
        <v>31</v>
      </c>
      <c r="H2067">
        <v>196400673897</v>
      </c>
      <c r="I2067">
        <v>1</v>
      </c>
      <c r="J2067">
        <v>100</v>
      </c>
      <c r="K2067" t="s">
        <v>17</v>
      </c>
      <c r="L2067" t="s">
        <v>18</v>
      </c>
      <c r="M2067">
        <v>0</v>
      </c>
      <c r="N2067">
        <v>8.2573E-4</v>
      </c>
    </row>
    <row r="2068" spans="1:14" hidden="1" x14ac:dyDescent="0.2">
      <c r="A2068" s="1">
        <v>45083</v>
      </c>
      <c r="B2068" s="1">
        <v>45017</v>
      </c>
      <c r="C2068" t="s">
        <v>219</v>
      </c>
      <c r="D2068" t="s">
        <v>14</v>
      </c>
      <c r="E2068" t="s">
        <v>30</v>
      </c>
      <c r="F2068" t="str">
        <f>VLOOKUP(DistroKid_1688147457835_ReportingDate_2023_06[[#This Row],[Title]],'SONG LIST'!A:D,3,0)</f>
        <v>Magic</v>
      </c>
      <c r="G2068" t="s">
        <v>31</v>
      </c>
      <c r="H2068">
        <v>196400673897</v>
      </c>
      <c r="I2068">
        <v>27</v>
      </c>
      <c r="J2068">
        <v>100</v>
      </c>
      <c r="K2068" t="s">
        <v>17</v>
      </c>
      <c r="L2068" t="s">
        <v>18</v>
      </c>
      <c r="M2068">
        <v>0</v>
      </c>
      <c r="N2068">
        <v>3.703729E-2</v>
      </c>
    </row>
    <row r="2069" spans="1:14" hidden="1" x14ac:dyDescent="0.2">
      <c r="A2069" s="1">
        <v>45083</v>
      </c>
      <c r="B2069" s="1">
        <v>45017</v>
      </c>
      <c r="C2069" t="s">
        <v>219</v>
      </c>
      <c r="D2069" t="s">
        <v>14</v>
      </c>
      <c r="E2069" t="s">
        <v>30</v>
      </c>
      <c r="F2069" t="str">
        <f>VLOOKUP(DistroKid_1688147457835_ReportingDate_2023_06[[#This Row],[Title]],'SONG LIST'!A:D,3,0)</f>
        <v>Magic</v>
      </c>
      <c r="G2069" t="s">
        <v>31</v>
      </c>
      <c r="H2069">
        <v>196400673897</v>
      </c>
      <c r="I2069">
        <v>8</v>
      </c>
      <c r="J2069">
        <v>100</v>
      </c>
      <c r="K2069" t="s">
        <v>17</v>
      </c>
      <c r="L2069" t="s">
        <v>18</v>
      </c>
      <c r="M2069">
        <v>0</v>
      </c>
      <c r="N2069">
        <v>4.8344989999999997E-2</v>
      </c>
    </row>
    <row r="2070" spans="1:14" hidden="1" x14ac:dyDescent="0.2">
      <c r="A2070" s="1">
        <v>45083</v>
      </c>
      <c r="B2070" s="1">
        <v>45017</v>
      </c>
      <c r="C2070" t="s">
        <v>219</v>
      </c>
      <c r="D2070" t="s">
        <v>14</v>
      </c>
      <c r="E2070" t="s">
        <v>42</v>
      </c>
      <c r="F2070" t="str">
        <f>VLOOKUP(DistroKid_1688147457835_ReportingDate_2023_06[[#This Row],[Title]],'SONG LIST'!A:D,3,0)</f>
        <v>Magic</v>
      </c>
      <c r="G2070" t="s">
        <v>43</v>
      </c>
      <c r="H2070">
        <v>196400673897</v>
      </c>
      <c r="I2070">
        <v>7</v>
      </c>
      <c r="J2070">
        <v>100</v>
      </c>
      <c r="K2070" t="s">
        <v>17</v>
      </c>
      <c r="L2070" t="s">
        <v>18</v>
      </c>
      <c r="M2070">
        <v>0</v>
      </c>
      <c r="N2070">
        <v>1.8459389999999999E-2</v>
      </c>
    </row>
    <row r="2071" spans="1:14" hidden="1" x14ac:dyDescent="0.2">
      <c r="A2071" s="1">
        <v>45083</v>
      </c>
      <c r="B2071" s="1">
        <v>45017</v>
      </c>
      <c r="C2071" t="s">
        <v>219</v>
      </c>
      <c r="D2071" t="s">
        <v>14</v>
      </c>
      <c r="E2071" t="s">
        <v>42</v>
      </c>
      <c r="F2071" t="str">
        <f>VLOOKUP(DistroKid_1688147457835_ReportingDate_2023_06[[#This Row],[Title]],'SONG LIST'!A:D,3,0)</f>
        <v>Magic</v>
      </c>
      <c r="G2071" t="s">
        <v>43</v>
      </c>
      <c r="H2071">
        <v>196400673897</v>
      </c>
      <c r="I2071">
        <v>3</v>
      </c>
      <c r="J2071">
        <v>100</v>
      </c>
      <c r="K2071" t="s">
        <v>17</v>
      </c>
      <c r="L2071" t="s">
        <v>18</v>
      </c>
      <c r="M2071">
        <v>0</v>
      </c>
      <c r="N2071">
        <v>8.7230899999999993E-3</v>
      </c>
    </row>
    <row r="2072" spans="1:14" hidden="1" x14ac:dyDescent="0.2">
      <c r="A2072" s="1">
        <v>45083</v>
      </c>
      <c r="B2072" s="1">
        <v>45017</v>
      </c>
      <c r="C2072" t="s">
        <v>219</v>
      </c>
      <c r="D2072" t="s">
        <v>14</v>
      </c>
      <c r="E2072" t="s">
        <v>42</v>
      </c>
      <c r="F2072" t="str">
        <f>VLOOKUP(DistroKid_1688147457835_ReportingDate_2023_06[[#This Row],[Title]],'SONG LIST'!A:D,3,0)</f>
        <v>Magic</v>
      </c>
      <c r="G2072" t="s">
        <v>43</v>
      </c>
      <c r="H2072">
        <v>196400673897</v>
      </c>
      <c r="I2072">
        <v>281</v>
      </c>
      <c r="J2072">
        <v>100</v>
      </c>
      <c r="K2072" t="s">
        <v>17</v>
      </c>
      <c r="L2072" t="s">
        <v>18</v>
      </c>
      <c r="M2072">
        <v>0</v>
      </c>
      <c r="N2072">
        <v>0.30594768999999999</v>
      </c>
    </row>
    <row r="2073" spans="1:14" hidden="1" x14ac:dyDescent="0.2">
      <c r="A2073" s="1">
        <v>45083</v>
      </c>
      <c r="B2073" s="1">
        <v>45017</v>
      </c>
      <c r="C2073" t="s">
        <v>219</v>
      </c>
      <c r="D2073" t="s">
        <v>14</v>
      </c>
      <c r="E2073" t="s">
        <v>42</v>
      </c>
      <c r="F2073" t="str">
        <f>VLOOKUP(DistroKid_1688147457835_ReportingDate_2023_06[[#This Row],[Title]],'SONG LIST'!A:D,3,0)</f>
        <v>Magic</v>
      </c>
      <c r="G2073" t="s">
        <v>43</v>
      </c>
      <c r="H2073">
        <v>196400673897</v>
      </c>
      <c r="I2073">
        <v>23</v>
      </c>
      <c r="J2073">
        <v>100</v>
      </c>
      <c r="K2073" t="s">
        <v>17</v>
      </c>
      <c r="L2073" t="s">
        <v>18</v>
      </c>
      <c r="M2073">
        <v>0</v>
      </c>
      <c r="N2073">
        <v>5.6133009999999997E-2</v>
      </c>
    </row>
    <row r="2074" spans="1:14" hidden="1" x14ac:dyDescent="0.2">
      <c r="A2074" s="1">
        <v>45083</v>
      </c>
      <c r="B2074" s="1">
        <v>45017</v>
      </c>
      <c r="C2074" t="s">
        <v>219</v>
      </c>
      <c r="D2074" t="s">
        <v>14</v>
      </c>
      <c r="E2074" t="s">
        <v>42</v>
      </c>
      <c r="F2074" t="str">
        <f>VLOOKUP(DistroKid_1688147457835_ReportingDate_2023_06[[#This Row],[Title]],'SONG LIST'!A:D,3,0)</f>
        <v>Magic</v>
      </c>
      <c r="G2074" t="s">
        <v>43</v>
      </c>
      <c r="H2074">
        <v>196400673897</v>
      </c>
      <c r="I2074">
        <v>82</v>
      </c>
      <c r="J2074">
        <v>100</v>
      </c>
      <c r="K2074" t="s">
        <v>17</v>
      </c>
      <c r="L2074" t="s">
        <v>18</v>
      </c>
      <c r="M2074">
        <v>0</v>
      </c>
      <c r="N2074">
        <v>0.21688003</v>
      </c>
    </row>
    <row r="2075" spans="1:14" hidden="1" x14ac:dyDescent="0.2">
      <c r="A2075" s="1">
        <v>45083</v>
      </c>
      <c r="B2075" s="1">
        <v>45017</v>
      </c>
      <c r="C2075" t="s">
        <v>219</v>
      </c>
      <c r="D2075" t="s">
        <v>14</v>
      </c>
      <c r="E2075" t="s">
        <v>42</v>
      </c>
      <c r="F2075" t="str">
        <f>VLOOKUP(DistroKid_1688147457835_ReportingDate_2023_06[[#This Row],[Title]],'SONG LIST'!A:D,3,0)</f>
        <v>Magic</v>
      </c>
      <c r="G2075" t="s">
        <v>43</v>
      </c>
      <c r="H2075">
        <v>196400673897</v>
      </c>
      <c r="I2075">
        <v>1</v>
      </c>
      <c r="J2075">
        <v>100</v>
      </c>
      <c r="K2075" t="s">
        <v>17</v>
      </c>
      <c r="L2075" t="s">
        <v>18</v>
      </c>
      <c r="M2075">
        <v>0</v>
      </c>
      <c r="N2075">
        <v>4.2160000000000003E-5</v>
      </c>
    </row>
    <row r="2076" spans="1:14" hidden="1" x14ac:dyDescent="0.2">
      <c r="A2076" s="1">
        <v>45083</v>
      </c>
      <c r="B2076" s="1">
        <v>45017</v>
      </c>
      <c r="C2076" t="s">
        <v>219</v>
      </c>
      <c r="D2076" t="s">
        <v>14</v>
      </c>
      <c r="E2076" t="s">
        <v>42</v>
      </c>
      <c r="F2076" t="str">
        <f>VLOOKUP(DistroKid_1688147457835_ReportingDate_2023_06[[#This Row],[Title]],'SONG LIST'!A:D,3,0)</f>
        <v>Magic</v>
      </c>
      <c r="G2076" t="s">
        <v>43</v>
      </c>
      <c r="H2076">
        <v>196400673897</v>
      </c>
      <c r="I2076">
        <v>7</v>
      </c>
      <c r="J2076">
        <v>100</v>
      </c>
      <c r="K2076" t="s">
        <v>17</v>
      </c>
      <c r="L2076" t="s">
        <v>18</v>
      </c>
      <c r="M2076">
        <v>0</v>
      </c>
      <c r="N2076">
        <v>3.167532E-2</v>
      </c>
    </row>
    <row r="2077" spans="1:14" hidden="1" x14ac:dyDescent="0.2">
      <c r="A2077" s="1">
        <v>45083</v>
      </c>
      <c r="B2077" s="1">
        <v>45017</v>
      </c>
      <c r="C2077" t="s">
        <v>219</v>
      </c>
      <c r="D2077" t="s">
        <v>14</v>
      </c>
      <c r="E2077" t="s">
        <v>42</v>
      </c>
      <c r="F2077" t="str">
        <f>VLOOKUP(DistroKid_1688147457835_ReportingDate_2023_06[[#This Row],[Title]],'SONG LIST'!A:D,3,0)</f>
        <v>Magic</v>
      </c>
      <c r="G2077" t="s">
        <v>43</v>
      </c>
      <c r="H2077">
        <v>196400673897</v>
      </c>
      <c r="I2077">
        <v>1</v>
      </c>
      <c r="J2077">
        <v>100</v>
      </c>
      <c r="K2077" t="s">
        <v>17</v>
      </c>
      <c r="L2077" t="s">
        <v>18</v>
      </c>
      <c r="M2077">
        <v>0</v>
      </c>
      <c r="N2077">
        <v>2.34681E-3</v>
      </c>
    </row>
    <row r="2078" spans="1:14" hidden="1" x14ac:dyDescent="0.2">
      <c r="A2078" s="1">
        <v>45083</v>
      </c>
      <c r="B2078" s="1">
        <v>45017</v>
      </c>
      <c r="C2078" t="s">
        <v>219</v>
      </c>
      <c r="D2078" t="s">
        <v>14</v>
      </c>
      <c r="E2078" t="s">
        <v>42</v>
      </c>
      <c r="F2078" t="str">
        <f>VLOOKUP(DistroKid_1688147457835_ReportingDate_2023_06[[#This Row],[Title]],'SONG LIST'!A:D,3,0)</f>
        <v>Magic</v>
      </c>
      <c r="G2078" t="s">
        <v>43</v>
      </c>
      <c r="H2078">
        <v>196400673897</v>
      </c>
      <c r="I2078">
        <v>12</v>
      </c>
      <c r="J2078">
        <v>100</v>
      </c>
      <c r="K2078" t="s">
        <v>17</v>
      </c>
      <c r="L2078" t="s">
        <v>18</v>
      </c>
      <c r="M2078">
        <v>0</v>
      </c>
      <c r="N2078">
        <v>6.2784229999999996E-2</v>
      </c>
    </row>
    <row r="2079" spans="1:14" hidden="1" x14ac:dyDescent="0.2">
      <c r="A2079" s="1">
        <v>45083</v>
      </c>
      <c r="B2079" s="1">
        <v>45017</v>
      </c>
      <c r="C2079" t="s">
        <v>219</v>
      </c>
      <c r="D2079" t="s">
        <v>14</v>
      </c>
      <c r="E2079" t="s">
        <v>42</v>
      </c>
      <c r="F2079" t="str">
        <f>VLOOKUP(DistroKid_1688147457835_ReportingDate_2023_06[[#This Row],[Title]],'SONG LIST'!A:D,3,0)</f>
        <v>Magic</v>
      </c>
      <c r="G2079" t="s">
        <v>43</v>
      </c>
      <c r="H2079">
        <v>196400673897</v>
      </c>
      <c r="I2079">
        <v>90</v>
      </c>
      <c r="J2079">
        <v>100</v>
      </c>
      <c r="K2079" t="s">
        <v>17</v>
      </c>
      <c r="L2079" t="s">
        <v>18</v>
      </c>
      <c r="M2079">
        <v>0</v>
      </c>
      <c r="N2079">
        <v>0.40725412</v>
      </c>
    </row>
    <row r="2080" spans="1:14" hidden="1" x14ac:dyDescent="0.2">
      <c r="A2080" s="1">
        <v>45083</v>
      </c>
      <c r="B2080" s="1">
        <v>45017</v>
      </c>
      <c r="C2080" t="s">
        <v>219</v>
      </c>
      <c r="D2080" t="s">
        <v>14</v>
      </c>
      <c r="E2080" t="s">
        <v>42</v>
      </c>
      <c r="F2080" t="str">
        <f>VLOOKUP(DistroKid_1688147457835_ReportingDate_2023_06[[#This Row],[Title]],'SONG LIST'!A:D,3,0)</f>
        <v>Magic</v>
      </c>
      <c r="G2080" t="s">
        <v>43</v>
      </c>
      <c r="H2080">
        <v>196400673897</v>
      </c>
      <c r="I2080">
        <v>140</v>
      </c>
      <c r="J2080">
        <v>100</v>
      </c>
      <c r="K2080" t="s">
        <v>17</v>
      </c>
      <c r="L2080" t="s">
        <v>18</v>
      </c>
      <c r="M2080">
        <v>0</v>
      </c>
      <c r="N2080">
        <v>0.40707760999999998</v>
      </c>
    </row>
    <row r="2081" spans="1:14" hidden="1" x14ac:dyDescent="0.2">
      <c r="A2081" s="1">
        <v>45083</v>
      </c>
      <c r="B2081" s="1">
        <v>45017</v>
      </c>
      <c r="C2081" t="s">
        <v>219</v>
      </c>
      <c r="D2081" t="s">
        <v>14</v>
      </c>
      <c r="E2081" t="s">
        <v>42</v>
      </c>
      <c r="F2081" t="str">
        <f>VLOOKUP(DistroKid_1688147457835_ReportingDate_2023_06[[#This Row],[Title]],'SONG LIST'!A:D,3,0)</f>
        <v>Magic</v>
      </c>
      <c r="G2081" t="s">
        <v>43</v>
      </c>
      <c r="H2081">
        <v>196400673897</v>
      </c>
      <c r="I2081">
        <v>1</v>
      </c>
      <c r="J2081">
        <v>100</v>
      </c>
      <c r="K2081" t="s">
        <v>17</v>
      </c>
      <c r="L2081" t="s">
        <v>18</v>
      </c>
      <c r="M2081">
        <v>0</v>
      </c>
      <c r="N2081">
        <v>1.0057600000000001E-3</v>
      </c>
    </row>
    <row r="2082" spans="1:14" hidden="1" x14ac:dyDescent="0.2">
      <c r="A2082" s="1">
        <v>45083</v>
      </c>
      <c r="B2082" s="1">
        <v>45017</v>
      </c>
      <c r="C2082" t="s">
        <v>219</v>
      </c>
      <c r="D2082" t="s">
        <v>14</v>
      </c>
      <c r="E2082" t="s">
        <v>42</v>
      </c>
      <c r="F2082" t="str">
        <f>VLOOKUP(DistroKid_1688147457835_ReportingDate_2023_06[[#This Row],[Title]],'SONG LIST'!A:D,3,0)</f>
        <v>Magic</v>
      </c>
      <c r="G2082" t="s">
        <v>43</v>
      </c>
      <c r="H2082">
        <v>196400673897</v>
      </c>
      <c r="I2082">
        <v>4</v>
      </c>
      <c r="J2082">
        <v>100</v>
      </c>
      <c r="K2082" t="s">
        <v>17</v>
      </c>
      <c r="L2082" t="s">
        <v>18</v>
      </c>
      <c r="M2082">
        <v>0</v>
      </c>
      <c r="N2082">
        <v>1.12E-2</v>
      </c>
    </row>
    <row r="2083" spans="1:14" hidden="1" x14ac:dyDescent="0.2">
      <c r="A2083" s="1">
        <v>45083</v>
      </c>
      <c r="B2083" s="1">
        <v>45017</v>
      </c>
      <c r="C2083" t="s">
        <v>219</v>
      </c>
      <c r="D2083" t="s">
        <v>14</v>
      </c>
      <c r="E2083" t="s">
        <v>44</v>
      </c>
      <c r="F2083" t="str">
        <f>VLOOKUP(DistroKid_1688147457835_ReportingDate_2023_06[[#This Row],[Title]],'SONG LIST'!A:D,3,0)</f>
        <v>Magic</v>
      </c>
      <c r="G2083" t="s">
        <v>45</v>
      </c>
      <c r="H2083">
        <v>196400497370</v>
      </c>
      <c r="I2083">
        <v>12</v>
      </c>
      <c r="J2083">
        <v>100</v>
      </c>
      <c r="K2083" t="s">
        <v>17</v>
      </c>
      <c r="L2083" t="s">
        <v>18</v>
      </c>
      <c r="M2083">
        <v>0</v>
      </c>
      <c r="N2083">
        <v>2.2710250000000001E-2</v>
      </c>
    </row>
    <row r="2084" spans="1:14" hidden="1" x14ac:dyDescent="0.2">
      <c r="A2084" s="1">
        <v>45083</v>
      </c>
      <c r="B2084" s="1">
        <v>45017</v>
      </c>
      <c r="C2084" t="s">
        <v>219</v>
      </c>
      <c r="D2084" t="s">
        <v>14</v>
      </c>
      <c r="E2084" t="s">
        <v>42</v>
      </c>
      <c r="F2084" t="str">
        <f>VLOOKUP(DistroKid_1688147457835_ReportingDate_2023_06[[#This Row],[Title]],'SONG LIST'!A:D,3,0)</f>
        <v>Magic</v>
      </c>
      <c r="G2084" t="s">
        <v>43</v>
      </c>
      <c r="H2084">
        <v>196400673897</v>
      </c>
      <c r="I2084">
        <v>442</v>
      </c>
      <c r="J2084">
        <v>100</v>
      </c>
      <c r="K2084" t="s">
        <v>17</v>
      </c>
      <c r="L2084" t="s">
        <v>18</v>
      </c>
      <c r="M2084">
        <v>0</v>
      </c>
      <c r="N2084">
        <v>1.07872996</v>
      </c>
    </row>
    <row r="2085" spans="1:14" hidden="1" x14ac:dyDescent="0.2">
      <c r="A2085" s="1">
        <v>45083</v>
      </c>
      <c r="B2085" s="1">
        <v>45017</v>
      </c>
      <c r="C2085" t="s">
        <v>219</v>
      </c>
      <c r="D2085" t="s">
        <v>14</v>
      </c>
      <c r="E2085" t="s">
        <v>44</v>
      </c>
      <c r="F2085" t="str">
        <f>VLOOKUP(DistroKid_1688147457835_ReportingDate_2023_06[[#This Row],[Title]],'SONG LIST'!A:D,3,0)</f>
        <v>Magic</v>
      </c>
      <c r="G2085" t="s">
        <v>45</v>
      </c>
      <c r="H2085">
        <v>196400497370</v>
      </c>
      <c r="I2085">
        <v>1</v>
      </c>
      <c r="J2085">
        <v>100</v>
      </c>
      <c r="K2085" t="s">
        <v>17</v>
      </c>
      <c r="L2085" t="s">
        <v>18</v>
      </c>
      <c r="M2085">
        <v>0</v>
      </c>
      <c r="N2085">
        <v>2.44057E-3</v>
      </c>
    </row>
    <row r="2086" spans="1:14" hidden="1" x14ac:dyDescent="0.2">
      <c r="A2086" s="1">
        <v>45083</v>
      </c>
      <c r="B2086" s="1">
        <v>45017</v>
      </c>
      <c r="C2086" t="s">
        <v>219</v>
      </c>
      <c r="D2086" t="s">
        <v>14</v>
      </c>
      <c r="E2086" t="s">
        <v>42</v>
      </c>
      <c r="F2086" t="str">
        <f>VLOOKUP(DistroKid_1688147457835_ReportingDate_2023_06[[#This Row],[Title]],'SONG LIST'!A:D,3,0)</f>
        <v>Magic</v>
      </c>
      <c r="G2086" t="s">
        <v>43</v>
      </c>
      <c r="H2086">
        <v>196400673897</v>
      </c>
      <c r="I2086">
        <v>2082</v>
      </c>
      <c r="J2086">
        <v>100</v>
      </c>
      <c r="K2086" t="s">
        <v>17</v>
      </c>
      <c r="L2086" t="s">
        <v>18</v>
      </c>
      <c r="M2086">
        <v>0</v>
      </c>
      <c r="N2086">
        <v>5.50663693</v>
      </c>
    </row>
    <row r="2087" spans="1:14" hidden="1" x14ac:dyDescent="0.2">
      <c r="A2087" s="1">
        <v>45083</v>
      </c>
      <c r="B2087" s="1">
        <v>45017</v>
      </c>
      <c r="C2087" t="s">
        <v>219</v>
      </c>
      <c r="D2087" t="s">
        <v>14</v>
      </c>
      <c r="E2087" t="s">
        <v>42</v>
      </c>
      <c r="F2087" t="str">
        <f>VLOOKUP(DistroKid_1688147457835_ReportingDate_2023_06[[#This Row],[Title]],'SONG LIST'!A:D,3,0)</f>
        <v>Magic</v>
      </c>
      <c r="G2087" t="s">
        <v>43</v>
      </c>
      <c r="H2087">
        <v>196400673897</v>
      </c>
      <c r="I2087">
        <v>47</v>
      </c>
      <c r="J2087">
        <v>100</v>
      </c>
      <c r="K2087" t="s">
        <v>17</v>
      </c>
      <c r="L2087" t="s">
        <v>18</v>
      </c>
      <c r="M2087">
        <v>0</v>
      </c>
      <c r="N2087">
        <v>1.98167E-3</v>
      </c>
    </row>
    <row r="2088" spans="1:14" hidden="1" x14ac:dyDescent="0.2">
      <c r="A2088" s="1">
        <v>45083</v>
      </c>
      <c r="B2088" s="1">
        <v>45017</v>
      </c>
      <c r="C2088" t="s">
        <v>219</v>
      </c>
      <c r="D2088" t="s">
        <v>14</v>
      </c>
      <c r="E2088" t="s">
        <v>42</v>
      </c>
      <c r="F2088" t="str">
        <f>VLOOKUP(DistroKid_1688147457835_ReportingDate_2023_06[[#This Row],[Title]],'SONG LIST'!A:D,3,0)</f>
        <v>Magic</v>
      </c>
      <c r="G2088" t="s">
        <v>43</v>
      </c>
      <c r="H2088">
        <v>196400673897</v>
      </c>
      <c r="I2088">
        <v>7</v>
      </c>
      <c r="J2088">
        <v>100</v>
      </c>
      <c r="K2088" t="s">
        <v>17</v>
      </c>
      <c r="L2088" t="s">
        <v>18</v>
      </c>
      <c r="M2088">
        <v>0</v>
      </c>
      <c r="N2088">
        <v>3.0196170000000001E-2</v>
      </c>
    </row>
    <row r="2089" spans="1:14" hidden="1" x14ac:dyDescent="0.2">
      <c r="A2089" s="1">
        <v>45083</v>
      </c>
      <c r="B2089" s="1">
        <v>45017</v>
      </c>
      <c r="C2089" t="s">
        <v>219</v>
      </c>
      <c r="D2089" t="s">
        <v>14</v>
      </c>
      <c r="E2089" t="s">
        <v>42</v>
      </c>
      <c r="F2089" t="str">
        <f>VLOOKUP(DistroKid_1688147457835_ReportingDate_2023_06[[#This Row],[Title]],'SONG LIST'!A:D,3,0)</f>
        <v>Magic</v>
      </c>
      <c r="G2089" t="s">
        <v>43</v>
      </c>
      <c r="H2089">
        <v>196400673897</v>
      </c>
      <c r="I2089">
        <v>3</v>
      </c>
      <c r="J2089">
        <v>100</v>
      </c>
      <c r="K2089" t="s">
        <v>17</v>
      </c>
      <c r="L2089" t="s">
        <v>18</v>
      </c>
      <c r="M2089">
        <v>0</v>
      </c>
      <c r="N2089">
        <v>7.7261600000000001E-3</v>
      </c>
    </row>
    <row r="2090" spans="1:14" hidden="1" x14ac:dyDescent="0.2">
      <c r="A2090" s="1">
        <v>45083</v>
      </c>
      <c r="B2090" s="1">
        <v>45017</v>
      </c>
      <c r="C2090" t="s">
        <v>219</v>
      </c>
      <c r="D2090" t="s">
        <v>14</v>
      </c>
      <c r="E2090" t="s">
        <v>42</v>
      </c>
      <c r="F2090" t="str">
        <f>VLOOKUP(DistroKid_1688147457835_ReportingDate_2023_06[[#This Row],[Title]],'SONG LIST'!A:D,3,0)</f>
        <v>Magic</v>
      </c>
      <c r="G2090" t="s">
        <v>43</v>
      </c>
      <c r="H2090">
        <v>196400673897</v>
      </c>
      <c r="I2090">
        <v>5</v>
      </c>
      <c r="J2090">
        <v>100</v>
      </c>
      <c r="K2090" t="s">
        <v>17</v>
      </c>
      <c r="L2090" t="s">
        <v>18</v>
      </c>
      <c r="M2090">
        <v>0</v>
      </c>
      <c r="N2090">
        <v>2.2863390000000001E-2</v>
      </c>
    </row>
    <row r="2091" spans="1:14" hidden="1" x14ac:dyDescent="0.2">
      <c r="A2091" s="1">
        <v>45083</v>
      </c>
      <c r="B2091" s="1">
        <v>45017</v>
      </c>
      <c r="C2091" t="s">
        <v>219</v>
      </c>
      <c r="D2091" t="s">
        <v>14</v>
      </c>
      <c r="E2091" t="s">
        <v>42</v>
      </c>
      <c r="F2091" t="str">
        <f>VLOOKUP(DistroKid_1688147457835_ReportingDate_2023_06[[#This Row],[Title]],'SONG LIST'!A:D,3,0)</f>
        <v>Magic</v>
      </c>
      <c r="G2091" t="s">
        <v>43</v>
      </c>
      <c r="H2091">
        <v>196400673897</v>
      </c>
      <c r="I2091">
        <v>15</v>
      </c>
      <c r="J2091">
        <v>100</v>
      </c>
      <c r="K2091" t="s">
        <v>17</v>
      </c>
      <c r="L2091" t="s">
        <v>18</v>
      </c>
      <c r="M2091">
        <v>0</v>
      </c>
      <c r="N2091">
        <v>3.7675710000000001E-2</v>
      </c>
    </row>
    <row r="2092" spans="1:14" hidden="1" x14ac:dyDescent="0.2">
      <c r="A2092" s="1">
        <v>45083</v>
      </c>
      <c r="B2092" s="1">
        <v>45017</v>
      </c>
      <c r="C2092" t="s">
        <v>219</v>
      </c>
      <c r="D2092" t="s">
        <v>14</v>
      </c>
      <c r="E2092" t="s">
        <v>42</v>
      </c>
      <c r="F2092" t="str">
        <f>VLOOKUP(DistroKid_1688147457835_ReportingDate_2023_06[[#This Row],[Title]],'SONG LIST'!A:D,3,0)</f>
        <v>Magic</v>
      </c>
      <c r="G2092" t="s">
        <v>43</v>
      </c>
      <c r="H2092">
        <v>196400673897</v>
      </c>
      <c r="I2092">
        <v>1</v>
      </c>
      <c r="J2092">
        <v>100</v>
      </c>
      <c r="K2092" t="s">
        <v>17</v>
      </c>
      <c r="L2092" t="s">
        <v>18</v>
      </c>
      <c r="M2092">
        <v>0</v>
      </c>
      <c r="N2092">
        <v>5.1855199999999999E-3</v>
      </c>
    </row>
    <row r="2093" spans="1:14" hidden="1" x14ac:dyDescent="0.2">
      <c r="A2093" s="1">
        <v>45083</v>
      </c>
      <c r="B2093" s="1">
        <v>45017</v>
      </c>
      <c r="C2093" t="s">
        <v>219</v>
      </c>
      <c r="D2093" t="s">
        <v>14</v>
      </c>
      <c r="E2093" t="s">
        <v>44</v>
      </c>
      <c r="F2093" t="str">
        <f>VLOOKUP(DistroKid_1688147457835_ReportingDate_2023_06[[#This Row],[Title]],'SONG LIST'!A:D,3,0)</f>
        <v>Magic</v>
      </c>
      <c r="G2093" t="s">
        <v>45</v>
      </c>
      <c r="H2093">
        <v>196400497370</v>
      </c>
      <c r="I2093">
        <v>6</v>
      </c>
      <c r="J2093">
        <v>100</v>
      </c>
      <c r="K2093" t="s">
        <v>17</v>
      </c>
      <c r="L2093" t="s">
        <v>18</v>
      </c>
      <c r="M2093">
        <v>0</v>
      </c>
      <c r="N2093">
        <v>3.1392120000000003E-2</v>
      </c>
    </row>
    <row r="2094" spans="1:14" hidden="1" x14ac:dyDescent="0.2">
      <c r="A2094" s="1">
        <v>45083</v>
      </c>
      <c r="B2094" s="1">
        <v>45017</v>
      </c>
      <c r="C2094" t="s">
        <v>219</v>
      </c>
      <c r="D2094" t="s">
        <v>14</v>
      </c>
      <c r="E2094" t="s">
        <v>42</v>
      </c>
      <c r="F2094" t="str">
        <f>VLOOKUP(DistroKid_1688147457835_ReportingDate_2023_06[[#This Row],[Title]],'SONG LIST'!A:D,3,0)</f>
        <v>Magic</v>
      </c>
      <c r="G2094" t="s">
        <v>43</v>
      </c>
      <c r="H2094">
        <v>196400673897</v>
      </c>
      <c r="I2094">
        <v>654</v>
      </c>
      <c r="J2094">
        <v>100</v>
      </c>
      <c r="K2094" t="s">
        <v>17</v>
      </c>
      <c r="L2094" t="s">
        <v>18</v>
      </c>
      <c r="M2094">
        <v>0</v>
      </c>
      <c r="N2094">
        <v>3.4217406700000002</v>
      </c>
    </row>
    <row r="2095" spans="1:14" hidden="1" x14ac:dyDescent="0.2">
      <c r="A2095" s="1">
        <v>45083</v>
      </c>
      <c r="B2095" s="1">
        <v>45017</v>
      </c>
      <c r="C2095" t="s">
        <v>219</v>
      </c>
      <c r="D2095" t="s">
        <v>14</v>
      </c>
      <c r="E2095" t="s">
        <v>42</v>
      </c>
      <c r="F2095" t="str">
        <f>VLOOKUP(DistroKid_1688147457835_ReportingDate_2023_06[[#This Row],[Title]],'SONG LIST'!A:D,3,0)</f>
        <v>Magic</v>
      </c>
      <c r="G2095" t="s">
        <v>43</v>
      </c>
      <c r="H2095">
        <v>196400673897</v>
      </c>
      <c r="I2095">
        <v>2</v>
      </c>
      <c r="J2095">
        <v>100</v>
      </c>
      <c r="K2095" t="s">
        <v>17</v>
      </c>
      <c r="L2095" t="s">
        <v>18</v>
      </c>
      <c r="M2095">
        <v>0</v>
      </c>
      <c r="N2095">
        <v>5.3545800000000003E-3</v>
      </c>
    </row>
    <row r="2096" spans="1:14" hidden="1" x14ac:dyDescent="0.2">
      <c r="A2096" s="1">
        <v>45083</v>
      </c>
      <c r="B2096" s="1">
        <v>45017</v>
      </c>
      <c r="C2096" t="s">
        <v>219</v>
      </c>
      <c r="D2096" t="s">
        <v>14</v>
      </c>
      <c r="E2096" t="s">
        <v>42</v>
      </c>
      <c r="F2096" t="str">
        <f>VLOOKUP(DistroKid_1688147457835_ReportingDate_2023_06[[#This Row],[Title]],'SONG LIST'!A:D,3,0)</f>
        <v>Magic</v>
      </c>
      <c r="G2096" t="s">
        <v>43</v>
      </c>
      <c r="H2096">
        <v>196400673897</v>
      </c>
      <c r="I2096">
        <v>3</v>
      </c>
      <c r="J2096">
        <v>100</v>
      </c>
      <c r="K2096" t="s">
        <v>17</v>
      </c>
      <c r="L2096" t="s">
        <v>18</v>
      </c>
      <c r="M2096">
        <v>0</v>
      </c>
      <c r="N2096">
        <v>4.11525E-3</v>
      </c>
    </row>
    <row r="2097" spans="1:14" hidden="1" x14ac:dyDescent="0.2">
      <c r="A2097" s="1">
        <v>45083</v>
      </c>
      <c r="B2097" s="1">
        <v>45017</v>
      </c>
      <c r="C2097" t="s">
        <v>219</v>
      </c>
      <c r="D2097" t="s">
        <v>14</v>
      </c>
      <c r="E2097" t="s">
        <v>46</v>
      </c>
      <c r="F2097" t="str">
        <f>VLOOKUP(DistroKid_1688147457835_ReportingDate_2023_06[[#This Row],[Title]],'SONG LIST'!A:D,3,0)</f>
        <v>Magic</v>
      </c>
      <c r="G2097" t="s">
        <v>47</v>
      </c>
      <c r="H2097">
        <v>196400673897</v>
      </c>
      <c r="I2097">
        <v>4</v>
      </c>
      <c r="J2097">
        <v>100</v>
      </c>
      <c r="K2097" t="s">
        <v>17</v>
      </c>
      <c r="L2097" t="s">
        <v>18</v>
      </c>
      <c r="M2097">
        <v>0</v>
      </c>
      <c r="N2097">
        <v>1.0548220000000001E-2</v>
      </c>
    </row>
    <row r="2098" spans="1:14" hidden="1" x14ac:dyDescent="0.2">
      <c r="A2098" s="1">
        <v>45083</v>
      </c>
      <c r="B2098" s="1">
        <v>45017</v>
      </c>
      <c r="C2098" t="s">
        <v>219</v>
      </c>
      <c r="D2098" t="s">
        <v>14</v>
      </c>
      <c r="E2098" t="s">
        <v>46</v>
      </c>
      <c r="F2098" t="str">
        <f>VLOOKUP(DistroKid_1688147457835_ReportingDate_2023_06[[#This Row],[Title]],'SONG LIST'!A:D,3,0)</f>
        <v>Magic</v>
      </c>
      <c r="G2098" t="s">
        <v>47</v>
      </c>
      <c r="H2098">
        <v>196400673897</v>
      </c>
      <c r="I2098">
        <v>1</v>
      </c>
      <c r="J2098">
        <v>100</v>
      </c>
      <c r="K2098" t="s">
        <v>17</v>
      </c>
      <c r="L2098" t="s">
        <v>18</v>
      </c>
      <c r="M2098">
        <v>0</v>
      </c>
      <c r="N2098">
        <v>1.0057600000000001E-3</v>
      </c>
    </row>
    <row r="2099" spans="1:14" hidden="1" x14ac:dyDescent="0.2">
      <c r="A2099" s="1">
        <v>45083</v>
      </c>
      <c r="B2099" s="1">
        <v>45017</v>
      </c>
      <c r="C2099" t="s">
        <v>219</v>
      </c>
      <c r="D2099" t="s">
        <v>14</v>
      </c>
      <c r="E2099" t="s">
        <v>46</v>
      </c>
      <c r="F2099" t="str">
        <f>VLOOKUP(DistroKid_1688147457835_ReportingDate_2023_06[[#This Row],[Title]],'SONG LIST'!A:D,3,0)</f>
        <v>Magic</v>
      </c>
      <c r="G2099" t="s">
        <v>47</v>
      </c>
      <c r="H2099">
        <v>196400673897</v>
      </c>
      <c r="I2099">
        <v>165</v>
      </c>
      <c r="J2099">
        <v>100</v>
      </c>
      <c r="K2099" t="s">
        <v>17</v>
      </c>
      <c r="L2099" t="s">
        <v>18</v>
      </c>
      <c r="M2099">
        <v>0</v>
      </c>
      <c r="N2099">
        <v>0.179649</v>
      </c>
    </row>
    <row r="2100" spans="1:14" hidden="1" x14ac:dyDescent="0.2">
      <c r="A2100" s="1">
        <v>45083</v>
      </c>
      <c r="B2100" s="1">
        <v>45017</v>
      </c>
      <c r="C2100" t="s">
        <v>219</v>
      </c>
      <c r="D2100" t="s">
        <v>14</v>
      </c>
      <c r="E2100" t="s">
        <v>46</v>
      </c>
      <c r="F2100" t="str">
        <f>VLOOKUP(DistroKid_1688147457835_ReportingDate_2023_06[[#This Row],[Title]],'SONG LIST'!A:D,3,0)</f>
        <v>Magic</v>
      </c>
      <c r="G2100" t="s">
        <v>47</v>
      </c>
      <c r="H2100">
        <v>196400673897</v>
      </c>
      <c r="I2100">
        <v>14</v>
      </c>
      <c r="J2100">
        <v>100</v>
      </c>
      <c r="K2100" t="s">
        <v>17</v>
      </c>
      <c r="L2100" t="s">
        <v>18</v>
      </c>
      <c r="M2100">
        <v>0</v>
      </c>
      <c r="N2100">
        <v>3.4167919999999997E-2</v>
      </c>
    </row>
    <row r="2101" spans="1:14" hidden="1" x14ac:dyDescent="0.2">
      <c r="A2101" s="1">
        <v>45083</v>
      </c>
      <c r="B2101" s="1">
        <v>45017</v>
      </c>
      <c r="C2101" t="s">
        <v>219</v>
      </c>
      <c r="D2101" t="s">
        <v>14</v>
      </c>
      <c r="E2101" t="s">
        <v>46</v>
      </c>
      <c r="F2101" t="str">
        <f>VLOOKUP(DistroKid_1688147457835_ReportingDate_2023_06[[#This Row],[Title]],'SONG LIST'!A:D,3,0)</f>
        <v>Magic</v>
      </c>
      <c r="G2101" t="s">
        <v>47</v>
      </c>
      <c r="H2101">
        <v>196400673897</v>
      </c>
      <c r="I2101">
        <v>38</v>
      </c>
      <c r="J2101">
        <v>100</v>
      </c>
      <c r="K2101" t="s">
        <v>17</v>
      </c>
      <c r="L2101" t="s">
        <v>18</v>
      </c>
      <c r="M2101">
        <v>0</v>
      </c>
      <c r="N2101">
        <v>0.10050538000000001</v>
      </c>
    </row>
    <row r="2102" spans="1:14" hidden="1" x14ac:dyDescent="0.2">
      <c r="A2102" s="1">
        <v>45083</v>
      </c>
      <c r="B2102" s="1">
        <v>45017</v>
      </c>
      <c r="C2102" t="s">
        <v>219</v>
      </c>
      <c r="D2102" t="s">
        <v>14</v>
      </c>
      <c r="E2102" t="s">
        <v>46</v>
      </c>
      <c r="F2102" t="str">
        <f>VLOOKUP(DistroKid_1688147457835_ReportingDate_2023_06[[#This Row],[Title]],'SONG LIST'!A:D,3,0)</f>
        <v>Magic</v>
      </c>
      <c r="G2102" t="s">
        <v>47</v>
      </c>
      <c r="H2102">
        <v>196400673897</v>
      </c>
      <c r="I2102">
        <v>1</v>
      </c>
      <c r="J2102">
        <v>100</v>
      </c>
      <c r="K2102" t="s">
        <v>17</v>
      </c>
      <c r="L2102" t="s">
        <v>18</v>
      </c>
      <c r="M2102">
        <v>0</v>
      </c>
      <c r="N2102">
        <v>4.2160000000000003E-5</v>
      </c>
    </row>
    <row r="2103" spans="1:14" hidden="1" x14ac:dyDescent="0.2">
      <c r="A2103" s="1">
        <v>45083</v>
      </c>
      <c r="B2103" s="1">
        <v>45017</v>
      </c>
      <c r="C2103" t="s">
        <v>219</v>
      </c>
      <c r="D2103" t="s">
        <v>14</v>
      </c>
      <c r="E2103" t="s">
        <v>46</v>
      </c>
      <c r="F2103" t="str">
        <f>VLOOKUP(DistroKid_1688147457835_ReportingDate_2023_06[[#This Row],[Title]],'SONG LIST'!A:D,3,0)</f>
        <v>Magic</v>
      </c>
      <c r="G2103" t="s">
        <v>47</v>
      </c>
      <c r="H2103">
        <v>196400673897</v>
      </c>
      <c r="I2103">
        <v>1</v>
      </c>
      <c r="J2103">
        <v>100</v>
      </c>
      <c r="K2103" t="s">
        <v>17</v>
      </c>
      <c r="L2103" t="s">
        <v>18</v>
      </c>
      <c r="M2103">
        <v>0</v>
      </c>
      <c r="N2103">
        <v>4.5250500000000001E-3</v>
      </c>
    </row>
    <row r="2104" spans="1:14" hidden="1" x14ac:dyDescent="0.2">
      <c r="A2104" s="1">
        <v>45083</v>
      </c>
      <c r="B2104" s="1">
        <v>45017</v>
      </c>
      <c r="C2104" t="s">
        <v>219</v>
      </c>
      <c r="D2104" t="s">
        <v>14</v>
      </c>
      <c r="E2104" t="s">
        <v>46</v>
      </c>
      <c r="F2104" t="str">
        <f>VLOOKUP(DistroKid_1688147457835_ReportingDate_2023_06[[#This Row],[Title]],'SONG LIST'!A:D,3,0)</f>
        <v>Magic</v>
      </c>
      <c r="G2104" t="s">
        <v>47</v>
      </c>
      <c r="H2104">
        <v>196400673897</v>
      </c>
      <c r="I2104">
        <v>1</v>
      </c>
      <c r="J2104">
        <v>100</v>
      </c>
      <c r="K2104" t="s">
        <v>17</v>
      </c>
      <c r="L2104" t="s">
        <v>18</v>
      </c>
      <c r="M2104">
        <v>0</v>
      </c>
      <c r="N2104">
        <v>2.34681E-3</v>
      </c>
    </row>
    <row r="2105" spans="1:14" hidden="1" x14ac:dyDescent="0.2">
      <c r="A2105" s="1">
        <v>45083</v>
      </c>
      <c r="B2105" s="1">
        <v>45017</v>
      </c>
      <c r="C2105" t="s">
        <v>219</v>
      </c>
      <c r="D2105" t="s">
        <v>14</v>
      </c>
      <c r="E2105" t="s">
        <v>46</v>
      </c>
      <c r="F2105" t="str">
        <f>VLOOKUP(DistroKid_1688147457835_ReportingDate_2023_06[[#This Row],[Title]],'SONG LIST'!A:D,3,0)</f>
        <v>Magic</v>
      </c>
      <c r="G2105" t="s">
        <v>47</v>
      </c>
      <c r="H2105">
        <v>196400673897</v>
      </c>
      <c r="I2105">
        <v>5</v>
      </c>
      <c r="J2105">
        <v>100</v>
      </c>
      <c r="K2105" t="s">
        <v>17</v>
      </c>
      <c r="L2105" t="s">
        <v>18</v>
      </c>
      <c r="M2105">
        <v>0</v>
      </c>
      <c r="N2105">
        <v>2.6160099999999999E-2</v>
      </c>
    </row>
    <row r="2106" spans="1:14" hidden="1" x14ac:dyDescent="0.2">
      <c r="A2106" s="1">
        <v>45083</v>
      </c>
      <c r="B2106" s="1">
        <v>45017</v>
      </c>
      <c r="C2106" t="s">
        <v>219</v>
      </c>
      <c r="D2106" t="s">
        <v>14</v>
      </c>
      <c r="E2106" t="s">
        <v>46</v>
      </c>
      <c r="F2106" t="str">
        <f>VLOOKUP(DistroKid_1688147457835_ReportingDate_2023_06[[#This Row],[Title]],'SONG LIST'!A:D,3,0)</f>
        <v>Magic</v>
      </c>
      <c r="G2106" t="s">
        <v>47</v>
      </c>
      <c r="H2106">
        <v>196400673897</v>
      </c>
      <c r="I2106">
        <v>63</v>
      </c>
      <c r="J2106">
        <v>100</v>
      </c>
      <c r="K2106" t="s">
        <v>17</v>
      </c>
      <c r="L2106" t="s">
        <v>18</v>
      </c>
      <c r="M2106">
        <v>0</v>
      </c>
      <c r="N2106">
        <v>0.28507789</v>
      </c>
    </row>
    <row r="2107" spans="1:14" hidden="1" x14ac:dyDescent="0.2">
      <c r="A2107" s="1">
        <v>45083</v>
      </c>
      <c r="B2107" s="1">
        <v>45017</v>
      </c>
      <c r="C2107" t="s">
        <v>219</v>
      </c>
      <c r="D2107" t="s">
        <v>14</v>
      </c>
      <c r="E2107" t="s">
        <v>46</v>
      </c>
      <c r="F2107" t="str">
        <f>VLOOKUP(DistroKid_1688147457835_ReportingDate_2023_06[[#This Row],[Title]],'SONG LIST'!A:D,3,0)</f>
        <v>Magic</v>
      </c>
      <c r="G2107" t="s">
        <v>47</v>
      </c>
      <c r="H2107">
        <v>196400673897</v>
      </c>
      <c r="I2107">
        <v>92</v>
      </c>
      <c r="J2107">
        <v>100</v>
      </c>
      <c r="K2107" t="s">
        <v>17</v>
      </c>
      <c r="L2107" t="s">
        <v>18</v>
      </c>
      <c r="M2107">
        <v>0</v>
      </c>
      <c r="N2107">
        <v>0.26750814000000001</v>
      </c>
    </row>
    <row r="2108" spans="1:14" hidden="1" x14ac:dyDescent="0.2">
      <c r="A2108" s="1">
        <v>45083</v>
      </c>
      <c r="B2108" s="1">
        <v>45017</v>
      </c>
      <c r="C2108" t="s">
        <v>219</v>
      </c>
      <c r="D2108" t="s">
        <v>14</v>
      </c>
      <c r="E2108" t="s">
        <v>46</v>
      </c>
      <c r="F2108" t="str">
        <f>VLOOKUP(DistroKid_1688147457835_ReportingDate_2023_06[[#This Row],[Title]],'SONG LIST'!A:D,3,0)</f>
        <v>Magic</v>
      </c>
      <c r="G2108" t="s">
        <v>47</v>
      </c>
      <c r="H2108">
        <v>196400673897</v>
      </c>
      <c r="I2108">
        <v>1</v>
      </c>
      <c r="J2108">
        <v>100</v>
      </c>
      <c r="K2108" t="s">
        <v>17</v>
      </c>
      <c r="L2108" t="s">
        <v>18</v>
      </c>
      <c r="M2108">
        <v>0</v>
      </c>
      <c r="N2108">
        <v>1.0057600000000001E-3</v>
      </c>
    </row>
    <row r="2109" spans="1:14" hidden="1" x14ac:dyDescent="0.2">
      <c r="A2109" s="1">
        <v>45083</v>
      </c>
      <c r="B2109" s="1">
        <v>45017</v>
      </c>
      <c r="C2109" t="s">
        <v>219</v>
      </c>
      <c r="D2109" t="s">
        <v>14</v>
      </c>
      <c r="E2109" t="s">
        <v>46</v>
      </c>
      <c r="F2109" t="str">
        <f>VLOOKUP(DistroKid_1688147457835_ReportingDate_2023_06[[#This Row],[Title]],'SONG LIST'!A:D,3,0)</f>
        <v>Magic</v>
      </c>
      <c r="G2109" t="s">
        <v>47</v>
      </c>
      <c r="H2109">
        <v>196400673897</v>
      </c>
      <c r="I2109">
        <v>5</v>
      </c>
      <c r="J2109">
        <v>100</v>
      </c>
      <c r="K2109" t="s">
        <v>17</v>
      </c>
      <c r="L2109" t="s">
        <v>18</v>
      </c>
      <c r="M2109">
        <v>0</v>
      </c>
      <c r="N2109">
        <v>1.4E-2</v>
      </c>
    </row>
    <row r="2110" spans="1:14" hidden="1" x14ac:dyDescent="0.2">
      <c r="A2110" s="1">
        <v>45083</v>
      </c>
      <c r="B2110" s="1">
        <v>45017</v>
      </c>
      <c r="C2110" t="s">
        <v>219</v>
      </c>
      <c r="D2110" t="s">
        <v>14</v>
      </c>
      <c r="E2110" t="s">
        <v>46</v>
      </c>
      <c r="F2110" t="str">
        <f>VLOOKUP(DistroKid_1688147457835_ReportingDate_2023_06[[#This Row],[Title]],'SONG LIST'!A:D,3,0)</f>
        <v>Magic</v>
      </c>
      <c r="G2110" t="s">
        <v>47</v>
      </c>
      <c r="H2110">
        <v>196400673897</v>
      </c>
      <c r="I2110">
        <v>223</v>
      </c>
      <c r="J2110">
        <v>100</v>
      </c>
      <c r="K2110" t="s">
        <v>17</v>
      </c>
      <c r="L2110" t="s">
        <v>18</v>
      </c>
      <c r="M2110">
        <v>0</v>
      </c>
      <c r="N2110">
        <v>0.54424611000000001</v>
      </c>
    </row>
    <row r="2111" spans="1:14" hidden="1" x14ac:dyDescent="0.2">
      <c r="A2111" s="1">
        <v>45083</v>
      </c>
      <c r="B2111" s="1">
        <v>45017</v>
      </c>
      <c r="C2111" t="s">
        <v>219</v>
      </c>
      <c r="D2111" t="s">
        <v>14</v>
      </c>
      <c r="E2111" t="s">
        <v>46</v>
      </c>
      <c r="F2111" t="str">
        <f>VLOOKUP(DistroKid_1688147457835_ReportingDate_2023_06[[#This Row],[Title]],'SONG LIST'!A:D,3,0)</f>
        <v>Magic</v>
      </c>
      <c r="G2111" t="s">
        <v>47</v>
      </c>
      <c r="H2111">
        <v>196400673897</v>
      </c>
      <c r="I2111">
        <v>1173</v>
      </c>
      <c r="J2111">
        <v>100</v>
      </c>
      <c r="K2111" t="s">
        <v>17</v>
      </c>
      <c r="L2111" t="s">
        <v>18</v>
      </c>
      <c r="M2111">
        <v>0</v>
      </c>
      <c r="N2111">
        <v>3.10244242</v>
      </c>
    </row>
    <row r="2112" spans="1:14" hidden="1" x14ac:dyDescent="0.2">
      <c r="A2112" s="1">
        <v>45083</v>
      </c>
      <c r="B2112" s="1">
        <v>45017</v>
      </c>
      <c r="C2112" t="s">
        <v>219</v>
      </c>
      <c r="D2112" t="s">
        <v>14</v>
      </c>
      <c r="E2112" t="s">
        <v>46</v>
      </c>
      <c r="F2112" t="str">
        <f>VLOOKUP(DistroKid_1688147457835_ReportingDate_2023_06[[#This Row],[Title]],'SONG LIST'!A:D,3,0)</f>
        <v>Magic</v>
      </c>
      <c r="G2112" t="s">
        <v>47</v>
      </c>
      <c r="H2112">
        <v>196400673897</v>
      </c>
      <c r="I2112">
        <v>27</v>
      </c>
      <c r="J2112">
        <v>100</v>
      </c>
      <c r="K2112" t="s">
        <v>17</v>
      </c>
      <c r="L2112" t="s">
        <v>18</v>
      </c>
      <c r="M2112">
        <v>0</v>
      </c>
      <c r="N2112">
        <v>1.1384100000000001E-3</v>
      </c>
    </row>
    <row r="2113" spans="1:14" hidden="1" x14ac:dyDescent="0.2">
      <c r="A2113" s="1">
        <v>45083</v>
      </c>
      <c r="B2113" s="1">
        <v>45017</v>
      </c>
      <c r="C2113" t="s">
        <v>219</v>
      </c>
      <c r="D2113" t="s">
        <v>14</v>
      </c>
      <c r="E2113" t="s">
        <v>46</v>
      </c>
      <c r="F2113" t="str">
        <f>VLOOKUP(DistroKid_1688147457835_ReportingDate_2023_06[[#This Row],[Title]],'SONG LIST'!A:D,3,0)</f>
        <v>Magic</v>
      </c>
      <c r="G2113" t="s">
        <v>47</v>
      </c>
      <c r="H2113">
        <v>196400673897</v>
      </c>
      <c r="I2113">
        <v>2</v>
      </c>
      <c r="J2113">
        <v>100</v>
      </c>
      <c r="K2113" t="s">
        <v>17</v>
      </c>
      <c r="L2113" t="s">
        <v>18</v>
      </c>
      <c r="M2113">
        <v>0</v>
      </c>
      <c r="N2113">
        <v>8.6274799999999999E-3</v>
      </c>
    </row>
    <row r="2114" spans="1:14" hidden="1" x14ac:dyDescent="0.2">
      <c r="A2114" s="1">
        <v>45083</v>
      </c>
      <c r="B2114" s="1">
        <v>45017</v>
      </c>
      <c r="C2114" t="s">
        <v>219</v>
      </c>
      <c r="D2114" t="s">
        <v>14</v>
      </c>
      <c r="E2114" t="s">
        <v>46</v>
      </c>
      <c r="F2114" t="str">
        <f>VLOOKUP(DistroKid_1688147457835_ReportingDate_2023_06[[#This Row],[Title]],'SONG LIST'!A:D,3,0)</f>
        <v>Magic</v>
      </c>
      <c r="G2114" t="s">
        <v>47</v>
      </c>
      <c r="H2114">
        <v>196400673897</v>
      </c>
      <c r="I2114">
        <v>1</v>
      </c>
      <c r="J2114">
        <v>100</v>
      </c>
      <c r="K2114" t="s">
        <v>17</v>
      </c>
      <c r="L2114" t="s">
        <v>18</v>
      </c>
      <c r="M2114">
        <v>0</v>
      </c>
      <c r="N2114">
        <v>4.57268E-3</v>
      </c>
    </row>
    <row r="2115" spans="1:14" hidden="1" x14ac:dyDescent="0.2">
      <c r="A2115" s="1">
        <v>45083</v>
      </c>
      <c r="B2115" s="1">
        <v>45017</v>
      </c>
      <c r="C2115" t="s">
        <v>219</v>
      </c>
      <c r="D2115" t="s">
        <v>14</v>
      </c>
      <c r="E2115" t="s">
        <v>46</v>
      </c>
      <c r="F2115" t="str">
        <f>VLOOKUP(DistroKid_1688147457835_ReportingDate_2023_06[[#This Row],[Title]],'SONG LIST'!A:D,3,0)</f>
        <v>Magic</v>
      </c>
      <c r="G2115" t="s">
        <v>47</v>
      </c>
      <c r="H2115">
        <v>196400673897</v>
      </c>
      <c r="I2115">
        <v>6</v>
      </c>
      <c r="J2115">
        <v>100</v>
      </c>
      <c r="K2115" t="s">
        <v>17</v>
      </c>
      <c r="L2115" t="s">
        <v>18</v>
      </c>
      <c r="M2115">
        <v>0</v>
      </c>
      <c r="N2115">
        <v>1.507029E-2</v>
      </c>
    </row>
    <row r="2116" spans="1:14" hidden="1" x14ac:dyDescent="0.2">
      <c r="A2116" s="1">
        <v>45083</v>
      </c>
      <c r="B2116" s="1">
        <v>45017</v>
      </c>
      <c r="C2116" t="s">
        <v>219</v>
      </c>
      <c r="D2116" t="s">
        <v>14</v>
      </c>
      <c r="E2116" t="s">
        <v>46</v>
      </c>
      <c r="F2116" t="str">
        <f>VLOOKUP(DistroKid_1688147457835_ReportingDate_2023_06[[#This Row],[Title]],'SONG LIST'!A:D,3,0)</f>
        <v>Magic</v>
      </c>
      <c r="G2116" t="s">
        <v>47</v>
      </c>
      <c r="H2116">
        <v>196400673897</v>
      </c>
      <c r="I2116">
        <v>493</v>
      </c>
      <c r="J2116">
        <v>100</v>
      </c>
      <c r="K2116" t="s">
        <v>17</v>
      </c>
      <c r="L2116" t="s">
        <v>18</v>
      </c>
      <c r="M2116">
        <v>0</v>
      </c>
      <c r="N2116">
        <v>2.57938555</v>
      </c>
    </row>
    <row r="2117" spans="1:14" hidden="1" x14ac:dyDescent="0.2">
      <c r="A2117" s="1">
        <v>45083</v>
      </c>
      <c r="B2117" s="1">
        <v>45017</v>
      </c>
      <c r="C2117" t="s">
        <v>219</v>
      </c>
      <c r="D2117" t="s">
        <v>14</v>
      </c>
      <c r="E2117" t="s">
        <v>46</v>
      </c>
      <c r="F2117" t="str">
        <f>VLOOKUP(DistroKid_1688147457835_ReportingDate_2023_06[[#This Row],[Title]],'SONG LIST'!A:D,3,0)</f>
        <v>Magic</v>
      </c>
      <c r="G2117" t="s">
        <v>47</v>
      </c>
      <c r="H2117">
        <v>196400673897</v>
      </c>
      <c r="I2117">
        <v>4</v>
      </c>
      <c r="J2117">
        <v>100</v>
      </c>
      <c r="K2117" t="s">
        <v>17</v>
      </c>
      <c r="L2117" t="s">
        <v>18</v>
      </c>
      <c r="M2117">
        <v>0</v>
      </c>
      <c r="N2117">
        <v>1.0709150000000001E-2</v>
      </c>
    </row>
    <row r="2118" spans="1:14" hidden="1" x14ac:dyDescent="0.2">
      <c r="A2118" s="1">
        <v>45083</v>
      </c>
      <c r="B2118" s="1">
        <v>45017</v>
      </c>
      <c r="C2118" t="s">
        <v>219</v>
      </c>
      <c r="D2118" t="s">
        <v>14</v>
      </c>
      <c r="E2118" t="s">
        <v>46</v>
      </c>
      <c r="F2118" t="str">
        <f>VLOOKUP(DistroKid_1688147457835_ReportingDate_2023_06[[#This Row],[Title]],'SONG LIST'!A:D,3,0)</f>
        <v>Magic</v>
      </c>
      <c r="G2118" t="s">
        <v>47</v>
      </c>
      <c r="H2118">
        <v>196400673897</v>
      </c>
      <c r="I2118">
        <v>1</v>
      </c>
      <c r="J2118">
        <v>100</v>
      </c>
      <c r="K2118" t="s">
        <v>17</v>
      </c>
      <c r="L2118" t="s">
        <v>18</v>
      </c>
      <c r="M2118">
        <v>0</v>
      </c>
      <c r="N2118">
        <v>6.0431199999999999E-3</v>
      </c>
    </row>
    <row r="2119" spans="1:14" hidden="1" x14ac:dyDescent="0.2">
      <c r="A2119" s="1">
        <v>45083</v>
      </c>
      <c r="B2119" s="1">
        <v>45017</v>
      </c>
      <c r="C2119" t="s">
        <v>219</v>
      </c>
      <c r="D2119" t="s">
        <v>14</v>
      </c>
      <c r="E2119" t="s">
        <v>48</v>
      </c>
      <c r="F2119" t="str">
        <f>VLOOKUP(DistroKid_1688147457835_ReportingDate_2023_06[[#This Row],[Title]],'SONG LIST'!A:D,3,0)</f>
        <v>Magic</v>
      </c>
      <c r="G2119" t="s">
        <v>49</v>
      </c>
      <c r="H2119">
        <v>196400499091</v>
      </c>
      <c r="I2119">
        <v>1</v>
      </c>
      <c r="J2119">
        <v>100</v>
      </c>
      <c r="K2119" t="s">
        <v>17</v>
      </c>
      <c r="L2119" t="s">
        <v>18</v>
      </c>
      <c r="M2119">
        <v>0</v>
      </c>
      <c r="N2119">
        <v>3.5000000000000001E-3</v>
      </c>
    </row>
    <row r="2120" spans="1:14" hidden="1" x14ac:dyDescent="0.2">
      <c r="A2120" s="1">
        <v>45083</v>
      </c>
      <c r="B2120" s="1">
        <v>45017</v>
      </c>
      <c r="C2120" t="s">
        <v>219</v>
      </c>
      <c r="D2120" t="s">
        <v>14</v>
      </c>
      <c r="E2120" t="s">
        <v>48</v>
      </c>
      <c r="F2120" t="str">
        <f>VLOOKUP(DistroKid_1688147457835_ReportingDate_2023_06[[#This Row],[Title]],'SONG LIST'!A:D,3,0)</f>
        <v>Magic</v>
      </c>
      <c r="G2120" t="s">
        <v>49</v>
      </c>
      <c r="H2120">
        <v>196400499091</v>
      </c>
      <c r="I2120">
        <v>5</v>
      </c>
      <c r="J2120">
        <v>100</v>
      </c>
      <c r="K2120" t="s">
        <v>17</v>
      </c>
      <c r="L2120" t="s">
        <v>18</v>
      </c>
      <c r="M2120">
        <v>0</v>
      </c>
      <c r="N2120">
        <v>2.6160099999999999E-2</v>
      </c>
    </row>
    <row r="2121" spans="1:14" hidden="1" x14ac:dyDescent="0.2">
      <c r="A2121" s="1">
        <v>45083</v>
      </c>
      <c r="B2121" s="1">
        <v>45017</v>
      </c>
      <c r="C2121" t="s">
        <v>219</v>
      </c>
      <c r="D2121" t="s">
        <v>14</v>
      </c>
      <c r="E2121" t="s">
        <v>28</v>
      </c>
      <c r="F2121" t="str">
        <f>VLOOKUP(DistroKid_1688147457835_ReportingDate_2023_06[[#This Row],[Title]],'SONG LIST'!A:D,3,0)</f>
        <v>Magic</v>
      </c>
      <c r="G2121" t="s">
        <v>29</v>
      </c>
      <c r="H2121">
        <v>196400803188</v>
      </c>
      <c r="I2121">
        <v>1</v>
      </c>
      <c r="J2121">
        <v>100</v>
      </c>
      <c r="K2121" t="s">
        <v>17</v>
      </c>
      <c r="L2121" t="s">
        <v>18</v>
      </c>
      <c r="M2121">
        <v>0</v>
      </c>
      <c r="N2121">
        <v>2.8E-3</v>
      </c>
    </row>
    <row r="2122" spans="1:14" hidden="1" x14ac:dyDescent="0.2">
      <c r="A2122" s="1">
        <v>45083</v>
      </c>
      <c r="B2122" s="1">
        <v>45017</v>
      </c>
      <c r="C2122" t="s">
        <v>219</v>
      </c>
      <c r="D2122" t="s">
        <v>14</v>
      </c>
      <c r="E2122" t="s">
        <v>28</v>
      </c>
      <c r="F2122" t="str">
        <f>VLOOKUP(DistroKid_1688147457835_ReportingDate_2023_06[[#This Row],[Title]],'SONG LIST'!A:D,3,0)</f>
        <v>Magic</v>
      </c>
      <c r="G2122" t="s">
        <v>29</v>
      </c>
      <c r="H2122">
        <v>196400803188</v>
      </c>
      <c r="I2122">
        <v>22</v>
      </c>
      <c r="J2122">
        <v>100</v>
      </c>
      <c r="K2122" t="s">
        <v>17</v>
      </c>
      <c r="L2122" t="s">
        <v>18</v>
      </c>
      <c r="M2122">
        <v>0</v>
      </c>
      <c r="N2122">
        <v>5.8015230000000001E-2</v>
      </c>
    </row>
    <row r="2123" spans="1:14" hidden="1" x14ac:dyDescent="0.2">
      <c r="A2123" s="1">
        <v>45083</v>
      </c>
      <c r="B2123" s="1">
        <v>45017</v>
      </c>
      <c r="C2123" t="s">
        <v>219</v>
      </c>
      <c r="D2123" t="s">
        <v>14</v>
      </c>
      <c r="E2123" t="s">
        <v>50</v>
      </c>
      <c r="F2123" t="str">
        <f>VLOOKUP(DistroKid_1688147457835_ReportingDate_2023_06[[#This Row],[Title]],'SONG LIST'!A:D,3,0)</f>
        <v>Magic</v>
      </c>
      <c r="G2123" t="s">
        <v>51</v>
      </c>
      <c r="H2123">
        <v>196400673897</v>
      </c>
      <c r="I2123">
        <v>9</v>
      </c>
      <c r="J2123">
        <v>100</v>
      </c>
      <c r="K2123" t="s">
        <v>17</v>
      </c>
      <c r="L2123" t="s">
        <v>18</v>
      </c>
      <c r="M2123">
        <v>0</v>
      </c>
      <c r="N2123">
        <v>2.3733500000000001E-2</v>
      </c>
    </row>
    <row r="2124" spans="1:14" hidden="1" x14ac:dyDescent="0.2">
      <c r="A2124" s="1">
        <v>45083</v>
      </c>
      <c r="B2124" s="1">
        <v>45017</v>
      </c>
      <c r="C2124" t="s">
        <v>219</v>
      </c>
      <c r="D2124" t="s">
        <v>14</v>
      </c>
      <c r="E2124" t="s">
        <v>50</v>
      </c>
      <c r="F2124" t="str">
        <f>VLOOKUP(DistroKid_1688147457835_ReportingDate_2023_06[[#This Row],[Title]],'SONG LIST'!A:D,3,0)</f>
        <v>Magic</v>
      </c>
      <c r="G2124" t="s">
        <v>51</v>
      </c>
      <c r="H2124">
        <v>196400673897</v>
      </c>
      <c r="I2124">
        <v>3</v>
      </c>
      <c r="J2124">
        <v>100</v>
      </c>
      <c r="K2124" t="s">
        <v>17</v>
      </c>
      <c r="L2124" t="s">
        <v>18</v>
      </c>
      <c r="M2124">
        <v>0</v>
      </c>
      <c r="N2124">
        <v>8.7230899999999993E-3</v>
      </c>
    </row>
    <row r="2125" spans="1:14" hidden="1" x14ac:dyDescent="0.2">
      <c r="A2125" s="1">
        <v>45083</v>
      </c>
      <c r="B2125" s="1">
        <v>45017</v>
      </c>
      <c r="C2125" t="s">
        <v>219</v>
      </c>
      <c r="D2125" t="s">
        <v>14</v>
      </c>
      <c r="E2125" t="s">
        <v>50</v>
      </c>
      <c r="F2125" t="str">
        <f>VLOOKUP(DistroKid_1688147457835_ReportingDate_2023_06[[#This Row],[Title]],'SONG LIST'!A:D,3,0)</f>
        <v>Magic</v>
      </c>
      <c r="G2125" t="s">
        <v>51</v>
      </c>
      <c r="H2125">
        <v>196400673897</v>
      </c>
      <c r="I2125">
        <v>318</v>
      </c>
      <c r="J2125">
        <v>100</v>
      </c>
      <c r="K2125" t="s">
        <v>17</v>
      </c>
      <c r="L2125" t="s">
        <v>18</v>
      </c>
      <c r="M2125">
        <v>0</v>
      </c>
      <c r="N2125">
        <v>0.34623261999999999</v>
      </c>
    </row>
    <row r="2126" spans="1:14" hidden="1" x14ac:dyDescent="0.2">
      <c r="A2126" s="1">
        <v>45083</v>
      </c>
      <c r="B2126" s="1">
        <v>45017</v>
      </c>
      <c r="C2126" t="s">
        <v>219</v>
      </c>
      <c r="D2126" t="s">
        <v>14</v>
      </c>
      <c r="E2126" t="s">
        <v>50</v>
      </c>
      <c r="F2126" t="str">
        <f>VLOOKUP(DistroKid_1688147457835_ReportingDate_2023_06[[#This Row],[Title]],'SONG LIST'!A:D,3,0)</f>
        <v>Magic</v>
      </c>
      <c r="G2126" t="s">
        <v>51</v>
      </c>
      <c r="H2126">
        <v>196400673897</v>
      </c>
      <c r="I2126">
        <v>10</v>
      </c>
      <c r="J2126">
        <v>100</v>
      </c>
      <c r="K2126" t="s">
        <v>17</v>
      </c>
      <c r="L2126" t="s">
        <v>18</v>
      </c>
      <c r="M2126">
        <v>0</v>
      </c>
      <c r="N2126">
        <v>2.4405659999999999E-2</v>
      </c>
    </row>
    <row r="2127" spans="1:14" hidden="1" x14ac:dyDescent="0.2">
      <c r="A2127" s="1">
        <v>45083</v>
      </c>
      <c r="B2127" s="1">
        <v>45017</v>
      </c>
      <c r="C2127" t="s">
        <v>219</v>
      </c>
      <c r="D2127" t="s">
        <v>14</v>
      </c>
      <c r="E2127" t="s">
        <v>50</v>
      </c>
      <c r="F2127" t="str">
        <f>VLOOKUP(DistroKid_1688147457835_ReportingDate_2023_06[[#This Row],[Title]],'SONG LIST'!A:D,3,0)</f>
        <v>Magic</v>
      </c>
      <c r="G2127" t="s">
        <v>51</v>
      </c>
      <c r="H2127">
        <v>196400673897</v>
      </c>
      <c r="I2127">
        <v>75</v>
      </c>
      <c r="J2127">
        <v>100</v>
      </c>
      <c r="K2127" t="s">
        <v>17</v>
      </c>
      <c r="L2127" t="s">
        <v>18</v>
      </c>
      <c r="M2127">
        <v>0</v>
      </c>
      <c r="N2127">
        <v>0.19836587999999999</v>
      </c>
    </row>
    <row r="2128" spans="1:14" hidden="1" x14ac:dyDescent="0.2">
      <c r="A2128" s="1">
        <v>45083</v>
      </c>
      <c r="B2128" s="1">
        <v>45017</v>
      </c>
      <c r="C2128" t="s">
        <v>219</v>
      </c>
      <c r="D2128" t="s">
        <v>14</v>
      </c>
      <c r="E2128" t="s">
        <v>50</v>
      </c>
      <c r="F2128" t="str">
        <f>VLOOKUP(DistroKid_1688147457835_ReportingDate_2023_06[[#This Row],[Title]],'SONG LIST'!A:D,3,0)</f>
        <v>Magic</v>
      </c>
      <c r="G2128" t="s">
        <v>51</v>
      </c>
      <c r="H2128">
        <v>196400673897</v>
      </c>
      <c r="I2128">
        <v>3</v>
      </c>
      <c r="J2128">
        <v>100</v>
      </c>
      <c r="K2128" t="s">
        <v>17</v>
      </c>
      <c r="L2128" t="s">
        <v>18</v>
      </c>
      <c r="M2128">
        <v>0</v>
      </c>
      <c r="N2128">
        <v>1.2648999999999999E-4</v>
      </c>
    </row>
    <row r="2129" spans="1:14" hidden="1" x14ac:dyDescent="0.2">
      <c r="A2129" s="1">
        <v>45083</v>
      </c>
      <c r="B2129" s="1">
        <v>45017</v>
      </c>
      <c r="C2129" t="s">
        <v>219</v>
      </c>
      <c r="D2129" t="s">
        <v>14</v>
      </c>
      <c r="E2129" t="s">
        <v>50</v>
      </c>
      <c r="F2129" t="str">
        <f>VLOOKUP(DistroKid_1688147457835_ReportingDate_2023_06[[#This Row],[Title]],'SONG LIST'!A:D,3,0)</f>
        <v>Magic</v>
      </c>
      <c r="G2129" t="s">
        <v>51</v>
      </c>
      <c r="H2129">
        <v>196400673897</v>
      </c>
      <c r="I2129">
        <v>1</v>
      </c>
      <c r="J2129">
        <v>100</v>
      </c>
      <c r="K2129" t="s">
        <v>17</v>
      </c>
      <c r="L2129" t="s">
        <v>18</v>
      </c>
      <c r="M2129">
        <v>0</v>
      </c>
      <c r="N2129">
        <v>4.3137399999999999E-3</v>
      </c>
    </row>
    <row r="2130" spans="1:14" hidden="1" x14ac:dyDescent="0.2">
      <c r="A2130" s="1">
        <v>45083</v>
      </c>
      <c r="B2130" s="1">
        <v>45017</v>
      </c>
      <c r="C2130" t="s">
        <v>219</v>
      </c>
      <c r="D2130" t="s">
        <v>14</v>
      </c>
      <c r="E2130" t="s">
        <v>50</v>
      </c>
      <c r="F2130" t="str">
        <f>VLOOKUP(DistroKid_1688147457835_ReportingDate_2023_06[[#This Row],[Title]],'SONG LIST'!A:D,3,0)</f>
        <v>Magic</v>
      </c>
      <c r="G2130" t="s">
        <v>51</v>
      </c>
      <c r="H2130">
        <v>196400673897</v>
      </c>
      <c r="I2130">
        <v>2</v>
      </c>
      <c r="J2130">
        <v>100</v>
      </c>
      <c r="K2130" t="s">
        <v>17</v>
      </c>
      <c r="L2130" t="s">
        <v>18</v>
      </c>
      <c r="M2130">
        <v>0</v>
      </c>
      <c r="N2130">
        <v>9.0500900000000002E-3</v>
      </c>
    </row>
    <row r="2131" spans="1:14" hidden="1" x14ac:dyDescent="0.2">
      <c r="A2131" s="1">
        <v>45083</v>
      </c>
      <c r="B2131" s="1">
        <v>45017</v>
      </c>
      <c r="C2131" t="s">
        <v>219</v>
      </c>
      <c r="D2131" t="s">
        <v>14</v>
      </c>
      <c r="E2131" t="s">
        <v>50</v>
      </c>
      <c r="F2131" t="str">
        <f>VLOOKUP(DistroKid_1688147457835_ReportingDate_2023_06[[#This Row],[Title]],'SONG LIST'!A:D,3,0)</f>
        <v>Magic</v>
      </c>
      <c r="G2131" t="s">
        <v>51</v>
      </c>
      <c r="H2131">
        <v>196400673897</v>
      </c>
      <c r="I2131">
        <v>16</v>
      </c>
      <c r="J2131">
        <v>100</v>
      </c>
      <c r="K2131" t="s">
        <v>17</v>
      </c>
      <c r="L2131" t="s">
        <v>18</v>
      </c>
      <c r="M2131">
        <v>0</v>
      </c>
      <c r="N2131">
        <v>8.3712309999999998E-2</v>
      </c>
    </row>
    <row r="2132" spans="1:14" hidden="1" x14ac:dyDescent="0.2">
      <c r="A2132" s="1">
        <v>45083</v>
      </c>
      <c r="B2132" s="1">
        <v>45017</v>
      </c>
      <c r="C2132" t="s">
        <v>219</v>
      </c>
      <c r="D2132" t="s">
        <v>14</v>
      </c>
      <c r="E2132" t="s">
        <v>107</v>
      </c>
      <c r="F2132" t="str">
        <f>VLOOKUP(DistroKid_1688147457835_ReportingDate_2023_06[[#This Row],[Title]],'SONG LIST'!A:D,3,0)</f>
        <v>Magic</v>
      </c>
      <c r="G2132" t="s">
        <v>108</v>
      </c>
      <c r="H2132">
        <v>196400497370</v>
      </c>
      <c r="I2132">
        <v>1</v>
      </c>
      <c r="J2132">
        <v>100</v>
      </c>
      <c r="K2132" t="s">
        <v>17</v>
      </c>
      <c r="L2132" t="s">
        <v>18</v>
      </c>
      <c r="M2132">
        <v>0</v>
      </c>
      <c r="N2132">
        <v>4.5250500000000001E-3</v>
      </c>
    </row>
    <row r="2133" spans="1:14" hidden="1" x14ac:dyDescent="0.2">
      <c r="A2133" s="1">
        <v>45083</v>
      </c>
      <c r="B2133" s="1">
        <v>45017</v>
      </c>
      <c r="C2133" t="s">
        <v>219</v>
      </c>
      <c r="D2133" t="s">
        <v>14</v>
      </c>
      <c r="E2133" t="s">
        <v>50</v>
      </c>
      <c r="F2133" t="str">
        <f>VLOOKUP(DistroKid_1688147457835_ReportingDate_2023_06[[#This Row],[Title]],'SONG LIST'!A:D,3,0)</f>
        <v>Magic</v>
      </c>
      <c r="G2133" t="s">
        <v>51</v>
      </c>
      <c r="H2133">
        <v>196400673897</v>
      </c>
      <c r="I2133">
        <v>126</v>
      </c>
      <c r="J2133">
        <v>100</v>
      </c>
      <c r="K2133" t="s">
        <v>17</v>
      </c>
      <c r="L2133" t="s">
        <v>18</v>
      </c>
      <c r="M2133">
        <v>0</v>
      </c>
      <c r="N2133">
        <v>0.57015576999999995</v>
      </c>
    </row>
    <row r="2134" spans="1:14" hidden="1" x14ac:dyDescent="0.2">
      <c r="A2134" s="1">
        <v>45083</v>
      </c>
      <c r="B2134" s="1">
        <v>45017</v>
      </c>
      <c r="C2134" t="s">
        <v>219</v>
      </c>
      <c r="D2134" t="s">
        <v>14</v>
      </c>
      <c r="E2134" t="s">
        <v>50</v>
      </c>
      <c r="F2134" t="str">
        <f>VLOOKUP(DistroKid_1688147457835_ReportingDate_2023_06[[#This Row],[Title]],'SONG LIST'!A:D,3,0)</f>
        <v>Magic</v>
      </c>
      <c r="G2134" t="s">
        <v>51</v>
      </c>
      <c r="H2134">
        <v>196400673897</v>
      </c>
      <c r="I2134">
        <v>267</v>
      </c>
      <c r="J2134">
        <v>100</v>
      </c>
      <c r="K2134" t="s">
        <v>17</v>
      </c>
      <c r="L2134" t="s">
        <v>18</v>
      </c>
      <c r="M2134">
        <v>0</v>
      </c>
      <c r="N2134">
        <v>0.77635516000000004</v>
      </c>
    </row>
    <row r="2135" spans="1:14" hidden="1" x14ac:dyDescent="0.2">
      <c r="A2135" s="1">
        <v>45083</v>
      </c>
      <c r="B2135" s="1">
        <v>45017</v>
      </c>
      <c r="C2135" t="s">
        <v>219</v>
      </c>
      <c r="D2135" t="s">
        <v>14</v>
      </c>
      <c r="E2135" t="s">
        <v>50</v>
      </c>
      <c r="F2135" t="str">
        <f>VLOOKUP(DistroKid_1688147457835_ReportingDate_2023_06[[#This Row],[Title]],'SONG LIST'!A:D,3,0)</f>
        <v>Magic</v>
      </c>
      <c r="G2135" t="s">
        <v>51</v>
      </c>
      <c r="H2135">
        <v>196400673897</v>
      </c>
      <c r="I2135">
        <v>1</v>
      </c>
      <c r="J2135">
        <v>100</v>
      </c>
      <c r="K2135" t="s">
        <v>17</v>
      </c>
      <c r="L2135" t="s">
        <v>18</v>
      </c>
      <c r="M2135">
        <v>0</v>
      </c>
      <c r="N2135">
        <v>1.0057600000000001E-3</v>
      </c>
    </row>
    <row r="2136" spans="1:14" hidden="1" x14ac:dyDescent="0.2">
      <c r="A2136" s="1">
        <v>45083</v>
      </c>
      <c r="B2136" s="1">
        <v>45017</v>
      </c>
      <c r="C2136" t="s">
        <v>219</v>
      </c>
      <c r="D2136" t="s">
        <v>14</v>
      </c>
      <c r="E2136" t="s">
        <v>50</v>
      </c>
      <c r="F2136" t="str">
        <f>VLOOKUP(DistroKid_1688147457835_ReportingDate_2023_06[[#This Row],[Title]],'SONG LIST'!A:D,3,0)</f>
        <v>Magic</v>
      </c>
      <c r="G2136" t="s">
        <v>51</v>
      </c>
      <c r="H2136">
        <v>196400673897</v>
      </c>
      <c r="I2136">
        <v>6733</v>
      </c>
      <c r="J2136">
        <v>100</v>
      </c>
      <c r="K2136" t="s">
        <v>17</v>
      </c>
      <c r="L2136" t="s">
        <v>18</v>
      </c>
      <c r="M2136">
        <v>0</v>
      </c>
      <c r="N2136">
        <v>7.8600697100000003</v>
      </c>
    </row>
    <row r="2137" spans="1:14" hidden="1" x14ac:dyDescent="0.2">
      <c r="A2137" s="1">
        <v>45083</v>
      </c>
      <c r="B2137" s="1">
        <v>45017</v>
      </c>
      <c r="C2137" t="s">
        <v>219</v>
      </c>
      <c r="D2137" t="s">
        <v>14</v>
      </c>
      <c r="E2137" t="s">
        <v>107</v>
      </c>
      <c r="F2137" t="str">
        <f>VLOOKUP(DistroKid_1688147457835_ReportingDate_2023_06[[#This Row],[Title]],'SONG LIST'!A:D,3,0)</f>
        <v>Magic</v>
      </c>
      <c r="G2137" t="s">
        <v>108</v>
      </c>
      <c r="H2137">
        <v>196400497370</v>
      </c>
      <c r="I2137">
        <v>8</v>
      </c>
      <c r="J2137">
        <v>100</v>
      </c>
      <c r="K2137" t="s">
        <v>17</v>
      </c>
      <c r="L2137" t="s">
        <v>18</v>
      </c>
      <c r="M2137">
        <v>0</v>
      </c>
      <c r="N2137">
        <v>1.353269E-2</v>
      </c>
    </row>
    <row r="2138" spans="1:14" hidden="1" x14ac:dyDescent="0.2">
      <c r="A2138" s="1">
        <v>45083</v>
      </c>
      <c r="B2138" s="1">
        <v>45017</v>
      </c>
      <c r="C2138" t="s">
        <v>219</v>
      </c>
      <c r="D2138" t="s">
        <v>14</v>
      </c>
      <c r="E2138" t="s">
        <v>50</v>
      </c>
      <c r="F2138" t="str">
        <f>VLOOKUP(DistroKid_1688147457835_ReportingDate_2023_06[[#This Row],[Title]],'SONG LIST'!A:D,3,0)</f>
        <v>Magic</v>
      </c>
      <c r="G2138" t="s">
        <v>51</v>
      </c>
      <c r="H2138">
        <v>196400673897</v>
      </c>
      <c r="I2138">
        <v>1677</v>
      </c>
      <c r="J2138">
        <v>100</v>
      </c>
      <c r="K2138" t="s">
        <v>17</v>
      </c>
      <c r="L2138" t="s">
        <v>18</v>
      </c>
      <c r="M2138">
        <v>0</v>
      </c>
      <c r="N2138">
        <v>4.43546116</v>
      </c>
    </row>
    <row r="2139" spans="1:14" hidden="1" x14ac:dyDescent="0.2">
      <c r="A2139" s="1">
        <v>45083</v>
      </c>
      <c r="B2139" s="1">
        <v>45017</v>
      </c>
      <c r="C2139" t="s">
        <v>219</v>
      </c>
      <c r="D2139" t="s">
        <v>14</v>
      </c>
      <c r="E2139" t="s">
        <v>50</v>
      </c>
      <c r="F2139" t="str">
        <f>VLOOKUP(DistroKid_1688147457835_ReportingDate_2023_06[[#This Row],[Title]],'SONG LIST'!A:D,3,0)</f>
        <v>Magic</v>
      </c>
      <c r="G2139" t="s">
        <v>51</v>
      </c>
      <c r="H2139">
        <v>196400673897</v>
      </c>
      <c r="I2139">
        <v>51</v>
      </c>
      <c r="J2139">
        <v>100</v>
      </c>
      <c r="K2139" t="s">
        <v>17</v>
      </c>
      <c r="L2139" t="s">
        <v>18</v>
      </c>
      <c r="M2139">
        <v>0</v>
      </c>
      <c r="N2139">
        <v>2.1503199999999998E-3</v>
      </c>
    </row>
    <row r="2140" spans="1:14" hidden="1" x14ac:dyDescent="0.2">
      <c r="A2140" s="1">
        <v>45083</v>
      </c>
      <c r="B2140" s="1">
        <v>45017</v>
      </c>
      <c r="C2140" t="s">
        <v>219</v>
      </c>
      <c r="D2140" t="s">
        <v>14</v>
      </c>
      <c r="E2140" t="s">
        <v>50</v>
      </c>
      <c r="F2140" t="str">
        <f>VLOOKUP(DistroKid_1688147457835_ReportingDate_2023_06[[#This Row],[Title]],'SONG LIST'!A:D,3,0)</f>
        <v>Magic</v>
      </c>
      <c r="G2140" t="s">
        <v>51</v>
      </c>
      <c r="H2140">
        <v>196400673897</v>
      </c>
      <c r="I2140">
        <v>13</v>
      </c>
      <c r="J2140">
        <v>100</v>
      </c>
      <c r="K2140" t="s">
        <v>17</v>
      </c>
      <c r="L2140" t="s">
        <v>18</v>
      </c>
      <c r="M2140">
        <v>0</v>
      </c>
      <c r="N2140">
        <v>5.6078599999999999E-2</v>
      </c>
    </row>
    <row r="2141" spans="1:14" hidden="1" x14ac:dyDescent="0.2">
      <c r="A2141" s="1">
        <v>45083</v>
      </c>
      <c r="B2141" s="1">
        <v>45017</v>
      </c>
      <c r="C2141" t="s">
        <v>219</v>
      </c>
      <c r="D2141" t="s">
        <v>14</v>
      </c>
      <c r="E2141" t="s">
        <v>50</v>
      </c>
      <c r="F2141" t="str">
        <f>VLOOKUP(DistroKid_1688147457835_ReportingDate_2023_06[[#This Row],[Title]],'SONG LIST'!A:D,3,0)</f>
        <v>Magic</v>
      </c>
      <c r="G2141" t="s">
        <v>51</v>
      </c>
      <c r="H2141">
        <v>196400673897</v>
      </c>
      <c r="I2141">
        <v>3</v>
      </c>
      <c r="J2141">
        <v>100</v>
      </c>
      <c r="K2141" t="s">
        <v>17</v>
      </c>
      <c r="L2141" t="s">
        <v>18</v>
      </c>
      <c r="M2141">
        <v>0</v>
      </c>
      <c r="N2141">
        <v>7.7261600000000001E-3</v>
      </c>
    </row>
    <row r="2142" spans="1:14" hidden="1" x14ac:dyDescent="0.2">
      <c r="A2142" s="1">
        <v>45083</v>
      </c>
      <c r="B2142" s="1">
        <v>45017</v>
      </c>
      <c r="C2142" t="s">
        <v>219</v>
      </c>
      <c r="D2142" t="s">
        <v>14</v>
      </c>
      <c r="E2142" t="s">
        <v>50</v>
      </c>
      <c r="F2142" t="str">
        <f>VLOOKUP(DistroKid_1688147457835_ReportingDate_2023_06[[#This Row],[Title]],'SONG LIST'!A:D,3,0)</f>
        <v>Magic</v>
      </c>
      <c r="G2142" t="s">
        <v>51</v>
      </c>
      <c r="H2142">
        <v>196400673897</v>
      </c>
      <c r="I2142">
        <v>10</v>
      </c>
      <c r="J2142">
        <v>100</v>
      </c>
      <c r="K2142" t="s">
        <v>17</v>
      </c>
      <c r="L2142" t="s">
        <v>18</v>
      </c>
      <c r="M2142">
        <v>0</v>
      </c>
      <c r="N2142">
        <v>4.572677E-2</v>
      </c>
    </row>
    <row r="2143" spans="1:14" hidden="1" x14ac:dyDescent="0.2">
      <c r="A2143" s="1">
        <v>45083</v>
      </c>
      <c r="B2143" s="1">
        <v>45017</v>
      </c>
      <c r="C2143" t="s">
        <v>219</v>
      </c>
      <c r="D2143" t="s">
        <v>14</v>
      </c>
      <c r="E2143" t="s">
        <v>107</v>
      </c>
      <c r="F2143" t="str">
        <f>VLOOKUP(DistroKid_1688147457835_ReportingDate_2023_06[[#This Row],[Title]],'SONG LIST'!A:D,3,0)</f>
        <v>Magic</v>
      </c>
      <c r="G2143" t="s">
        <v>108</v>
      </c>
      <c r="H2143">
        <v>196400497370</v>
      </c>
      <c r="I2143">
        <v>1</v>
      </c>
      <c r="J2143">
        <v>100</v>
      </c>
      <c r="K2143" t="s">
        <v>17</v>
      </c>
      <c r="L2143" t="s">
        <v>18</v>
      </c>
      <c r="M2143">
        <v>0</v>
      </c>
      <c r="N2143">
        <v>2.5117099999999999E-3</v>
      </c>
    </row>
    <row r="2144" spans="1:14" hidden="1" x14ac:dyDescent="0.2">
      <c r="A2144" s="1">
        <v>45083</v>
      </c>
      <c r="B2144" s="1">
        <v>45017</v>
      </c>
      <c r="C2144" t="s">
        <v>219</v>
      </c>
      <c r="D2144" t="s">
        <v>14</v>
      </c>
      <c r="E2144" t="s">
        <v>50</v>
      </c>
      <c r="F2144" t="str">
        <f>VLOOKUP(DistroKid_1688147457835_ReportingDate_2023_06[[#This Row],[Title]],'SONG LIST'!A:D,3,0)</f>
        <v>Magic</v>
      </c>
      <c r="G2144" t="s">
        <v>51</v>
      </c>
      <c r="H2144">
        <v>196400673897</v>
      </c>
      <c r="I2144">
        <v>16</v>
      </c>
      <c r="J2144">
        <v>100</v>
      </c>
      <c r="K2144" t="s">
        <v>17</v>
      </c>
      <c r="L2144" t="s">
        <v>18</v>
      </c>
      <c r="M2144">
        <v>0</v>
      </c>
      <c r="N2144">
        <v>4.0187430000000003E-2</v>
      </c>
    </row>
    <row r="2145" spans="1:14" hidden="1" x14ac:dyDescent="0.2">
      <c r="A2145" s="1">
        <v>45083</v>
      </c>
      <c r="B2145" s="1">
        <v>45017</v>
      </c>
      <c r="C2145" t="s">
        <v>219</v>
      </c>
      <c r="D2145" t="s">
        <v>14</v>
      </c>
      <c r="E2145" t="s">
        <v>50</v>
      </c>
      <c r="F2145" t="str">
        <f>VLOOKUP(DistroKid_1688147457835_ReportingDate_2023_06[[#This Row],[Title]],'SONG LIST'!A:D,3,0)</f>
        <v>Magic</v>
      </c>
      <c r="G2145" t="s">
        <v>51</v>
      </c>
      <c r="H2145">
        <v>196400673897</v>
      </c>
      <c r="I2145">
        <v>1033</v>
      </c>
      <c r="J2145">
        <v>100</v>
      </c>
      <c r="K2145" t="s">
        <v>17</v>
      </c>
      <c r="L2145" t="s">
        <v>18</v>
      </c>
      <c r="M2145">
        <v>0</v>
      </c>
      <c r="N2145">
        <v>5.4046760100000002</v>
      </c>
    </row>
    <row r="2146" spans="1:14" hidden="1" x14ac:dyDescent="0.2">
      <c r="A2146" s="1">
        <v>45083</v>
      </c>
      <c r="B2146" s="1">
        <v>45017</v>
      </c>
      <c r="C2146" t="s">
        <v>219</v>
      </c>
      <c r="D2146" t="s">
        <v>14</v>
      </c>
      <c r="E2146" t="s">
        <v>107</v>
      </c>
      <c r="F2146" t="str">
        <f>VLOOKUP(DistroKid_1688147457835_ReportingDate_2023_06[[#This Row],[Title]],'SONG LIST'!A:D,3,0)</f>
        <v>Magic</v>
      </c>
      <c r="G2146" t="s">
        <v>108</v>
      </c>
      <c r="H2146">
        <v>196400497370</v>
      </c>
      <c r="I2146">
        <v>4</v>
      </c>
      <c r="J2146">
        <v>100</v>
      </c>
      <c r="K2146" t="s">
        <v>17</v>
      </c>
      <c r="L2146" t="s">
        <v>18</v>
      </c>
      <c r="M2146">
        <v>0</v>
      </c>
      <c r="N2146">
        <v>2.0928080000000002E-2</v>
      </c>
    </row>
    <row r="2147" spans="1:14" hidden="1" x14ac:dyDescent="0.2">
      <c r="A2147" s="1">
        <v>45083</v>
      </c>
      <c r="B2147" s="1">
        <v>45017</v>
      </c>
      <c r="C2147" t="s">
        <v>219</v>
      </c>
      <c r="D2147" t="s">
        <v>14</v>
      </c>
      <c r="E2147" t="s">
        <v>50</v>
      </c>
      <c r="F2147" t="str">
        <f>VLOOKUP(DistroKid_1688147457835_ReportingDate_2023_06[[#This Row],[Title]],'SONG LIST'!A:D,3,0)</f>
        <v>Magic</v>
      </c>
      <c r="G2147" t="s">
        <v>51</v>
      </c>
      <c r="H2147">
        <v>196400673897</v>
      </c>
      <c r="I2147">
        <v>7</v>
      </c>
      <c r="J2147">
        <v>100</v>
      </c>
      <c r="K2147" t="s">
        <v>17</v>
      </c>
      <c r="L2147" t="s">
        <v>18</v>
      </c>
      <c r="M2147">
        <v>0</v>
      </c>
      <c r="N2147">
        <v>1.8741020000000001E-2</v>
      </c>
    </row>
    <row r="2148" spans="1:14" hidden="1" x14ac:dyDescent="0.2">
      <c r="A2148" s="1">
        <v>45083</v>
      </c>
      <c r="B2148" s="1">
        <v>45017</v>
      </c>
      <c r="C2148" t="s">
        <v>219</v>
      </c>
      <c r="D2148" t="s">
        <v>14</v>
      </c>
      <c r="E2148" t="s">
        <v>50</v>
      </c>
      <c r="F2148" t="str">
        <f>VLOOKUP(DistroKid_1688147457835_ReportingDate_2023_06[[#This Row],[Title]],'SONG LIST'!A:D,3,0)</f>
        <v>Magic</v>
      </c>
      <c r="G2148" t="s">
        <v>51</v>
      </c>
      <c r="H2148">
        <v>196400673897</v>
      </c>
      <c r="I2148">
        <v>1</v>
      </c>
      <c r="J2148">
        <v>100</v>
      </c>
      <c r="K2148" t="s">
        <v>17</v>
      </c>
      <c r="L2148" t="s">
        <v>18</v>
      </c>
      <c r="M2148">
        <v>0</v>
      </c>
      <c r="N2148">
        <v>1.3717499999999999E-3</v>
      </c>
    </row>
    <row r="2149" spans="1:14" hidden="1" x14ac:dyDescent="0.2">
      <c r="A2149" s="1">
        <v>45083</v>
      </c>
      <c r="B2149" s="1">
        <v>45017</v>
      </c>
      <c r="C2149" t="s">
        <v>219</v>
      </c>
      <c r="D2149" t="s">
        <v>14</v>
      </c>
      <c r="E2149" t="s">
        <v>50</v>
      </c>
      <c r="F2149" t="str">
        <f>VLOOKUP(DistroKid_1688147457835_ReportingDate_2023_06[[#This Row],[Title]],'SONG LIST'!A:D,3,0)</f>
        <v>Magic</v>
      </c>
      <c r="G2149" t="s">
        <v>51</v>
      </c>
      <c r="H2149">
        <v>196400673897</v>
      </c>
      <c r="I2149">
        <v>3</v>
      </c>
      <c r="J2149">
        <v>100</v>
      </c>
      <c r="K2149" t="s">
        <v>17</v>
      </c>
      <c r="L2149" t="s">
        <v>18</v>
      </c>
      <c r="M2149">
        <v>0</v>
      </c>
      <c r="N2149">
        <v>1.8129369999999999E-2</v>
      </c>
    </row>
    <row r="2150" spans="1:14" hidden="1" x14ac:dyDescent="0.2">
      <c r="A2150" s="1">
        <v>45083</v>
      </c>
      <c r="B2150" s="1">
        <v>45017</v>
      </c>
      <c r="C2150" t="s">
        <v>219</v>
      </c>
      <c r="D2150" t="s">
        <v>14</v>
      </c>
      <c r="E2150" t="s">
        <v>52</v>
      </c>
      <c r="F2150" t="str">
        <f>VLOOKUP(DistroKid_1688147457835_ReportingDate_2023_06[[#This Row],[Title]],'SONG LIST'!A:D,3,0)</f>
        <v>The Best Is Yet to Come</v>
      </c>
      <c r="G2150" t="s">
        <v>53</v>
      </c>
      <c r="H2150">
        <v>196512360111</v>
      </c>
      <c r="I2150">
        <v>5</v>
      </c>
      <c r="J2150">
        <v>100</v>
      </c>
      <c r="K2150" t="s">
        <v>17</v>
      </c>
      <c r="L2150" t="s">
        <v>18</v>
      </c>
      <c r="M2150">
        <v>0</v>
      </c>
      <c r="N2150">
        <v>1.4538489999999999E-2</v>
      </c>
    </row>
    <row r="2151" spans="1:14" hidden="1" x14ac:dyDescent="0.2">
      <c r="A2151" s="1">
        <v>45083</v>
      </c>
      <c r="B2151" s="1">
        <v>45017</v>
      </c>
      <c r="C2151" t="s">
        <v>219</v>
      </c>
      <c r="D2151" t="s">
        <v>14</v>
      </c>
      <c r="E2151" t="s">
        <v>52</v>
      </c>
      <c r="F2151" t="str">
        <f>VLOOKUP(DistroKid_1688147457835_ReportingDate_2023_06[[#This Row],[Title]],'SONG LIST'!A:D,3,0)</f>
        <v>The Best Is Yet to Come</v>
      </c>
      <c r="G2151" t="s">
        <v>53</v>
      </c>
      <c r="H2151">
        <v>196512360111</v>
      </c>
      <c r="I2151">
        <v>6</v>
      </c>
      <c r="J2151">
        <v>100</v>
      </c>
      <c r="K2151" t="s">
        <v>17</v>
      </c>
      <c r="L2151" t="s">
        <v>18</v>
      </c>
      <c r="M2151">
        <v>0</v>
      </c>
      <c r="N2151">
        <v>1.135513E-2</v>
      </c>
    </row>
    <row r="2152" spans="1:14" hidden="1" x14ac:dyDescent="0.2">
      <c r="A2152" s="1">
        <v>45083</v>
      </c>
      <c r="B2152" s="1">
        <v>45017</v>
      </c>
      <c r="C2152" t="s">
        <v>219</v>
      </c>
      <c r="D2152" t="s">
        <v>14</v>
      </c>
      <c r="E2152" t="s">
        <v>52</v>
      </c>
      <c r="F2152" t="str">
        <f>VLOOKUP(DistroKid_1688147457835_ReportingDate_2023_06[[#This Row],[Title]],'SONG LIST'!A:D,3,0)</f>
        <v>The Best Is Yet to Come</v>
      </c>
      <c r="G2152" t="s">
        <v>53</v>
      </c>
      <c r="H2152">
        <v>196512360111</v>
      </c>
      <c r="I2152">
        <v>2</v>
      </c>
      <c r="J2152">
        <v>100</v>
      </c>
      <c r="K2152" t="s">
        <v>17</v>
      </c>
      <c r="L2152" t="s">
        <v>18</v>
      </c>
      <c r="M2152">
        <v>0</v>
      </c>
      <c r="N2152">
        <v>5.2741100000000003E-3</v>
      </c>
    </row>
    <row r="2153" spans="1:14" hidden="1" x14ac:dyDescent="0.2">
      <c r="A2153" s="1">
        <v>45083</v>
      </c>
      <c r="B2153" s="1">
        <v>45017</v>
      </c>
      <c r="C2153" t="s">
        <v>219</v>
      </c>
      <c r="D2153" t="s">
        <v>14</v>
      </c>
      <c r="E2153" t="s">
        <v>52</v>
      </c>
      <c r="F2153" t="str">
        <f>VLOOKUP(DistroKid_1688147457835_ReportingDate_2023_06[[#This Row],[Title]],'SONG LIST'!A:D,3,0)</f>
        <v>The Best Is Yet to Come</v>
      </c>
      <c r="G2153" t="s">
        <v>53</v>
      </c>
      <c r="H2153">
        <v>196512360111</v>
      </c>
      <c r="I2153">
        <v>11</v>
      </c>
      <c r="J2153">
        <v>100</v>
      </c>
      <c r="K2153" t="s">
        <v>17</v>
      </c>
      <c r="L2153" t="s">
        <v>18</v>
      </c>
      <c r="M2153">
        <v>0</v>
      </c>
      <c r="N2153">
        <v>5.7552209999999999E-2</v>
      </c>
    </row>
    <row r="2154" spans="1:14" hidden="1" x14ac:dyDescent="0.2">
      <c r="A2154" s="1">
        <v>45083</v>
      </c>
      <c r="B2154" s="1">
        <v>45017</v>
      </c>
      <c r="C2154" t="s">
        <v>219</v>
      </c>
      <c r="D2154" t="s">
        <v>14</v>
      </c>
      <c r="E2154" t="s">
        <v>77</v>
      </c>
      <c r="F2154" t="str">
        <f>VLOOKUP(DistroKid_1688147457835_ReportingDate_2023_06[[#This Row],[Title]],'SONG LIST'!A:D,3,0)</f>
        <v>Magic</v>
      </c>
      <c r="G2154" t="s">
        <v>78</v>
      </c>
      <c r="H2154">
        <v>196400497370</v>
      </c>
      <c r="I2154">
        <v>1</v>
      </c>
      <c r="J2154">
        <v>100</v>
      </c>
      <c r="K2154" t="s">
        <v>17</v>
      </c>
      <c r="L2154" t="s">
        <v>18</v>
      </c>
      <c r="M2154">
        <v>0</v>
      </c>
      <c r="N2154">
        <v>2.6448800000000001E-3</v>
      </c>
    </row>
    <row r="2155" spans="1:14" hidden="1" x14ac:dyDescent="0.2">
      <c r="A2155" s="1">
        <v>45083</v>
      </c>
      <c r="B2155" s="1">
        <v>45017</v>
      </c>
      <c r="C2155" t="s">
        <v>219</v>
      </c>
      <c r="D2155" t="s">
        <v>14</v>
      </c>
      <c r="E2155" t="s">
        <v>77</v>
      </c>
      <c r="F2155" t="str">
        <f>VLOOKUP(DistroKid_1688147457835_ReportingDate_2023_06[[#This Row],[Title]],'SONG LIST'!A:D,3,0)</f>
        <v>Magic</v>
      </c>
      <c r="G2155" t="s">
        <v>78</v>
      </c>
      <c r="H2155">
        <v>196400497370</v>
      </c>
      <c r="I2155">
        <v>11</v>
      </c>
      <c r="J2155">
        <v>100</v>
      </c>
      <c r="K2155" t="s">
        <v>17</v>
      </c>
      <c r="L2155" t="s">
        <v>18</v>
      </c>
      <c r="M2155">
        <v>0</v>
      </c>
      <c r="N2155">
        <v>2.162147E-2</v>
      </c>
    </row>
    <row r="2156" spans="1:14" hidden="1" x14ac:dyDescent="0.2">
      <c r="A2156" s="1">
        <v>45083</v>
      </c>
      <c r="B2156" s="1">
        <v>45017</v>
      </c>
      <c r="C2156" t="s">
        <v>219</v>
      </c>
      <c r="D2156" t="s">
        <v>14</v>
      </c>
      <c r="E2156" t="s">
        <v>77</v>
      </c>
      <c r="F2156" t="str">
        <f>VLOOKUP(DistroKid_1688147457835_ReportingDate_2023_06[[#This Row],[Title]],'SONG LIST'!A:D,3,0)</f>
        <v>Magic</v>
      </c>
      <c r="G2156" t="s">
        <v>78</v>
      </c>
      <c r="H2156">
        <v>196400497370</v>
      </c>
      <c r="I2156">
        <v>4</v>
      </c>
      <c r="J2156">
        <v>100</v>
      </c>
      <c r="K2156" t="s">
        <v>17</v>
      </c>
      <c r="L2156" t="s">
        <v>18</v>
      </c>
      <c r="M2156">
        <v>0</v>
      </c>
      <c r="N2156">
        <v>1.057951E-2</v>
      </c>
    </row>
    <row r="2157" spans="1:14" hidden="1" x14ac:dyDescent="0.2">
      <c r="A2157" s="1">
        <v>45083</v>
      </c>
      <c r="B2157" s="1">
        <v>45017</v>
      </c>
      <c r="C2157" t="s">
        <v>219</v>
      </c>
      <c r="D2157" t="s">
        <v>14</v>
      </c>
      <c r="E2157" t="s">
        <v>77</v>
      </c>
      <c r="F2157" t="str">
        <f>VLOOKUP(DistroKid_1688147457835_ReportingDate_2023_06[[#This Row],[Title]],'SONG LIST'!A:D,3,0)</f>
        <v>Magic</v>
      </c>
      <c r="G2157" t="s">
        <v>78</v>
      </c>
      <c r="H2157">
        <v>196400497370</v>
      </c>
      <c r="I2157">
        <v>5</v>
      </c>
      <c r="J2157">
        <v>100</v>
      </c>
      <c r="K2157" t="s">
        <v>17</v>
      </c>
      <c r="L2157" t="s">
        <v>18</v>
      </c>
      <c r="M2157">
        <v>0</v>
      </c>
      <c r="N2157">
        <v>2.6160099999999999E-2</v>
      </c>
    </row>
    <row r="2158" spans="1:14" hidden="1" x14ac:dyDescent="0.2">
      <c r="A2158" s="1">
        <v>45083</v>
      </c>
      <c r="B2158" s="1">
        <v>45017</v>
      </c>
      <c r="C2158" t="s">
        <v>219</v>
      </c>
      <c r="D2158" t="s">
        <v>14</v>
      </c>
      <c r="E2158" t="s">
        <v>184</v>
      </c>
      <c r="F2158" t="str">
        <f>VLOOKUP(DistroKid_1688147457835_ReportingDate_2023_06[[#This Row],[Title]],'SONG LIST'!A:D,3,0)</f>
        <v>Magic</v>
      </c>
      <c r="G2158" t="s">
        <v>185</v>
      </c>
      <c r="H2158">
        <v>196400497370</v>
      </c>
      <c r="I2158">
        <v>5</v>
      </c>
      <c r="J2158">
        <v>100</v>
      </c>
      <c r="K2158" t="s">
        <v>17</v>
      </c>
      <c r="L2158" t="s">
        <v>18</v>
      </c>
      <c r="M2158">
        <v>0</v>
      </c>
      <c r="N2158">
        <v>2.262523E-2</v>
      </c>
    </row>
    <row r="2159" spans="1:14" hidden="1" x14ac:dyDescent="0.2">
      <c r="A2159" s="1">
        <v>45083</v>
      </c>
      <c r="B2159" s="1">
        <v>45017</v>
      </c>
      <c r="C2159" t="s">
        <v>219</v>
      </c>
      <c r="D2159" t="s">
        <v>14</v>
      </c>
      <c r="E2159" t="s">
        <v>184</v>
      </c>
      <c r="F2159" t="str">
        <f>VLOOKUP(DistroKid_1688147457835_ReportingDate_2023_06[[#This Row],[Title]],'SONG LIST'!A:D,3,0)</f>
        <v>Magic</v>
      </c>
      <c r="G2159" t="s">
        <v>185</v>
      </c>
      <c r="H2159">
        <v>196400497370</v>
      </c>
      <c r="I2159">
        <v>3</v>
      </c>
      <c r="J2159">
        <v>100</v>
      </c>
      <c r="K2159" t="s">
        <v>17</v>
      </c>
      <c r="L2159" t="s">
        <v>18</v>
      </c>
      <c r="M2159">
        <v>0</v>
      </c>
      <c r="N2159">
        <v>8.0887800000000003E-3</v>
      </c>
    </row>
    <row r="2160" spans="1:14" hidden="1" x14ac:dyDescent="0.2">
      <c r="A2160" s="1">
        <v>45083</v>
      </c>
      <c r="B2160" s="1">
        <v>45017</v>
      </c>
      <c r="C2160" t="s">
        <v>219</v>
      </c>
      <c r="D2160" t="s">
        <v>14</v>
      </c>
      <c r="E2160" t="s">
        <v>184</v>
      </c>
      <c r="F2160" t="str">
        <f>VLOOKUP(DistroKid_1688147457835_ReportingDate_2023_06[[#This Row],[Title]],'SONG LIST'!A:D,3,0)</f>
        <v>Magic</v>
      </c>
      <c r="G2160" t="s">
        <v>185</v>
      </c>
      <c r="H2160">
        <v>196400497370</v>
      </c>
      <c r="I2160">
        <v>2</v>
      </c>
      <c r="J2160">
        <v>100</v>
      </c>
      <c r="K2160" t="s">
        <v>17</v>
      </c>
      <c r="L2160" t="s">
        <v>18</v>
      </c>
      <c r="M2160">
        <v>0</v>
      </c>
      <c r="N2160">
        <v>5.2897600000000001E-3</v>
      </c>
    </row>
    <row r="2161" spans="1:14" hidden="1" x14ac:dyDescent="0.2">
      <c r="A2161" s="1">
        <v>45083</v>
      </c>
      <c r="B2161" s="1">
        <v>45017</v>
      </c>
      <c r="C2161" t="s">
        <v>219</v>
      </c>
      <c r="D2161" t="s">
        <v>14</v>
      </c>
      <c r="E2161" t="s">
        <v>184</v>
      </c>
      <c r="F2161" t="str">
        <f>VLOOKUP(DistroKid_1688147457835_ReportingDate_2023_06[[#This Row],[Title]],'SONG LIST'!A:D,3,0)</f>
        <v>Magic</v>
      </c>
      <c r="G2161" t="s">
        <v>185</v>
      </c>
      <c r="H2161">
        <v>196400497370</v>
      </c>
      <c r="I2161">
        <v>1</v>
      </c>
      <c r="J2161">
        <v>100</v>
      </c>
      <c r="K2161" t="s">
        <v>17</v>
      </c>
      <c r="L2161" t="s">
        <v>18</v>
      </c>
      <c r="M2161">
        <v>0</v>
      </c>
      <c r="N2161">
        <v>2.5117099999999999E-3</v>
      </c>
    </row>
    <row r="2162" spans="1:14" hidden="1" x14ac:dyDescent="0.2">
      <c r="A2162" s="1">
        <v>45083</v>
      </c>
      <c r="B2162" s="1">
        <v>45017</v>
      </c>
      <c r="C2162" t="s">
        <v>219</v>
      </c>
      <c r="D2162" t="s">
        <v>14</v>
      </c>
      <c r="E2162" t="s">
        <v>184</v>
      </c>
      <c r="F2162" t="str">
        <f>VLOOKUP(DistroKid_1688147457835_ReportingDate_2023_06[[#This Row],[Title]],'SONG LIST'!A:D,3,0)</f>
        <v>Magic</v>
      </c>
      <c r="G2162" t="s">
        <v>185</v>
      </c>
      <c r="H2162">
        <v>196400497370</v>
      </c>
      <c r="I2162">
        <v>6</v>
      </c>
      <c r="J2162">
        <v>100</v>
      </c>
      <c r="K2162" t="s">
        <v>17</v>
      </c>
      <c r="L2162" t="s">
        <v>18</v>
      </c>
      <c r="M2162">
        <v>0</v>
      </c>
      <c r="N2162">
        <v>3.1392120000000003E-2</v>
      </c>
    </row>
    <row r="2163" spans="1:14" hidden="1" x14ac:dyDescent="0.2">
      <c r="A2163" s="1">
        <v>45083</v>
      </c>
      <c r="B2163" s="1">
        <v>45017</v>
      </c>
      <c r="C2163" t="s">
        <v>219</v>
      </c>
      <c r="D2163" t="s">
        <v>14</v>
      </c>
      <c r="E2163" t="s">
        <v>79</v>
      </c>
      <c r="F2163" t="str">
        <f>VLOOKUP(DistroKid_1688147457835_ReportingDate_2023_06[[#This Row],[Title]],'SONG LIST'!A:D,3,0)</f>
        <v>Magic</v>
      </c>
      <c r="G2163" t="s">
        <v>80</v>
      </c>
      <c r="H2163">
        <v>196400497370</v>
      </c>
      <c r="I2163">
        <v>2</v>
      </c>
      <c r="J2163">
        <v>100</v>
      </c>
      <c r="K2163" t="s">
        <v>17</v>
      </c>
      <c r="L2163" t="s">
        <v>18</v>
      </c>
      <c r="M2163">
        <v>0</v>
      </c>
      <c r="N2163">
        <v>9.0500900000000002E-3</v>
      </c>
    </row>
    <row r="2164" spans="1:14" hidden="1" x14ac:dyDescent="0.2">
      <c r="A2164" s="1">
        <v>45083</v>
      </c>
      <c r="B2164" s="1">
        <v>45017</v>
      </c>
      <c r="C2164" t="s">
        <v>219</v>
      </c>
      <c r="D2164" t="s">
        <v>14</v>
      </c>
      <c r="E2164" t="s">
        <v>79</v>
      </c>
      <c r="F2164" t="str">
        <f>VLOOKUP(DistroKid_1688147457835_ReportingDate_2023_06[[#This Row],[Title]],'SONG LIST'!A:D,3,0)</f>
        <v>Magic</v>
      </c>
      <c r="G2164" t="s">
        <v>80</v>
      </c>
      <c r="H2164">
        <v>196400497370</v>
      </c>
      <c r="I2164">
        <v>4</v>
      </c>
      <c r="J2164">
        <v>100</v>
      </c>
      <c r="K2164" t="s">
        <v>17</v>
      </c>
      <c r="L2164" t="s">
        <v>18</v>
      </c>
      <c r="M2164">
        <v>0</v>
      </c>
      <c r="N2164">
        <v>6.76635E-3</v>
      </c>
    </row>
    <row r="2165" spans="1:14" hidden="1" x14ac:dyDescent="0.2">
      <c r="A2165" s="1">
        <v>45083</v>
      </c>
      <c r="B2165" s="1">
        <v>45017</v>
      </c>
      <c r="C2165" t="s">
        <v>219</v>
      </c>
      <c r="D2165" t="s">
        <v>14</v>
      </c>
      <c r="E2165" t="s">
        <v>79</v>
      </c>
      <c r="F2165" t="str">
        <f>VLOOKUP(DistroKid_1688147457835_ReportingDate_2023_06[[#This Row],[Title]],'SONG LIST'!A:D,3,0)</f>
        <v>Magic</v>
      </c>
      <c r="G2165" t="s">
        <v>80</v>
      </c>
      <c r="H2165">
        <v>196400497370</v>
      </c>
      <c r="I2165">
        <v>4</v>
      </c>
      <c r="J2165">
        <v>100</v>
      </c>
      <c r="K2165" t="s">
        <v>17</v>
      </c>
      <c r="L2165" t="s">
        <v>18</v>
      </c>
      <c r="M2165">
        <v>0</v>
      </c>
      <c r="N2165">
        <v>1.057951E-2</v>
      </c>
    </row>
    <row r="2166" spans="1:14" hidden="1" x14ac:dyDescent="0.2">
      <c r="A2166" s="1">
        <v>45083</v>
      </c>
      <c r="B2166" s="1">
        <v>45017</v>
      </c>
      <c r="C2166" t="s">
        <v>219</v>
      </c>
      <c r="D2166" t="s">
        <v>14</v>
      </c>
      <c r="E2166" t="s">
        <v>79</v>
      </c>
      <c r="F2166" t="str">
        <f>VLOOKUP(DistroKid_1688147457835_ReportingDate_2023_06[[#This Row],[Title]],'SONG LIST'!A:D,3,0)</f>
        <v>Magic</v>
      </c>
      <c r="G2166" t="s">
        <v>80</v>
      </c>
      <c r="H2166">
        <v>196400497370</v>
      </c>
      <c r="I2166">
        <v>2</v>
      </c>
      <c r="J2166">
        <v>100</v>
      </c>
      <c r="K2166" t="s">
        <v>17</v>
      </c>
      <c r="L2166" t="s">
        <v>18</v>
      </c>
      <c r="M2166">
        <v>0</v>
      </c>
      <c r="N2166">
        <v>5.2741100000000003E-3</v>
      </c>
    </row>
    <row r="2167" spans="1:14" hidden="1" x14ac:dyDescent="0.2">
      <c r="A2167" s="1">
        <v>45083</v>
      </c>
      <c r="B2167" s="1">
        <v>45017</v>
      </c>
      <c r="C2167" t="s">
        <v>219</v>
      </c>
      <c r="D2167" t="s">
        <v>14</v>
      </c>
      <c r="E2167" t="s">
        <v>79</v>
      </c>
      <c r="F2167" t="str">
        <f>VLOOKUP(DistroKid_1688147457835_ReportingDate_2023_06[[#This Row],[Title]],'SONG LIST'!A:D,3,0)</f>
        <v>Magic</v>
      </c>
      <c r="G2167" t="s">
        <v>80</v>
      </c>
      <c r="H2167">
        <v>196400497370</v>
      </c>
      <c r="I2167">
        <v>17</v>
      </c>
      <c r="J2167">
        <v>100</v>
      </c>
      <c r="K2167" t="s">
        <v>17</v>
      </c>
      <c r="L2167" t="s">
        <v>18</v>
      </c>
      <c r="M2167">
        <v>0</v>
      </c>
      <c r="N2167">
        <v>8.8944330000000002E-2</v>
      </c>
    </row>
    <row r="2168" spans="1:14" hidden="1" x14ac:dyDescent="0.2">
      <c r="A2168" s="1">
        <v>45083</v>
      </c>
      <c r="B2168" s="1">
        <v>45017</v>
      </c>
      <c r="C2168" t="s">
        <v>219</v>
      </c>
      <c r="D2168" t="s">
        <v>14</v>
      </c>
      <c r="E2168" t="s">
        <v>54</v>
      </c>
      <c r="F2168" t="str">
        <f>VLOOKUP(DistroKid_1688147457835_ReportingDate_2023_06[[#This Row],[Title]],'SONG LIST'!A:D,3,0)</f>
        <v>Magic</v>
      </c>
      <c r="G2168" t="s">
        <v>55</v>
      </c>
      <c r="H2168">
        <v>196400803188</v>
      </c>
      <c r="I2168">
        <v>813</v>
      </c>
      <c r="J2168">
        <v>100</v>
      </c>
      <c r="K2168" t="s">
        <v>17</v>
      </c>
      <c r="L2168" t="s">
        <v>18</v>
      </c>
      <c r="M2168">
        <v>0</v>
      </c>
      <c r="N2168">
        <v>1.9841797699999999</v>
      </c>
    </row>
    <row r="2169" spans="1:14" hidden="1" x14ac:dyDescent="0.2">
      <c r="A2169" s="1">
        <v>45083</v>
      </c>
      <c r="B2169" s="1">
        <v>45017</v>
      </c>
      <c r="C2169" t="s">
        <v>219</v>
      </c>
      <c r="D2169" t="s">
        <v>14</v>
      </c>
      <c r="E2169" t="s">
        <v>54</v>
      </c>
      <c r="F2169" t="str">
        <f>VLOOKUP(DistroKid_1688147457835_ReportingDate_2023_06[[#This Row],[Title]],'SONG LIST'!A:D,3,0)</f>
        <v>Magic</v>
      </c>
      <c r="G2169" t="s">
        <v>55</v>
      </c>
      <c r="H2169">
        <v>196400803188</v>
      </c>
      <c r="I2169">
        <v>299</v>
      </c>
      <c r="J2169">
        <v>100</v>
      </c>
      <c r="K2169" t="s">
        <v>17</v>
      </c>
      <c r="L2169" t="s">
        <v>18</v>
      </c>
      <c r="M2169">
        <v>0</v>
      </c>
      <c r="N2169">
        <v>0.78847972</v>
      </c>
    </row>
    <row r="2170" spans="1:14" hidden="1" x14ac:dyDescent="0.2">
      <c r="A2170" s="1">
        <v>45083</v>
      </c>
      <c r="B2170" s="1">
        <v>45017</v>
      </c>
      <c r="C2170" t="s">
        <v>219</v>
      </c>
      <c r="D2170" t="s">
        <v>14</v>
      </c>
      <c r="E2170" t="s">
        <v>72</v>
      </c>
      <c r="F2170" t="str">
        <f>VLOOKUP(DistroKid_1688147457835_ReportingDate_2023_06[[#This Row],[Title]],'SONG LIST'!A:D,3,0)</f>
        <v>Magic</v>
      </c>
      <c r="G2170" t="s">
        <v>73</v>
      </c>
      <c r="H2170">
        <v>196400497370</v>
      </c>
      <c r="I2170">
        <v>1</v>
      </c>
      <c r="J2170">
        <v>100</v>
      </c>
      <c r="K2170" t="s">
        <v>17</v>
      </c>
      <c r="L2170" t="s">
        <v>18</v>
      </c>
      <c r="M2170">
        <v>0</v>
      </c>
      <c r="N2170">
        <v>4.5250500000000001E-3</v>
      </c>
    </row>
    <row r="2171" spans="1:14" hidden="1" x14ac:dyDescent="0.2">
      <c r="A2171" s="1">
        <v>45083</v>
      </c>
      <c r="B2171" s="1">
        <v>45017</v>
      </c>
      <c r="C2171" t="s">
        <v>219</v>
      </c>
      <c r="D2171" t="s">
        <v>14</v>
      </c>
      <c r="E2171" t="s">
        <v>72</v>
      </c>
      <c r="F2171" t="str">
        <f>VLOOKUP(DistroKid_1688147457835_ReportingDate_2023_06[[#This Row],[Title]],'SONG LIST'!A:D,3,0)</f>
        <v>Magic</v>
      </c>
      <c r="G2171" t="s">
        <v>73</v>
      </c>
      <c r="H2171">
        <v>196400497370</v>
      </c>
      <c r="I2171">
        <v>6</v>
      </c>
      <c r="J2171">
        <v>100</v>
      </c>
      <c r="K2171" t="s">
        <v>17</v>
      </c>
      <c r="L2171" t="s">
        <v>18</v>
      </c>
      <c r="M2171">
        <v>0</v>
      </c>
      <c r="N2171">
        <v>1.135513E-2</v>
      </c>
    </row>
    <row r="2172" spans="1:14" hidden="1" x14ac:dyDescent="0.2">
      <c r="A2172" s="1">
        <v>45083</v>
      </c>
      <c r="B2172" s="1">
        <v>45017</v>
      </c>
      <c r="C2172" t="s">
        <v>219</v>
      </c>
      <c r="D2172" t="s">
        <v>14</v>
      </c>
      <c r="E2172" t="s">
        <v>72</v>
      </c>
      <c r="F2172" t="str">
        <f>VLOOKUP(DistroKid_1688147457835_ReportingDate_2023_06[[#This Row],[Title]],'SONG LIST'!A:D,3,0)</f>
        <v>Magic</v>
      </c>
      <c r="G2172" t="s">
        <v>73</v>
      </c>
      <c r="H2172">
        <v>196400497370</v>
      </c>
      <c r="I2172">
        <v>2</v>
      </c>
      <c r="J2172">
        <v>100</v>
      </c>
      <c r="K2172" t="s">
        <v>17</v>
      </c>
      <c r="L2172" t="s">
        <v>18</v>
      </c>
      <c r="M2172">
        <v>0</v>
      </c>
      <c r="N2172">
        <v>5.2897600000000001E-3</v>
      </c>
    </row>
    <row r="2173" spans="1:14" hidden="1" x14ac:dyDescent="0.2">
      <c r="A2173" s="1">
        <v>45083</v>
      </c>
      <c r="B2173" s="1">
        <v>45017</v>
      </c>
      <c r="C2173" t="s">
        <v>219</v>
      </c>
      <c r="D2173" t="s">
        <v>14</v>
      </c>
      <c r="E2173" t="s">
        <v>72</v>
      </c>
      <c r="F2173" t="str">
        <f>VLOOKUP(DistroKid_1688147457835_ReportingDate_2023_06[[#This Row],[Title]],'SONG LIST'!A:D,3,0)</f>
        <v>Magic</v>
      </c>
      <c r="G2173" t="s">
        <v>73</v>
      </c>
      <c r="H2173">
        <v>196400497370</v>
      </c>
      <c r="I2173">
        <v>1</v>
      </c>
      <c r="J2173">
        <v>100</v>
      </c>
      <c r="K2173" t="s">
        <v>17</v>
      </c>
      <c r="L2173" t="s">
        <v>18</v>
      </c>
      <c r="M2173">
        <v>0</v>
      </c>
      <c r="N2173">
        <v>2.6370600000000001E-3</v>
      </c>
    </row>
    <row r="2174" spans="1:14" hidden="1" x14ac:dyDescent="0.2">
      <c r="A2174" s="1">
        <v>45083</v>
      </c>
      <c r="B2174" s="1">
        <v>45017</v>
      </c>
      <c r="C2174" t="s">
        <v>219</v>
      </c>
      <c r="D2174" t="s">
        <v>14</v>
      </c>
      <c r="E2174" t="s">
        <v>72</v>
      </c>
      <c r="F2174" t="str">
        <f>VLOOKUP(DistroKid_1688147457835_ReportingDate_2023_06[[#This Row],[Title]],'SONG LIST'!A:D,3,0)</f>
        <v>Magic</v>
      </c>
      <c r="G2174" t="s">
        <v>73</v>
      </c>
      <c r="H2174">
        <v>196400497370</v>
      </c>
      <c r="I2174">
        <v>1</v>
      </c>
      <c r="J2174">
        <v>100</v>
      </c>
      <c r="K2174" t="s">
        <v>17</v>
      </c>
      <c r="L2174" t="s">
        <v>18</v>
      </c>
      <c r="M2174">
        <v>0</v>
      </c>
      <c r="N2174">
        <v>2.5117099999999999E-3</v>
      </c>
    </row>
    <row r="2175" spans="1:14" hidden="1" x14ac:dyDescent="0.2">
      <c r="A2175" s="1">
        <v>45083</v>
      </c>
      <c r="B2175" s="1">
        <v>45017</v>
      </c>
      <c r="C2175" t="s">
        <v>219</v>
      </c>
      <c r="D2175" t="s">
        <v>14</v>
      </c>
      <c r="E2175" t="s">
        <v>72</v>
      </c>
      <c r="F2175" t="str">
        <f>VLOOKUP(DistroKid_1688147457835_ReportingDate_2023_06[[#This Row],[Title]],'SONG LIST'!A:D,3,0)</f>
        <v>Magic</v>
      </c>
      <c r="G2175" t="s">
        <v>73</v>
      </c>
      <c r="H2175">
        <v>196400497370</v>
      </c>
      <c r="I2175">
        <v>10</v>
      </c>
      <c r="J2175">
        <v>100</v>
      </c>
      <c r="K2175" t="s">
        <v>17</v>
      </c>
      <c r="L2175" t="s">
        <v>18</v>
      </c>
      <c r="M2175">
        <v>0</v>
      </c>
      <c r="N2175">
        <v>5.2320190000000003E-2</v>
      </c>
    </row>
    <row r="2176" spans="1:14" hidden="1" x14ac:dyDescent="0.2">
      <c r="A2176" s="1">
        <v>45083</v>
      </c>
      <c r="B2176" s="1">
        <v>45017</v>
      </c>
      <c r="C2176" t="s">
        <v>219</v>
      </c>
      <c r="D2176" t="s">
        <v>14</v>
      </c>
      <c r="E2176" t="s">
        <v>56</v>
      </c>
      <c r="F2176" t="str">
        <f>VLOOKUP(DistroKid_1688147457835_ReportingDate_2023_06[[#This Row],[Title]],'SONG LIST'!A:D,3,0)</f>
        <v>Magic</v>
      </c>
      <c r="G2176" t="s">
        <v>57</v>
      </c>
      <c r="H2176">
        <v>196400497370</v>
      </c>
      <c r="I2176">
        <v>2</v>
      </c>
      <c r="J2176">
        <v>100</v>
      </c>
      <c r="K2176" t="s">
        <v>17</v>
      </c>
      <c r="L2176" t="s">
        <v>18</v>
      </c>
      <c r="M2176">
        <v>0</v>
      </c>
      <c r="N2176">
        <v>9.0500900000000002E-3</v>
      </c>
    </row>
    <row r="2177" spans="1:14" hidden="1" x14ac:dyDescent="0.2">
      <c r="A2177" s="1">
        <v>45083</v>
      </c>
      <c r="B2177" s="1">
        <v>45017</v>
      </c>
      <c r="C2177" t="s">
        <v>219</v>
      </c>
      <c r="D2177" t="s">
        <v>14</v>
      </c>
      <c r="E2177" t="s">
        <v>56</v>
      </c>
      <c r="F2177" t="str">
        <f>VLOOKUP(DistroKid_1688147457835_ReportingDate_2023_06[[#This Row],[Title]],'SONG LIST'!A:D,3,0)</f>
        <v>Magic</v>
      </c>
      <c r="G2177" t="s">
        <v>57</v>
      </c>
      <c r="H2177">
        <v>196400497370</v>
      </c>
      <c r="I2177">
        <v>2</v>
      </c>
      <c r="J2177">
        <v>100</v>
      </c>
      <c r="K2177" t="s">
        <v>17</v>
      </c>
      <c r="L2177" t="s">
        <v>18</v>
      </c>
      <c r="M2177">
        <v>0</v>
      </c>
      <c r="N2177">
        <v>5.8153900000000001E-3</v>
      </c>
    </row>
    <row r="2178" spans="1:14" hidden="1" x14ac:dyDescent="0.2">
      <c r="A2178" s="1">
        <v>45083</v>
      </c>
      <c r="B2178" s="1">
        <v>45017</v>
      </c>
      <c r="C2178" t="s">
        <v>219</v>
      </c>
      <c r="D2178" t="s">
        <v>14</v>
      </c>
      <c r="E2178" t="s">
        <v>56</v>
      </c>
      <c r="F2178" t="str">
        <f>VLOOKUP(DistroKid_1688147457835_ReportingDate_2023_06[[#This Row],[Title]],'SONG LIST'!A:D,3,0)</f>
        <v>Magic</v>
      </c>
      <c r="G2178" t="s">
        <v>57</v>
      </c>
      <c r="H2178">
        <v>196400497370</v>
      </c>
      <c r="I2178">
        <v>3</v>
      </c>
      <c r="J2178">
        <v>100</v>
      </c>
      <c r="K2178" t="s">
        <v>17</v>
      </c>
      <c r="L2178" t="s">
        <v>18</v>
      </c>
      <c r="M2178">
        <v>0</v>
      </c>
      <c r="N2178">
        <v>7.9346399999999997E-3</v>
      </c>
    </row>
    <row r="2179" spans="1:14" hidden="1" x14ac:dyDescent="0.2">
      <c r="A2179" s="1">
        <v>45083</v>
      </c>
      <c r="B2179" s="1">
        <v>45017</v>
      </c>
      <c r="C2179" t="s">
        <v>219</v>
      </c>
      <c r="D2179" t="s">
        <v>14</v>
      </c>
      <c r="E2179" t="s">
        <v>56</v>
      </c>
      <c r="F2179" t="str">
        <f>VLOOKUP(DistroKid_1688147457835_ReportingDate_2023_06[[#This Row],[Title]],'SONG LIST'!A:D,3,0)</f>
        <v>Magic</v>
      </c>
      <c r="G2179" t="s">
        <v>57</v>
      </c>
      <c r="H2179">
        <v>196400497370</v>
      </c>
      <c r="I2179">
        <v>2</v>
      </c>
      <c r="J2179">
        <v>100</v>
      </c>
      <c r="K2179" t="s">
        <v>17</v>
      </c>
      <c r="L2179" t="s">
        <v>18</v>
      </c>
      <c r="M2179">
        <v>0</v>
      </c>
      <c r="N2179">
        <v>5.0234299999999997E-3</v>
      </c>
    </row>
    <row r="2180" spans="1:14" hidden="1" x14ac:dyDescent="0.2">
      <c r="A2180" s="1">
        <v>45083</v>
      </c>
      <c r="B2180" s="1">
        <v>45017</v>
      </c>
      <c r="C2180" t="s">
        <v>219</v>
      </c>
      <c r="D2180" t="s">
        <v>14</v>
      </c>
      <c r="E2180" t="s">
        <v>56</v>
      </c>
      <c r="F2180" t="str">
        <f>VLOOKUP(DistroKid_1688147457835_ReportingDate_2023_06[[#This Row],[Title]],'SONG LIST'!A:D,3,0)</f>
        <v>Magic</v>
      </c>
      <c r="G2180" t="s">
        <v>57</v>
      </c>
      <c r="H2180">
        <v>196400497370</v>
      </c>
      <c r="I2180">
        <v>5</v>
      </c>
      <c r="J2180">
        <v>100</v>
      </c>
      <c r="K2180" t="s">
        <v>17</v>
      </c>
      <c r="L2180" t="s">
        <v>18</v>
      </c>
      <c r="M2180">
        <v>0</v>
      </c>
      <c r="N2180">
        <v>2.6160099999999999E-2</v>
      </c>
    </row>
    <row r="2181" spans="1:14" hidden="1" x14ac:dyDescent="0.2">
      <c r="A2181" s="1">
        <v>45083</v>
      </c>
      <c r="B2181" s="1">
        <v>45017</v>
      </c>
      <c r="C2181" t="s">
        <v>219</v>
      </c>
      <c r="D2181" t="s">
        <v>14</v>
      </c>
      <c r="E2181" t="s">
        <v>15</v>
      </c>
      <c r="F2181" t="str">
        <f>VLOOKUP(DistroKid_1688147457835_ReportingDate_2023_06[[#This Row],[Title]],'SONG LIST'!A:D,3,0)</f>
        <v>Magic</v>
      </c>
      <c r="G2181" t="s">
        <v>16</v>
      </c>
      <c r="H2181">
        <v>196400803188</v>
      </c>
      <c r="I2181">
        <v>62</v>
      </c>
      <c r="J2181">
        <v>100</v>
      </c>
      <c r="K2181" t="s">
        <v>17</v>
      </c>
      <c r="L2181" t="s">
        <v>18</v>
      </c>
      <c r="M2181">
        <v>0</v>
      </c>
      <c r="N2181">
        <v>0.217</v>
      </c>
    </row>
    <row r="2182" spans="1:14" hidden="1" x14ac:dyDescent="0.2">
      <c r="A2182" s="1">
        <v>45083</v>
      </c>
      <c r="B2182" s="1">
        <v>45017</v>
      </c>
      <c r="C2182" t="s">
        <v>219</v>
      </c>
      <c r="D2182" t="s">
        <v>14</v>
      </c>
      <c r="E2182" t="s">
        <v>15</v>
      </c>
      <c r="F2182" t="str">
        <f>VLOOKUP(DistroKid_1688147457835_ReportingDate_2023_06[[#This Row],[Title]],'SONG LIST'!A:D,3,0)</f>
        <v>Magic</v>
      </c>
      <c r="G2182" t="s">
        <v>16</v>
      </c>
      <c r="H2182">
        <v>196400803188</v>
      </c>
      <c r="I2182">
        <v>142</v>
      </c>
      <c r="J2182">
        <v>100</v>
      </c>
      <c r="K2182" t="s">
        <v>17</v>
      </c>
      <c r="L2182" t="s">
        <v>18</v>
      </c>
      <c r="M2182">
        <v>0</v>
      </c>
      <c r="N2182">
        <v>0.37446193999999999</v>
      </c>
    </row>
    <row r="2183" spans="1:14" hidden="1" x14ac:dyDescent="0.2">
      <c r="A2183" s="1">
        <v>45083</v>
      </c>
      <c r="B2183" s="1">
        <v>45017</v>
      </c>
      <c r="C2183" t="s">
        <v>219</v>
      </c>
      <c r="D2183" t="s">
        <v>14</v>
      </c>
      <c r="E2183" t="s">
        <v>58</v>
      </c>
      <c r="F2183" t="str">
        <f>VLOOKUP(DistroKid_1688147457835_ReportingDate_2023_06[[#This Row],[Title]],'SONG LIST'!A:D,3,0)</f>
        <v>Magic</v>
      </c>
      <c r="G2183" t="s">
        <v>59</v>
      </c>
      <c r="H2183">
        <v>196400673897</v>
      </c>
      <c r="I2183">
        <v>8</v>
      </c>
      <c r="J2183">
        <v>100</v>
      </c>
      <c r="K2183" t="s">
        <v>17</v>
      </c>
      <c r="L2183" t="s">
        <v>18</v>
      </c>
      <c r="M2183">
        <v>0</v>
      </c>
      <c r="N2183">
        <v>8.7102499999999992E-3</v>
      </c>
    </row>
    <row r="2184" spans="1:14" hidden="1" x14ac:dyDescent="0.2">
      <c r="A2184" s="1">
        <v>45083</v>
      </c>
      <c r="B2184" s="1">
        <v>45017</v>
      </c>
      <c r="C2184" t="s">
        <v>219</v>
      </c>
      <c r="D2184" t="s">
        <v>14</v>
      </c>
      <c r="E2184" t="s">
        <v>58</v>
      </c>
      <c r="F2184" t="str">
        <f>VLOOKUP(DistroKid_1688147457835_ReportingDate_2023_06[[#This Row],[Title]],'SONG LIST'!A:D,3,0)</f>
        <v>Magic</v>
      </c>
      <c r="G2184" t="s">
        <v>59</v>
      </c>
      <c r="H2184">
        <v>196400673897</v>
      </c>
      <c r="I2184">
        <v>2</v>
      </c>
      <c r="J2184">
        <v>100</v>
      </c>
      <c r="K2184" t="s">
        <v>17</v>
      </c>
      <c r="L2184" t="s">
        <v>18</v>
      </c>
      <c r="M2184">
        <v>0</v>
      </c>
      <c r="N2184">
        <v>5.2897600000000001E-3</v>
      </c>
    </row>
    <row r="2185" spans="1:14" hidden="1" x14ac:dyDescent="0.2">
      <c r="A2185" s="1">
        <v>45083</v>
      </c>
      <c r="B2185" s="1">
        <v>45017</v>
      </c>
      <c r="C2185" t="s">
        <v>219</v>
      </c>
      <c r="D2185" t="s">
        <v>14</v>
      </c>
      <c r="E2185" t="s">
        <v>58</v>
      </c>
      <c r="F2185" t="str">
        <f>VLOOKUP(DistroKid_1688147457835_ReportingDate_2023_06[[#This Row],[Title]],'SONG LIST'!A:D,3,0)</f>
        <v>Magic</v>
      </c>
      <c r="G2185" t="s">
        <v>59</v>
      </c>
      <c r="H2185">
        <v>196400673897</v>
      </c>
      <c r="I2185">
        <v>1</v>
      </c>
      <c r="J2185">
        <v>100</v>
      </c>
      <c r="K2185" t="s">
        <v>17</v>
      </c>
      <c r="L2185" t="s">
        <v>18</v>
      </c>
      <c r="M2185">
        <v>0</v>
      </c>
      <c r="N2185">
        <v>2.34681E-3</v>
      </c>
    </row>
    <row r="2186" spans="1:14" hidden="1" x14ac:dyDescent="0.2">
      <c r="A2186" s="1">
        <v>45083</v>
      </c>
      <c r="B2186" s="1">
        <v>45017</v>
      </c>
      <c r="C2186" t="s">
        <v>219</v>
      </c>
      <c r="D2186" t="s">
        <v>14</v>
      </c>
      <c r="E2186" t="s">
        <v>58</v>
      </c>
      <c r="F2186" t="str">
        <f>VLOOKUP(DistroKid_1688147457835_ReportingDate_2023_06[[#This Row],[Title]],'SONG LIST'!A:D,3,0)</f>
        <v>Magic</v>
      </c>
      <c r="G2186" t="s">
        <v>59</v>
      </c>
      <c r="H2186">
        <v>196400673897</v>
      </c>
      <c r="I2186">
        <v>1</v>
      </c>
      <c r="J2186">
        <v>100</v>
      </c>
      <c r="K2186" t="s">
        <v>17</v>
      </c>
      <c r="L2186" t="s">
        <v>18</v>
      </c>
      <c r="M2186">
        <v>0</v>
      </c>
      <c r="N2186">
        <v>5.2320200000000004E-3</v>
      </c>
    </row>
    <row r="2187" spans="1:14" hidden="1" x14ac:dyDescent="0.2">
      <c r="A2187" s="1">
        <v>45083</v>
      </c>
      <c r="B2187" s="1">
        <v>45017</v>
      </c>
      <c r="C2187" t="s">
        <v>219</v>
      </c>
      <c r="D2187" t="s">
        <v>14</v>
      </c>
      <c r="E2187" t="s">
        <v>58</v>
      </c>
      <c r="F2187" t="str">
        <f>VLOOKUP(DistroKid_1688147457835_ReportingDate_2023_06[[#This Row],[Title]],'SONG LIST'!A:D,3,0)</f>
        <v>Magic</v>
      </c>
      <c r="G2187" t="s">
        <v>59</v>
      </c>
      <c r="H2187">
        <v>196400673897</v>
      </c>
      <c r="I2187">
        <v>25</v>
      </c>
      <c r="J2187">
        <v>100</v>
      </c>
      <c r="K2187" t="s">
        <v>17</v>
      </c>
      <c r="L2187" t="s">
        <v>18</v>
      </c>
      <c r="M2187">
        <v>0</v>
      </c>
      <c r="N2187">
        <v>0.11312614</v>
      </c>
    </row>
    <row r="2188" spans="1:14" hidden="1" x14ac:dyDescent="0.2">
      <c r="A2188" s="1">
        <v>45083</v>
      </c>
      <c r="B2188" s="1">
        <v>45017</v>
      </c>
      <c r="C2188" t="s">
        <v>219</v>
      </c>
      <c r="D2188" t="s">
        <v>14</v>
      </c>
      <c r="E2188" t="s">
        <v>58</v>
      </c>
      <c r="F2188" t="str">
        <f>VLOOKUP(DistroKid_1688147457835_ReportingDate_2023_06[[#This Row],[Title]],'SONG LIST'!A:D,3,0)</f>
        <v>Magic</v>
      </c>
      <c r="G2188" t="s">
        <v>59</v>
      </c>
      <c r="H2188">
        <v>196400673897</v>
      </c>
      <c r="I2188">
        <v>58</v>
      </c>
      <c r="J2188">
        <v>100</v>
      </c>
      <c r="K2188" t="s">
        <v>17</v>
      </c>
      <c r="L2188" t="s">
        <v>18</v>
      </c>
      <c r="M2188">
        <v>0</v>
      </c>
      <c r="N2188">
        <v>0.16864644000000001</v>
      </c>
    </row>
    <row r="2189" spans="1:14" hidden="1" x14ac:dyDescent="0.2">
      <c r="A2189" s="1">
        <v>45083</v>
      </c>
      <c r="B2189" s="1">
        <v>45017</v>
      </c>
      <c r="C2189" t="s">
        <v>219</v>
      </c>
      <c r="D2189" t="s">
        <v>14</v>
      </c>
      <c r="E2189" t="s">
        <v>58</v>
      </c>
      <c r="F2189" t="str">
        <f>VLOOKUP(DistroKid_1688147457835_ReportingDate_2023_06[[#This Row],[Title]],'SONG LIST'!A:D,3,0)</f>
        <v>Magic</v>
      </c>
      <c r="G2189" t="s">
        <v>59</v>
      </c>
      <c r="H2189">
        <v>196400673897</v>
      </c>
      <c r="I2189">
        <v>14</v>
      </c>
      <c r="J2189">
        <v>100</v>
      </c>
      <c r="K2189" t="s">
        <v>17</v>
      </c>
      <c r="L2189" t="s">
        <v>18</v>
      </c>
      <c r="M2189">
        <v>0</v>
      </c>
      <c r="N2189">
        <v>3.4167919999999997E-2</v>
      </c>
    </row>
    <row r="2190" spans="1:14" hidden="1" x14ac:dyDescent="0.2">
      <c r="A2190" s="1">
        <v>45083</v>
      </c>
      <c r="B2190" s="1">
        <v>45017</v>
      </c>
      <c r="C2190" t="s">
        <v>219</v>
      </c>
      <c r="D2190" t="s">
        <v>14</v>
      </c>
      <c r="E2190" t="s">
        <v>58</v>
      </c>
      <c r="F2190" t="str">
        <f>VLOOKUP(DistroKid_1688147457835_ReportingDate_2023_06[[#This Row],[Title]],'SONG LIST'!A:D,3,0)</f>
        <v>Magic</v>
      </c>
      <c r="G2190" t="s">
        <v>59</v>
      </c>
      <c r="H2190">
        <v>196400673897</v>
      </c>
      <c r="I2190">
        <v>142</v>
      </c>
      <c r="J2190">
        <v>100</v>
      </c>
      <c r="K2190" t="s">
        <v>17</v>
      </c>
      <c r="L2190" t="s">
        <v>18</v>
      </c>
      <c r="M2190">
        <v>0</v>
      </c>
      <c r="N2190">
        <v>0.37557274000000002</v>
      </c>
    </row>
    <row r="2191" spans="1:14" hidden="1" x14ac:dyDescent="0.2">
      <c r="A2191" s="1">
        <v>45083</v>
      </c>
      <c r="B2191" s="1">
        <v>45017</v>
      </c>
      <c r="C2191" t="s">
        <v>219</v>
      </c>
      <c r="D2191" t="s">
        <v>14</v>
      </c>
      <c r="E2191" t="s">
        <v>58</v>
      </c>
      <c r="F2191" t="str">
        <f>VLOOKUP(DistroKid_1688147457835_ReportingDate_2023_06[[#This Row],[Title]],'SONG LIST'!A:D,3,0)</f>
        <v>Magic</v>
      </c>
      <c r="G2191" t="s">
        <v>59</v>
      </c>
      <c r="H2191">
        <v>196400673897</v>
      </c>
      <c r="I2191">
        <v>12</v>
      </c>
      <c r="J2191">
        <v>100</v>
      </c>
      <c r="K2191" t="s">
        <v>17</v>
      </c>
      <c r="L2191" t="s">
        <v>18</v>
      </c>
      <c r="M2191">
        <v>0</v>
      </c>
      <c r="N2191">
        <v>5.0595999999999996E-4</v>
      </c>
    </row>
    <row r="2192" spans="1:14" hidden="1" x14ac:dyDescent="0.2">
      <c r="A2192" s="1">
        <v>45083</v>
      </c>
      <c r="B2192" s="1">
        <v>45017</v>
      </c>
      <c r="C2192" t="s">
        <v>219</v>
      </c>
      <c r="D2192" t="s">
        <v>14</v>
      </c>
      <c r="E2192" t="s">
        <v>58</v>
      </c>
      <c r="F2192" t="str">
        <f>VLOOKUP(DistroKid_1688147457835_ReportingDate_2023_06[[#This Row],[Title]],'SONG LIST'!A:D,3,0)</f>
        <v>Magic</v>
      </c>
      <c r="G2192" t="s">
        <v>59</v>
      </c>
      <c r="H2192">
        <v>196400673897</v>
      </c>
      <c r="I2192">
        <v>1</v>
      </c>
      <c r="J2192">
        <v>100</v>
      </c>
      <c r="K2192" t="s">
        <v>17</v>
      </c>
      <c r="L2192" t="s">
        <v>18</v>
      </c>
      <c r="M2192">
        <v>0</v>
      </c>
      <c r="N2192">
        <v>4.3137399999999999E-3</v>
      </c>
    </row>
    <row r="2193" spans="1:14" hidden="1" x14ac:dyDescent="0.2">
      <c r="A2193" s="1">
        <v>45083</v>
      </c>
      <c r="B2193" s="1">
        <v>45017</v>
      </c>
      <c r="C2193" t="s">
        <v>219</v>
      </c>
      <c r="D2193" t="s">
        <v>14</v>
      </c>
      <c r="E2193" t="s">
        <v>58</v>
      </c>
      <c r="F2193" t="str">
        <f>VLOOKUP(DistroKid_1688147457835_ReportingDate_2023_06[[#This Row],[Title]],'SONG LIST'!A:D,3,0)</f>
        <v>Magic</v>
      </c>
      <c r="G2193" t="s">
        <v>59</v>
      </c>
      <c r="H2193">
        <v>196400673897</v>
      </c>
      <c r="I2193">
        <v>2</v>
      </c>
      <c r="J2193">
        <v>100</v>
      </c>
      <c r="K2193" t="s">
        <v>17</v>
      </c>
      <c r="L2193" t="s">
        <v>18</v>
      </c>
      <c r="M2193">
        <v>0</v>
      </c>
      <c r="N2193">
        <v>9.14535E-3</v>
      </c>
    </row>
    <row r="2194" spans="1:14" hidden="1" x14ac:dyDescent="0.2">
      <c r="A2194" s="1">
        <v>45083</v>
      </c>
      <c r="B2194" s="1">
        <v>45017</v>
      </c>
      <c r="C2194" t="s">
        <v>219</v>
      </c>
      <c r="D2194" t="s">
        <v>14</v>
      </c>
      <c r="E2194" t="s">
        <v>58</v>
      </c>
      <c r="F2194" t="str">
        <f>VLOOKUP(DistroKid_1688147457835_ReportingDate_2023_06[[#This Row],[Title]],'SONG LIST'!A:D,3,0)</f>
        <v>Magic</v>
      </c>
      <c r="G2194" t="s">
        <v>59</v>
      </c>
      <c r="H2194">
        <v>196400673897</v>
      </c>
      <c r="I2194">
        <v>3</v>
      </c>
      <c r="J2194">
        <v>100</v>
      </c>
      <c r="K2194" t="s">
        <v>17</v>
      </c>
      <c r="L2194" t="s">
        <v>18</v>
      </c>
      <c r="M2194">
        <v>0</v>
      </c>
      <c r="N2194">
        <v>7.5351400000000001E-3</v>
      </c>
    </row>
    <row r="2195" spans="1:14" hidden="1" x14ac:dyDescent="0.2">
      <c r="A2195" s="1">
        <v>45083</v>
      </c>
      <c r="B2195" s="1">
        <v>45017</v>
      </c>
      <c r="C2195" t="s">
        <v>219</v>
      </c>
      <c r="D2195" t="s">
        <v>14</v>
      </c>
      <c r="E2195" t="s">
        <v>58</v>
      </c>
      <c r="F2195" t="str">
        <f>VLOOKUP(DistroKid_1688147457835_ReportingDate_2023_06[[#This Row],[Title]],'SONG LIST'!A:D,3,0)</f>
        <v>Magic</v>
      </c>
      <c r="G2195" t="s">
        <v>59</v>
      </c>
      <c r="H2195">
        <v>196400673897</v>
      </c>
      <c r="I2195">
        <v>124</v>
      </c>
      <c r="J2195">
        <v>100</v>
      </c>
      <c r="K2195" t="s">
        <v>17</v>
      </c>
      <c r="L2195" t="s">
        <v>18</v>
      </c>
      <c r="M2195">
        <v>0</v>
      </c>
      <c r="N2195">
        <v>0.64877039999999997</v>
      </c>
    </row>
    <row r="2196" spans="1:14" hidden="1" x14ac:dyDescent="0.2">
      <c r="A2196" s="1">
        <v>45083</v>
      </c>
      <c r="B2196" s="1">
        <v>45017</v>
      </c>
      <c r="C2196" t="s">
        <v>219</v>
      </c>
      <c r="D2196" t="s">
        <v>14</v>
      </c>
      <c r="E2196" t="s">
        <v>60</v>
      </c>
      <c r="F2196" t="str">
        <f>VLOOKUP(DistroKid_1688147457835_ReportingDate_2023_06[[#This Row],[Title]],'SONG LIST'!A:D,3,0)</f>
        <v>Magic</v>
      </c>
      <c r="G2196" t="s">
        <v>61</v>
      </c>
      <c r="H2196">
        <v>196400497370</v>
      </c>
      <c r="I2196">
        <v>17</v>
      </c>
      <c r="J2196">
        <v>100</v>
      </c>
      <c r="K2196" t="s">
        <v>17</v>
      </c>
      <c r="L2196" t="s">
        <v>18</v>
      </c>
      <c r="M2196">
        <v>0</v>
      </c>
      <c r="N2196">
        <v>1.8509290000000001E-2</v>
      </c>
    </row>
    <row r="2197" spans="1:14" hidden="1" x14ac:dyDescent="0.2">
      <c r="A2197" s="1">
        <v>45083</v>
      </c>
      <c r="B2197" s="1">
        <v>45017</v>
      </c>
      <c r="C2197" t="s">
        <v>219</v>
      </c>
      <c r="D2197" t="s">
        <v>14</v>
      </c>
      <c r="E2197" t="s">
        <v>60</v>
      </c>
      <c r="F2197" t="str">
        <f>VLOOKUP(DistroKid_1688147457835_ReportingDate_2023_06[[#This Row],[Title]],'SONG LIST'!A:D,3,0)</f>
        <v>Magic</v>
      </c>
      <c r="G2197" t="s">
        <v>61</v>
      </c>
      <c r="H2197">
        <v>196400497370</v>
      </c>
      <c r="I2197">
        <v>7</v>
      </c>
      <c r="J2197">
        <v>100</v>
      </c>
      <c r="K2197" t="s">
        <v>17</v>
      </c>
      <c r="L2197" t="s">
        <v>18</v>
      </c>
      <c r="M2197">
        <v>0</v>
      </c>
      <c r="N2197">
        <v>1.851415E-2</v>
      </c>
    </row>
    <row r="2198" spans="1:14" hidden="1" x14ac:dyDescent="0.2">
      <c r="A2198" s="1">
        <v>45083</v>
      </c>
      <c r="B2198" s="1">
        <v>45017</v>
      </c>
      <c r="C2198" t="s">
        <v>219</v>
      </c>
      <c r="D2198" t="s">
        <v>14</v>
      </c>
      <c r="E2198" t="s">
        <v>60</v>
      </c>
      <c r="F2198" t="str">
        <f>VLOOKUP(DistroKid_1688147457835_ReportingDate_2023_06[[#This Row],[Title]],'SONG LIST'!A:D,3,0)</f>
        <v>Magic</v>
      </c>
      <c r="G2198" t="s">
        <v>61</v>
      </c>
      <c r="H2198">
        <v>196400497370</v>
      </c>
      <c r="I2198">
        <v>2</v>
      </c>
      <c r="J2198">
        <v>100</v>
      </c>
      <c r="K2198" t="s">
        <v>17</v>
      </c>
      <c r="L2198" t="s">
        <v>18</v>
      </c>
      <c r="M2198">
        <v>0</v>
      </c>
      <c r="N2198">
        <v>1.0464040000000001E-2</v>
      </c>
    </row>
    <row r="2199" spans="1:14" hidden="1" x14ac:dyDescent="0.2">
      <c r="A2199" s="1">
        <v>45083</v>
      </c>
      <c r="B2199" s="1">
        <v>45017</v>
      </c>
      <c r="C2199" t="s">
        <v>219</v>
      </c>
      <c r="D2199" t="s">
        <v>14</v>
      </c>
      <c r="E2199" t="s">
        <v>60</v>
      </c>
      <c r="F2199" t="str">
        <f>VLOOKUP(DistroKid_1688147457835_ReportingDate_2023_06[[#This Row],[Title]],'SONG LIST'!A:D,3,0)</f>
        <v>Magic</v>
      </c>
      <c r="G2199" t="s">
        <v>61</v>
      </c>
      <c r="H2199">
        <v>196400497370</v>
      </c>
      <c r="I2199">
        <v>8</v>
      </c>
      <c r="J2199">
        <v>100</v>
      </c>
      <c r="K2199" t="s">
        <v>17</v>
      </c>
      <c r="L2199" t="s">
        <v>18</v>
      </c>
      <c r="M2199">
        <v>0</v>
      </c>
      <c r="N2199">
        <v>3.6200370000000003E-2</v>
      </c>
    </row>
    <row r="2200" spans="1:14" hidden="1" x14ac:dyDescent="0.2">
      <c r="A2200" s="1">
        <v>45083</v>
      </c>
      <c r="B2200" s="1">
        <v>45017</v>
      </c>
      <c r="C2200" t="s">
        <v>219</v>
      </c>
      <c r="D2200" t="s">
        <v>14</v>
      </c>
      <c r="E2200" t="s">
        <v>60</v>
      </c>
      <c r="F2200" t="str">
        <f>VLOOKUP(DistroKid_1688147457835_ReportingDate_2023_06[[#This Row],[Title]],'SONG LIST'!A:D,3,0)</f>
        <v>Magic</v>
      </c>
      <c r="G2200" t="s">
        <v>61</v>
      </c>
      <c r="H2200">
        <v>196400497370</v>
      </c>
      <c r="I2200">
        <v>21</v>
      </c>
      <c r="J2200">
        <v>100</v>
      </c>
      <c r="K2200" t="s">
        <v>17</v>
      </c>
      <c r="L2200" t="s">
        <v>18</v>
      </c>
      <c r="M2200">
        <v>0</v>
      </c>
      <c r="N2200">
        <v>6.106164E-2</v>
      </c>
    </row>
    <row r="2201" spans="1:14" hidden="1" x14ac:dyDescent="0.2">
      <c r="A2201" s="1">
        <v>45083</v>
      </c>
      <c r="B2201" s="1">
        <v>45017</v>
      </c>
      <c r="C2201" t="s">
        <v>219</v>
      </c>
      <c r="D2201" t="s">
        <v>14</v>
      </c>
      <c r="E2201" t="s">
        <v>60</v>
      </c>
      <c r="F2201" t="str">
        <f>VLOOKUP(DistroKid_1688147457835_ReportingDate_2023_06[[#This Row],[Title]],'SONG LIST'!A:D,3,0)</f>
        <v>Magic</v>
      </c>
      <c r="G2201" t="s">
        <v>61</v>
      </c>
      <c r="H2201">
        <v>196400497370</v>
      </c>
      <c r="I2201">
        <v>647</v>
      </c>
      <c r="J2201">
        <v>100</v>
      </c>
      <c r="K2201" t="s">
        <v>17</v>
      </c>
      <c r="L2201" t="s">
        <v>18</v>
      </c>
      <c r="M2201">
        <v>0</v>
      </c>
      <c r="N2201">
        <v>0.73578768000000006</v>
      </c>
    </row>
    <row r="2202" spans="1:14" hidden="1" x14ac:dyDescent="0.2">
      <c r="A2202" s="1">
        <v>45083</v>
      </c>
      <c r="B2202" s="1">
        <v>45017</v>
      </c>
      <c r="C2202" t="s">
        <v>219</v>
      </c>
      <c r="D2202" t="s">
        <v>14</v>
      </c>
      <c r="E2202" t="s">
        <v>60</v>
      </c>
      <c r="F2202" t="str">
        <f>VLOOKUP(DistroKid_1688147457835_ReportingDate_2023_06[[#This Row],[Title]],'SONG LIST'!A:D,3,0)</f>
        <v>Magic</v>
      </c>
      <c r="G2202" t="s">
        <v>61</v>
      </c>
      <c r="H2202">
        <v>196400497370</v>
      </c>
      <c r="I2202">
        <v>22</v>
      </c>
      <c r="J2202">
        <v>100</v>
      </c>
      <c r="K2202" t="s">
        <v>17</v>
      </c>
      <c r="L2202" t="s">
        <v>18</v>
      </c>
      <c r="M2202">
        <v>0</v>
      </c>
      <c r="N2202">
        <v>5.3692440000000001E-2</v>
      </c>
    </row>
    <row r="2203" spans="1:14" hidden="1" x14ac:dyDescent="0.2">
      <c r="A2203" s="1">
        <v>45083</v>
      </c>
      <c r="B2203" s="1">
        <v>45017</v>
      </c>
      <c r="C2203" t="s">
        <v>219</v>
      </c>
      <c r="D2203" t="s">
        <v>14</v>
      </c>
      <c r="E2203" t="s">
        <v>60</v>
      </c>
      <c r="F2203" t="str">
        <f>VLOOKUP(DistroKid_1688147457835_ReportingDate_2023_06[[#This Row],[Title]],'SONG LIST'!A:D,3,0)</f>
        <v>Magic</v>
      </c>
      <c r="G2203" t="s">
        <v>61</v>
      </c>
      <c r="H2203">
        <v>196400497370</v>
      </c>
      <c r="I2203">
        <v>214</v>
      </c>
      <c r="J2203">
        <v>100</v>
      </c>
      <c r="K2203" t="s">
        <v>17</v>
      </c>
      <c r="L2203" t="s">
        <v>18</v>
      </c>
      <c r="M2203">
        <v>0</v>
      </c>
      <c r="N2203">
        <v>0.56600399000000001</v>
      </c>
    </row>
    <row r="2204" spans="1:14" hidden="1" x14ac:dyDescent="0.2">
      <c r="A2204" s="1">
        <v>45083</v>
      </c>
      <c r="B2204" s="1">
        <v>45017</v>
      </c>
      <c r="C2204" t="s">
        <v>219</v>
      </c>
      <c r="D2204" t="s">
        <v>14</v>
      </c>
      <c r="E2204" t="s">
        <v>60</v>
      </c>
      <c r="F2204" t="str">
        <f>VLOOKUP(DistroKid_1688147457835_ReportingDate_2023_06[[#This Row],[Title]],'SONG LIST'!A:D,3,0)</f>
        <v>Magic</v>
      </c>
      <c r="G2204" t="s">
        <v>61</v>
      </c>
      <c r="H2204">
        <v>196400497370</v>
      </c>
      <c r="I2204">
        <v>3</v>
      </c>
      <c r="J2204">
        <v>100</v>
      </c>
      <c r="K2204" t="s">
        <v>17</v>
      </c>
      <c r="L2204" t="s">
        <v>18</v>
      </c>
      <c r="M2204">
        <v>0</v>
      </c>
      <c r="N2204">
        <v>1.2648999999999999E-4</v>
      </c>
    </row>
    <row r="2205" spans="1:14" hidden="1" x14ac:dyDescent="0.2">
      <c r="A2205" s="1">
        <v>45083</v>
      </c>
      <c r="B2205" s="1">
        <v>45017</v>
      </c>
      <c r="C2205" t="s">
        <v>219</v>
      </c>
      <c r="D2205" t="s">
        <v>14</v>
      </c>
      <c r="E2205" t="s">
        <v>60</v>
      </c>
      <c r="F2205" t="str">
        <f>VLOOKUP(DistroKid_1688147457835_ReportingDate_2023_06[[#This Row],[Title]],'SONG LIST'!A:D,3,0)</f>
        <v>Magic</v>
      </c>
      <c r="G2205" t="s">
        <v>61</v>
      </c>
      <c r="H2205">
        <v>196400497370</v>
      </c>
      <c r="I2205">
        <v>1</v>
      </c>
      <c r="J2205">
        <v>100</v>
      </c>
      <c r="K2205" t="s">
        <v>17</v>
      </c>
      <c r="L2205" t="s">
        <v>18</v>
      </c>
      <c r="M2205">
        <v>0</v>
      </c>
      <c r="N2205">
        <v>4.3137399999999999E-3</v>
      </c>
    </row>
    <row r="2206" spans="1:14" hidden="1" x14ac:dyDescent="0.2">
      <c r="A2206" s="1">
        <v>45083</v>
      </c>
      <c r="B2206" s="1">
        <v>45017</v>
      </c>
      <c r="C2206" t="s">
        <v>219</v>
      </c>
      <c r="D2206" t="s">
        <v>14</v>
      </c>
      <c r="E2206" t="s">
        <v>60</v>
      </c>
      <c r="F2206" t="str">
        <f>VLOOKUP(DistroKid_1688147457835_ReportingDate_2023_06[[#This Row],[Title]],'SONG LIST'!A:D,3,0)</f>
        <v>Magic</v>
      </c>
      <c r="G2206" t="s">
        <v>61</v>
      </c>
      <c r="H2206">
        <v>196400497370</v>
      </c>
      <c r="I2206">
        <v>17</v>
      </c>
      <c r="J2206">
        <v>100</v>
      </c>
      <c r="K2206" t="s">
        <v>17</v>
      </c>
      <c r="L2206" t="s">
        <v>18</v>
      </c>
      <c r="M2206">
        <v>0</v>
      </c>
      <c r="N2206">
        <v>4.482995E-2</v>
      </c>
    </row>
    <row r="2207" spans="1:14" hidden="1" x14ac:dyDescent="0.2">
      <c r="A2207" s="1">
        <v>45083</v>
      </c>
      <c r="B2207" s="1">
        <v>45017</v>
      </c>
      <c r="C2207" t="s">
        <v>219</v>
      </c>
      <c r="D2207" t="s">
        <v>14</v>
      </c>
      <c r="E2207" t="s">
        <v>60</v>
      </c>
      <c r="F2207" t="str">
        <f>VLOOKUP(DistroKid_1688147457835_ReportingDate_2023_06[[#This Row],[Title]],'SONG LIST'!A:D,3,0)</f>
        <v>Magic</v>
      </c>
      <c r="G2207" t="s">
        <v>61</v>
      </c>
      <c r="H2207">
        <v>196400497370</v>
      </c>
      <c r="I2207">
        <v>3</v>
      </c>
      <c r="J2207">
        <v>100</v>
      </c>
      <c r="K2207" t="s">
        <v>17</v>
      </c>
      <c r="L2207" t="s">
        <v>18</v>
      </c>
      <c r="M2207">
        <v>0</v>
      </c>
      <c r="N2207">
        <v>1.3718030000000001E-2</v>
      </c>
    </row>
    <row r="2208" spans="1:14" hidden="1" x14ac:dyDescent="0.2">
      <c r="A2208" s="1">
        <v>45083</v>
      </c>
      <c r="B2208" s="1">
        <v>45017</v>
      </c>
      <c r="C2208" t="s">
        <v>219</v>
      </c>
      <c r="D2208" t="s">
        <v>14</v>
      </c>
      <c r="E2208" t="s">
        <v>60</v>
      </c>
      <c r="F2208" t="str">
        <f>VLOOKUP(DistroKid_1688147457835_ReportingDate_2023_06[[#This Row],[Title]],'SONG LIST'!A:D,3,0)</f>
        <v>Magic</v>
      </c>
      <c r="G2208" t="s">
        <v>61</v>
      </c>
      <c r="H2208">
        <v>196400497370</v>
      </c>
      <c r="I2208">
        <v>4</v>
      </c>
      <c r="J2208">
        <v>100</v>
      </c>
      <c r="K2208" t="s">
        <v>17</v>
      </c>
      <c r="L2208" t="s">
        <v>18</v>
      </c>
      <c r="M2208">
        <v>0</v>
      </c>
      <c r="N2208">
        <v>1.0046859999999999E-2</v>
      </c>
    </row>
    <row r="2209" spans="1:14" hidden="1" x14ac:dyDescent="0.2">
      <c r="A2209" s="1">
        <v>45083</v>
      </c>
      <c r="B2209" s="1">
        <v>45017</v>
      </c>
      <c r="C2209" t="s">
        <v>219</v>
      </c>
      <c r="D2209" t="s">
        <v>14</v>
      </c>
      <c r="E2209" t="s">
        <v>60</v>
      </c>
      <c r="F2209" t="str">
        <f>VLOOKUP(DistroKid_1688147457835_ReportingDate_2023_06[[#This Row],[Title]],'SONG LIST'!A:D,3,0)</f>
        <v>Magic</v>
      </c>
      <c r="G2209" t="s">
        <v>61</v>
      </c>
      <c r="H2209">
        <v>196400497370</v>
      </c>
      <c r="I2209">
        <v>124</v>
      </c>
      <c r="J2209">
        <v>100</v>
      </c>
      <c r="K2209" t="s">
        <v>17</v>
      </c>
      <c r="L2209" t="s">
        <v>18</v>
      </c>
      <c r="M2209">
        <v>0</v>
      </c>
      <c r="N2209">
        <v>0.64877039999999997</v>
      </c>
    </row>
    <row r="2210" spans="1:14" hidden="1" x14ac:dyDescent="0.2">
      <c r="A2210" s="1">
        <v>45083</v>
      </c>
      <c r="B2210" s="1">
        <v>45017</v>
      </c>
      <c r="C2210" t="s">
        <v>219</v>
      </c>
      <c r="D2210" t="s">
        <v>14</v>
      </c>
      <c r="E2210" t="s">
        <v>46</v>
      </c>
      <c r="F2210" t="str">
        <f>VLOOKUP(DistroKid_1688147457835_ReportingDate_2023_06[[#This Row],[Title]],'SONG LIST'!A:D,3,0)</f>
        <v>Magic</v>
      </c>
      <c r="G2210" t="s">
        <v>47</v>
      </c>
      <c r="H2210">
        <v>196400803188</v>
      </c>
      <c r="I2210">
        <v>5006</v>
      </c>
      <c r="J2210">
        <v>100</v>
      </c>
      <c r="K2210" t="s">
        <v>17</v>
      </c>
      <c r="L2210" t="s">
        <v>18</v>
      </c>
      <c r="M2210">
        <v>0</v>
      </c>
      <c r="N2210">
        <v>5.5710027499999999</v>
      </c>
    </row>
    <row r="2211" spans="1:14" hidden="1" x14ac:dyDescent="0.2">
      <c r="A2211" s="1">
        <v>45083</v>
      </c>
      <c r="B2211" s="1">
        <v>45017</v>
      </c>
      <c r="C2211" t="s">
        <v>219</v>
      </c>
      <c r="D2211" t="s">
        <v>14</v>
      </c>
      <c r="E2211" t="s">
        <v>46</v>
      </c>
      <c r="F2211" t="str">
        <f>VLOOKUP(DistroKid_1688147457835_ReportingDate_2023_06[[#This Row],[Title]],'SONG LIST'!A:D,3,0)</f>
        <v>Magic</v>
      </c>
      <c r="G2211" t="s">
        <v>47</v>
      </c>
      <c r="H2211">
        <v>196400803188</v>
      </c>
      <c r="I2211">
        <v>88</v>
      </c>
      <c r="J2211">
        <v>100</v>
      </c>
      <c r="K2211" t="s">
        <v>17</v>
      </c>
      <c r="L2211" t="s">
        <v>18</v>
      </c>
      <c r="M2211">
        <v>0</v>
      </c>
      <c r="N2211">
        <v>0.23206092</v>
      </c>
    </row>
    <row r="2212" spans="1:14" hidden="1" x14ac:dyDescent="0.2">
      <c r="A2212" s="1">
        <v>45083</v>
      </c>
      <c r="B2212" s="1">
        <v>45017</v>
      </c>
      <c r="C2212" t="s">
        <v>219</v>
      </c>
      <c r="D2212" t="s">
        <v>14</v>
      </c>
      <c r="E2212" t="s">
        <v>62</v>
      </c>
      <c r="F2212" t="str">
        <f>VLOOKUP(DistroKid_1688147457835_ReportingDate_2023_06[[#This Row],[Title]],'SONG LIST'!A:D,3,0)</f>
        <v>A Ben Rector Christmas</v>
      </c>
      <c r="G2212" t="s">
        <v>63</v>
      </c>
      <c r="H2212">
        <v>196510604101</v>
      </c>
      <c r="I2212">
        <v>1</v>
      </c>
      <c r="J2212">
        <v>100</v>
      </c>
      <c r="K2212" t="s">
        <v>17</v>
      </c>
      <c r="L2212" t="s">
        <v>18</v>
      </c>
      <c r="M2212">
        <v>0</v>
      </c>
      <c r="N2212">
        <v>3.5000000000000001E-3</v>
      </c>
    </row>
    <row r="2213" spans="1:14" hidden="1" x14ac:dyDescent="0.2">
      <c r="A2213" s="1">
        <v>45083</v>
      </c>
      <c r="B2213" s="1">
        <v>45017</v>
      </c>
      <c r="C2213" t="s">
        <v>219</v>
      </c>
      <c r="D2213" t="s">
        <v>14</v>
      </c>
      <c r="E2213" t="s">
        <v>50</v>
      </c>
      <c r="F2213" t="str">
        <f>VLOOKUP(DistroKid_1688147457835_ReportingDate_2023_06[[#This Row],[Title]],'SONG LIST'!A:D,3,0)</f>
        <v>Magic</v>
      </c>
      <c r="G2213" t="s">
        <v>51</v>
      </c>
      <c r="H2213">
        <v>196400803188</v>
      </c>
      <c r="I2213">
        <v>339</v>
      </c>
      <c r="J2213">
        <v>100</v>
      </c>
      <c r="K2213" t="s">
        <v>17</v>
      </c>
      <c r="L2213" t="s">
        <v>18</v>
      </c>
      <c r="M2213">
        <v>0</v>
      </c>
      <c r="N2213">
        <v>0.82735170999999996</v>
      </c>
    </row>
    <row r="2214" spans="1:14" hidden="1" x14ac:dyDescent="0.2">
      <c r="A2214" s="1">
        <v>45083</v>
      </c>
      <c r="B2214" s="1">
        <v>45017</v>
      </c>
      <c r="C2214" t="s">
        <v>219</v>
      </c>
      <c r="D2214" t="s">
        <v>14</v>
      </c>
      <c r="E2214" t="s">
        <v>50</v>
      </c>
      <c r="F2214" t="str">
        <f>VLOOKUP(DistroKid_1688147457835_ReportingDate_2023_06[[#This Row],[Title]],'SONG LIST'!A:D,3,0)</f>
        <v>Magic</v>
      </c>
      <c r="G2214" t="s">
        <v>51</v>
      </c>
      <c r="H2214">
        <v>196400803188</v>
      </c>
      <c r="I2214">
        <v>169</v>
      </c>
      <c r="J2214">
        <v>100</v>
      </c>
      <c r="K2214" t="s">
        <v>17</v>
      </c>
      <c r="L2214" t="s">
        <v>18</v>
      </c>
      <c r="M2214">
        <v>0</v>
      </c>
      <c r="N2214">
        <v>0.44566244999999999</v>
      </c>
    </row>
    <row r="2215" spans="1:14" hidden="1" x14ac:dyDescent="0.2">
      <c r="A2215" s="1">
        <v>45083</v>
      </c>
      <c r="B2215" s="1">
        <v>45017</v>
      </c>
      <c r="C2215" t="s">
        <v>219</v>
      </c>
      <c r="D2215" t="s">
        <v>14</v>
      </c>
      <c r="E2215" t="s">
        <v>40</v>
      </c>
      <c r="F2215" t="str">
        <f>VLOOKUP(DistroKid_1688147457835_ReportingDate_2023_06[[#This Row],[Title]],'SONG LIST'!A:D,3,0)</f>
        <v>Magic</v>
      </c>
      <c r="G2215" t="s">
        <v>41</v>
      </c>
      <c r="H2215">
        <v>196400803188</v>
      </c>
      <c r="I2215">
        <v>25</v>
      </c>
      <c r="J2215">
        <v>100</v>
      </c>
      <c r="K2215" t="s">
        <v>17</v>
      </c>
      <c r="L2215" t="s">
        <v>18</v>
      </c>
      <c r="M2215">
        <v>0</v>
      </c>
      <c r="N2215">
        <v>8.7499999999999994E-2</v>
      </c>
    </row>
    <row r="2216" spans="1:14" hidden="1" x14ac:dyDescent="0.2">
      <c r="A2216" s="1">
        <v>45083</v>
      </c>
      <c r="B2216" s="1">
        <v>45017</v>
      </c>
      <c r="C2216" t="s">
        <v>219</v>
      </c>
      <c r="D2216" t="s">
        <v>14</v>
      </c>
      <c r="E2216" t="s">
        <v>40</v>
      </c>
      <c r="F2216" t="str">
        <f>VLOOKUP(DistroKid_1688147457835_ReportingDate_2023_06[[#This Row],[Title]],'SONG LIST'!A:D,3,0)</f>
        <v>Magic</v>
      </c>
      <c r="G2216" t="s">
        <v>41</v>
      </c>
      <c r="H2216">
        <v>196400803188</v>
      </c>
      <c r="I2216">
        <v>88</v>
      </c>
      <c r="J2216">
        <v>100</v>
      </c>
      <c r="K2216" t="s">
        <v>17</v>
      </c>
      <c r="L2216" t="s">
        <v>18</v>
      </c>
      <c r="M2216">
        <v>0</v>
      </c>
      <c r="N2216">
        <v>0.23206092</v>
      </c>
    </row>
    <row r="2217" spans="1:14" hidden="1" x14ac:dyDescent="0.2">
      <c r="A2217" s="1">
        <v>45083</v>
      </c>
      <c r="B2217" s="1">
        <v>45017</v>
      </c>
      <c r="C2217" t="s">
        <v>219</v>
      </c>
      <c r="D2217" t="s">
        <v>14</v>
      </c>
      <c r="E2217" t="s">
        <v>54</v>
      </c>
      <c r="F2217" t="str">
        <f>VLOOKUP(DistroKid_1688147457835_ReportingDate_2023_06[[#This Row],[Title]],'SONG LIST'!A:D,3,0)</f>
        <v>Magic</v>
      </c>
      <c r="G2217" t="s">
        <v>55</v>
      </c>
      <c r="H2217">
        <v>196400673897</v>
      </c>
      <c r="I2217">
        <v>16</v>
      </c>
      <c r="J2217">
        <v>100</v>
      </c>
      <c r="K2217" t="s">
        <v>17</v>
      </c>
      <c r="L2217" t="s">
        <v>18</v>
      </c>
      <c r="M2217">
        <v>0</v>
      </c>
      <c r="N2217">
        <v>4.2192889999999997E-2</v>
      </c>
    </row>
    <row r="2218" spans="1:14" hidden="1" x14ac:dyDescent="0.2">
      <c r="A2218" s="1">
        <v>45083</v>
      </c>
      <c r="B2218" s="1">
        <v>45017</v>
      </c>
      <c r="C2218" t="s">
        <v>219</v>
      </c>
      <c r="D2218" t="s">
        <v>14</v>
      </c>
      <c r="E2218" t="s">
        <v>54</v>
      </c>
      <c r="F2218" t="str">
        <f>VLOOKUP(DistroKid_1688147457835_ReportingDate_2023_06[[#This Row],[Title]],'SONG LIST'!A:D,3,0)</f>
        <v>Magic</v>
      </c>
      <c r="G2218" t="s">
        <v>55</v>
      </c>
      <c r="H2218">
        <v>196400673897</v>
      </c>
      <c r="I2218">
        <v>16</v>
      </c>
      <c r="J2218">
        <v>100</v>
      </c>
      <c r="K2218" t="s">
        <v>17</v>
      </c>
      <c r="L2218" t="s">
        <v>18</v>
      </c>
      <c r="M2218">
        <v>0</v>
      </c>
      <c r="N2218">
        <v>4.6523160000000001E-2</v>
      </c>
    </row>
    <row r="2219" spans="1:14" hidden="1" x14ac:dyDescent="0.2">
      <c r="A2219" s="1">
        <v>45083</v>
      </c>
      <c r="B2219" s="1">
        <v>45017</v>
      </c>
      <c r="C2219" t="s">
        <v>219</v>
      </c>
      <c r="D2219" t="s">
        <v>14</v>
      </c>
      <c r="E2219" t="s">
        <v>54</v>
      </c>
      <c r="F2219" t="str">
        <f>VLOOKUP(DistroKid_1688147457835_ReportingDate_2023_06[[#This Row],[Title]],'SONG LIST'!A:D,3,0)</f>
        <v>Magic</v>
      </c>
      <c r="G2219" t="s">
        <v>55</v>
      </c>
      <c r="H2219">
        <v>196400673897</v>
      </c>
      <c r="I2219">
        <v>2</v>
      </c>
      <c r="J2219">
        <v>100</v>
      </c>
      <c r="K2219" t="s">
        <v>17</v>
      </c>
      <c r="L2219" t="s">
        <v>18</v>
      </c>
      <c r="M2219">
        <v>0</v>
      </c>
      <c r="N2219">
        <v>2.0115200000000001E-3</v>
      </c>
    </row>
    <row r="2220" spans="1:14" hidden="1" x14ac:dyDescent="0.2">
      <c r="A2220" s="1">
        <v>45083</v>
      </c>
      <c r="B2220" s="1">
        <v>45017</v>
      </c>
      <c r="C2220" t="s">
        <v>219</v>
      </c>
      <c r="D2220" t="s">
        <v>14</v>
      </c>
      <c r="E2220" t="s">
        <v>54</v>
      </c>
      <c r="F2220" t="str">
        <f>VLOOKUP(DistroKid_1688147457835_ReportingDate_2023_06[[#This Row],[Title]],'SONG LIST'!A:D,3,0)</f>
        <v>Magic</v>
      </c>
      <c r="G2220" t="s">
        <v>55</v>
      </c>
      <c r="H2220">
        <v>196400673897</v>
      </c>
      <c r="I2220">
        <v>813</v>
      </c>
      <c r="J2220">
        <v>100</v>
      </c>
      <c r="K2220" t="s">
        <v>17</v>
      </c>
      <c r="L2220" t="s">
        <v>18</v>
      </c>
      <c r="M2220">
        <v>0</v>
      </c>
      <c r="N2220">
        <v>0.88517963</v>
      </c>
    </row>
    <row r="2221" spans="1:14" hidden="1" x14ac:dyDescent="0.2">
      <c r="A2221" s="1">
        <v>45083</v>
      </c>
      <c r="B2221" s="1">
        <v>45017</v>
      </c>
      <c r="C2221" t="s">
        <v>219</v>
      </c>
      <c r="D2221" t="s">
        <v>14</v>
      </c>
      <c r="E2221" t="s">
        <v>54</v>
      </c>
      <c r="F2221" t="str">
        <f>VLOOKUP(DistroKid_1688147457835_ReportingDate_2023_06[[#This Row],[Title]],'SONG LIST'!A:D,3,0)</f>
        <v>Magic</v>
      </c>
      <c r="G2221" t="s">
        <v>55</v>
      </c>
      <c r="H2221">
        <v>196400673897</v>
      </c>
      <c r="I2221">
        <v>69</v>
      </c>
      <c r="J2221">
        <v>100</v>
      </c>
      <c r="K2221" t="s">
        <v>17</v>
      </c>
      <c r="L2221" t="s">
        <v>18</v>
      </c>
      <c r="M2221">
        <v>0</v>
      </c>
      <c r="N2221">
        <v>0.16839902000000001</v>
      </c>
    </row>
    <row r="2222" spans="1:14" hidden="1" x14ac:dyDescent="0.2">
      <c r="A2222" s="1">
        <v>45083</v>
      </c>
      <c r="B2222" s="1">
        <v>45017</v>
      </c>
      <c r="C2222" t="s">
        <v>219</v>
      </c>
      <c r="D2222" t="s">
        <v>14</v>
      </c>
      <c r="E2222" t="s">
        <v>54</v>
      </c>
      <c r="F2222" t="str">
        <f>VLOOKUP(DistroKid_1688147457835_ReportingDate_2023_06[[#This Row],[Title]],'SONG LIST'!A:D,3,0)</f>
        <v>Magic</v>
      </c>
      <c r="G2222" t="s">
        <v>55</v>
      </c>
      <c r="H2222">
        <v>196400673897</v>
      </c>
      <c r="I2222">
        <v>203</v>
      </c>
      <c r="J2222">
        <v>100</v>
      </c>
      <c r="K2222" t="s">
        <v>17</v>
      </c>
      <c r="L2222" t="s">
        <v>18</v>
      </c>
      <c r="M2222">
        <v>0</v>
      </c>
      <c r="N2222">
        <v>0.53691032000000005</v>
      </c>
    </row>
    <row r="2223" spans="1:14" hidden="1" x14ac:dyDescent="0.2">
      <c r="A2223" s="1">
        <v>45083</v>
      </c>
      <c r="B2223" s="1">
        <v>45017</v>
      </c>
      <c r="C2223" t="s">
        <v>219</v>
      </c>
      <c r="D2223" t="s">
        <v>14</v>
      </c>
      <c r="E2223" t="s">
        <v>54</v>
      </c>
      <c r="F2223" t="str">
        <f>VLOOKUP(DistroKid_1688147457835_ReportingDate_2023_06[[#This Row],[Title]],'SONG LIST'!A:D,3,0)</f>
        <v>Magic</v>
      </c>
      <c r="G2223" t="s">
        <v>55</v>
      </c>
      <c r="H2223">
        <v>196400673897</v>
      </c>
      <c r="I2223">
        <v>4</v>
      </c>
      <c r="J2223">
        <v>100</v>
      </c>
      <c r="K2223" t="s">
        <v>17</v>
      </c>
      <c r="L2223" t="s">
        <v>18</v>
      </c>
      <c r="M2223">
        <v>0</v>
      </c>
      <c r="N2223">
        <v>1.6865000000000001E-4</v>
      </c>
    </row>
    <row r="2224" spans="1:14" hidden="1" x14ac:dyDescent="0.2">
      <c r="A2224" s="1">
        <v>45083</v>
      </c>
      <c r="B2224" s="1">
        <v>45017</v>
      </c>
      <c r="C2224" t="s">
        <v>219</v>
      </c>
      <c r="D2224" t="s">
        <v>14</v>
      </c>
      <c r="E2224" t="s">
        <v>54</v>
      </c>
      <c r="F2224" t="str">
        <f>VLOOKUP(DistroKid_1688147457835_ReportingDate_2023_06[[#This Row],[Title]],'SONG LIST'!A:D,3,0)</f>
        <v>Magic</v>
      </c>
      <c r="G2224" t="s">
        <v>55</v>
      </c>
      <c r="H2224">
        <v>196400673897</v>
      </c>
      <c r="I2224">
        <v>1</v>
      </c>
      <c r="J2224">
        <v>100</v>
      </c>
      <c r="K2224" t="s">
        <v>17</v>
      </c>
      <c r="L2224" t="s">
        <v>18</v>
      </c>
      <c r="M2224">
        <v>0</v>
      </c>
      <c r="N2224">
        <v>4.3137399999999999E-3</v>
      </c>
    </row>
    <row r="2225" spans="1:14" hidden="1" x14ac:dyDescent="0.2">
      <c r="A2225" s="1">
        <v>45083</v>
      </c>
      <c r="B2225" s="1">
        <v>45017</v>
      </c>
      <c r="C2225" t="s">
        <v>219</v>
      </c>
      <c r="D2225" t="s">
        <v>14</v>
      </c>
      <c r="E2225" t="s">
        <v>54</v>
      </c>
      <c r="F2225" t="str">
        <f>VLOOKUP(DistroKid_1688147457835_ReportingDate_2023_06[[#This Row],[Title]],'SONG LIST'!A:D,3,0)</f>
        <v>Magic</v>
      </c>
      <c r="G2225" t="s">
        <v>55</v>
      </c>
      <c r="H2225">
        <v>196400673897</v>
      </c>
      <c r="I2225">
        <v>13</v>
      </c>
      <c r="J2225">
        <v>100</v>
      </c>
      <c r="K2225" t="s">
        <v>17</v>
      </c>
      <c r="L2225" t="s">
        <v>18</v>
      </c>
      <c r="M2225">
        <v>0</v>
      </c>
      <c r="N2225">
        <v>5.8825599999999999E-2</v>
      </c>
    </row>
    <row r="2226" spans="1:14" hidden="1" x14ac:dyDescent="0.2">
      <c r="A2226" s="1">
        <v>45083</v>
      </c>
      <c r="B2226" s="1">
        <v>45017</v>
      </c>
      <c r="C2226" t="s">
        <v>219</v>
      </c>
      <c r="D2226" t="s">
        <v>14</v>
      </c>
      <c r="E2226" t="s">
        <v>54</v>
      </c>
      <c r="F2226" t="str">
        <f>VLOOKUP(DistroKid_1688147457835_ReportingDate_2023_06[[#This Row],[Title]],'SONG LIST'!A:D,3,0)</f>
        <v>Magic</v>
      </c>
      <c r="G2226" t="s">
        <v>55</v>
      </c>
      <c r="H2226">
        <v>196400673897</v>
      </c>
      <c r="I2226">
        <v>1</v>
      </c>
      <c r="J2226">
        <v>100</v>
      </c>
      <c r="K2226" t="s">
        <v>17</v>
      </c>
      <c r="L2226" t="s">
        <v>18</v>
      </c>
      <c r="M2226">
        <v>0</v>
      </c>
      <c r="N2226">
        <v>2.34681E-3</v>
      </c>
    </row>
    <row r="2227" spans="1:14" hidden="1" x14ac:dyDescent="0.2">
      <c r="A2227" s="1">
        <v>45083</v>
      </c>
      <c r="B2227" s="1">
        <v>45017</v>
      </c>
      <c r="C2227" t="s">
        <v>219</v>
      </c>
      <c r="D2227" t="s">
        <v>14</v>
      </c>
      <c r="E2227" t="s">
        <v>54</v>
      </c>
      <c r="F2227" t="str">
        <f>VLOOKUP(DistroKid_1688147457835_ReportingDate_2023_06[[#This Row],[Title]],'SONG LIST'!A:D,3,0)</f>
        <v>Magic</v>
      </c>
      <c r="G2227" t="s">
        <v>55</v>
      </c>
      <c r="H2227">
        <v>196400673897</v>
      </c>
      <c r="I2227">
        <v>46</v>
      </c>
      <c r="J2227">
        <v>100</v>
      </c>
      <c r="K2227" t="s">
        <v>17</v>
      </c>
      <c r="L2227" t="s">
        <v>18</v>
      </c>
      <c r="M2227">
        <v>0</v>
      </c>
      <c r="N2227">
        <v>0.24067289</v>
      </c>
    </row>
    <row r="2228" spans="1:14" hidden="1" x14ac:dyDescent="0.2">
      <c r="A2228" s="1">
        <v>45083</v>
      </c>
      <c r="B2228" s="1">
        <v>45017</v>
      </c>
      <c r="C2228" t="s">
        <v>219</v>
      </c>
      <c r="D2228" t="s">
        <v>14</v>
      </c>
      <c r="E2228" t="s">
        <v>54</v>
      </c>
      <c r="F2228" t="str">
        <f>VLOOKUP(DistroKid_1688147457835_ReportingDate_2023_06[[#This Row],[Title]],'SONG LIST'!A:D,3,0)</f>
        <v>Magic</v>
      </c>
      <c r="G2228" t="s">
        <v>55</v>
      </c>
      <c r="H2228">
        <v>196400673897</v>
      </c>
      <c r="I2228">
        <v>252</v>
      </c>
      <c r="J2228">
        <v>100</v>
      </c>
      <c r="K2228" t="s">
        <v>17</v>
      </c>
      <c r="L2228" t="s">
        <v>18</v>
      </c>
      <c r="M2228">
        <v>0</v>
      </c>
      <c r="N2228">
        <v>1.1403115399999999</v>
      </c>
    </row>
    <row r="2229" spans="1:14" hidden="1" x14ac:dyDescent="0.2">
      <c r="A2229" s="1">
        <v>45083</v>
      </c>
      <c r="B2229" s="1">
        <v>45017</v>
      </c>
      <c r="C2229" t="s">
        <v>219</v>
      </c>
      <c r="D2229" t="s">
        <v>14</v>
      </c>
      <c r="E2229" t="s">
        <v>54</v>
      </c>
      <c r="F2229" t="str">
        <f>VLOOKUP(DistroKid_1688147457835_ReportingDate_2023_06[[#This Row],[Title]],'SONG LIST'!A:D,3,0)</f>
        <v>Magic</v>
      </c>
      <c r="G2229" t="s">
        <v>55</v>
      </c>
      <c r="H2229">
        <v>196400673897</v>
      </c>
      <c r="I2229">
        <v>352</v>
      </c>
      <c r="J2229">
        <v>100</v>
      </c>
      <c r="K2229" t="s">
        <v>17</v>
      </c>
      <c r="L2229" t="s">
        <v>18</v>
      </c>
      <c r="M2229">
        <v>0</v>
      </c>
      <c r="N2229">
        <v>1.0235094199999999</v>
      </c>
    </row>
    <row r="2230" spans="1:14" hidden="1" x14ac:dyDescent="0.2">
      <c r="A2230" s="1">
        <v>45083</v>
      </c>
      <c r="B2230" s="1">
        <v>45017</v>
      </c>
      <c r="C2230" t="s">
        <v>219</v>
      </c>
      <c r="D2230" t="s">
        <v>14</v>
      </c>
      <c r="E2230" t="s">
        <v>54</v>
      </c>
      <c r="F2230" t="str">
        <f>VLOOKUP(DistroKid_1688147457835_ReportingDate_2023_06[[#This Row],[Title]],'SONG LIST'!A:D,3,0)</f>
        <v>Magic</v>
      </c>
      <c r="G2230" t="s">
        <v>55</v>
      </c>
      <c r="H2230">
        <v>196400673897</v>
      </c>
      <c r="I2230">
        <v>8</v>
      </c>
      <c r="J2230">
        <v>100</v>
      </c>
      <c r="K2230" t="s">
        <v>17</v>
      </c>
      <c r="L2230" t="s">
        <v>18</v>
      </c>
      <c r="M2230">
        <v>0</v>
      </c>
      <c r="N2230">
        <v>8.0460900000000005E-3</v>
      </c>
    </row>
    <row r="2231" spans="1:14" hidden="1" x14ac:dyDescent="0.2">
      <c r="A2231" s="1">
        <v>45083</v>
      </c>
      <c r="B2231" s="1">
        <v>45017</v>
      </c>
      <c r="C2231" t="s">
        <v>219</v>
      </c>
      <c r="D2231" t="s">
        <v>14</v>
      </c>
      <c r="E2231" t="s">
        <v>54</v>
      </c>
      <c r="F2231" t="str">
        <f>VLOOKUP(DistroKid_1688147457835_ReportingDate_2023_06[[#This Row],[Title]],'SONG LIST'!A:D,3,0)</f>
        <v>Magic</v>
      </c>
      <c r="G2231" t="s">
        <v>55</v>
      </c>
      <c r="H2231">
        <v>196400673897</v>
      </c>
      <c r="I2231">
        <v>16545</v>
      </c>
      <c r="J2231">
        <v>100</v>
      </c>
      <c r="K2231" t="s">
        <v>17</v>
      </c>
      <c r="L2231" t="s">
        <v>18</v>
      </c>
      <c r="M2231">
        <v>0</v>
      </c>
      <c r="N2231">
        <v>18.17326942</v>
      </c>
    </row>
    <row r="2232" spans="1:14" hidden="1" x14ac:dyDescent="0.2">
      <c r="A2232" s="1">
        <v>45083</v>
      </c>
      <c r="B2232" s="1">
        <v>45017</v>
      </c>
      <c r="C2232" t="s">
        <v>219</v>
      </c>
      <c r="D2232" t="s">
        <v>14</v>
      </c>
      <c r="E2232" t="s">
        <v>54</v>
      </c>
      <c r="F2232" t="str">
        <f>VLOOKUP(DistroKid_1688147457835_ReportingDate_2023_06[[#This Row],[Title]],'SONG LIST'!A:D,3,0)</f>
        <v>Magic</v>
      </c>
      <c r="G2232" t="s">
        <v>55</v>
      </c>
      <c r="H2232">
        <v>196400673897</v>
      </c>
      <c r="I2232">
        <v>4005</v>
      </c>
      <c r="J2232">
        <v>100</v>
      </c>
      <c r="K2232" t="s">
        <v>17</v>
      </c>
      <c r="L2232" t="s">
        <v>18</v>
      </c>
      <c r="M2232">
        <v>0</v>
      </c>
      <c r="N2232">
        <v>10.59273818</v>
      </c>
    </row>
    <row r="2233" spans="1:14" hidden="1" x14ac:dyDescent="0.2">
      <c r="A2233" s="1">
        <v>45083</v>
      </c>
      <c r="B2233" s="1">
        <v>45017</v>
      </c>
      <c r="C2233" t="s">
        <v>219</v>
      </c>
      <c r="D2233" t="s">
        <v>14</v>
      </c>
      <c r="E2233" t="s">
        <v>54</v>
      </c>
      <c r="F2233" t="str">
        <f>VLOOKUP(DistroKid_1688147457835_ReportingDate_2023_06[[#This Row],[Title]],'SONG LIST'!A:D,3,0)</f>
        <v>Magic</v>
      </c>
      <c r="G2233" t="s">
        <v>55</v>
      </c>
      <c r="H2233">
        <v>196400673897</v>
      </c>
      <c r="I2233">
        <v>62</v>
      </c>
      <c r="J2233">
        <v>100</v>
      </c>
      <c r="K2233" t="s">
        <v>17</v>
      </c>
      <c r="L2233" t="s">
        <v>18</v>
      </c>
      <c r="M2233">
        <v>0</v>
      </c>
      <c r="N2233">
        <v>2.6141200000000002E-3</v>
      </c>
    </row>
    <row r="2234" spans="1:14" hidden="1" x14ac:dyDescent="0.2">
      <c r="A2234" s="1">
        <v>45083</v>
      </c>
      <c r="B2234" s="1">
        <v>45017</v>
      </c>
      <c r="C2234" t="s">
        <v>219</v>
      </c>
      <c r="D2234" t="s">
        <v>14</v>
      </c>
      <c r="E2234" t="s">
        <v>54</v>
      </c>
      <c r="F2234" t="str">
        <f>VLOOKUP(DistroKid_1688147457835_ReportingDate_2023_06[[#This Row],[Title]],'SONG LIST'!A:D,3,0)</f>
        <v>Magic</v>
      </c>
      <c r="G2234" t="s">
        <v>55</v>
      </c>
      <c r="H2234">
        <v>196400673897</v>
      </c>
      <c r="I2234">
        <v>9</v>
      </c>
      <c r="J2234">
        <v>100</v>
      </c>
      <c r="K2234" t="s">
        <v>17</v>
      </c>
      <c r="L2234" t="s">
        <v>18</v>
      </c>
      <c r="M2234">
        <v>0</v>
      </c>
      <c r="N2234">
        <v>3.8823650000000001E-2</v>
      </c>
    </row>
    <row r="2235" spans="1:14" hidden="1" x14ac:dyDescent="0.2">
      <c r="A2235" s="1">
        <v>45083</v>
      </c>
      <c r="B2235" s="1">
        <v>45017</v>
      </c>
      <c r="C2235" t="s">
        <v>219</v>
      </c>
      <c r="D2235" t="s">
        <v>14</v>
      </c>
      <c r="E2235" t="s">
        <v>54</v>
      </c>
      <c r="F2235" t="str">
        <f>VLOOKUP(DistroKid_1688147457835_ReportingDate_2023_06[[#This Row],[Title]],'SONG LIST'!A:D,3,0)</f>
        <v>Magic</v>
      </c>
      <c r="G2235" t="s">
        <v>55</v>
      </c>
      <c r="H2235">
        <v>196400673897</v>
      </c>
      <c r="I2235">
        <v>4</v>
      </c>
      <c r="J2235">
        <v>100</v>
      </c>
      <c r="K2235" t="s">
        <v>17</v>
      </c>
      <c r="L2235" t="s">
        <v>18</v>
      </c>
      <c r="M2235">
        <v>0</v>
      </c>
      <c r="N2235">
        <v>1.030155E-2</v>
      </c>
    </row>
    <row r="2236" spans="1:14" hidden="1" x14ac:dyDescent="0.2">
      <c r="A2236" s="1">
        <v>45083</v>
      </c>
      <c r="B2236" s="1">
        <v>45017</v>
      </c>
      <c r="C2236" t="s">
        <v>219</v>
      </c>
      <c r="D2236" t="s">
        <v>14</v>
      </c>
      <c r="E2236" t="s">
        <v>54</v>
      </c>
      <c r="F2236" t="str">
        <f>VLOOKUP(DistroKid_1688147457835_ReportingDate_2023_06[[#This Row],[Title]],'SONG LIST'!A:D,3,0)</f>
        <v>Magic</v>
      </c>
      <c r="G2236" t="s">
        <v>55</v>
      </c>
      <c r="H2236">
        <v>196400673897</v>
      </c>
      <c r="I2236">
        <v>10</v>
      </c>
      <c r="J2236">
        <v>100</v>
      </c>
      <c r="K2236" t="s">
        <v>17</v>
      </c>
      <c r="L2236" t="s">
        <v>18</v>
      </c>
      <c r="M2236">
        <v>0</v>
      </c>
      <c r="N2236">
        <v>4.572677E-2</v>
      </c>
    </row>
    <row r="2237" spans="1:14" hidden="1" x14ac:dyDescent="0.2">
      <c r="A2237" s="1">
        <v>45083</v>
      </c>
      <c r="B2237" s="1">
        <v>45017</v>
      </c>
      <c r="C2237" t="s">
        <v>219</v>
      </c>
      <c r="D2237" t="s">
        <v>14</v>
      </c>
      <c r="E2237" t="s">
        <v>54</v>
      </c>
      <c r="F2237" t="str">
        <f>VLOOKUP(DistroKid_1688147457835_ReportingDate_2023_06[[#This Row],[Title]],'SONG LIST'!A:D,3,0)</f>
        <v>Magic</v>
      </c>
      <c r="G2237" t="s">
        <v>55</v>
      </c>
      <c r="H2237">
        <v>196400673897</v>
      </c>
      <c r="I2237">
        <v>53</v>
      </c>
      <c r="J2237">
        <v>100</v>
      </c>
      <c r="K2237" t="s">
        <v>17</v>
      </c>
      <c r="L2237" t="s">
        <v>18</v>
      </c>
      <c r="M2237">
        <v>0</v>
      </c>
      <c r="N2237">
        <v>0.13312086000000001</v>
      </c>
    </row>
    <row r="2238" spans="1:14" hidden="1" x14ac:dyDescent="0.2">
      <c r="A2238" s="1">
        <v>45083</v>
      </c>
      <c r="B2238" s="1">
        <v>45017</v>
      </c>
      <c r="C2238" t="s">
        <v>219</v>
      </c>
      <c r="D2238" t="s">
        <v>14</v>
      </c>
      <c r="E2238" t="s">
        <v>54</v>
      </c>
      <c r="F2238" t="str">
        <f>VLOOKUP(DistroKid_1688147457835_ReportingDate_2023_06[[#This Row],[Title]],'SONG LIST'!A:D,3,0)</f>
        <v>Magic</v>
      </c>
      <c r="G2238" t="s">
        <v>55</v>
      </c>
      <c r="H2238">
        <v>196400673897</v>
      </c>
      <c r="I2238">
        <v>1</v>
      </c>
      <c r="J2238">
        <v>100</v>
      </c>
      <c r="K2238" t="s">
        <v>17</v>
      </c>
      <c r="L2238" t="s">
        <v>18</v>
      </c>
      <c r="M2238">
        <v>0</v>
      </c>
      <c r="N2238">
        <v>5.1855199999999999E-3</v>
      </c>
    </row>
    <row r="2239" spans="1:14" hidden="1" x14ac:dyDescent="0.2">
      <c r="A2239" s="1">
        <v>45083</v>
      </c>
      <c r="B2239" s="1">
        <v>45017</v>
      </c>
      <c r="C2239" t="s">
        <v>219</v>
      </c>
      <c r="D2239" t="s">
        <v>14</v>
      </c>
      <c r="E2239" t="s">
        <v>54</v>
      </c>
      <c r="F2239" t="str">
        <f>VLOOKUP(DistroKid_1688147457835_ReportingDate_2023_06[[#This Row],[Title]],'SONG LIST'!A:D,3,0)</f>
        <v>Magic</v>
      </c>
      <c r="G2239" t="s">
        <v>55</v>
      </c>
      <c r="H2239">
        <v>196400673897</v>
      </c>
      <c r="I2239">
        <v>1468</v>
      </c>
      <c r="J2239">
        <v>100</v>
      </c>
      <c r="K2239" t="s">
        <v>17</v>
      </c>
      <c r="L2239" t="s">
        <v>18</v>
      </c>
      <c r="M2239">
        <v>0</v>
      </c>
      <c r="N2239">
        <v>7.6806044299999998</v>
      </c>
    </row>
    <row r="2240" spans="1:14" hidden="1" x14ac:dyDescent="0.2">
      <c r="A2240" s="1">
        <v>45083</v>
      </c>
      <c r="B2240" s="1">
        <v>45017</v>
      </c>
      <c r="C2240" t="s">
        <v>219</v>
      </c>
      <c r="D2240" t="s">
        <v>14</v>
      </c>
      <c r="E2240" t="s">
        <v>54</v>
      </c>
      <c r="F2240" t="str">
        <f>VLOOKUP(DistroKid_1688147457835_ReportingDate_2023_06[[#This Row],[Title]],'SONG LIST'!A:D,3,0)</f>
        <v>Magic</v>
      </c>
      <c r="G2240" t="s">
        <v>55</v>
      </c>
      <c r="H2240">
        <v>196400673897</v>
      </c>
      <c r="I2240">
        <v>5</v>
      </c>
      <c r="J2240">
        <v>100</v>
      </c>
      <c r="K2240" t="s">
        <v>17</v>
      </c>
      <c r="L2240" t="s">
        <v>18</v>
      </c>
      <c r="M2240">
        <v>0</v>
      </c>
      <c r="N2240">
        <v>1.3386439999999999E-2</v>
      </c>
    </row>
    <row r="2241" spans="1:14" hidden="1" x14ac:dyDescent="0.2">
      <c r="A2241" s="1">
        <v>45083</v>
      </c>
      <c r="B2241" s="1">
        <v>45017</v>
      </c>
      <c r="C2241" t="s">
        <v>219</v>
      </c>
      <c r="D2241" t="s">
        <v>14</v>
      </c>
      <c r="E2241" t="s">
        <v>54</v>
      </c>
      <c r="F2241" t="str">
        <f>VLOOKUP(DistroKid_1688147457835_ReportingDate_2023_06[[#This Row],[Title]],'SONG LIST'!A:D,3,0)</f>
        <v>Magic</v>
      </c>
      <c r="G2241" t="s">
        <v>55</v>
      </c>
      <c r="H2241">
        <v>196400673897</v>
      </c>
      <c r="I2241">
        <v>1</v>
      </c>
      <c r="J2241">
        <v>100</v>
      </c>
      <c r="K2241" t="s">
        <v>17</v>
      </c>
      <c r="L2241" t="s">
        <v>18</v>
      </c>
      <c r="M2241">
        <v>0</v>
      </c>
      <c r="N2241">
        <v>8.3613000000000003E-4</v>
      </c>
    </row>
    <row r="2242" spans="1:14" hidden="1" x14ac:dyDescent="0.2">
      <c r="A2242" s="1">
        <v>45083</v>
      </c>
      <c r="B2242" s="1">
        <v>45017</v>
      </c>
      <c r="C2242" t="s">
        <v>219</v>
      </c>
      <c r="D2242" t="s">
        <v>14</v>
      </c>
      <c r="E2242" t="s">
        <v>54</v>
      </c>
      <c r="F2242" t="str">
        <f>VLOOKUP(DistroKid_1688147457835_ReportingDate_2023_06[[#This Row],[Title]],'SONG LIST'!A:D,3,0)</f>
        <v>Magic</v>
      </c>
      <c r="G2242" t="s">
        <v>55</v>
      </c>
      <c r="H2242">
        <v>196400673897</v>
      </c>
      <c r="I2242">
        <v>6</v>
      </c>
      <c r="J2242">
        <v>100</v>
      </c>
      <c r="K2242" t="s">
        <v>17</v>
      </c>
      <c r="L2242" t="s">
        <v>18</v>
      </c>
      <c r="M2242">
        <v>0</v>
      </c>
      <c r="N2242">
        <v>8.2305099999999999E-3</v>
      </c>
    </row>
    <row r="2243" spans="1:14" hidden="1" x14ac:dyDescent="0.2">
      <c r="A2243" s="1">
        <v>45083</v>
      </c>
      <c r="B2243" s="1">
        <v>45017</v>
      </c>
      <c r="C2243" t="s">
        <v>219</v>
      </c>
      <c r="D2243" t="s">
        <v>14</v>
      </c>
      <c r="E2243" t="s">
        <v>54</v>
      </c>
      <c r="F2243" t="str">
        <f>VLOOKUP(DistroKid_1688147457835_ReportingDate_2023_06[[#This Row],[Title]],'SONG LIST'!A:D,3,0)</f>
        <v>Magic</v>
      </c>
      <c r="G2243" t="s">
        <v>55</v>
      </c>
      <c r="H2243">
        <v>196400673897</v>
      </c>
      <c r="I2243">
        <v>4</v>
      </c>
      <c r="J2243">
        <v>100</v>
      </c>
      <c r="K2243" t="s">
        <v>17</v>
      </c>
      <c r="L2243" t="s">
        <v>18</v>
      </c>
      <c r="M2243">
        <v>0</v>
      </c>
      <c r="N2243">
        <v>2.41725E-2</v>
      </c>
    </row>
    <row r="2244" spans="1:14" hidden="1" x14ac:dyDescent="0.2">
      <c r="A2244" s="1">
        <v>45083</v>
      </c>
      <c r="B2244" s="1">
        <v>45017</v>
      </c>
      <c r="C2244" t="s">
        <v>219</v>
      </c>
      <c r="D2244" t="s">
        <v>14</v>
      </c>
      <c r="E2244" t="s">
        <v>64</v>
      </c>
      <c r="F2244" t="str">
        <f>VLOOKUP(DistroKid_1688147457835_ReportingDate_2023_06[[#This Row],[Title]],'SONG LIST'!A:D,3,0)</f>
        <v>Magic</v>
      </c>
      <c r="G2244" t="s">
        <v>65</v>
      </c>
      <c r="H2244">
        <v>196400499091</v>
      </c>
      <c r="I2244">
        <v>1</v>
      </c>
      <c r="J2244">
        <v>100</v>
      </c>
      <c r="K2244" t="s">
        <v>17</v>
      </c>
      <c r="L2244" t="s">
        <v>18</v>
      </c>
      <c r="M2244">
        <v>0</v>
      </c>
      <c r="N2244">
        <v>2.9077E-3</v>
      </c>
    </row>
    <row r="2245" spans="1:14" hidden="1" x14ac:dyDescent="0.2">
      <c r="A2245" s="1">
        <v>45083</v>
      </c>
      <c r="B2245" s="1">
        <v>45017</v>
      </c>
      <c r="C2245" t="s">
        <v>219</v>
      </c>
      <c r="D2245" t="s">
        <v>14</v>
      </c>
      <c r="E2245" t="s">
        <v>64</v>
      </c>
      <c r="F2245" t="str">
        <f>VLOOKUP(DistroKid_1688147457835_ReportingDate_2023_06[[#This Row],[Title]],'SONG LIST'!A:D,3,0)</f>
        <v>Magic</v>
      </c>
      <c r="G2245" t="s">
        <v>65</v>
      </c>
      <c r="H2245">
        <v>196400499091</v>
      </c>
      <c r="I2245">
        <v>4</v>
      </c>
      <c r="J2245">
        <v>100</v>
      </c>
      <c r="K2245" t="s">
        <v>17</v>
      </c>
      <c r="L2245" t="s">
        <v>18</v>
      </c>
      <c r="M2245">
        <v>0</v>
      </c>
      <c r="N2245">
        <v>6.76635E-3</v>
      </c>
    </row>
    <row r="2246" spans="1:14" hidden="1" x14ac:dyDescent="0.2">
      <c r="A2246" s="1">
        <v>45083</v>
      </c>
      <c r="B2246" s="1">
        <v>45017</v>
      </c>
      <c r="C2246" t="s">
        <v>219</v>
      </c>
      <c r="D2246" t="s">
        <v>14</v>
      </c>
      <c r="E2246" t="s">
        <v>64</v>
      </c>
      <c r="F2246" t="str">
        <f>VLOOKUP(DistroKid_1688147457835_ReportingDate_2023_06[[#This Row],[Title]],'SONG LIST'!A:D,3,0)</f>
        <v>Magic</v>
      </c>
      <c r="G2246" t="s">
        <v>65</v>
      </c>
      <c r="H2246">
        <v>196400499091</v>
      </c>
      <c r="I2246">
        <v>1</v>
      </c>
      <c r="J2246">
        <v>100</v>
      </c>
      <c r="K2246" t="s">
        <v>17</v>
      </c>
      <c r="L2246" t="s">
        <v>18</v>
      </c>
      <c r="M2246">
        <v>0</v>
      </c>
      <c r="N2246">
        <v>2.6448800000000001E-3</v>
      </c>
    </row>
    <row r="2247" spans="1:14" hidden="1" x14ac:dyDescent="0.2">
      <c r="A2247" s="1">
        <v>45083</v>
      </c>
      <c r="B2247" s="1">
        <v>45017</v>
      </c>
      <c r="C2247" t="s">
        <v>219</v>
      </c>
      <c r="D2247" t="s">
        <v>14</v>
      </c>
      <c r="E2247" t="s">
        <v>64</v>
      </c>
      <c r="F2247" t="str">
        <f>VLOOKUP(DistroKid_1688147457835_ReportingDate_2023_06[[#This Row],[Title]],'SONG LIST'!A:D,3,0)</f>
        <v>Magic</v>
      </c>
      <c r="G2247" t="s">
        <v>65</v>
      </c>
      <c r="H2247">
        <v>196400499091</v>
      </c>
      <c r="I2247">
        <v>4</v>
      </c>
      <c r="J2247">
        <v>100</v>
      </c>
      <c r="K2247" t="s">
        <v>17</v>
      </c>
      <c r="L2247" t="s">
        <v>18</v>
      </c>
      <c r="M2247">
        <v>0</v>
      </c>
      <c r="N2247">
        <v>2.0928080000000002E-2</v>
      </c>
    </row>
    <row r="2248" spans="1:14" hidden="1" x14ac:dyDescent="0.2">
      <c r="A2248" s="1">
        <v>45083</v>
      </c>
      <c r="B2248" s="1">
        <v>45017</v>
      </c>
      <c r="C2248" t="s">
        <v>219</v>
      </c>
      <c r="D2248" t="s">
        <v>14</v>
      </c>
      <c r="E2248" t="s">
        <v>42</v>
      </c>
      <c r="F2248" t="str">
        <f>VLOOKUP(DistroKid_1688147457835_ReportingDate_2023_06[[#This Row],[Title]],'SONG LIST'!A:D,3,0)</f>
        <v>Magic</v>
      </c>
      <c r="G2248" t="s">
        <v>43</v>
      </c>
      <c r="H2248">
        <v>196400803188</v>
      </c>
      <c r="I2248">
        <v>8837</v>
      </c>
      <c r="J2248">
        <v>100</v>
      </c>
      <c r="K2248" t="s">
        <v>17</v>
      </c>
      <c r="L2248" t="s">
        <v>18</v>
      </c>
      <c r="M2248">
        <v>0</v>
      </c>
      <c r="N2248">
        <v>9.7445371499999993</v>
      </c>
    </row>
    <row r="2249" spans="1:14" hidden="1" x14ac:dyDescent="0.2">
      <c r="A2249" s="1">
        <v>45083</v>
      </c>
      <c r="B2249" s="1">
        <v>45017</v>
      </c>
      <c r="C2249" t="s">
        <v>219</v>
      </c>
      <c r="D2249" t="s">
        <v>14</v>
      </c>
      <c r="E2249" t="s">
        <v>42</v>
      </c>
      <c r="F2249" t="str">
        <f>VLOOKUP(DistroKid_1688147457835_ReportingDate_2023_06[[#This Row],[Title]],'SONG LIST'!A:D,3,0)</f>
        <v>Magic</v>
      </c>
      <c r="G2249" t="s">
        <v>43</v>
      </c>
      <c r="H2249">
        <v>196400803188</v>
      </c>
      <c r="I2249">
        <v>111</v>
      </c>
      <c r="J2249">
        <v>100</v>
      </c>
      <c r="K2249" t="s">
        <v>17</v>
      </c>
      <c r="L2249" t="s">
        <v>18</v>
      </c>
      <c r="M2249">
        <v>0</v>
      </c>
      <c r="N2249">
        <v>0.29271321</v>
      </c>
    </row>
    <row r="2250" spans="1:14" hidden="1" x14ac:dyDescent="0.2">
      <c r="A2250" s="1">
        <v>45083</v>
      </c>
      <c r="B2250" s="1">
        <v>45017</v>
      </c>
      <c r="C2250" t="s">
        <v>219</v>
      </c>
      <c r="D2250" t="s">
        <v>14</v>
      </c>
      <c r="E2250" t="s">
        <v>58</v>
      </c>
      <c r="F2250" t="str">
        <f>VLOOKUP(DistroKid_1688147457835_ReportingDate_2023_06[[#This Row],[Title]],'SONG LIST'!A:D,3,0)</f>
        <v>Magic</v>
      </c>
      <c r="G2250" t="s">
        <v>59</v>
      </c>
      <c r="H2250">
        <v>196400803188</v>
      </c>
      <c r="I2250">
        <v>456</v>
      </c>
      <c r="J2250">
        <v>100</v>
      </c>
      <c r="K2250" t="s">
        <v>17</v>
      </c>
      <c r="L2250" t="s">
        <v>18</v>
      </c>
      <c r="M2250">
        <v>0</v>
      </c>
      <c r="N2250">
        <v>0.61463420000000002</v>
      </c>
    </row>
    <row r="2251" spans="1:14" hidden="1" x14ac:dyDescent="0.2">
      <c r="A2251" s="1">
        <v>45083</v>
      </c>
      <c r="B2251" s="1">
        <v>45017</v>
      </c>
      <c r="C2251" t="s">
        <v>219</v>
      </c>
      <c r="D2251" t="s">
        <v>14</v>
      </c>
      <c r="E2251" t="s">
        <v>58</v>
      </c>
      <c r="F2251" t="str">
        <f>VLOOKUP(DistroKid_1688147457835_ReportingDate_2023_06[[#This Row],[Title]],'SONG LIST'!A:D,3,0)</f>
        <v>Magic</v>
      </c>
      <c r="G2251" t="s">
        <v>59</v>
      </c>
      <c r="H2251">
        <v>196400803188</v>
      </c>
      <c r="I2251">
        <v>29</v>
      </c>
      <c r="J2251">
        <v>100</v>
      </c>
      <c r="K2251" t="s">
        <v>17</v>
      </c>
      <c r="L2251" t="s">
        <v>18</v>
      </c>
      <c r="M2251">
        <v>0</v>
      </c>
      <c r="N2251">
        <v>7.6474619999999993E-2</v>
      </c>
    </row>
    <row r="2252" spans="1:14" hidden="1" x14ac:dyDescent="0.2">
      <c r="A2252" s="1">
        <v>45083</v>
      </c>
      <c r="B2252" s="1">
        <v>45017</v>
      </c>
      <c r="C2252" t="s">
        <v>219</v>
      </c>
      <c r="D2252" t="s">
        <v>14</v>
      </c>
      <c r="E2252" t="s">
        <v>26</v>
      </c>
      <c r="F2252" t="str">
        <f>VLOOKUP(DistroKid_1688147457835_ReportingDate_2023_06[[#This Row],[Title]],'SONG LIST'!A:D,3,0)</f>
        <v>Magic</v>
      </c>
      <c r="G2252" t="s">
        <v>27</v>
      </c>
      <c r="H2252">
        <v>196400673897</v>
      </c>
      <c r="I2252">
        <v>15</v>
      </c>
      <c r="J2252">
        <v>100</v>
      </c>
      <c r="K2252" t="s">
        <v>17</v>
      </c>
      <c r="L2252" t="s">
        <v>18</v>
      </c>
      <c r="M2252">
        <v>0</v>
      </c>
      <c r="N2252">
        <v>3.9555840000000002E-2</v>
      </c>
    </row>
    <row r="2253" spans="1:14" hidden="1" x14ac:dyDescent="0.2">
      <c r="A2253" s="1">
        <v>45083</v>
      </c>
      <c r="B2253" s="1">
        <v>45017</v>
      </c>
      <c r="C2253" t="s">
        <v>219</v>
      </c>
      <c r="D2253" t="s">
        <v>14</v>
      </c>
      <c r="E2253" t="s">
        <v>26</v>
      </c>
      <c r="F2253" t="str">
        <f>VLOOKUP(DistroKid_1688147457835_ReportingDate_2023_06[[#This Row],[Title]],'SONG LIST'!A:D,3,0)</f>
        <v>Magic</v>
      </c>
      <c r="G2253" t="s">
        <v>27</v>
      </c>
      <c r="H2253">
        <v>196400673897</v>
      </c>
      <c r="I2253">
        <v>6</v>
      </c>
      <c r="J2253">
        <v>100</v>
      </c>
      <c r="K2253" t="s">
        <v>17</v>
      </c>
      <c r="L2253" t="s">
        <v>18</v>
      </c>
      <c r="M2253">
        <v>0</v>
      </c>
      <c r="N2253">
        <v>1.7446179999999999E-2</v>
      </c>
    </row>
    <row r="2254" spans="1:14" hidden="1" x14ac:dyDescent="0.2">
      <c r="A2254" s="1">
        <v>45083</v>
      </c>
      <c r="B2254" s="1">
        <v>45017</v>
      </c>
      <c r="C2254" t="s">
        <v>219</v>
      </c>
      <c r="D2254" t="s">
        <v>14</v>
      </c>
      <c r="E2254" t="s">
        <v>26</v>
      </c>
      <c r="F2254" t="str">
        <f>VLOOKUP(DistroKid_1688147457835_ReportingDate_2023_06[[#This Row],[Title]],'SONG LIST'!A:D,3,0)</f>
        <v>Magic</v>
      </c>
      <c r="G2254" t="s">
        <v>27</v>
      </c>
      <c r="H2254">
        <v>196400673897</v>
      </c>
      <c r="I2254">
        <v>1</v>
      </c>
      <c r="J2254">
        <v>100</v>
      </c>
      <c r="K2254" t="s">
        <v>17</v>
      </c>
      <c r="L2254" t="s">
        <v>18</v>
      </c>
      <c r="M2254">
        <v>0</v>
      </c>
      <c r="N2254">
        <v>1.0057600000000001E-3</v>
      </c>
    </row>
    <row r="2255" spans="1:14" hidden="1" x14ac:dyDescent="0.2">
      <c r="A2255" s="1">
        <v>45083</v>
      </c>
      <c r="B2255" s="1">
        <v>45017</v>
      </c>
      <c r="C2255" t="s">
        <v>219</v>
      </c>
      <c r="D2255" t="s">
        <v>14</v>
      </c>
      <c r="E2255" t="s">
        <v>26</v>
      </c>
      <c r="F2255" t="str">
        <f>VLOOKUP(DistroKid_1688147457835_ReportingDate_2023_06[[#This Row],[Title]],'SONG LIST'!A:D,3,0)</f>
        <v>Magic</v>
      </c>
      <c r="G2255" t="s">
        <v>27</v>
      </c>
      <c r="H2255">
        <v>196400673897</v>
      </c>
      <c r="I2255">
        <v>665</v>
      </c>
      <c r="J2255">
        <v>100</v>
      </c>
      <c r="K2255" t="s">
        <v>17</v>
      </c>
      <c r="L2255" t="s">
        <v>18</v>
      </c>
      <c r="M2255">
        <v>0</v>
      </c>
      <c r="N2255">
        <v>0.72403991999999995</v>
      </c>
    </row>
    <row r="2256" spans="1:14" hidden="1" x14ac:dyDescent="0.2">
      <c r="A2256" s="1">
        <v>45083</v>
      </c>
      <c r="B2256" s="1">
        <v>45017</v>
      </c>
      <c r="C2256" t="s">
        <v>219</v>
      </c>
      <c r="D2256" t="s">
        <v>14</v>
      </c>
      <c r="E2256" t="s">
        <v>26</v>
      </c>
      <c r="F2256" t="str">
        <f>VLOOKUP(DistroKid_1688147457835_ReportingDate_2023_06[[#This Row],[Title]],'SONG LIST'!A:D,3,0)</f>
        <v>Magic</v>
      </c>
      <c r="G2256" t="s">
        <v>27</v>
      </c>
      <c r="H2256">
        <v>196400673897</v>
      </c>
      <c r="I2256">
        <v>41</v>
      </c>
      <c r="J2256">
        <v>100</v>
      </c>
      <c r="K2256" t="s">
        <v>17</v>
      </c>
      <c r="L2256" t="s">
        <v>18</v>
      </c>
      <c r="M2256">
        <v>0</v>
      </c>
      <c r="N2256">
        <v>0.10006319</v>
      </c>
    </row>
    <row r="2257" spans="1:14" hidden="1" x14ac:dyDescent="0.2">
      <c r="A2257" s="1">
        <v>45083</v>
      </c>
      <c r="B2257" s="1">
        <v>45017</v>
      </c>
      <c r="C2257" t="s">
        <v>219</v>
      </c>
      <c r="D2257" t="s">
        <v>14</v>
      </c>
      <c r="E2257" t="s">
        <v>26</v>
      </c>
      <c r="F2257" t="str">
        <f>VLOOKUP(DistroKid_1688147457835_ReportingDate_2023_06[[#This Row],[Title]],'SONG LIST'!A:D,3,0)</f>
        <v>Magic</v>
      </c>
      <c r="G2257" t="s">
        <v>27</v>
      </c>
      <c r="H2257">
        <v>196400673897</v>
      </c>
      <c r="I2257">
        <v>165</v>
      </c>
      <c r="J2257">
        <v>100</v>
      </c>
      <c r="K2257" t="s">
        <v>17</v>
      </c>
      <c r="L2257" t="s">
        <v>18</v>
      </c>
      <c r="M2257">
        <v>0</v>
      </c>
      <c r="N2257">
        <v>0.43640494000000002</v>
      </c>
    </row>
    <row r="2258" spans="1:14" hidden="1" x14ac:dyDescent="0.2">
      <c r="A2258" s="1">
        <v>45083</v>
      </c>
      <c r="B2258" s="1">
        <v>45017</v>
      </c>
      <c r="C2258" t="s">
        <v>219</v>
      </c>
      <c r="D2258" t="s">
        <v>14</v>
      </c>
      <c r="E2258" t="s">
        <v>26</v>
      </c>
      <c r="F2258" t="str">
        <f>VLOOKUP(DistroKid_1688147457835_ReportingDate_2023_06[[#This Row],[Title]],'SONG LIST'!A:D,3,0)</f>
        <v>Magic</v>
      </c>
      <c r="G2258" t="s">
        <v>27</v>
      </c>
      <c r="H2258">
        <v>196400673897</v>
      </c>
      <c r="I2258">
        <v>2</v>
      </c>
      <c r="J2258">
        <v>100</v>
      </c>
      <c r="K2258" t="s">
        <v>17</v>
      </c>
      <c r="L2258" t="s">
        <v>18</v>
      </c>
      <c r="M2258">
        <v>0</v>
      </c>
      <c r="N2258">
        <v>8.4330000000000001E-5</v>
      </c>
    </row>
    <row r="2259" spans="1:14" hidden="1" x14ac:dyDescent="0.2">
      <c r="A2259" s="1">
        <v>45083</v>
      </c>
      <c r="B2259" s="1">
        <v>45017</v>
      </c>
      <c r="C2259" t="s">
        <v>219</v>
      </c>
      <c r="D2259" t="s">
        <v>14</v>
      </c>
      <c r="E2259" t="s">
        <v>26</v>
      </c>
      <c r="F2259" t="str">
        <f>VLOOKUP(DistroKid_1688147457835_ReportingDate_2023_06[[#This Row],[Title]],'SONG LIST'!A:D,3,0)</f>
        <v>Magic</v>
      </c>
      <c r="G2259" t="s">
        <v>27</v>
      </c>
      <c r="H2259">
        <v>196400673897</v>
      </c>
      <c r="I2259">
        <v>10</v>
      </c>
      <c r="J2259">
        <v>100</v>
      </c>
      <c r="K2259" t="s">
        <v>17</v>
      </c>
      <c r="L2259" t="s">
        <v>18</v>
      </c>
      <c r="M2259">
        <v>0</v>
      </c>
      <c r="N2259">
        <v>4.5250459999999999E-2</v>
      </c>
    </row>
    <row r="2260" spans="1:14" hidden="1" x14ac:dyDescent="0.2">
      <c r="A2260" s="1">
        <v>45083</v>
      </c>
      <c r="B2260" s="1">
        <v>45017</v>
      </c>
      <c r="C2260" t="s">
        <v>219</v>
      </c>
      <c r="D2260" t="s">
        <v>14</v>
      </c>
      <c r="E2260" t="s">
        <v>26</v>
      </c>
      <c r="F2260" t="str">
        <f>VLOOKUP(DistroKid_1688147457835_ReportingDate_2023_06[[#This Row],[Title]],'SONG LIST'!A:D,3,0)</f>
        <v>Magic</v>
      </c>
      <c r="G2260" t="s">
        <v>27</v>
      </c>
      <c r="H2260">
        <v>196400673897</v>
      </c>
      <c r="I2260">
        <v>6</v>
      </c>
      <c r="J2260">
        <v>100</v>
      </c>
      <c r="K2260" t="s">
        <v>17</v>
      </c>
      <c r="L2260" t="s">
        <v>18</v>
      </c>
      <c r="M2260">
        <v>0</v>
      </c>
      <c r="N2260">
        <v>1.4080850000000001E-2</v>
      </c>
    </row>
    <row r="2261" spans="1:14" hidden="1" x14ac:dyDescent="0.2">
      <c r="A2261" s="1">
        <v>45083</v>
      </c>
      <c r="B2261" s="1">
        <v>45017</v>
      </c>
      <c r="C2261" t="s">
        <v>219</v>
      </c>
      <c r="D2261" t="s">
        <v>14</v>
      </c>
      <c r="E2261" t="s">
        <v>26</v>
      </c>
      <c r="F2261" t="str">
        <f>VLOOKUP(DistroKid_1688147457835_ReportingDate_2023_06[[#This Row],[Title]],'SONG LIST'!A:D,3,0)</f>
        <v>Magic</v>
      </c>
      <c r="G2261" t="s">
        <v>27</v>
      </c>
      <c r="H2261">
        <v>196400673897</v>
      </c>
      <c r="I2261">
        <v>34</v>
      </c>
      <c r="J2261">
        <v>100</v>
      </c>
      <c r="K2261" t="s">
        <v>17</v>
      </c>
      <c r="L2261" t="s">
        <v>18</v>
      </c>
      <c r="M2261">
        <v>0</v>
      </c>
      <c r="N2261">
        <v>0.17788866</v>
      </c>
    </row>
    <row r="2262" spans="1:14" hidden="1" x14ac:dyDescent="0.2">
      <c r="A2262" s="1">
        <v>45083</v>
      </c>
      <c r="B2262" s="1">
        <v>45017</v>
      </c>
      <c r="C2262" t="s">
        <v>219</v>
      </c>
      <c r="D2262" t="s">
        <v>14</v>
      </c>
      <c r="E2262" t="s">
        <v>26</v>
      </c>
      <c r="F2262" t="str">
        <f>VLOOKUP(DistroKid_1688147457835_ReportingDate_2023_06[[#This Row],[Title]],'SONG LIST'!A:D,3,0)</f>
        <v>Magic</v>
      </c>
      <c r="G2262" t="s">
        <v>27</v>
      </c>
      <c r="H2262">
        <v>196400673897</v>
      </c>
      <c r="I2262">
        <v>158</v>
      </c>
      <c r="J2262">
        <v>100</v>
      </c>
      <c r="K2262" t="s">
        <v>17</v>
      </c>
      <c r="L2262" t="s">
        <v>18</v>
      </c>
      <c r="M2262">
        <v>0</v>
      </c>
      <c r="N2262">
        <v>0.71495724000000005</v>
      </c>
    </row>
    <row r="2263" spans="1:14" hidden="1" x14ac:dyDescent="0.2">
      <c r="A2263" s="1">
        <v>45083</v>
      </c>
      <c r="B2263" s="1">
        <v>45017</v>
      </c>
      <c r="C2263" t="s">
        <v>219</v>
      </c>
      <c r="D2263" t="s">
        <v>14</v>
      </c>
      <c r="E2263" t="s">
        <v>26</v>
      </c>
      <c r="F2263" t="str">
        <f>VLOOKUP(DistroKid_1688147457835_ReportingDate_2023_06[[#This Row],[Title]],'SONG LIST'!A:D,3,0)</f>
        <v>Magic</v>
      </c>
      <c r="G2263" t="s">
        <v>27</v>
      </c>
      <c r="H2263">
        <v>196400673897</v>
      </c>
      <c r="I2263">
        <v>400</v>
      </c>
      <c r="J2263">
        <v>100</v>
      </c>
      <c r="K2263" t="s">
        <v>17</v>
      </c>
      <c r="L2263" t="s">
        <v>18</v>
      </c>
      <c r="M2263">
        <v>0</v>
      </c>
      <c r="N2263">
        <v>1.16307889</v>
      </c>
    </row>
    <row r="2264" spans="1:14" hidden="1" x14ac:dyDescent="0.2">
      <c r="A2264" s="1">
        <v>45083</v>
      </c>
      <c r="B2264" s="1">
        <v>45017</v>
      </c>
      <c r="C2264" t="s">
        <v>219</v>
      </c>
      <c r="D2264" t="s">
        <v>14</v>
      </c>
      <c r="E2264" t="s">
        <v>26</v>
      </c>
      <c r="F2264" t="str">
        <f>VLOOKUP(DistroKid_1688147457835_ReportingDate_2023_06[[#This Row],[Title]],'SONG LIST'!A:D,3,0)</f>
        <v>Magic</v>
      </c>
      <c r="G2264" t="s">
        <v>27</v>
      </c>
      <c r="H2264">
        <v>196400673897</v>
      </c>
      <c r="I2264">
        <v>4</v>
      </c>
      <c r="J2264">
        <v>100</v>
      </c>
      <c r="K2264" t="s">
        <v>17</v>
      </c>
      <c r="L2264" t="s">
        <v>18</v>
      </c>
      <c r="M2264">
        <v>0</v>
      </c>
      <c r="N2264">
        <v>4.0230400000000003E-3</v>
      </c>
    </row>
    <row r="2265" spans="1:14" hidden="1" x14ac:dyDescent="0.2">
      <c r="A2265" s="1">
        <v>45083</v>
      </c>
      <c r="B2265" s="1">
        <v>45017</v>
      </c>
      <c r="C2265" t="s">
        <v>219</v>
      </c>
      <c r="D2265" t="s">
        <v>14</v>
      </c>
      <c r="E2265" t="s">
        <v>26</v>
      </c>
      <c r="F2265" t="str">
        <f>VLOOKUP(DistroKid_1688147457835_ReportingDate_2023_06[[#This Row],[Title]],'SONG LIST'!A:D,3,0)</f>
        <v>Magic</v>
      </c>
      <c r="G2265" t="s">
        <v>27</v>
      </c>
      <c r="H2265">
        <v>196400673897</v>
      </c>
      <c r="I2265">
        <v>13743</v>
      </c>
      <c r="J2265">
        <v>100</v>
      </c>
      <c r="K2265" t="s">
        <v>17</v>
      </c>
      <c r="L2265" t="s">
        <v>18</v>
      </c>
      <c r="M2265">
        <v>0</v>
      </c>
      <c r="N2265">
        <v>15.468085459999999</v>
      </c>
    </row>
    <row r="2266" spans="1:14" hidden="1" x14ac:dyDescent="0.2">
      <c r="A2266" s="1">
        <v>45083</v>
      </c>
      <c r="B2266" s="1">
        <v>45017</v>
      </c>
      <c r="C2266" t="s">
        <v>219</v>
      </c>
      <c r="D2266" t="s">
        <v>14</v>
      </c>
      <c r="E2266" t="s">
        <v>26</v>
      </c>
      <c r="F2266" t="str">
        <f>VLOOKUP(DistroKid_1688147457835_ReportingDate_2023_06[[#This Row],[Title]],'SONG LIST'!A:D,3,0)</f>
        <v>Magic</v>
      </c>
      <c r="G2266" t="s">
        <v>27</v>
      </c>
      <c r="H2266">
        <v>196400673897</v>
      </c>
      <c r="I2266">
        <v>3126</v>
      </c>
      <c r="J2266">
        <v>100</v>
      </c>
      <c r="K2266" t="s">
        <v>17</v>
      </c>
      <c r="L2266" t="s">
        <v>18</v>
      </c>
      <c r="M2266">
        <v>0</v>
      </c>
      <c r="N2266">
        <v>8.2678900300000002</v>
      </c>
    </row>
    <row r="2267" spans="1:14" hidden="1" x14ac:dyDescent="0.2">
      <c r="A2267" s="1">
        <v>45083</v>
      </c>
      <c r="B2267" s="1">
        <v>45017</v>
      </c>
      <c r="C2267" t="s">
        <v>219</v>
      </c>
      <c r="D2267" t="s">
        <v>14</v>
      </c>
      <c r="E2267" t="s">
        <v>26</v>
      </c>
      <c r="F2267" t="str">
        <f>VLOOKUP(DistroKid_1688147457835_ReportingDate_2023_06[[#This Row],[Title]],'SONG LIST'!A:D,3,0)</f>
        <v>Magic</v>
      </c>
      <c r="G2267" t="s">
        <v>27</v>
      </c>
      <c r="H2267">
        <v>196400673897</v>
      </c>
      <c r="I2267">
        <v>44</v>
      </c>
      <c r="J2267">
        <v>100</v>
      </c>
      <c r="K2267" t="s">
        <v>17</v>
      </c>
      <c r="L2267" t="s">
        <v>18</v>
      </c>
      <c r="M2267">
        <v>0</v>
      </c>
      <c r="N2267">
        <v>1.8551799999999999E-3</v>
      </c>
    </row>
    <row r="2268" spans="1:14" hidden="1" x14ac:dyDescent="0.2">
      <c r="A2268" s="1">
        <v>45083</v>
      </c>
      <c r="B2268" s="1">
        <v>45017</v>
      </c>
      <c r="C2268" t="s">
        <v>219</v>
      </c>
      <c r="D2268" t="s">
        <v>14</v>
      </c>
      <c r="E2268" t="s">
        <v>26</v>
      </c>
      <c r="F2268" t="str">
        <f>VLOOKUP(DistroKid_1688147457835_ReportingDate_2023_06[[#This Row],[Title]],'SONG LIST'!A:D,3,0)</f>
        <v>Magic</v>
      </c>
      <c r="G2268" t="s">
        <v>27</v>
      </c>
      <c r="H2268">
        <v>196400673897</v>
      </c>
      <c r="I2268">
        <v>13</v>
      </c>
      <c r="J2268">
        <v>100</v>
      </c>
      <c r="K2268" t="s">
        <v>17</v>
      </c>
      <c r="L2268" t="s">
        <v>18</v>
      </c>
      <c r="M2268">
        <v>0</v>
      </c>
      <c r="N2268">
        <v>5.6078599999999999E-2</v>
      </c>
    </row>
    <row r="2269" spans="1:14" hidden="1" x14ac:dyDescent="0.2">
      <c r="A2269" s="1">
        <v>45083</v>
      </c>
      <c r="B2269" s="1">
        <v>45017</v>
      </c>
      <c r="C2269" t="s">
        <v>219</v>
      </c>
      <c r="D2269" t="s">
        <v>14</v>
      </c>
      <c r="E2269" t="s">
        <v>26</v>
      </c>
      <c r="F2269" t="str">
        <f>VLOOKUP(DistroKid_1688147457835_ReportingDate_2023_06[[#This Row],[Title]],'SONG LIST'!A:D,3,0)</f>
        <v>Magic</v>
      </c>
      <c r="G2269" t="s">
        <v>27</v>
      </c>
      <c r="H2269">
        <v>196400673897</v>
      </c>
      <c r="I2269">
        <v>4</v>
      </c>
      <c r="J2269">
        <v>100</v>
      </c>
      <c r="K2269" t="s">
        <v>17</v>
      </c>
      <c r="L2269" t="s">
        <v>18</v>
      </c>
      <c r="M2269">
        <v>0</v>
      </c>
      <c r="N2269">
        <v>1.030155E-2</v>
      </c>
    </row>
    <row r="2270" spans="1:14" hidden="1" x14ac:dyDescent="0.2">
      <c r="A2270" s="1">
        <v>45083</v>
      </c>
      <c r="B2270" s="1">
        <v>45017</v>
      </c>
      <c r="C2270" t="s">
        <v>219</v>
      </c>
      <c r="D2270" t="s">
        <v>14</v>
      </c>
      <c r="E2270" t="s">
        <v>26</v>
      </c>
      <c r="F2270" t="str">
        <f>VLOOKUP(DistroKid_1688147457835_ReportingDate_2023_06[[#This Row],[Title]],'SONG LIST'!A:D,3,0)</f>
        <v>Magic</v>
      </c>
      <c r="G2270" t="s">
        <v>27</v>
      </c>
      <c r="H2270">
        <v>196400673897</v>
      </c>
      <c r="I2270">
        <v>30</v>
      </c>
      <c r="J2270">
        <v>100</v>
      </c>
      <c r="K2270" t="s">
        <v>17</v>
      </c>
      <c r="L2270" t="s">
        <v>18</v>
      </c>
      <c r="M2270">
        <v>0</v>
      </c>
      <c r="N2270">
        <v>0.13718031999999999</v>
      </c>
    </row>
    <row r="2271" spans="1:14" hidden="1" x14ac:dyDescent="0.2">
      <c r="A2271" s="1">
        <v>45083</v>
      </c>
      <c r="B2271" s="1">
        <v>45017</v>
      </c>
      <c r="C2271" t="s">
        <v>219</v>
      </c>
      <c r="D2271" t="s">
        <v>14</v>
      </c>
      <c r="E2271" t="s">
        <v>26</v>
      </c>
      <c r="F2271" t="str">
        <f>VLOOKUP(DistroKid_1688147457835_ReportingDate_2023_06[[#This Row],[Title]],'SONG LIST'!A:D,3,0)</f>
        <v>Magic</v>
      </c>
      <c r="G2271" t="s">
        <v>27</v>
      </c>
      <c r="H2271">
        <v>196400673897</v>
      </c>
      <c r="I2271">
        <v>38</v>
      </c>
      <c r="J2271">
        <v>100</v>
      </c>
      <c r="K2271" t="s">
        <v>17</v>
      </c>
      <c r="L2271" t="s">
        <v>18</v>
      </c>
      <c r="M2271">
        <v>0</v>
      </c>
      <c r="N2271">
        <v>9.5445139999999998E-2</v>
      </c>
    </row>
    <row r="2272" spans="1:14" hidden="1" x14ac:dyDescent="0.2">
      <c r="A2272" s="1">
        <v>45083</v>
      </c>
      <c r="B2272" s="1">
        <v>45017</v>
      </c>
      <c r="C2272" t="s">
        <v>219</v>
      </c>
      <c r="D2272" t="s">
        <v>14</v>
      </c>
      <c r="E2272" t="s">
        <v>26</v>
      </c>
      <c r="F2272" t="str">
        <f>VLOOKUP(DistroKid_1688147457835_ReportingDate_2023_06[[#This Row],[Title]],'SONG LIST'!A:D,3,0)</f>
        <v>Magic</v>
      </c>
      <c r="G2272" t="s">
        <v>27</v>
      </c>
      <c r="H2272">
        <v>196400673897</v>
      </c>
      <c r="I2272">
        <v>1251</v>
      </c>
      <c r="J2272">
        <v>100</v>
      </c>
      <c r="K2272" t="s">
        <v>17</v>
      </c>
      <c r="L2272" t="s">
        <v>18</v>
      </c>
      <c r="M2272">
        <v>0</v>
      </c>
      <c r="N2272">
        <v>6.5452562299999997</v>
      </c>
    </row>
    <row r="2273" spans="1:14" hidden="1" x14ac:dyDescent="0.2">
      <c r="A2273" s="1">
        <v>45083</v>
      </c>
      <c r="B2273" s="1">
        <v>45017</v>
      </c>
      <c r="C2273" t="s">
        <v>219</v>
      </c>
      <c r="D2273" t="s">
        <v>14</v>
      </c>
      <c r="E2273" t="s">
        <v>26</v>
      </c>
      <c r="F2273" t="str">
        <f>VLOOKUP(DistroKid_1688147457835_ReportingDate_2023_06[[#This Row],[Title]],'SONG LIST'!A:D,3,0)</f>
        <v>Magic</v>
      </c>
      <c r="G2273" t="s">
        <v>27</v>
      </c>
      <c r="H2273">
        <v>196400673897</v>
      </c>
      <c r="I2273">
        <v>1</v>
      </c>
      <c r="J2273">
        <v>100</v>
      </c>
      <c r="K2273" t="s">
        <v>17</v>
      </c>
      <c r="L2273" t="s">
        <v>18</v>
      </c>
      <c r="M2273">
        <v>0</v>
      </c>
      <c r="N2273">
        <v>2.6772900000000001E-3</v>
      </c>
    </row>
    <row r="2274" spans="1:14" hidden="1" x14ac:dyDescent="0.2">
      <c r="A2274" s="1">
        <v>45083</v>
      </c>
      <c r="B2274" s="1">
        <v>45017</v>
      </c>
      <c r="C2274" t="s">
        <v>219</v>
      </c>
      <c r="D2274" t="s">
        <v>14</v>
      </c>
      <c r="E2274" t="s">
        <v>26</v>
      </c>
      <c r="F2274" t="str">
        <f>VLOOKUP(DistroKid_1688147457835_ReportingDate_2023_06[[#This Row],[Title]],'SONG LIST'!A:D,3,0)</f>
        <v>Magic</v>
      </c>
      <c r="G2274" t="s">
        <v>27</v>
      </c>
      <c r="H2274">
        <v>196400673897</v>
      </c>
      <c r="I2274">
        <v>17</v>
      </c>
      <c r="J2274">
        <v>100</v>
      </c>
      <c r="K2274" t="s">
        <v>17</v>
      </c>
      <c r="L2274" t="s">
        <v>18</v>
      </c>
      <c r="M2274">
        <v>0</v>
      </c>
      <c r="N2274">
        <v>2.3319779999999998E-2</v>
      </c>
    </row>
    <row r="2275" spans="1:14" hidden="1" x14ac:dyDescent="0.2">
      <c r="A2275" s="1">
        <v>45083</v>
      </c>
      <c r="B2275" s="1">
        <v>45017</v>
      </c>
      <c r="C2275" t="s">
        <v>219</v>
      </c>
      <c r="D2275" t="s">
        <v>14</v>
      </c>
      <c r="E2275" t="s">
        <v>66</v>
      </c>
      <c r="F2275" t="str">
        <f>VLOOKUP(DistroKid_1688147457835_ReportingDate_2023_06[[#This Row],[Title]],'SONG LIST'!A:D,3,0)</f>
        <v>Magic</v>
      </c>
      <c r="G2275" t="s">
        <v>67</v>
      </c>
      <c r="H2275">
        <v>196400803188</v>
      </c>
      <c r="I2275">
        <v>221</v>
      </c>
      <c r="J2275">
        <v>100</v>
      </c>
      <c r="K2275" t="s">
        <v>17</v>
      </c>
      <c r="L2275" t="s">
        <v>18</v>
      </c>
      <c r="M2275">
        <v>0</v>
      </c>
      <c r="N2275">
        <v>0.53936497999999999</v>
      </c>
    </row>
    <row r="2276" spans="1:14" hidden="1" x14ac:dyDescent="0.2">
      <c r="A2276" s="1">
        <v>45083</v>
      </c>
      <c r="B2276" s="1">
        <v>45017</v>
      </c>
      <c r="C2276" t="s">
        <v>219</v>
      </c>
      <c r="D2276" t="s">
        <v>14</v>
      </c>
      <c r="E2276" t="s">
        <v>66</v>
      </c>
      <c r="F2276" t="str">
        <f>VLOOKUP(DistroKid_1688147457835_ReportingDate_2023_06[[#This Row],[Title]],'SONG LIST'!A:D,3,0)</f>
        <v>Magic</v>
      </c>
      <c r="G2276" t="s">
        <v>67</v>
      </c>
      <c r="H2276">
        <v>196400803188</v>
      </c>
      <c r="I2276">
        <v>65</v>
      </c>
      <c r="J2276">
        <v>100</v>
      </c>
      <c r="K2276" t="s">
        <v>17</v>
      </c>
      <c r="L2276" t="s">
        <v>18</v>
      </c>
      <c r="M2276">
        <v>0</v>
      </c>
      <c r="N2276">
        <v>0.17140864</v>
      </c>
    </row>
    <row r="2277" spans="1:14" hidden="1" x14ac:dyDescent="0.2">
      <c r="A2277" s="1">
        <v>45083</v>
      </c>
      <c r="B2277" s="1">
        <v>45017</v>
      </c>
      <c r="C2277" t="s">
        <v>219</v>
      </c>
      <c r="D2277" t="s">
        <v>14</v>
      </c>
      <c r="E2277" t="s">
        <v>66</v>
      </c>
      <c r="F2277" t="str">
        <f>VLOOKUP(DistroKid_1688147457835_ReportingDate_2023_06[[#This Row],[Title]],'SONG LIST'!A:D,3,0)</f>
        <v>Magic</v>
      </c>
      <c r="G2277" t="s">
        <v>67</v>
      </c>
      <c r="H2277">
        <v>196400673897</v>
      </c>
      <c r="I2277">
        <v>3</v>
      </c>
      <c r="J2277">
        <v>100</v>
      </c>
      <c r="K2277" t="s">
        <v>17</v>
      </c>
      <c r="L2277" t="s">
        <v>18</v>
      </c>
      <c r="M2277">
        <v>0</v>
      </c>
      <c r="N2277">
        <v>7.9111700000000004E-3</v>
      </c>
    </row>
    <row r="2278" spans="1:14" hidden="1" x14ac:dyDescent="0.2">
      <c r="A2278" s="1">
        <v>45083</v>
      </c>
      <c r="B2278" s="1">
        <v>45017</v>
      </c>
      <c r="C2278" t="s">
        <v>219</v>
      </c>
      <c r="D2278" t="s">
        <v>14</v>
      </c>
      <c r="E2278" t="s">
        <v>66</v>
      </c>
      <c r="F2278" t="str">
        <f>VLOOKUP(DistroKid_1688147457835_ReportingDate_2023_06[[#This Row],[Title]],'SONG LIST'!A:D,3,0)</f>
        <v>Magic</v>
      </c>
      <c r="G2278" t="s">
        <v>67</v>
      </c>
      <c r="H2278">
        <v>196400673897</v>
      </c>
      <c r="I2278">
        <v>3</v>
      </c>
      <c r="J2278">
        <v>100</v>
      </c>
      <c r="K2278" t="s">
        <v>17</v>
      </c>
      <c r="L2278" t="s">
        <v>18</v>
      </c>
      <c r="M2278">
        <v>0</v>
      </c>
      <c r="N2278">
        <v>8.7230899999999993E-3</v>
      </c>
    </row>
    <row r="2279" spans="1:14" hidden="1" x14ac:dyDescent="0.2">
      <c r="A2279" s="1">
        <v>45083</v>
      </c>
      <c r="B2279" s="1">
        <v>45017</v>
      </c>
      <c r="C2279" t="s">
        <v>219</v>
      </c>
      <c r="D2279" t="s">
        <v>14</v>
      </c>
      <c r="E2279" t="s">
        <v>66</v>
      </c>
      <c r="F2279" t="str">
        <f>VLOOKUP(DistroKid_1688147457835_ReportingDate_2023_06[[#This Row],[Title]],'SONG LIST'!A:D,3,0)</f>
        <v>Magic</v>
      </c>
      <c r="G2279" t="s">
        <v>67</v>
      </c>
      <c r="H2279">
        <v>196400673897</v>
      </c>
      <c r="I2279">
        <v>148</v>
      </c>
      <c r="J2279">
        <v>100</v>
      </c>
      <c r="K2279" t="s">
        <v>17</v>
      </c>
      <c r="L2279" t="s">
        <v>18</v>
      </c>
      <c r="M2279">
        <v>0</v>
      </c>
      <c r="N2279">
        <v>0.16113970999999999</v>
      </c>
    </row>
    <row r="2280" spans="1:14" hidden="1" x14ac:dyDescent="0.2">
      <c r="A2280" s="1">
        <v>45083</v>
      </c>
      <c r="B2280" s="1">
        <v>45017</v>
      </c>
      <c r="C2280" t="s">
        <v>219</v>
      </c>
      <c r="D2280" t="s">
        <v>14</v>
      </c>
      <c r="E2280" t="s">
        <v>66</v>
      </c>
      <c r="F2280" t="str">
        <f>VLOOKUP(DistroKid_1688147457835_ReportingDate_2023_06[[#This Row],[Title]],'SONG LIST'!A:D,3,0)</f>
        <v>Magic</v>
      </c>
      <c r="G2280" t="s">
        <v>67</v>
      </c>
      <c r="H2280">
        <v>196400673897</v>
      </c>
      <c r="I2280">
        <v>19</v>
      </c>
      <c r="J2280">
        <v>100</v>
      </c>
      <c r="K2280" t="s">
        <v>17</v>
      </c>
      <c r="L2280" t="s">
        <v>18</v>
      </c>
      <c r="M2280">
        <v>0</v>
      </c>
      <c r="N2280">
        <v>4.6370740000000001E-2</v>
      </c>
    </row>
    <row r="2281" spans="1:14" hidden="1" x14ac:dyDescent="0.2">
      <c r="A2281" s="1">
        <v>45083</v>
      </c>
      <c r="B2281" s="1">
        <v>45017</v>
      </c>
      <c r="C2281" t="s">
        <v>219</v>
      </c>
      <c r="D2281" t="s">
        <v>14</v>
      </c>
      <c r="E2281" t="s">
        <v>66</v>
      </c>
      <c r="F2281" t="str">
        <f>VLOOKUP(DistroKid_1688147457835_ReportingDate_2023_06[[#This Row],[Title]],'SONG LIST'!A:D,3,0)</f>
        <v>Magic</v>
      </c>
      <c r="G2281" t="s">
        <v>67</v>
      </c>
      <c r="H2281">
        <v>196400673897</v>
      </c>
      <c r="I2281">
        <v>56</v>
      </c>
      <c r="J2281">
        <v>100</v>
      </c>
      <c r="K2281" t="s">
        <v>17</v>
      </c>
      <c r="L2281" t="s">
        <v>18</v>
      </c>
      <c r="M2281">
        <v>0</v>
      </c>
      <c r="N2281">
        <v>0.14811319000000001</v>
      </c>
    </row>
    <row r="2282" spans="1:14" hidden="1" x14ac:dyDescent="0.2">
      <c r="A2282" s="1">
        <v>45083</v>
      </c>
      <c r="B2282" s="1">
        <v>45017</v>
      </c>
      <c r="C2282" t="s">
        <v>219</v>
      </c>
      <c r="D2282" t="s">
        <v>14</v>
      </c>
      <c r="E2282" t="s">
        <v>66</v>
      </c>
      <c r="F2282" t="str">
        <f>VLOOKUP(DistroKid_1688147457835_ReportingDate_2023_06[[#This Row],[Title]],'SONG LIST'!A:D,3,0)</f>
        <v>Magic</v>
      </c>
      <c r="G2282" t="s">
        <v>67</v>
      </c>
      <c r="H2282">
        <v>196400673897</v>
      </c>
      <c r="I2282">
        <v>1</v>
      </c>
      <c r="J2282">
        <v>100</v>
      </c>
      <c r="K2282" t="s">
        <v>17</v>
      </c>
      <c r="L2282" t="s">
        <v>18</v>
      </c>
      <c r="M2282">
        <v>0</v>
      </c>
      <c r="N2282">
        <v>4.2160000000000003E-5</v>
      </c>
    </row>
    <row r="2283" spans="1:14" hidden="1" x14ac:dyDescent="0.2">
      <c r="A2283" s="1">
        <v>45083</v>
      </c>
      <c r="B2283" s="1">
        <v>45017</v>
      </c>
      <c r="C2283" t="s">
        <v>219</v>
      </c>
      <c r="D2283" t="s">
        <v>14</v>
      </c>
      <c r="E2283" t="s">
        <v>66</v>
      </c>
      <c r="F2283" t="str">
        <f>VLOOKUP(DistroKid_1688147457835_ReportingDate_2023_06[[#This Row],[Title]],'SONG LIST'!A:D,3,0)</f>
        <v>Magic</v>
      </c>
      <c r="G2283" t="s">
        <v>67</v>
      </c>
      <c r="H2283">
        <v>196400673897</v>
      </c>
      <c r="I2283">
        <v>11</v>
      </c>
      <c r="J2283">
        <v>100</v>
      </c>
      <c r="K2283" t="s">
        <v>17</v>
      </c>
      <c r="L2283" t="s">
        <v>18</v>
      </c>
      <c r="M2283">
        <v>0</v>
      </c>
      <c r="N2283">
        <v>5.7552209999999999E-2</v>
      </c>
    </row>
    <row r="2284" spans="1:14" hidden="1" x14ac:dyDescent="0.2">
      <c r="A2284" s="1">
        <v>45083</v>
      </c>
      <c r="B2284" s="1">
        <v>45017</v>
      </c>
      <c r="C2284" t="s">
        <v>219</v>
      </c>
      <c r="D2284" t="s">
        <v>14</v>
      </c>
      <c r="E2284" t="s">
        <v>66</v>
      </c>
      <c r="F2284" t="str">
        <f>VLOOKUP(DistroKid_1688147457835_ReportingDate_2023_06[[#This Row],[Title]],'SONG LIST'!A:D,3,0)</f>
        <v>Magic</v>
      </c>
      <c r="G2284" t="s">
        <v>67</v>
      </c>
      <c r="H2284">
        <v>196400673897</v>
      </c>
      <c r="I2284">
        <v>49</v>
      </c>
      <c r="J2284">
        <v>100</v>
      </c>
      <c r="K2284" t="s">
        <v>17</v>
      </c>
      <c r="L2284" t="s">
        <v>18</v>
      </c>
      <c r="M2284">
        <v>0</v>
      </c>
      <c r="N2284">
        <v>0.22172723999999999</v>
      </c>
    </row>
    <row r="2285" spans="1:14" hidden="1" x14ac:dyDescent="0.2">
      <c r="A2285" s="1">
        <v>45083</v>
      </c>
      <c r="B2285" s="1">
        <v>45017</v>
      </c>
      <c r="C2285" t="s">
        <v>219</v>
      </c>
      <c r="D2285" t="s">
        <v>14</v>
      </c>
      <c r="E2285" t="s">
        <v>66</v>
      </c>
      <c r="F2285" t="str">
        <f>VLOOKUP(DistroKid_1688147457835_ReportingDate_2023_06[[#This Row],[Title]],'SONG LIST'!A:D,3,0)</f>
        <v>Magic</v>
      </c>
      <c r="G2285" t="s">
        <v>67</v>
      </c>
      <c r="H2285">
        <v>196400673897</v>
      </c>
      <c r="I2285">
        <v>115</v>
      </c>
      <c r="J2285">
        <v>100</v>
      </c>
      <c r="K2285" t="s">
        <v>17</v>
      </c>
      <c r="L2285" t="s">
        <v>18</v>
      </c>
      <c r="M2285">
        <v>0</v>
      </c>
      <c r="N2285">
        <v>0.33438518</v>
      </c>
    </row>
    <row r="2286" spans="1:14" hidden="1" x14ac:dyDescent="0.2">
      <c r="A2286" s="1">
        <v>45083</v>
      </c>
      <c r="B2286" s="1">
        <v>45017</v>
      </c>
      <c r="C2286" t="s">
        <v>219</v>
      </c>
      <c r="D2286" t="s">
        <v>14</v>
      </c>
      <c r="E2286" t="s">
        <v>66</v>
      </c>
      <c r="F2286" t="str">
        <f>VLOOKUP(DistroKid_1688147457835_ReportingDate_2023_06[[#This Row],[Title]],'SONG LIST'!A:D,3,0)</f>
        <v>Magic</v>
      </c>
      <c r="G2286" t="s">
        <v>67</v>
      </c>
      <c r="H2286">
        <v>196400673897</v>
      </c>
      <c r="I2286">
        <v>4682</v>
      </c>
      <c r="J2286">
        <v>100</v>
      </c>
      <c r="K2286" t="s">
        <v>17</v>
      </c>
      <c r="L2286" t="s">
        <v>18</v>
      </c>
      <c r="M2286">
        <v>0</v>
      </c>
      <c r="N2286">
        <v>5.1744467199999997</v>
      </c>
    </row>
    <row r="2287" spans="1:14" hidden="1" x14ac:dyDescent="0.2">
      <c r="A2287" s="1">
        <v>45083</v>
      </c>
      <c r="B2287" s="1">
        <v>45017</v>
      </c>
      <c r="C2287" t="s">
        <v>219</v>
      </c>
      <c r="D2287" t="s">
        <v>14</v>
      </c>
      <c r="E2287" t="s">
        <v>66</v>
      </c>
      <c r="F2287" t="str">
        <f>VLOOKUP(DistroKid_1688147457835_ReportingDate_2023_06[[#This Row],[Title]],'SONG LIST'!A:D,3,0)</f>
        <v>Magic</v>
      </c>
      <c r="G2287" t="s">
        <v>67</v>
      </c>
      <c r="H2287">
        <v>196400673897</v>
      </c>
      <c r="I2287">
        <v>1081</v>
      </c>
      <c r="J2287">
        <v>100</v>
      </c>
      <c r="K2287" t="s">
        <v>17</v>
      </c>
      <c r="L2287" t="s">
        <v>18</v>
      </c>
      <c r="M2287">
        <v>0</v>
      </c>
      <c r="N2287">
        <v>2.8591136000000001</v>
      </c>
    </row>
    <row r="2288" spans="1:14" hidden="1" x14ac:dyDescent="0.2">
      <c r="A2288" s="1">
        <v>45083</v>
      </c>
      <c r="B2288" s="1">
        <v>45017</v>
      </c>
      <c r="C2288" t="s">
        <v>219</v>
      </c>
      <c r="D2288" t="s">
        <v>14</v>
      </c>
      <c r="E2288" t="s">
        <v>66</v>
      </c>
      <c r="F2288" t="str">
        <f>VLOOKUP(DistroKid_1688147457835_ReportingDate_2023_06[[#This Row],[Title]],'SONG LIST'!A:D,3,0)</f>
        <v>Magic</v>
      </c>
      <c r="G2288" t="s">
        <v>67</v>
      </c>
      <c r="H2288">
        <v>196400673897</v>
      </c>
      <c r="I2288">
        <v>17</v>
      </c>
      <c r="J2288">
        <v>100</v>
      </c>
      <c r="K2288" t="s">
        <v>17</v>
      </c>
      <c r="L2288" t="s">
        <v>18</v>
      </c>
      <c r="M2288">
        <v>0</v>
      </c>
      <c r="N2288">
        <v>7.1677000000000004E-4</v>
      </c>
    </row>
    <row r="2289" spans="1:14" hidden="1" x14ac:dyDescent="0.2">
      <c r="A2289" s="1">
        <v>45083</v>
      </c>
      <c r="B2289" s="1">
        <v>45017</v>
      </c>
      <c r="C2289" t="s">
        <v>219</v>
      </c>
      <c r="D2289" t="s">
        <v>14</v>
      </c>
      <c r="E2289" t="s">
        <v>66</v>
      </c>
      <c r="F2289" t="str">
        <f>VLOOKUP(DistroKid_1688147457835_ReportingDate_2023_06[[#This Row],[Title]],'SONG LIST'!A:D,3,0)</f>
        <v>Magic</v>
      </c>
      <c r="G2289" t="s">
        <v>67</v>
      </c>
      <c r="H2289">
        <v>196400673897</v>
      </c>
      <c r="I2289">
        <v>3</v>
      </c>
      <c r="J2289">
        <v>100</v>
      </c>
      <c r="K2289" t="s">
        <v>17</v>
      </c>
      <c r="L2289" t="s">
        <v>18</v>
      </c>
      <c r="M2289">
        <v>0</v>
      </c>
      <c r="N2289">
        <v>1.294122E-2</v>
      </c>
    </row>
    <row r="2290" spans="1:14" hidden="1" x14ac:dyDescent="0.2">
      <c r="A2290" s="1">
        <v>45083</v>
      </c>
      <c r="B2290" s="1">
        <v>45017</v>
      </c>
      <c r="C2290" t="s">
        <v>219</v>
      </c>
      <c r="D2290" t="s">
        <v>14</v>
      </c>
      <c r="E2290" t="s">
        <v>66</v>
      </c>
      <c r="F2290" t="str">
        <f>VLOOKUP(DistroKid_1688147457835_ReportingDate_2023_06[[#This Row],[Title]],'SONG LIST'!A:D,3,0)</f>
        <v>Magic</v>
      </c>
      <c r="G2290" t="s">
        <v>67</v>
      </c>
      <c r="H2290">
        <v>196400673897</v>
      </c>
      <c r="I2290">
        <v>6</v>
      </c>
      <c r="J2290">
        <v>100</v>
      </c>
      <c r="K2290" t="s">
        <v>17</v>
      </c>
      <c r="L2290" t="s">
        <v>18</v>
      </c>
      <c r="M2290">
        <v>0</v>
      </c>
      <c r="N2290">
        <v>1.545232E-2</v>
      </c>
    </row>
    <row r="2291" spans="1:14" hidden="1" x14ac:dyDescent="0.2">
      <c r="A2291" s="1">
        <v>45083</v>
      </c>
      <c r="B2291" s="1">
        <v>45017</v>
      </c>
      <c r="C2291" t="s">
        <v>219</v>
      </c>
      <c r="D2291" t="s">
        <v>14</v>
      </c>
      <c r="E2291" t="s">
        <v>66</v>
      </c>
      <c r="F2291" t="str">
        <f>VLOOKUP(DistroKid_1688147457835_ReportingDate_2023_06[[#This Row],[Title]],'SONG LIST'!A:D,3,0)</f>
        <v>Magic</v>
      </c>
      <c r="G2291" t="s">
        <v>67</v>
      </c>
      <c r="H2291">
        <v>196400673897</v>
      </c>
      <c r="I2291">
        <v>4</v>
      </c>
      <c r="J2291">
        <v>100</v>
      </c>
      <c r="K2291" t="s">
        <v>17</v>
      </c>
      <c r="L2291" t="s">
        <v>18</v>
      </c>
      <c r="M2291">
        <v>0</v>
      </c>
      <c r="N2291">
        <v>1.8290710000000002E-2</v>
      </c>
    </row>
    <row r="2292" spans="1:14" hidden="1" x14ac:dyDescent="0.2">
      <c r="A2292" s="1">
        <v>45083</v>
      </c>
      <c r="B2292" s="1">
        <v>45017</v>
      </c>
      <c r="C2292" t="s">
        <v>219</v>
      </c>
      <c r="D2292" t="s">
        <v>14</v>
      </c>
      <c r="E2292" t="s">
        <v>66</v>
      </c>
      <c r="F2292" t="str">
        <f>VLOOKUP(DistroKid_1688147457835_ReportingDate_2023_06[[#This Row],[Title]],'SONG LIST'!A:D,3,0)</f>
        <v>Magic</v>
      </c>
      <c r="G2292" t="s">
        <v>67</v>
      </c>
      <c r="H2292">
        <v>196400673897</v>
      </c>
      <c r="I2292">
        <v>13</v>
      </c>
      <c r="J2292">
        <v>100</v>
      </c>
      <c r="K2292" t="s">
        <v>17</v>
      </c>
      <c r="L2292" t="s">
        <v>18</v>
      </c>
      <c r="M2292">
        <v>0</v>
      </c>
      <c r="N2292">
        <v>3.265229E-2</v>
      </c>
    </row>
    <row r="2293" spans="1:14" hidden="1" x14ac:dyDescent="0.2">
      <c r="A2293" s="1">
        <v>45083</v>
      </c>
      <c r="B2293" s="1">
        <v>45017</v>
      </c>
      <c r="C2293" t="s">
        <v>219</v>
      </c>
      <c r="D2293" t="s">
        <v>14</v>
      </c>
      <c r="E2293" t="s">
        <v>66</v>
      </c>
      <c r="F2293" t="str">
        <f>VLOOKUP(DistroKid_1688147457835_ReportingDate_2023_06[[#This Row],[Title]],'SONG LIST'!A:D,3,0)</f>
        <v>Magic</v>
      </c>
      <c r="G2293" t="s">
        <v>67</v>
      </c>
      <c r="H2293">
        <v>196400673897</v>
      </c>
      <c r="I2293">
        <v>1</v>
      </c>
      <c r="J2293">
        <v>100</v>
      </c>
      <c r="K2293" t="s">
        <v>17</v>
      </c>
      <c r="L2293" t="s">
        <v>18</v>
      </c>
      <c r="M2293">
        <v>0</v>
      </c>
      <c r="N2293">
        <v>5.1855199999999999E-3</v>
      </c>
    </row>
    <row r="2294" spans="1:14" hidden="1" x14ac:dyDescent="0.2">
      <c r="A2294" s="1">
        <v>45083</v>
      </c>
      <c r="B2294" s="1">
        <v>45017</v>
      </c>
      <c r="C2294" t="s">
        <v>219</v>
      </c>
      <c r="D2294" t="s">
        <v>14</v>
      </c>
      <c r="E2294" t="s">
        <v>66</v>
      </c>
      <c r="F2294" t="str">
        <f>VLOOKUP(DistroKid_1688147457835_ReportingDate_2023_06[[#This Row],[Title]],'SONG LIST'!A:D,3,0)</f>
        <v>Magic</v>
      </c>
      <c r="G2294" t="s">
        <v>67</v>
      </c>
      <c r="H2294">
        <v>196400673897</v>
      </c>
      <c r="I2294">
        <v>350</v>
      </c>
      <c r="J2294">
        <v>100</v>
      </c>
      <c r="K2294" t="s">
        <v>17</v>
      </c>
      <c r="L2294" t="s">
        <v>18</v>
      </c>
      <c r="M2294">
        <v>0</v>
      </c>
      <c r="N2294">
        <v>1.83120678</v>
      </c>
    </row>
    <row r="2295" spans="1:14" hidden="1" x14ac:dyDescent="0.2">
      <c r="A2295" s="1">
        <v>45083</v>
      </c>
      <c r="B2295" s="1">
        <v>45017</v>
      </c>
      <c r="C2295" t="s">
        <v>219</v>
      </c>
      <c r="D2295" t="s">
        <v>14</v>
      </c>
      <c r="E2295" t="s">
        <v>66</v>
      </c>
      <c r="F2295" t="str">
        <f>VLOOKUP(DistroKid_1688147457835_ReportingDate_2023_06[[#This Row],[Title]],'SONG LIST'!A:D,3,0)</f>
        <v>Magic</v>
      </c>
      <c r="G2295" t="s">
        <v>67</v>
      </c>
      <c r="H2295">
        <v>196400673897</v>
      </c>
      <c r="I2295">
        <v>1</v>
      </c>
      <c r="J2295">
        <v>100</v>
      </c>
      <c r="K2295" t="s">
        <v>17</v>
      </c>
      <c r="L2295" t="s">
        <v>18</v>
      </c>
      <c r="M2295">
        <v>0</v>
      </c>
      <c r="N2295">
        <v>6.0431199999999999E-3</v>
      </c>
    </row>
    <row r="2296" spans="1:14" hidden="1" x14ac:dyDescent="0.2">
      <c r="A2296" s="1">
        <v>45083</v>
      </c>
      <c r="B2296" s="1">
        <v>45017</v>
      </c>
      <c r="C2296" t="s">
        <v>219</v>
      </c>
      <c r="D2296" t="s">
        <v>14</v>
      </c>
      <c r="E2296" t="s">
        <v>189</v>
      </c>
      <c r="F2296" t="str">
        <f>VLOOKUP(DistroKid_1688147457835_ReportingDate_2023_06[[#This Row],[Title]],'SONG LIST'!A:D,3,0)</f>
        <v>Magic</v>
      </c>
      <c r="G2296" t="s">
        <v>190</v>
      </c>
      <c r="H2296">
        <v>196400497370</v>
      </c>
      <c r="I2296">
        <v>4</v>
      </c>
      <c r="J2296">
        <v>100</v>
      </c>
      <c r="K2296" t="s">
        <v>17</v>
      </c>
      <c r="L2296" t="s">
        <v>18</v>
      </c>
      <c r="M2296">
        <v>0</v>
      </c>
      <c r="N2296">
        <v>1.810018E-2</v>
      </c>
    </row>
    <row r="2297" spans="1:14" hidden="1" x14ac:dyDescent="0.2">
      <c r="A2297" s="1">
        <v>45083</v>
      </c>
      <c r="B2297" s="1">
        <v>45017</v>
      </c>
      <c r="C2297" t="s">
        <v>219</v>
      </c>
      <c r="D2297" t="s">
        <v>14</v>
      </c>
      <c r="E2297" t="s">
        <v>189</v>
      </c>
      <c r="F2297" t="str">
        <f>VLOOKUP(DistroKid_1688147457835_ReportingDate_2023_06[[#This Row],[Title]],'SONG LIST'!A:D,3,0)</f>
        <v>Magic</v>
      </c>
      <c r="G2297" t="s">
        <v>190</v>
      </c>
      <c r="H2297">
        <v>196400497370</v>
      </c>
      <c r="I2297">
        <v>6</v>
      </c>
      <c r="J2297">
        <v>100</v>
      </c>
      <c r="K2297" t="s">
        <v>17</v>
      </c>
      <c r="L2297" t="s">
        <v>18</v>
      </c>
      <c r="M2297">
        <v>0</v>
      </c>
      <c r="N2297">
        <v>1.376635E-2</v>
      </c>
    </row>
    <row r="2298" spans="1:14" hidden="1" x14ac:dyDescent="0.2">
      <c r="A2298" s="1">
        <v>45083</v>
      </c>
      <c r="B2298" s="1">
        <v>45017</v>
      </c>
      <c r="C2298" t="s">
        <v>219</v>
      </c>
      <c r="D2298" t="s">
        <v>14</v>
      </c>
      <c r="E2298" t="s">
        <v>189</v>
      </c>
      <c r="F2298" t="str">
        <f>VLOOKUP(DistroKid_1688147457835_ReportingDate_2023_06[[#This Row],[Title]],'SONG LIST'!A:D,3,0)</f>
        <v>Magic</v>
      </c>
      <c r="G2298" t="s">
        <v>190</v>
      </c>
      <c r="H2298">
        <v>196400497370</v>
      </c>
      <c r="I2298">
        <v>1</v>
      </c>
      <c r="J2298">
        <v>100</v>
      </c>
      <c r="K2298" t="s">
        <v>17</v>
      </c>
      <c r="L2298" t="s">
        <v>18</v>
      </c>
      <c r="M2298">
        <v>0</v>
      </c>
      <c r="N2298">
        <v>2.44057E-3</v>
      </c>
    </row>
    <row r="2299" spans="1:14" hidden="1" x14ac:dyDescent="0.2">
      <c r="A2299" s="1">
        <v>45083</v>
      </c>
      <c r="B2299" s="1">
        <v>45017</v>
      </c>
      <c r="C2299" t="s">
        <v>219</v>
      </c>
      <c r="D2299" t="s">
        <v>14</v>
      </c>
      <c r="E2299" t="s">
        <v>189</v>
      </c>
      <c r="F2299" t="str">
        <f>VLOOKUP(DistroKid_1688147457835_ReportingDate_2023_06[[#This Row],[Title]],'SONG LIST'!A:D,3,0)</f>
        <v>Magic</v>
      </c>
      <c r="G2299" t="s">
        <v>190</v>
      </c>
      <c r="H2299">
        <v>196400497370</v>
      </c>
      <c r="I2299">
        <v>4</v>
      </c>
      <c r="J2299">
        <v>100</v>
      </c>
      <c r="K2299" t="s">
        <v>17</v>
      </c>
      <c r="L2299" t="s">
        <v>18</v>
      </c>
      <c r="M2299">
        <v>0</v>
      </c>
      <c r="N2299">
        <v>1.057951E-2</v>
      </c>
    </row>
    <row r="2300" spans="1:14" hidden="1" x14ac:dyDescent="0.2">
      <c r="A2300" s="1">
        <v>45083</v>
      </c>
      <c r="B2300" s="1">
        <v>45017</v>
      </c>
      <c r="C2300" t="s">
        <v>219</v>
      </c>
      <c r="D2300" t="s">
        <v>14</v>
      </c>
      <c r="E2300" t="s">
        <v>189</v>
      </c>
      <c r="F2300" t="str">
        <f>VLOOKUP(DistroKid_1688147457835_ReportingDate_2023_06[[#This Row],[Title]],'SONG LIST'!A:D,3,0)</f>
        <v>Magic</v>
      </c>
      <c r="G2300" t="s">
        <v>190</v>
      </c>
      <c r="H2300">
        <v>196400497370</v>
      </c>
      <c r="I2300">
        <v>1</v>
      </c>
      <c r="J2300">
        <v>100</v>
      </c>
      <c r="K2300" t="s">
        <v>17</v>
      </c>
      <c r="L2300" t="s">
        <v>18</v>
      </c>
      <c r="M2300">
        <v>0</v>
      </c>
      <c r="N2300">
        <v>2.5117099999999999E-3</v>
      </c>
    </row>
    <row r="2301" spans="1:14" hidden="1" x14ac:dyDescent="0.2">
      <c r="A2301" s="1">
        <v>45083</v>
      </c>
      <c r="B2301" s="1">
        <v>45017</v>
      </c>
      <c r="C2301" t="s">
        <v>219</v>
      </c>
      <c r="D2301" t="s">
        <v>14</v>
      </c>
      <c r="E2301" t="s">
        <v>189</v>
      </c>
      <c r="F2301" t="str">
        <f>VLOOKUP(DistroKid_1688147457835_ReportingDate_2023_06[[#This Row],[Title]],'SONG LIST'!A:D,3,0)</f>
        <v>Magic</v>
      </c>
      <c r="G2301" t="s">
        <v>190</v>
      </c>
      <c r="H2301">
        <v>196400497370</v>
      </c>
      <c r="I2301">
        <v>5</v>
      </c>
      <c r="J2301">
        <v>100</v>
      </c>
      <c r="K2301" t="s">
        <v>17</v>
      </c>
      <c r="L2301" t="s">
        <v>18</v>
      </c>
      <c r="M2301">
        <v>0</v>
      </c>
      <c r="N2301">
        <v>2.6160099999999999E-2</v>
      </c>
    </row>
    <row r="2302" spans="1:14" hidden="1" x14ac:dyDescent="0.2">
      <c r="A2302" s="1">
        <v>45091</v>
      </c>
      <c r="B2302" s="1">
        <v>45017</v>
      </c>
      <c r="C2302" t="s">
        <v>220</v>
      </c>
      <c r="D2302" t="s">
        <v>14</v>
      </c>
      <c r="E2302" t="s">
        <v>46</v>
      </c>
      <c r="F2302" t="str">
        <f>VLOOKUP(DistroKid_1688147457835_ReportingDate_2023_06[[#This Row],[Title]],'SONG LIST'!A:D,3,0)</f>
        <v>Magic</v>
      </c>
      <c r="G2302" t="s">
        <v>47</v>
      </c>
      <c r="H2302">
        <v>196400673897</v>
      </c>
      <c r="I2302">
        <v>4</v>
      </c>
      <c r="J2302">
        <v>100</v>
      </c>
      <c r="K2302" t="s">
        <v>17</v>
      </c>
      <c r="L2302" t="s">
        <v>70</v>
      </c>
      <c r="M2302">
        <v>0</v>
      </c>
      <c r="N2302">
        <v>6.8160699999999996E-3</v>
      </c>
    </row>
    <row r="2303" spans="1:14" hidden="1" x14ac:dyDescent="0.2">
      <c r="A2303" s="1">
        <v>45091</v>
      </c>
      <c r="B2303" s="1">
        <v>45017</v>
      </c>
      <c r="C2303" t="s">
        <v>220</v>
      </c>
      <c r="D2303" t="s">
        <v>14</v>
      </c>
      <c r="E2303" t="s">
        <v>68</v>
      </c>
      <c r="F2303" t="str">
        <f>VLOOKUP(DistroKid_1688147457835_ReportingDate_2023_06[[#This Row],[Title]],'SONG LIST'!A:D,3,0)</f>
        <v>Magic</v>
      </c>
      <c r="G2303" t="s">
        <v>69</v>
      </c>
      <c r="H2303">
        <v>196400497370</v>
      </c>
      <c r="I2303">
        <v>2</v>
      </c>
      <c r="J2303">
        <v>100</v>
      </c>
      <c r="K2303" t="s">
        <v>17</v>
      </c>
      <c r="L2303" t="s">
        <v>71</v>
      </c>
      <c r="M2303">
        <v>0</v>
      </c>
      <c r="N2303">
        <v>3.7420399999999999E-3</v>
      </c>
    </row>
    <row r="2304" spans="1:14" hidden="1" x14ac:dyDescent="0.2">
      <c r="A2304" s="1">
        <v>45091</v>
      </c>
      <c r="B2304" s="1">
        <v>45017</v>
      </c>
      <c r="C2304" t="s">
        <v>220</v>
      </c>
      <c r="D2304" t="s">
        <v>14</v>
      </c>
      <c r="E2304" t="s">
        <v>54</v>
      </c>
      <c r="F2304" t="str">
        <f>VLOOKUP(DistroKid_1688147457835_ReportingDate_2023_06[[#This Row],[Title]],'SONG LIST'!A:D,3,0)</f>
        <v>Magic</v>
      </c>
      <c r="G2304" t="s">
        <v>55</v>
      </c>
      <c r="H2304">
        <v>196400803188</v>
      </c>
      <c r="I2304">
        <v>1</v>
      </c>
      <c r="J2304">
        <v>100</v>
      </c>
      <c r="K2304" t="s">
        <v>17</v>
      </c>
      <c r="L2304" t="s">
        <v>71</v>
      </c>
      <c r="M2304">
        <v>0</v>
      </c>
      <c r="N2304">
        <v>1.8710199999999999E-3</v>
      </c>
    </row>
    <row r="2305" spans="1:14" hidden="1" x14ac:dyDescent="0.2">
      <c r="A2305" s="1">
        <v>45091</v>
      </c>
      <c r="B2305" s="1">
        <v>45017</v>
      </c>
      <c r="C2305" t="s">
        <v>220</v>
      </c>
      <c r="D2305" t="s">
        <v>14</v>
      </c>
      <c r="E2305" t="s">
        <v>28</v>
      </c>
      <c r="F2305" t="str">
        <f>VLOOKUP(DistroKid_1688147457835_ReportingDate_2023_06[[#This Row],[Title]],'SONG LIST'!A:D,3,0)</f>
        <v>Magic</v>
      </c>
      <c r="G2305" t="s">
        <v>29</v>
      </c>
      <c r="H2305">
        <v>196400803188</v>
      </c>
      <c r="I2305">
        <v>1</v>
      </c>
      <c r="J2305">
        <v>100</v>
      </c>
      <c r="K2305" t="s">
        <v>17</v>
      </c>
      <c r="L2305" t="s">
        <v>71</v>
      </c>
      <c r="M2305">
        <v>0</v>
      </c>
      <c r="N2305">
        <v>1.8710199999999999E-3</v>
      </c>
    </row>
    <row r="2306" spans="1:14" hidden="1" x14ac:dyDescent="0.2">
      <c r="A2306" s="1">
        <v>45091</v>
      </c>
      <c r="B2306" s="1">
        <v>45017</v>
      </c>
      <c r="C2306" t="s">
        <v>220</v>
      </c>
      <c r="D2306" t="s">
        <v>14</v>
      </c>
      <c r="E2306" t="s">
        <v>38</v>
      </c>
      <c r="F2306" t="str">
        <f>VLOOKUP(DistroKid_1688147457835_ReportingDate_2023_06[[#This Row],[Title]],'SONG LIST'!A:D,3,0)</f>
        <v>Magic</v>
      </c>
      <c r="G2306" t="s">
        <v>39</v>
      </c>
      <c r="H2306">
        <v>196400803188</v>
      </c>
      <c r="I2306">
        <v>2</v>
      </c>
      <c r="J2306">
        <v>100</v>
      </c>
      <c r="K2306" t="s">
        <v>17</v>
      </c>
      <c r="L2306" t="s">
        <v>71</v>
      </c>
      <c r="M2306">
        <v>0</v>
      </c>
      <c r="N2306">
        <v>3.7420399999999999E-3</v>
      </c>
    </row>
    <row r="2307" spans="1:14" hidden="1" x14ac:dyDescent="0.2">
      <c r="A2307" s="1">
        <v>45091</v>
      </c>
      <c r="B2307" s="1">
        <v>45017</v>
      </c>
      <c r="C2307" t="s">
        <v>220</v>
      </c>
      <c r="D2307" t="s">
        <v>14</v>
      </c>
      <c r="E2307" t="s">
        <v>50</v>
      </c>
      <c r="F2307" t="str">
        <f>VLOOKUP(DistroKid_1688147457835_ReportingDate_2023_06[[#This Row],[Title]],'SONG LIST'!A:D,3,0)</f>
        <v>Magic</v>
      </c>
      <c r="G2307" t="s">
        <v>51</v>
      </c>
      <c r="H2307">
        <v>196400803188</v>
      </c>
      <c r="I2307">
        <v>1</v>
      </c>
      <c r="J2307">
        <v>100</v>
      </c>
      <c r="K2307" t="s">
        <v>17</v>
      </c>
      <c r="L2307" t="s">
        <v>71</v>
      </c>
      <c r="M2307">
        <v>0</v>
      </c>
      <c r="N2307">
        <v>1.8710199999999999E-3</v>
      </c>
    </row>
    <row r="2308" spans="1:14" hidden="1" x14ac:dyDescent="0.2">
      <c r="A2308" s="1">
        <v>45091</v>
      </c>
      <c r="B2308" s="1">
        <v>45017</v>
      </c>
      <c r="C2308" t="s">
        <v>220</v>
      </c>
      <c r="D2308" t="s">
        <v>14</v>
      </c>
      <c r="E2308" t="s">
        <v>30</v>
      </c>
      <c r="F2308" t="str">
        <f>VLOOKUP(DistroKid_1688147457835_ReportingDate_2023_06[[#This Row],[Title]],'SONG LIST'!A:D,3,0)</f>
        <v>Magic</v>
      </c>
      <c r="G2308" t="s">
        <v>31</v>
      </c>
      <c r="H2308">
        <v>196400803188</v>
      </c>
      <c r="I2308">
        <v>2</v>
      </c>
      <c r="J2308">
        <v>100</v>
      </c>
      <c r="K2308" t="s">
        <v>17</v>
      </c>
      <c r="L2308" t="s">
        <v>101</v>
      </c>
      <c r="M2308">
        <v>0</v>
      </c>
      <c r="N2308">
        <v>3.9440400000000002E-3</v>
      </c>
    </row>
    <row r="2309" spans="1:14" hidden="1" x14ac:dyDescent="0.2">
      <c r="A2309" s="1">
        <v>45091</v>
      </c>
      <c r="B2309" s="1">
        <v>45017</v>
      </c>
      <c r="C2309" t="s">
        <v>220</v>
      </c>
      <c r="D2309" t="s">
        <v>14</v>
      </c>
      <c r="E2309" t="s">
        <v>58</v>
      </c>
      <c r="F2309" t="str">
        <f>VLOOKUP(DistroKid_1688147457835_ReportingDate_2023_06[[#This Row],[Title]],'SONG LIST'!A:D,3,0)</f>
        <v>Magic</v>
      </c>
      <c r="G2309" t="s">
        <v>59</v>
      </c>
      <c r="H2309">
        <v>196400673897</v>
      </c>
      <c r="I2309">
        <v>56</v>
      </c>
      <c r="J2309">
        <v>100</v>
      </c>
      <c r="K2309" t="s">
        <v>17</v>
      </c>
      <c r="L2309" t="s">
        <v>18</v>
      </c>
      <c r="M2309">
        <v>0</v>
      </c>
      <c r="N2309">
        <v>0.1344014</v>
      </c>
    </row>
    <row r="2310" spans="1:14" hidden="1" x14ac:dyDescent="0.2">
      <c r="A2310" s="1">
        <v>45091</v>
      </c>
      <c r="B2310" s="1">
        <v>45017</v>
      </c>
      <c r="C2310" t="s">
        <v>220</v>
      </c>
      <c r="D2310" t="s">
        <v>14</v>
      </c>
      <c r="E2310" t="s">
        <v>58</v>
      </c>
      <c r="F2310" t="str">
        <f>VLOOKUP(DistroKid_1688147457835_ReportingDate_2023_06[[#This Row],[Title]],'SONG LIST'!A:D,3,0)</f>
        <v>Magic</v>
      </c>
      <c r="G2310" t="s">
        <v>59</v>
      </c>
      <c r="H2310">
        <v>196400803188</v>
      </c>
      <c r="I2310">
        <v>3</v>
      </c>
      <c r="J2310">
        <v>100</v>
      </c>
      <c r="K2310" t="s">
        <v>17</v>
      </c>
      <c r="L2310" t="s">
        <v>70</v>
      </c>
      <c r="M2310">
        <v>0</v>
      </c>
      <c r="N2310">
        <v>5.1120499999999999E-3</v>
      </c>
    </row>
    <row r="2311" spans="1:14" hidden="1" x14ac:dyDescent="0.2">
      <c r="A2311" s="1">
        <v>45091</v>
      </c>
      <c r="B2311" s="1">
        <v>45017</v>
      </c>
      <c r="C2311" t="s">
        <v>220</v>
      </c>
      <c r="D2311" t="s">
        <v>14</v>
      </c>
      <c r="E2311" t="s">
        <v>42</v>
      </c>
      <c r="F2311" t="str">
        <f>VLOOKUP(DistroKid_1688147457835_ReportingDate_2023_06[[#This Row],[Title]],'SONG LIST'!A:D,3,0)</f>
        <v>Magic</v>
      </c>
      <c r="G2311" t="s">
        <v>43</v>
      </c>
      <c r="H2311">
        <v>196400803188</v>
      </c>
      <c r="I2311">
        <v>1</v>
      </c>
      <c r="J2311">
        <v>100</v>
      </c>
      <c r="K2311" t="s">
        <v>17</v>
      </c>
      <c r="L2311" t="s">
        <v>110</v>
      </c>
      <c r="M2311">
        <v>0</v>
      </c>
      <c r="N2311">
        <v>1.30901E-3</v>
      </c>
    </row>
    <row r="2312" spans="1:14" hidden="1" x14ac:dyDescent="0.2">
      <c r="A2312" s="1">
        <v>45091</v>
      </c>
      <c r="B2312" s="1">
        <v>45017</v>
      </c>
      <c r="C2312" t="s">
        <v>220</v>
      </c>
      <c r="D2312" t="s">
        <v>14</v>
      </c>
      <c r="E2312" t="s">
        <v>46</v>
      </c>
      <c r="F2312" t="str">
        <f>VLOOKUP(DistroKid_1688147457835_ReportingDate_2023_06[[#This Row],[Title]],'SONG LIST'!A:D,3,0)</f>
        <v>Magic</v>
      </c>
      <c r="G2312" t="s">
        <v>47</v>
      </c>
      <c r="H2312">
        <v>196400673897</v>
      </c>
      <c r="I2312">
        <v>72</v>
      </c>
      <c r="J2312">
        <v>100</v>
      </c>
      <c r="K2312" t="s">
        <v>17</v>
      </c>
      <c r="L2312" t="s">
        <v>18</v>
      </c>
      <c r="M2312">
        <v>0</v>
      </c>
      <c r="N2312">
        <v>0.17280179000000001</v>
      </c>
    </row>
    <row r="2313" spans="1:14" hidden="1" x14ac:dyDescent="0.2">
      <c r="A2313" s="1">
        <v>45091</v>
      </c>
      <c r="B2313" s="1">
        <v>45017</v>
      </c>
      <c r="C2313" t="s">
        <v>220</v>
      </c>
      <c r="D2313" t="s">
        <v>14</v>
      </c>
      <c r="E2313" t="s">
        <v>66</v>
      </c>
      <c r="F2313" t="str">
        <f>VLOOKUP(DistroKid_1688147457835_ReportingDate_2023_06[[#This Row],[Title]],'SONG LIST'!A:D,3,0)</f>
        <v>Magic</v>
      </c>
      <c r="G2313" t="s">
        <v>67</v>
      </c>
      <c r="H2313">
        <v>196400673897</v>
      </c>
      <c r="I2313">
        <v>1</v>
      </c>
      <c r="J2313">
        <v>100</v>
      </c>
      <c r="K2313" t="s">
        <v>17</v>
      </c>
      <c r="L2313" t="s">
        <v>110</v>
      </c>
      <c r="M2313">
        <v>0</v>
      </c>
      <c r="N2313">
        <v>1.30901E-3</v>
      </c>
    </row>
    <row r="2314" spans="1:14" hidden="1" x14ac:dyDescent="0.2">
      <c r="A2314" s="1">
        <v>45091</v>
      </c>
      <c r="B2314" s="1">
        <v>45017</v>
      </c>
      <c r="C2314" t="s">
        <v>220</v>
      </c>
      <c r="D2314" t="s">
        <v>14</v>
      </c>
      <c r="E2314" t="s">
        <v>30</v>
      </c>
      <c r="F2314" t="str">
        <f>VLOOKUP(DistroKid_1688147457835_ReportingDate_2023_06[[#This Row],[Title]],'SONG LIST'!A:D,3,0)</f>
        <v>Magic</v>
      </c>
      <c r="G2314" t="s">
        <v>31</v>
      </c>
      <c r="H2314">
        <v>196400673897</v>
      </c>
      <c r="I2314">
        <v>2</v>
      </c>
      <c r="J2314">
        <v>100</v>
      </c>
      <c r="K2314" t="s">
        <v>17</v>
      </c>
      <c r="L2314" t="s">
        <v>88</v>
      </c>
      <c r="M2314">
        <v>0</v>
      </c>
      <c r="N2314">
        <v>2.19002E-3</v>
      </c>
    </row>
    <row r="2315" spans="1:14" hidden="1" x14ac:dyDescent="0.2">
      <c r="A2315" s="1">
        <v>45091</v>
      </c>
      <c r="B2315" s="1">
        <v>45017</v>
      </c>
      <c r="C2315" t="s">
        <v>220</v>
      </c>
      <c r="D2315" t="s">
        <v>14</v>
      </c>
      <c r="E2315" t="s">
        <v>28</v>
      </c>
      <c r="F2315" t="str">
        <f>VLOOKUP(DistroKid_1688147457835_ReportingDate_2023_06[[#This Row],[Title]],'SONG LIST'!A:D,3,0)</f>
        <v>Magic</v>
      </c>
      <c r="G2315" t="s">
        <v>29</v>
      </c>
      <c r="H2315">
        <v>196400673897</v>
      </c>
      <c r="I2315">
        <v>10</v>
      </c>
      <c r="J2315">
        <v>100</v>
      </c>
      <c r="K2315" t="s">
        <v>17</v>
      </c>
      <c r="L2315" t="s">
        <v>18</v>
      </c>
      <c r="M2315">
        <v>0</v>
      </c>
      <c r="N2315">
        <v>2.4000250000000001E-2</v>
      </c>
    </row>
    <row r="2316" spans="1:14" hidden="1" x14ac:dyDescent="0.2">
      <c r="A2316" s="1">
        <v>45091</v>
      </c>
      <c r="B2316" s="1">
        <v>45017</v>
      </c>
      <c r="C2316" t="s">
        <v>220</v>
      </c>
      <c r="D2316" t="s">
        <v>14</v>
      </c>
      <c r="E2316" t="s">
        <v>50</v>
      </c>
      <c r="F2316" t="str">
        <f>VLOOKUP(DistroKid_1688147457835_ReportingDate_2023_06[[#This Row],[Title]],'SONG LIST'!A:D,3,0)</f>
        <v>Magic</v>
      </c>
      <c r="G2316" t="s">
        <v>51</v>
      </c>
      <c r="H2316">
        <v>196400673897</v>
      </c>
      <c r="I2316">
        <v>1</v>
      </c>
      <c r="J2316">
        <v>100</v>
      </c>
      <c r="K2316" t="s">
        <v>17</v>
      </c>
      <c r="L2316" t="s">
        <v>70</v>
      </c>
      <c r="M2316">
        <v>0</v>
      </c>
      <c r="N2316">
        <v>1.7040200000000001E-3</v>
      </c>
    </row>
    <row r="2317" spans="1:14" hidden="1" x14ac:dyDescent="0.2">
      <c r="A2317" s="1">
        <v>45091</v>
      </c>
      <c r="B2317" s="1">
        <v>45017</v>
      </c>
      <c r="C2317" t="s">
        <v>220</v>
      </c>
      <c r="D2317" t="s">
        <v>14</v>
      </c>
      <c r="E2317" t="s">
        <v>26</v>
      </c>
      <c r="F2317" t="str">
        <f>VLOOKUP(DistroKid_1688147457835_ReportingDate_2023_06[[#This Row],[Title]],'SONG LIST'!A:D,3,0)</f>
        <v>Magic</v>
      </c>
      <c r="G2317" t="s">
        <v>27</v>
      </c>
      <c r="H2317">
        <v>196400803188</v>
      </c>
      <c r="I2317">
        <v>1</v>
      </c>
      <c r="J2317">
        <v>100</v>
      </c>
      <c r="K2317" t="s">
        <v>17</v>
      </c>
      <c r="L2317" t="s">
        <v>71</v>
      </c>
      <c r="M2317">
        <v>0</v>
      </c>
      <c r="N2317">
        <v>1.8710199999999999E-3</v>
      </c>
    </row>
    <row r="2318" spans="1:14" hidden="1" x14ac:dyDescent="0.2">
      <c r="A2318" s="1">
        <v>45091</v>
      </c>
      <c r="B2318" s="1">
        <v>45017</v>
      </c>
      <c r="C2318" t="s">
        <v>220</v>
      </c>
      <c r="D2318" t="s">
        <v>14</v>
      </c>
      <c r="E2318" t="s">
        <v>46</v>
      </c>
      <c r="F2318" t="str">
        <f>VLOOKUP(DistroKid_1688147457835_ReportingDate_2023_06[[#This Row],[Title]],'SONG LIST'!A:D,3,0)</f>
        <v>Magic</v>
      </c>
      <c r="G2318" t="s">
        <v>47</v>
      </c>
      <c r="H2318">
        <v>196400803188</v>
      </c>
      <c r="I2318">
        <v>1</v>
      </c>
      <c r="J2318">
        <v>100</v>
      </c>
      <c r="K2318" t="s">
        <v>17</v>
      </c>
      <c r="L2318" t="s">
        <v>71</v>
      </c>
      <c r="M2318">
        <v>0</v>
      </c>
      <c r="N2318">
        <v>1.8710199999999999E-3</v>
      </c>
    </row>
    <row r="2319" spans="1:14" hidden="1" x14ac:dyDescent="0.2">
      <c r="A2319" s="1">
        <v>45091</v>
      </c>
      <c r="B2319" s="1">
        <v>45017</v>
      </c>
      <c r="C2319" t="s">
        <v>220</v>
      </c>
      <c r="D2319" t="s">
        <v>14</v>
      </c>
      <c r="E2319" t="s">
        <v>30</v>
      </c>
      <c r="F2319" t="str">
        <f>VLOOKUP(DistroKid_1688147457835_ReportingDate_2023_06[[#This Row],[Title]],'SONG LIST'!A:D,3,0)</f>
        <v>Magic</v>
      </c>
      <c r="G2319" t="s">
        <v>31</v>
      </c>
      <c r="H2319">
        <v>196400803188</v>
      </c>
      <c r="I2319">
        <v>1</v>
      </c>
      <c r="J2319">
        <v>100</v>
      </c>
      <c r="K2319" t="s">
        <v>17</v>
      </c>
      <c r="L2319" t="s">
        <v>71</v>
      </c>
      <c r="M2319">
        <v>0</v>
      </c>
      <c r="N2319">
        <v>1.8710199999999999E-3</v>
      </c>
    </row>
    <row r="2320" spans="1:14" hidden="1" x14ac:dyDescent="0.2">
      <c r="A2320" s="1">
        <v>45091</v>
      </c>
      <c r="B2320" s="1">
        <v>45017</v>
      </c>
      <c r="C2320" t="s">
        <v>220</v>
      </c>
      <c r="D2320" t="s">
        <v>14</v>
      </c>
      <c r="E2320" t="s">
        <v>15</v>
      </c>
      <c r="F2320" t="str">
        <f>VLOOKUP(DistroKid_1688147457835_ReportingDate_2023_06[[#This Row],[Title]],'SONG LIST'!A:D,3,0)</f>
        <v>Magic</v>
      </c>
      <c r="G2320" t="s">
        <v>16</v>
      </c>
      <c r="H2320">
        <v>196400803188</v>
      </c>
      <c r="I2320">
        <v>3</v>
      </c>
      <c r="J2320">
        <v>100</v>
      </c>
      <c r="K2320" t="s">
        <v>17</v>
      </c>
      <c r="L2320" t="s">
        <v>70</v>
      </c>
      <c r="M2320">
        <v>0</v>
      </c>
      <c r="N2320">
        <v>5.1120499999999999E-3</v>
      </c>
    </row>
    <row r="2321" spans="1:14" hidden="1" x14ac:dyDescent="0.2">
      <c r="A2321" s="1">
        <v>45091</v>
      </c>
      <c r="B2321" s="1">
        <v>45017</v>
      </c>
      <c r="C2321" t="s">
        <v>220</v>
      </c>
      <c r="D2321" t="s">
        <v>14</v>
      </c>
      <c r="E2321" t="s">
        <v>22</v>
      </c>
      <c r="F2321" t="str">
        <f>VLOOKUP(DistroKid_1688147457835_ReportingDate_2023_06[[#This Row],[Title]],'SONG LIST'!A:D,3,0)</f>
        <v>Magic</v>
      </c>
      <c r="G2321" t="s">
        <v>23</v>
      </c>
      <c r="H2321">
        <v>196400673897</v>
      </c>
      <c r="I2321">
        <v>1</v>
      </c>
      <c r="J2321">
        <v>100</v>
      </c>
      <c r="K2321" t="s">
        <v>17</v>
      </c>
      <c r="L2321" t="s">
        <v>74</v>
      </c>
      <c r="M2321">
        <v>0</v>
      </c>
      <c r="N2321">
        <v>1.9720200000000001E-3</v>
      </c>
    </row>
    <row r="2322" spans="1:14" hidden="1" x14ac:dyDescent="0.2">
      <c r="A2322" s="1">
        <v>45091</v>
      </c>
      <c r="B2322" s="1">
        <v>45017</v>
      </c>
      <c r="C2322" t="s">
        <v>220</v>
      </c>
      <c r="D2322" t="s">
        <v>14</v>
      </c>
      <c r="E2322" t="s">
        <v>38</v>
      </c>
      <c r="F2322" t="str">
        <f>VLOOKUP(DistroKid_1688147457835_ReportingDate_2023_06[[#This Row],[Title]],'SONG LIST'!A:D,3,0)</f>
        <v>Magic</v>
      </c>
      <c r="G2322" t="s">
        <v>39</v>
      </c>
      <c r="H2322">
        <v>196400803188</v>
      </c>
      <c r="I2322">
        <v>2</v>
      </c>
      <c r="J2322">
        <v>100</v>
      </c>
      <c r="K2322" t="s">
        <v>17</v>
      </c>
      <c r="L2322" t="s">
        <v>19</v>
      </c>
      <c r="M2322">
        <v>0</v>
      </c>
      <c r="N2322">
        <v>4.4780499999999999E-3</v>
      </c>
    </row>
    <row r="2323" spans="1:14" hidden="1" x14ac:dyDescent="0.2">
      <c r="A2323" s="1">
        <v>45091</v>
      </c>
      <c r="B2323" s="1">
        <v>45017</v>
      </c>
      <c r="C2323" t="s">
        <v>220</v>
      </c>
      <c r="D2323" t="s">
        <v>14</v>
      </c>
      <c r="E2323" t="s">
        <v>26</v>
      </c>
      <c r="F2323" t="str">
        <f>VLOOKUP(DistroKid_1688147457835_ReportingDate_2023_06[[#This Row],[Title]],'SONG LIST'!A:D,3,0)</f>
        <v>Magic</v>
      </c>
      <c r="G2323" t="s">
        <v>27</v>
      </c>
      <c r="H2323">
        <v>196400803188</v>
      </c>
      <c r="I2323">
        <v>2</v>
      </c>
      <c r="J2323">
        <v>100</v>
      </c>
      <c r="K2323" t="s">
        <v>17</v>
      </c>
      <c r="L2323" t="s">
        <v>19</v>
      </c>
      <c r="M2323">
        <v>0</v>
      </c>
      <c r="N2323">
        <v>4.4780499999999999E-3</v>
      </c>
    </row>
    <row r="2324" spans="1:14" hidden="1" x14ac:dyDescent="0.2">
      <c r="A2324" s="1">
        <v>45091</v>
      </c>
      <c r="B2324" s="1">
        <v>45017</v>
      </c>
      <c r="C2324" t="s">
        <v>220</v>
      </c>
      <c r="D2324" t="s">
        <v>14</v>
      </c>
      <c r="E2324" t="s">
        <v>42</v>
      </c>
      <c r="F2324" t="str">
        <f>VLOOKUP(DistroKid_1688147457835_ReportingDate_2023_06[[#This Row],[Title]],'SONG LIST'!A:D,3,0)</f>
        <v>Magic</v>
      </c>
      <c r="G2324" t="s">
        <v>43</v>
      </c>
      <c r="H2324">
        <v>196400803188</v>
      </c>
      <c r="I2324">
        <v>3</v>
      </c>
      <c r="J2324">
        <v>100</v>
      </c>
      <c r="K2324" t="s">
        <v>17</v>
      </c>
      <c r="L2324" t="s">
        <v>70</v>
      </c>
      <c r="M2324">
        <v>0</v>
      </c>
      <c r="N2324">
        <v>5.1120499999999999E-3</v>
      </c>
    </row>
    <row r="2325" spans="1:14" hidden="1" x14ac:dyDescent="0.2">
      <c r="A2325" s="1">
        <v>45091</v>
      </c>
      <c r="B2325" s="1">
        <v>45017</v>
      </c>
      <c r="C2325" t="s">
        <v>220</v>
      </c>
      <c r="D2325" t="s">
        <v>14</v>
      </c>
      <c r="E2325" t="s">
        <v>79</v>
      </c>
      <c r="F2325" t="str">
        <f>VLOOKUP(DistroKid_1688147457835_ReportingDate_2023_06[[#This Row],[Title]],'SONG LIST'!A:D,3,0)</f>
        <v>Magic</v>
      </c>
      <c r="G2325" t="s">
        <v>80</v>
      </c>
      <c r="H2325">
        <v>196400497370</v>
      </c>
      <c r="I2325">
        <v>1</v>
      </c>
      <c r="J2325">
        <v>100</v>
      </c>
      <c r="K2325" t="s">
        <v>17</v>
      </c>
      <c r="L2325" t="s">
        <v>85</v>
      </c>
      <c r="M2325">
        <v>0</v>
      </c>
      <c r="N2325">
        <v>2.24602E-3</v>
      </c>
    </row>
    <row r="2326" spans="1:14" hidden="1" x14ac:dyDescent="0.2">
      <c r="A2326" s="1">
        <v>45091</v>
      </c>
      <c r="B2326" s="1">
        <v>45017</v>
      </c>
      <c r="C2326" t="s">
        <v>220</v>
      </c>
      <c r="D2326" t="s">
        <v>14</v>
      </c>
      <c r="E2326" t="s">
        <v>26</v>
      </c>
      <c r="F2326" t="str">
        <f>VLOOKUP(DistroKid_1688147457835_ReportingDate_2023_06[[#This Row],[Title]],'SONG LIST'!A:D,3,0)</f>
        <v>Magic</v>
      </c>
      <c r="G2326" t="s">
        <v>27</v>
      </c>
      <c r="H2326">
        <v>196400673897</v>
      </c>
      <c r="I2326">
        <v>6</v>
      </c>
      <c r="J2326">
        <v>100</v>
      </c>
      <c r="K2326" t="s">
        <v>17</v>
      </c>
      <c r="L2326" t="s">
        <v>70</v>
      </c>
      <c r="M2326">
        <v>0</v>
      </c>
      <c r="N2326">
        <v>1.022411E-2</v>
      </c>
    </row>
    <row r="2327" spans="1:14" hidden="1" x14ac:dyDescent="0.2">
      <c r="A2327" s="1">
        <v>45091</v>
      </c>
      <c r="B2327" s="1">
        <v>45017</v>
      </c>
      <c r="C2327" t="s">
        <v>220</v>
      </c>
      <c r="D2327" t="s">
        <v>14</v>
      </c>
      <c r="E2327" t="s">
        <v>30</v>
      </c>
      <c r="F2327" t="str">
        <f>VLOOKUP(DistroKid_1688147457835_ReportingDate_2023_06[[#This Row],[Title]],'SONG LIST'!A:D,3,0)</f>
        <v>Magic</v>
      </c>
      <c r="G2327" t="s">
        <v>31</v>
      </c>
      <c r="H2327">
        <v>196400673897</v>
      </c>
      <c r="I2327">
        <v>185</v>
      </c>
      <c r="J2327">
        <v>100</v>
      </c>
      <c r="K2327" t="s">
        <v>17</v>
      </c>
      <c r="L2327" t="s">
        <v>18</v>
      </c>
      <c r="M2327">
        <v>0</v>
      </c>
      <c r="N2327">
        <v>0.44400461000000002</v>
      </c>
    </row>
    <row r="2328" spans="1:14" hidden="1" x14ac:dyDescent="0.2">
      <c r="A2328" s="1">
        <v>45091</v>
      </c>
      <c r="B2328" s="1">
        <v>45017</v>
      </c>
      <c r="C2328" t="s">
        <v>220</v>
      </c>
      <c r="D2328" t="s">
        <v>14</v>
      </c>
      <c r="E2328" t="s">
        <v>50</v>
      </c>
      <c r="F2328" t="str">
        <f>VLOOKUP(DistroKid_1688147457835_ReportingDate_2023_06[[#This Row],[Title]],'SONG LIST'!A:D,3,0)</f>
        <v>Magic</v>
      </c>
      <c r="G2328" t="s">
        <v>51</v>
      </c>
      <c r="H2328">
        <v>196400803188</v>
      </c>
      <c r="I2328">
        <v>1</v>
      </c>
      <c r="J2328">
        <v>100</v>
      </c>
      <c r="K2328" t="s">
        <v>17</v>
      </c>
      <c r="L2328" t="s">
        <v>19</v>
      </c>
      <c r="M2328">
        <v>0</v>
      </c>
      <c r="N2328">
        <v>2.23902E-3</v>
      </c>
    </row>
    <row r="2329" spans="1:14" hidden="1" x14ac:dyDescent="0.2">
      <c r="A2329" s="1">
        <v>45091</v>
      </c>
      <c r="B2329" s="1">
        <v>45017</v>
      </c>
      <c r="C2329" t="s">
        <v>220</v>
      </c>
      <c r="D2329" t="s">
        <v>14</v>
      </c>
      <c r="E2329" t="s">
        <v>30</v>
      </c>
      <c r="F2329" t="str">
        <f>VLOOKUP(DistroKid_1688147457835_ReportingDate_2023_06[[#This Row],[Title]],'SONG LIST'!A:D,3,0)</f>
        <v>Magic</v>
      </c>
      <c r="G2329" t="s">
        <v>31</v>
      </c>
      <c r="H2329">
        <v>196400673897</v>
      </c>
      <c r="I2329">
        <v>3</v>
      </c>
      <c r="J2329">
        <v>100</v>
      </c>
      <c r="K2329" t="s">
        <v>17</v>
      </c>
      <c r="L2329" t="s">
        <v>83</v>
      </c>
      <c r="M2329">
        <v>0</v>
      </c>
      <c r="N2329">
        <v>5.8560599999999997E-3</v>
      </c>
    </row>
    <row r="2330" spans="1:14" hidden="1" x14ac:dyDescent="0.2">
      <c r="A2330" s="1">
        <v>45091</v>
      </c>
      <c r="B2330" s="1">
        <v>45017</v>
      </c>
      <c r="C2330" t="s">
        <v>220</v>
      </c>
      <c r="D2330" t="s">
        <v>14</v>
      </c>
      <c r="E2330" t="s">
        <v>50</v>
      </c>
      <c r="F2330" t="str">
        <f>VLOOKUP(DistroKid_1688147457835_ReportingDate_2023_06[[#This Row],[Title]],'SONG LIST'!A:D,3,0)</f>
        <v>Magic</v>
      </c>
      <c r="G2330" t="s">
        <v>51</v>
      </c>
      <c r="H2330">
        <v>196400673897</v>
      </c>
      <c r="I2330">
        <v>35</v>
      </c>
      <c r="J2330">
        <v>100</v>
      </c>
      <c r="K2330" t="s">
        <v>17</v>
      </c>
      <c r="L2330" t="s">
        <v>18</v>
      </c>
      <c r="M2330">
        <v>0</v>
      </c>
      <c r="N2330">
        <v>8.4000870000000005E-2</v>
      </c>
    </row>
    <row r="2331" spans="1:14" hidden="1" x14ac:dyDescent="0.2">
      <c r="A2331" s="1">
        <v>45091</v>
      </c>
      <c r="B2331" s="1">
        <v>45017</v>
      </c>
      <c r="C2331" t="s">
        <v>220</v>
      </c>
      <c r="D2331" t="s">
        <v>14</v>
      </c>
      <c r="E2331" t="s">
        <v>30</v>
      </c>
      <c r="F2331" t="str">
        <f>VLOOKUP(DistroKid_1688147457835_ReportingDate_2023_06[[#This Row],[Title]],'SONG LIST'!A:D,3,0)</f>
        <v>Magic</v>
      </c>
      <c r="G2331" t="s">
        <v>31</v>
      </c>
      <c r="H2331">
        <v>196400673897</v>
      </c>
      <c r="I2331">
        <v>1</v>
      </c>
      <c r="J2331">
        <v>100</v>
      </c>
      <c r="K2331" t="s">
        <v>17</v>
      </c>
      <c r="L2331" t="s">
        <v>176</v>
      </c>
      <c r="M2331">
        <v>0</v>
      </c>
      <c r="N2331">
        <v>1.91202E-3</v>
      </c>
    </row>
    <row r="2332" spans="1:14" hidden="1" x14ac:dyDescent="0.2">
      <c r="A2332" s="1">
        <v>45091</v>
      </c>
      <c r="B2332" s="1">
        <v>45017</v>
      </c>
      <c r="C2332" t="s">
        <v>220</v>
      </c>
      <c r="D2332" t="s">
        <v>14</v>
      </c>
      <c r="E2332" t="s">
        <v>50</v>
      </c>
      <c r="F2332" t="str">
        <f>VLOOKUP(DistroKid_1688147457835_ReportingDate_2023_06[[#This Row],[Title]],'SONG LIST'!A:D,3,0)</f>
        <v>Magic</v>
      </c>
      <c r="G2332" t="s">
        <v>51</v>
      </c>
      <c r="H2332">
        <v>196400673897</v>
      </c>
      <c r="I2332">
        <v>1</v>
      </c>
      <c r="J2332">
        <v>100</v>
      </c>
      <c r="K2332" t="s">
        <v>17</v>
      </c>
      <c r="L2332" t="s">
        <v>74</v>
      </c>
      <c r="M2332">
        <v>0</v>
      </c>
      <c r="N2332">
        <v>1.9720200000000001E-3</v>
      </c>
    </row>
    <row r="2333" spans="1:14" hidden="1" x14ac:dyDescent="0.2">
      <c r="A2333" s="1">
        <v>45091</v>
      </c>
      <c r="B2333" s="1">
        <v>45017</v>
      </c>
      <c r="C2333" t="s">
        <v>220</v>
      </c>
      <c r="D2333" t="s">
        <v>14</v>
      </c>
      <c r="E2333" t="s">
        <v>28</v>
      </c>
      <c r="F2333" t="str">
        <f>VLOOKUP(DistroKid_1688147457835_ReportingDate_2023_06[[#This Row],[Title]],'SONG LIST'!A:D,3,0)</f>
        <v>Magic</v>
      </c>
      <c r="G2333" t="s">
        <v>29</v>
      </c>
      <c r="H2333">
        <v>196400803188</v>
      </c>
      <c r="I2333">
        <v>1</v>
      </c>
      <c r="J2333">
        <v>100</v>
      </c>
      <c r="K2333" t="s">
        <v>17</v>
      </c>
      <c r="L2333" t="s">
        <v>161</v>
      </c>
      <c r="M2333">
        <v>0</v>
      </c>
      <c r="N2333">
        <v>1.9720200000000001E-3</v>
      </c>
    </row>
    <row r="2334" spans="1:14" hidden="1" x14ac:dyDescent="0.2">
      <c r="A2334" s="1">
        <v>45091</v>
      </c>
      <c r="B2334" s="1">
        <v>45017</v>
      </c>
      <c r="C2334" t="s">
        <v>220</v>
      </c>
      <c r="D2334" t="s">
        <v>14</v>
      </c>
      <c r="E2334" t="s">
        <v>38</v>
      </c>
      <c r="F2334" t="str">
        <f>VLOOKUP(DistroKid_1688147457835_ReportingDate_2023_06[[#This Row],[Title]],'SONG LIST'!A:D,3,0)</f>
        <v>Magic</v>
      </c>
      <c r="G2334" t="s">
        <v>39</v>
      </c>
      <c r="H2334">
        <v>196400673897</v>
      </c>
      <c r="I2334">
        <v>162</v>
      </c>
      <c r="J2334">
        <v>100</v>
      </c>
      <c r="K2334" t="s">
        <v>17</v>
      </c>
      <c r="L2334" t="s">
        <v>18</v>
      </c>
      <c r="M2334">
        <v>0</v>
      </c>
      <c r="N2334">
        <v>0.38880404000000002</v>
      </c>
    </row>
    <row r="2335" spans="1:14" hidden="1" x14ac:dyDescent="0.2">
      <c r="A2335" s="1">
        <v>45091</v>
      </c>
      <c r="B2335" s="1">
        <v>45017</v>
      </c>
      <c r="C2335" t="s">
        <v>220</v>
      </c>
      <c r="D2335" t="s">
        <v>14</v>
      </c>
      <c r="E2335" t="s">
        <v>32</v>
      </c>
      <c r="F2335" t="str">
        <f>VLOOKUP(DistroKid_1688147457835_ReportingDate_2023_06[[#This Row],[Title]],'SONG LIST'!A:D,3,0)</f>
        <v>Magic</v>
      </c>
      <c r="G2335" t="s">
        <v>33</v>
      </c>
      <c r="H2335">
        <v>196400499091</v>
      </c>
      <c r="I2335">
        <v>6</v>
      </c>
      <c r="J2335">
        <v>100</v>
      </c>
      <c r="K2335" t="s">
        <v>17</v>
      </c>
      <c r="L2335" t="s">
        <v>18</v>
      </c>
      <c r="M2335">
        <v>0</v>
      </c>
      <c r="N2335">
        <v>1.440015E-2</v>
      </c>
    </row>
    <row r="2336" spans="1:14" hidden="1" x14ac:dyDescent="0.2">
      <c r="A2336" s="1">
        <v>45091</v>
      </c>
      <c r="B2336" s="1">
        <v>45017</v>
      </c>
      <c r="C2336" t="s">
        <v>220</v>
      </c>
      <c r="D2336" t="s">
        <v>14</v>
      </c>
      <c r="E2336" t="s">
        <v>15</v>
      </c>
      <c r="F2336" t="str">
        <f>VLOOKUP(DistroKid_1688147457835_ReportingDate_2023_06[[#This Row],[Title]],'SONG LIST'!A:D,3,0)</f>
        <v>Magic</v>
      </c>
      <c r="G2336" t="s">
        <v>16</v>
      </c>
      <c r="H2336">
        <v>196400803188</v>
      </c>
      <c r="I2336">
        <v>3</v>
      </c>
      <c r="J2336">
        <v>100</v>
      </c>
      <c r="K2336" t="s">
        <v>17</v>
      </c>
      <c r="L2336" t="s">
        <v>116</v>
      </c>
      <c r="M2336">
        <v>0</v>
      </c>
      <c r="N2336">
        <v>5.9160599999999999E-3</v>
      </c>
    </row>
    <row r="2337" spans="1:14" hidden="1" x14ac:dyDescent="0.2">
      <c r="A2337" s="1">
        <v>45091</v>
      </c>
      <c r="B2337" s="1">
        <v>45017</v>
      </c>
      <c r="C2337" t="s">
        <v>220</v>
      </c>
      <c r="D2337" t="s">
        <v>14</v>
      </c>
      <c r="E2337" t="s">
        <v>46</v>
      </c>
      <c r="F2337" t="str">
        <f>VLOOKUP(DistroKid_1688147457835_ReportingDate_2023_06[[#This Row],[Title]],'SONG LIST'!A:D,3,0)</f>
        <v>Magic</v>
      </c>
      <c r="G2337" t="s">
        <v>47</v>
      </c>
      <c r="H2337">
        <v>196400673897</v>
      </c>
      <c r="I2337">
        <v>1</v>
      </c>
      <c r="J2337">
        <v>100</v>
      </c>
      <c r="K2337" t="s">
        <v>17</v>
      </c>
      <c r="L2337" t="s">
        <v>83</v>
      </c>
      <c r="M2337">
        <v>0</v>
      </c>
      <c r="N2337">
        <v>1.9520200000000001E-3</v>
      </c>
    </row>
    <row r="2338" spans="1:14" hidden="1" x14ac:dyDescent="0.2">
      <c r="A2338" s="1">
        <v>45091</v>
      </c>
      <c r="B2338" s="1">
        <v>45017</v>
      </c>
      <c r="C2338" t="s">
        <v>220</v>
      </c>
      <c r="D2338" t="s">
        <v>14</v>
      </c>
      <c r="E2338" t="s">
        <v>30</v>
      </c>
      <c r="F2338" t="str">
        <f>VLOOKUP(DistroKid_1688147457835_ReportingDate_2023_06[[#This Row],[Title]],'SONG LIST'!A:D,3,0)</f>
        <v>Magic</v>
      </c>
      <c r="G2338" t="s">
        <v>31</v>
      </c>
      <c r="H2338">
        <v>196400673897</v>
      </c>
      <c r="I2338">
        <v>3</v>
      </c>
      <c r="J2338">
        <v>100</v>
      </c>
      <c r="K2338" t="s">
        <v>17</v>
      </c>
      <c r="L2338" t="s">
        <v>74</v>
      </c>
      <c r="M2338">
        <v>0</v>
      </c>
      <c r="N2338">
        <v>5.9160599999999999E-3</v>
      </c>
    </row>
    <row r="2339" spans="1:14" hidden="1" x14ac:dyDescent="0.2">
      <c r="A2339" s="1">
        <v>45091</v>
      </c>
      <c r="B2339" s="1">
        <v>45017</v>
      </c>
      <c r="C2339" t="s">
        <v>220</v>
      </c>
      <c r="D2339" t="s">
        <v>14</v>
      </c>
      <c r="E2339" t="s">
        <v>36</v>
      </c>
      <c r="F2339" t="str">
        <f>VLOOKUP(DistroKid_1688147457835_ReportingDate_2023_06[[#This Row],[Title]],'SONG LIST'!A:D,3,0)</f>
        <v>Magic</v>
      </c>
      <c r="G2339" t="s">
        <v>37</v>
      </c>
      <c r="H2339">
        <v>196400497370</v>
      </c>
      <c r="I2339">
        <v>1</v>
      </c>
      <c r="J2339">
        <v>100</v>
      </c>
      <c r="K2339" t="s">
        <v>17</v>
      </c>
      <c r="L2339" t="s">
        <v>18</v>
      </c>
      <c r="M2339">
        <v>0</v>
      </c>
      <c r="N2339">
        <v>2.4000200000000001E-3</v>
      </c>
    </row>
    <row r="2340" spans="1:14" hidden="1" x14ac:dyDescent="0.2">
      <c r="A2340" s="1">
        <v>45091</v>
      </c>
      <c r="B2340" s="1">
        <v>45017</v>
      </c>
      <c r="C2340" t="s">
        <v>220</v>
      </c>
      <c r="D2340" t="s">
        <v>14</v>
      </c>
      <c r="E2340" t="s">
        <v>26</v>
      </c>
      <c r="F2340" t="str">
        <f>VLOOKUP(DistroKid_1688147457835_ReportingDate_2023_06[[#This Row],[Title]],'SONG LIST'!A:D,3,0)</f>
        <v>Magic</v>
      </c>
      <c r="G2340" t="s">
        <v>27</v>
      </c>
      <c r="H2340">
        <v>196400673897</v>
      </c>
      <c r="I2340">
        <v>83</v>
      </c>
      <c r="J2340">
        <v>100</v>
      </c>
      <c r="K2340" t="s">
        <v>17</v>
      </c>
      <c r="L2340" t="s">
        <v>18</v>
      </c>
      <c r="M2340">
        <v>0</v>
      </c>
      <c r="N2340">
        <v>0.19920207000000001</v>
      </c>
    </row>
    <row r="2341" spans="1:14" hidden="1" x14ac:dyDescent="0.2">
      <c r="A2341" s="1">
        <v>45091</v>
      </c>
      <c r="B2341" s="1">
        <v>45017</v>
      </c>
      <c r="C2341" t="s">
        <v>220</v>
      </c>
      <c r="D2341" t="s">
        <v>14</v>
      </c>
      <c r="E2341" t="s">
        <v>42</v>
      </c>
      <c r="F2341" t="str">
        <f>VLOOKUP(DistroKid_1688147457835_ReportingDate_2023_06[[#This Row],[Title]],'SONG LIST'!A:D,3,0)</f>
        <v>Magic</v>
      </c>
      <c r="G2341" t="s">
        <v>43</v>
      </c>
      <c r="H2341">
        <v>196400673897</v>
      </c>
      <c r="I2341">
        <v>1</v>
      </c>
      <c r="J2341">
        <v>100</v>
      </c>
      <c r="K2341" t="s">
        <v>17</v>
      </c>
      <c r="L2341" t="s">
        <v>116</v>
      </c>
      <c r="M2341">
        <v>0</v>
      </c>
      <c r="N2341">
        <v>1.9720200000000001E-3</v>
      </c>
    </row>
    <row r="2342" spans="1:14" hidden="1" x14ac:dyDescent="0.2">
      <c r="A2342" s="1">
        <v>45091</v>
      </c>
      <c r="B2342" s="1">
        <v>45017</v>
      </c>
      <c r="C2342" t="s">
        <v>220</v>
      </c>
      <c r="D2342" t="s">
        <v>14</v>
      </c>
      <c r="E2342" t="s">
        <v>15</v>
      </c>
      <c r="F2342" t="str">
        <f>VLOOKUP(DistroKid_1688147457835_ReportingDate_2023_06[[#This Row],[Title]],'SONG LIST'!A:D,3,0)</f>
        <v>Magic</v>
      </c>
      <c r="G2342" t="s">
        <v>16</v>
      </c>
      <c r="H2342">
        <v>196400803188</v>
      </c>
      <c r="I2342">
        <v>1</v>
      </c>
      <c r="J2342">
        <v>100</v>
      </c>
      <c r="K2342" t="s">
        <v>17</v>
      </c>
      <c r="L2342" t="s">
        <v>19</v>
      </c>
      <c r="M2342">
        <v>0</v>
      </c>
      <c r="N2342">
        <v>2.23902E-3</v>
      </c>
    </row>
    <row r="2343" spans="1:14" hidden="1" x14ac:dyDescent="0.2">
      <c r="A2343" s="1">
        <v>45091</v>
      </c>
      <c r="B2343" s="1">
        <v>45017</v>
      </c>
      <c r="C2343" t="s">
        <v>220</v>
      </c>
      <c r="D2343" t="s">
        <v>14</v>
      </c>
      <c r="E2343" t="s">
        <v>54</v>
      </c>
      <c r="F2343" t="str">
        <f>VLOOKUP(DistroKid_1688147457835_ReportingDate_2023_06[[#This Row],[Title]],'SONG LIST'!A:D,3,0)</f>
        <v>Magic</v>
      </c>
      <c r="G2343" t="s">
        <v>55</v>
      </c>
      <c r="H2343">
        <v>196400673897</v>
      </c>
      <c r="I2343">
        <v>1</v>
      </c>
      <c r="J2343">
        <v>100</v>
      </c>
      <c r="K2343" t="s">
        <v>17</v>
      </c>
      <c r="L2343" t="s">
        <v>125</v>
      </c>
      <c r="M2343">
        <v>0</v>
      </c>
      <c r="N2343">
        <v>1.9720200000000001E-3</v>
      </c>
    </row>
    <row r="2344" spans="1:14" hidden="1" x14ac:dyDescent="0.2">
      <c r="A2344" s="1">
        <v>45091</v>
      </c>
      <c r="B2344" s="1">
        <v>45017</v>
      </c>
      <c r="C2344" t="s">
        <v>220</v>
      </c>
      <c r="D2344" t="s">
        <v>14</v>
      </c>
      <c r="E2344" t="s">
        <v>30</v>
      </c>
      <c r="F2344" t="str">
        <f>VLOOKUP(DistroKid_1688147457835_ReportingDate_2023_06[[#This Row],[Title]],'SONG LIST'!A:D,3,0)</f>
        <v>Magic</v>
      </c>
      <c r="G2344" t="s">
        <v>31</v>
      </c>
      <c r="H2344">
        <v>196400673897</v>
      </c>
      <c r="I2344">
        <v>4</v>
      </c>
      <c r="J2344">
        <v>100</v>
      </c>
      <c r="K2344" t="s">
        <v>17</v>
      </c>
      <c r="L2344" t="s">
        <v>155</v>
      </c>
      <c r="M2344">
        <v>0</v>
      </c>
      <c r="N2344">
        <v>7.3440800000000002E-3</v>
      </c>
    </row>
    <row r="2345" spans="1:14" hidden="1" x14ac:dyDescent="0.2">
      <c r="A2345" s="1">
        <v>45091</v>
      </c>
      <c r="B2345" s="1">
        <v>45017</v>
      </c>
      <c r="C2345" t="s">
        <v>220</v>
      </c>
      <c r="D2345" t="s">
        <v>14</v>
      </c>
      <c r="E2345" t="s">
        <v>34</v>
      </c>
      <c r="F2345" t="str">
        <f>VLOOKUP(DistroKid_1688147457835_ReportingDate_2023_06[[#This Row],[Title]],'SONG LIST'!A:D,3,0)</f>
        <v>Range Rover</v>
      </c>
      <c r="G2345" t="s">
        <v>35</v>
      </c>
      <c r="H2345">
        <v>196165527350</v>
      </c>
      <c r="I2345">
        <v>1</v>
      </c>
      <c r="J2345">
        <v>100</v>
      </c>
      <c r="K2345" t="s">
        <v>17</v>
      </c>
      <c r="L2345" t="s">
        <v>127</v>
      </c>
      <c r="M2345">
        <v>0</v>
      </c>
      <c r="N2345">
        <v>1.9720200000000001E-3</v>
      </c>
    </row>
    <row r="2346" spans="1:14" hidden="1" x14ac:dyDescent="0.2">
      <c r="A2346" s="1">
        <v>45091</v>
      </c>
      <c r="B2346" s="1">
        <v>45017</v>
      </c>
      <c r="C2346" t="s">
        <v>220</v>
      </c>
      <c r="D2346" t="s">
        <v>14</v>
      </c>
      <c r="E2346" t="s">
        <v>22</v>
      </c>
      <c r="F2346" t="str">
        <f>VLOOKUP(DistroKid_1688147457835_ReportingDate_2023_06[[#This Row],[Title]],'SONG LIST'!A:D,3,0)</f>
        <v>Magic</v>
      </c>
      <c r="G2346" t="s">
        <v>23</v>
      </c>
      <c r="H2346">
        <v>196400803188</v>
      </c>
      <c r="I2346">
        <v>66</v>
      </c>
      <c r="J2346">
        <v>100</v>
      </c>
      <c r="K2346" t="s">
        <v>17</v>
      </c>
      <c r="L2346" t="s">
        <v>18</v>
      </c>
      <c r="M2346">
        <v>0</v>
      </c>
      <c r="N2346">
        <v>0.15840164000000001</v>
      </c>
    </row>
    <row r="2347" spans="1:14" hidden="1" x14ac:dyDescent="0.2">
      <c r="A2347" s="1">
        <v>45091</v>
      </c>
      <c r="B2347" s="1">
        <v>45017</v>
      </c>
      <c r="C2347" t="s">
        <v>220</v>
      </c>
      <c r="D2347" t="s">
        <v>14</v>
      </c>
      <c r="E2347" t="s">
        <v>26</v>
      </c>
      <c r="F2347" t="str">
        <f>VLOOKUP(DistroKid_1688147457835_ReportingDate_2023_06[[#This Row],[Title]],'SONG LIST'!A:D,3,0)</f>
        <v>Magic</v>
      </c>
      <c r="G2347" t="s">
        <v>27</v>
      </c>
      <c r="H2347">
        <v>196400673897</v>
      </c>
      <c r="I2347">
        <v>3</v>
      </c>
      <c r="J2347">
        <v>100</v>
      </c>
      <c r="K2347" t="s">
        <v>17</v>
      </c>
      <c r="L2347" t="s">
        <v>85</v>
      </c>
      <c r="M2347">
        <v>0</v>
      </c>
      <c r="N2347">
        <v>6.7380699999999996E-3</v>
      </c>
    </row>
    <row r="2348" spans="1:14" hidden="1" x14ac:dyDescent="0.2">
      <c r="A2348" s="1">
        <v>45091</v>
      </c>
      <c r="B2348" s="1">
        <v>45017</v>
      </c>
      <c r="C2348" t="s">
        <v>220</v>
      </c>
      <c r="D2348" t="s">
        <v>14</v>
      </c>
      <c r="E2348" t="s">
        <v>68</v>
      </c>
      <c r="F2348" t="str">
        <f>VLOOKUP(DistroKid_1688147457835_ReportingDate_2023_06[[#This Row],[Title]],'SONG LIST'!A:D,3,0)</f>
        <v>Magic</v>
      </c>
      <c r="G2348" t="s">
        <v>69</v>
      </c>
      <c r="H2348">
        <v>196400497370</v>
      </c>
      <c r="I2348">
        <v>4</v>
      </c>
      <c r="J2348">
        <v>100</v>
      </c>
      <c r="K2348" t="s">
        <v>17</v>
      </c>
      <c r="L2348" t="s">
        <v>18</v>
      </c>
      <c r="M2348">
        <v>0</v>
      </c>
      <c r="N2348">
        <v>9.6001000000000003E-3</v>
      </c>
    </row>
    <row r="2349" spans="1:14" hidden="1" x14ac:dyDescent="0.2">
      <c r="A2349" s="1">
        <v>45091</v>
      </c>
      <c r="B2349" s="1">
        <v>45017</v>
      </c>
      <c r="C2349" t="s">
        <v>220</v>
      </c>
      <c r="D2349" t="s">
        <v>14</v>
      </c>
      <c r="E2349" t="s">
        <v>152</v>
      </c>
      <c r="F2349" t="str">
        <f>VLOOKUP(DistroKid_1688147457835_ReportingDate_2023_06[[#This Row],[Title]],'SONG LIST'!A:D,3,0)</f>
        <v>Magic</v>
      </c>
      <c r="G2349" t="s">
        <v>153</v>
      </c>
      <c r="H2349">
        <v>196400497370</v>
      </c>
      <c r="I2349">
        <v>1</v>
      </c>
      <c r="J2349">
        <v>100</v>
      </c>
      <c r="K2349" t="s">
        <v>17</v>
      </c>
      <c r="L2349" t="s">
        <v>116</v>
      </c>
      <c r="M2349">
        <v>0</v>
      </c>
      <c r="N2349">
        <v>1.9720200000000001E-3</v>
      </c>
    </row>
    <row r="2350" spans="1:14" hidden="1" x14ac:dyDescent="0.2">
      <c r="A2350" s="1">
        <v>45091</v>
      </c>
      <c r="B2350" s="1">
        <v>45017</v>
      </c>
      <c r="C2350" t="s">
        <v>220</v>
      </c>
      <c r="D2350" t="s">
        <v>14</v>
      </c>
      <c r="E2350" t="s">
        <v>54</v>
      </c>
      <c r="F2350" t="str">
        <f>VLOOKUP(DistroKid_1688147457835_ReportingDate_2023_06[[#This Row],[Title]],'SONG LIST'!A:D,3,0)</f>
        <v>Magic</v>
      </c>
      <c r="G2350" t="s">
        <v>55</v>
      </c>
      <c r="H2350">
        <v>196400673897</v>
      </c>
      <c r="I2350">
        <v>3</v>
      </c>
      <c r="J2350">
        <v>100</v>
      </c>
      <c r="K2350" t="s">
        <v>17</v>
      </c>
      <c r="L2350" t="s">
        <v>110</v>
      </c>
      <c r="M2350">
        <v>0</v>
      </c>
      <c r="N2350">
        <v>3.9270399999999997E-3</v>
      </c>
    </row>
    <row r="2351" spans="1:14" hidden="1" x14ac:dyDescent="0.2">
      <c r="A2351" s="1">
        <v>45091</v>
      </c>
      <c r="B2351" s="1">
        <v>45017</v>
      </c>
      <c r="C2351" t="s">
        <v>220</v>
      </c>
      <c r="D2351" t="s">
        <v>14</v>
      </c>
      <c r="E2351" t="s">
        <v>30</v>
      </c>
      <c r="F2351" t="str">
        <f>VLOOKUP(DistroKid_1688147457835_ReportingDate_2023_06[[#This Row],[Title]],'SONG LIST'!A:D,3,0)</f>
        <v>Magic</v>
      </c>
      <c r="G2351" t="s">
        <v>31</v>
      </c>
      <c r="H2351">
        <v>196400673897</v>
      </c>
      <c r="I2351">
        <v>2</v>
      </c>
      <c r="J2351">
        <v>100</v>
      </c>
      <c r="K2351" t="s">
        <v>17</v>
      </c>
      <c r="L2351" t="s">
        <v>217</v>
      </c>
      <c r="M2351">
        <v>0</v>
      </c>
      <c r="N2351">
        <v>5.1100499999999997E-3</v>
      </c>
    </row>
    <row r="2352" spans="1:14" hidden="1" x14ac:dyDescent="0.2">
      <c r="A2352" s="1">
        <v>45091</v>
      </c>
      <c r="B2352" s="1">
        <v>45017</v>
      </c>
      <c r="C2352" t="s">
        <v>220</v>
      </c>
      <c r="D2352" t="s">
        <v>14</v>
      </c>
      <c r="E2352" t="s">
        <v>79</v>
      </c>
      <c r="F2352" t="str">
        <f>VLOOKUP(DistroKid_1688147457835_ReportingDate_2023_06[[#This Row],[Title]],'SONG LIST'!A:D,3,0)</f>
        <v>Magic</v>
      </c>
      <c r="G2352" t="s">
        <v>80</v>
      </c>
      <c r="H2352">
        <v>196400497370</v>
      </c>
      <c r="I2352">
        <v>1</v>
      </c>
      <c r="J2352">
        <v>100</v>
      </c>
      <c r="K2352" t="s">
        <v>17</v>
      </c>
      <c r="L2352" t="s">
        <v>70</v>
      </c>
      <c r="M2352">
        <v>0</v>
      </c>
      <c r="N2352">
        <v>1.7040200000000001E-3</v>
      </c>
    </row>
    <row r="2353" spans="1:14" hidden="1" x14ac:dyDescent="0.2">
      <c r="A2353" s="1">
        <v>45091</v>
      </c>
      <c r="B2353" s="1">
        <v>45017</v>
      </c>
      <c r="C2353" t="s">
        <v>220</v>
      </c>
      <c r="D2353" t="s">
        <v>14</v>
      </c>
      <c r="E2353" t="s">
        <v>54</v>
      </c>
      <c r="F2353" t="str">
        <f>VLOOKUP(DistroKid_1688147457835_ReportingDate_2023_06[[#This Row],[Title]],'SONG LIST'!A:D,3,0)</f>
        <v>Magic</v>
      </c>
      <c r="G2353" t="s">
        <v>55</v>
      </c>
      <c r="H2353">
        <v>196400673897</v>
      </c>
      <c r="I2353">
        <v>1</v>
      </c>
      <c r="J2353">
        <v>100</v>
      </c>
      <c r="K2353" t="s">
        <v>17</v>
      </c>
      <c r="L2353" t="s">
        <v>88</v>
      </c>
      <c r="M2353">
        <v>0</v>
      </c>
      <c r="N2353">
        <v>1.09501E-3</v>
      </c>
    </row>
    <row r="2354" spans="1:14" hidden="1" x14ac:dyDescent="0.2">
      <c r="A2354" s="1">
        <v>45091</v>
      </c>
      <c r="B2354" s="1">
        <v>45017</v>
      </c>
      <c r="C2354" t="s">
        <v>220</v>
      </c>
      <c r="D2354" t="s">
        <v>14</v>
      </c>
      <c r="E2354" t="s">
        <v>189</v>
      </c>
      <c r="F2354" t="str">
        <f>VLOOKUP(DistroKid_1688147457835_ReportingDate_2023_06[[#This Row],[Title]],'SONG LIST'!A:D,3,0)</f>
        <v>Magic</v>
      </c>
      <c r="G2354" t="s">
        <v>190</v>
      </c>
      <c r="H2354">
        <v>196400497370</v>
      </c>
      <c r="I2354">
        <v>1</v>
      </c>
      <c r="J2354">
        <v>100</v>
      </c>
      <c r="K2354" t="s">
        <v>17</v>
      </c>
      <c r="L2354" t="s">
        <v>116</v>
      </c>
      <c r="M2354">
        <v>0</v>
      </c>
      <c r="N2354">
        <v>1.9720200000000001E-3</v>
      </c>
    </row>
    <row r="2355" spans="1:14" hidden="1" x14ac:dyDescent="0.2">
      <c r="A2355" s="1">
        <v>45091</v>
      </c>
      <c r="B2355" s="1">
        <v>45017</v>
      </c>
      <c r="C2355" t="s">
        <v>220</v>
      </c>
      <c r="D2355" t="s">
        <v>14</v>
      </c>
      <c r="E2355" t="s">
        <v>54</v>
      </c>
      <c r="F2355" t="str">
        <f>VLOOKUP(DistroKid_1688147457835_ReportingDate_2023_06[[#This Row],[Title]],'SONG LIST'!A:D,3,0)</f>
        <v>Magic</v>
      </c>
      <c r="G2355" t="s">
        <v>55</v>
      </c>
      <c r="H2355">
        <v>196400673897</v>
      </c>
      <c r="I2355">
        <v>1</v>
      </c>
      <c r="J2355">
        <v>100</v>
      </c>
      <c r="K2355" t="s">
        <v>17</v>
      </c>
      <c r="L2355" t="s">
        <v>74</v>
      </c>
      <c r="M2355">
        <v>0</v>
      </c>
      <c r="N2355">
        <v>1.9720200000000001E-3</v>
      </c>
    </row>
    <row r="2356" spans="1:14" hidden="1" x14ac:dyDescent="0.2">
      <c r="A2356" s="1">
        <v>45091</v>
      </c>
      <c r="B2356" s="1">
        <v>45017</v>
      </c>
      <c r="C2356" t="s">
        <v>220</v>
      </c>
      <c r="D2356" t="s">
        <v>14</v>
      </c>
      <c r="E2356" t="s">
        <v>58</v>
      </c>
      <c r="F2356" t="str">
        <f>VLOOKUP(DistroKid_1688147457835_ReportingDate_2023_06[[#This Row],[Title]],'SONG LIST'!A:D,3,0)</f>
        <v>Magic</v>
      </c>
      <c r="G2356" t="s">
        <v>59</v>
      </c>
      <c r="H2356">
        <v>196400673897</v>
      </c>
      <c r="I2356">
        <v>1</v>
      </c>
      <c r="J2356">
        <v>100</v>
      </c>
      <c r="K2356" t="s">
        <v>17</v>
      </c>
      <c r="L2356" t="s">
        <v>116</v>
      </c>
      <c r="M2356">
        <v>0</v>
      </c>
      <c r="N2356">
        <v>1.9720200000000001E-3</v>
      </c>
    </row>
    <row r="2357" spans="1:14" hidden="1" x14ac:dyDescent="0.2">
      <c r="A2357" s="1">
        <v>45091</v>
      </c>
      <c r="B2357" s="1">
        <v>45017</v>
      </c>
      <c r="C2357" t="s">
        <v>220</v>
      </c>
      <c r="D2357" t="s">
        <v>14</v>
      </c>
      <c r="E2357" t="s">
        <v>77</v>
      </c>
      <c r="F2357" t="str">
        <f>VLOOKUP(DistroKid_1688147457835_ReportingDate_2023_06[[#This Row],[Title]],'SONG LIST'!A:D,3,0)</f>
        <v>Magic</v>
      </c>
      <c r="G2357" t="s">
        <v>78</v>
      </c>
      <c r="H2357">
        <v>196400497370</v>
      </c>
      <c r="I2357">
        <v>7</v>
      </c>
      <c r="J2357">
        <v>100</v>
      </c>
      <c r="K2357" t="s">
        <v>17</v>
      </c>
      <c r="L2357" t="s">
        <v>18</v>
      </c>
      <c r="M2357">
        <v>0</v>
      </c>
      <c r="N2357">
        <v>1.680017E-2</v>
      </c>
    </row>
    <row r="2358" spans="1:14" hidden="1" x14ac:dyDescent="0.2">
      <c r="A2358" s="1">
        <v>45091</v>
      </c>
      <c r="B2358" s="1">
        <v>45017</v>
      </c>
      <c r="C2358" t="s">
        <v>220</v>
      </c>
      <c r="D2358" t="s">
        <v>14</v>
      </c>
      <c r="E2358" t="s">
        <v>34</v>
      </c>
      <c r="F2358" t="str">
        <f>VLOOKUP(DistroKid_1688147457835_ReportingDate_2023_06[[#This Row],[Title]],'SONG LIST'!A:D,3,0)</f>
        <v>Range Rover</v>
      </c>
      <c r="G2358" t="s">
        <v>35</v>
      </c>
      <c r="H2358">
        <v>196165527350</v>
      </c>
      <c r="I2358">
        <v>1</v>
      </c>
      <c r="J2358">
        <v>100</v>
      </c>
      <c r="K2358" t="s">
        <v>17</v>
      </c>
      <c r="L2358" t="s">
        <v>161</v>
      </c>
      <c r="M2358">
        <v>0</v>
      </c>
      <c r="N2358">
        <v>1.9720200000000001E-3</v>
      </c>
    </row>
    <row r="2359" spans="1:14" hidden="1" x14ac:dyDescent="0.2">
      <c r="A2359" s="1">
        <v>45091</v>
      </c>
      <c r="B2359" s="1">
        <v>45017</v>
      </c>
      <c r="C2359" t="s">
        <v>220</v>
      </c>
      <c r="D2359" t="s">
        <v>14</v>
      </c>
      <c r="E2359" t="s">
        <v>79</v>
      </c>
      <c r="F2359" t="str">
        <f>VLOOKUP(DistroKid_1688147457835_ReportingDate_2023_06[[#This Row],[Title]],'SONG LIST'!A:D,3,0)</f>
        <v>Magic</v>
      </c>
      <c r="G2359" t="s">
        <v>80</v>
      </c>
      <c r="H2359">
        <v>196400497370</v>
      </c>
      <c r="I2359">
        <v>1</v>
      </c>
      <c r="J2359">
        <v>100</v>
      </c>
      <c r="K2359" t="s">
        <v>17</v>
      </c>
      <c r="L2359" t="s">
        <v>116</v>
      </c>
      <c r="M2359">
        <v>0</v>
      </c>
      <c r="N2359">
        <v>1.9720200000000001E-3</v>
      </c>
    </row>
    <row r="2360" spans="1:14" hidden="1" x14ac:dyDescent="0.2">
      <c r="A2360" s="1">
        <v>45091</v>
      </c>
      <c r="B2360" s="1">
        <v>45017</v>
      </c>
      <c r="C2360" t="s">
        <v>220</v>
      </c>
      <c r="D2360" t="s">
        <v>14</v>
      </c>
      <c r="E2360" t="s">
        <v>48</v>
      </c>
      <c r="F2360" t="str">
        <f>VLOOKUP(DistroKid_1688147457835_ReportingDate_2023_06[[#This Row],[Title]],'SONG LIST'!A:D,3,0)</f>
        <v>Magic</v>
      </c>
      <c r="G2360" t="s">
        <v>49</v>
      </c>
      <c r="H2360">
        <v>196400499091</v>
      </c>
      <c r="I2360">
        <v>1</v>
      </c>
      <c r="J2360">
        <v>100</v>
      </c>
      <c r="K2360" t="s">
        <v>17</v>
      </c>
      <c r="L2360" t="s">
        <v>18</v>
      </c>
      <c r="M2360">
        <v>0</v>
      </c>
      <c r="N2360">
        <v>2.4000200000000001E-3</v>
      </c>
    </row>
    <row r="2361" spans="1:14" hidden="1" x14ac:dyDescent="0.2">
      <c r="A2361" s="1">
        <v>45091</v>
      </c>
      <c r="B2361" s="1">
        <v>45017</v>
      </c>
      <c r="C2361" t="s">
        <v>220</v>
      </c>
      <c r="D2361" t="s">
        <v>14</v>
      </c>
      <c r="E2361" t="s">
        <v>34</v>
      </c>
      <c r="F2361" t="str">
        <f>VLOOKUP(DistroKid_1688147457835_ReportingDate_2023_06[[#This Row],[Title]],'SONG LIST'!A:D,3,0)</f>
        <v>Range Rover</v>
      </c>
      <c r="G2361" t="s">
        <v>35</v>
      </c>
      <c r="H2361">
        <v>196165527350</v>
      </c>
      <c r="I2361">
        <v>4</v>
      </c>
      <c r="J2361">
        <v>100</v>
      </c>
      <c r="K2361" t="s">
        <v>17</v>
      </c>
      <c r="L2361" t="s">
        <v>70</v>
      </c>
      <c r="M2361">
        <v>0</v>
      </c>
      <c r="N2361">
        <v>6.8160699999999996E-3</v>
      </c>
    </row>
    <row r="2362" spans="1:14" hidden="1" x14ac:dyDescent="0.2">
      <c r="A2362" s="1">
        <v>45091</v>
      </c>
      <c r="B2362" s="1">
        <v>45017</v>
      </c>
      <c r="C2362" t="s">
        <v>220</v>
      </c>
      <c r="D2362" t="s">
        <v>14</v>
      </c>
      <c r="E2362" t="s">
        <v>20</v>
      </c>
      <c r="F2362" t="str">
        <f>VLOOKUP(DistroKid_1688147457835_ReportingDate_2023_06[[#This Row],[Title]],'SONG LIST'!A:D,3,0)</f>
        <v>The Best Is Yet to Come</v>
      </c>
      <c r="G2362" t="s">
        <v>21</v>
      </c>
      <c r="H2362">
        <v>196513630442</v>
      </c>
      <c r="I2362">
        <v>7</v>
      </c>
      <c r="J2362">
        <v>100</v>
      </c>
      <c r="K2362" t="s">
        <v>17</v>
      </c>
      <c r="L2362" t="s">
        <v>70</v>
      </c>
      <c r="M2362">
        <v>0</v>
      </c>
      <c r="N2362">
        <v>1.192812E-2</v>
      </c>
    </row>
    <row r="2363" spans="1:14" hidden="1" x14ac:dyDescent="0.2">
      <c r="A2363" s="1">
        <v>45091</v>
      </c>
      <c r="B2363" s="1">
        <v>45017</v>
      </c>
      <c r="C2363" t="s">
        <v>220</v>
      </c>
      <c r="D2363" t="s">
        <v>14</v>
      </c>
      <c r="E2363" t="s">
        <v>58</v>
      </c>
      <c r="F2363" t="str">
        <f>VLOOKUP(DistroKid_1688147457835_ReportingDate_2023_06[[#This Row],[Title]],'SONG LIST'!A:D,3,0)</f>
        <v>Magic</v>
      </c>
      <c r="G2363" t="s">
        <v>59</v>
      </c>
      <c r="H2363">
        <v>196400803188</v>
      </c>
      <c r="I2363">
        <v>1</v>
      </c>
      <c r="J2363">
        <v>100</v>
      </c>
      <c r="K2363" t="s">
        <v>17</v>
      </c>
      <c r="L2363" t="s">
        <v>19</v>
      </c>
      <c r="M2363">
        <v>0</v>
      </c>
      <c r="N2363">
        <v>2.23902E-3</v>
      </c>
    </row>
    <row r="2364" spans="1:14" hidden="1" x14ac:dyDescent="0.2">
      <c r="A2364" s="1">
        <v>45091</v>
      </c>
      <c r="B2364" s="1">
        <v>45017</v>
      </c>
      <c r="C2364" t="s">
        <v>220</v>
      </c>
      <c r="D2364" t="s">
        <v>14</v>
      </c>
      <c r="E2364" t="s">
        <v>20</v>
      </c>
      <c r="F2364" t="str">
        <f>VLOOKUP(DistroKid_1688147457835_ReportingDate_2023_06[[#This Row],[Title]],'SONG LIST'!A:D,3,0)</f>
        <v>The Best Is Yet to Come</v>
      </c>
      <c r="G2364" t="s">
        <v>21</v>
      </c>
      <c r="H2364">
        <v>196512360111</v>
      </c>
      <c r="I2364">
        <v>4</v>
      </c>
      <c r="J2364">
        <v>100</v>
      </c>
      <c r="K2364" t="s">
        <v>17</v>
      </c>
      <c r="L2364" t="s">
        <v>18</v>
      </c>
      <c r="M2364">
        <v>0</v>
      </c>
      <c r="N2364">
        <v>9.6001000000000003E-3</v>
      </c>
    </row>
    <row r="2365" spans="1:14" hidden="1" x14ac:dyDescent="0.2">
      <c r="A2365" s="1">
        <v>45091</v>
      </c>
      <c r="B2365" s="1">
        <v>45017</v>
      </c>
      <c r="C2365" t="s">
        <v>220</v>
      </c>
      <c r="D2365" t="s">
        <v>14</v>
      </c>
      <c r="E2365" t="s">
        <v>38</v>
      </c>
      <c r="F2365" t="str">
        <f>VLOOKUP(DistroKid_1688147457835_ReportingDate_2023_06[[#This Row],[Title]],'SONG LIST'!A:D,3,0)</f>
        <v>Magic</v>
      </c>
      <c r="G2365" t="s">
        <v>39</v>
      </c>
      <c r="H2365">
        <v>196400673897</v>
      </c>
      <c r="I2365">
        <v>1</v>
      </c>
      <c r="J2365">
        <v>100</v>
      </c>
      <c r="K2365" t="s">
        <v>17</v>
      </c>
      <c r="L2365" t="s">
        <v>91</v>
      </c>
      <c r="M2365">
        <v>0</v>
      </c>
      <c r="N2365">
        <v>1.9720200000000001E-3</v>
      </c>
    </row>
    <row r="2366" spans="1:14" hidden="1" x14ac:dyDescent="0.2">
      <c r="A2366" s="1">
        <v>45091</v>
      </c>
      <c r="B2366" s="1">
        <v>45017</v>
      </c>
      <c r="C2366" t="s">
        <v>220</v>
      </c>
      <c r="D2366" t="s">
        <v>14</v>
      </c>
      <c r="E2366" t="s">
        <v>30</v>
      </c>
      <c r="F2366" t="str">
        <f>VLOOKUP(DistroKid_1688147457835_ReportingDate_2023_06[[#This Row],[Title]],'SONG LIST'!A:D,3,0)</f>
        <v>Magic</v>
      </c>
      <c r="G2366" t="s">
        <v>31</v>
      </c>
      <c r="H2366">
        <v>196400673897</v>
      </c>
      <c r="I2366">
        <v>1</v>
      </c>
      <c r="J2366">
        <v>100</v>
      </c>
      <c r="K2366" t="s">
        <v>17</v>
      </c>
      <c r="L2366" t="s">
        <v>116</v>
      </c>
      <c r="M2366">
        <v>0</v>
      </c>
      <c r="N2366">
        <v>1.9720200000000001E-3</v>
      </c>
    </row>
    <row r="2367" spans="1:14" hidden="1" x14ac:dyDescent="0.2">
      <c r="A2367" s="1">
        <v>45091</v>
      </c>
      <c r="B2367" s="1">
        <v>45017</v>
      </c>
      <c r="C2367" t="s">
        <v>220</v>
      </c>
      <c r="D2367" t="s">
        <v>14</v>
      </c>
      <c r="E2367" t="s">
        <v>58</v>
      </c>
      <c r="F2367" t="str">
        <f>VLOOKUP(DistroKid_1688147457835_ReportingDate_2023_06[[#This Row],[Title]],'SONG LIST'!A:D,3,0)</f>
        <v>Magic</v>
      </c>
      <c r="G2367" t="s">
        <v>59</v>
      </c>
      <c r="H2367">
        <v>196400673897</v>
      </c>
      <c r="I2367">
        <v>1</v>
      </c>
      <c r="J2367">
        <v>100</v>
      </c>
      <c r="K2367" t="s">
        <v>17</v>
      </c>
      <c r="L2367" t="s">
        <v>91</v>
      </c>
      <c r="M2367">
        <v>0</v>
      </c>
      <c r="N2367">
        <v>1.9720200000000001E-3</v>
      </c>
    </row>
    <row r="2368" spans="1:14" hidden="1" x14ac:dyDescent="0.2">
      <c r="A2368" s="1">
        <v>45091</v>
      </c>
      <c r="B2368" s="1">
        <v>45017</v>
      </c>
      <c r="C2368" t="s">
        <v>220</v>
      </c>
      <c r="D2368" t="s">
        <v>14</v>
      </c>
      <c r="E2368" t="s">
        <v>30</v>
      </c>
      <c r="F2368" t="str">
        <f>VLOOKUP(DistroKid_1688147457835_ReportingDate_2023_06[[#This Row],[Title]],'SONG LIST'!A:D,3,0)</f>
        <v>Magic</v>
      </c>
      <c r="G2368" t="s">
        <v>31</v>
      </c>
      <c r="H2368">
        <v>196400673897</v>
      </c>
      <c r="I2368">
        <v>1</v>
      </c>
      <c r="J2368">
        <v>100</v>
      </c>
      <c r="K2368" t="s">
        <v>17</v>
      </c>
      <c r="L2368" t="s">
        <v>85</v>
      </c>
      <c r="M2368">
        <v>0</v>
      </c>
      <c r="N2368">
        <v>2.24602E-3</v>
      </c>
    </row>
    <row r="2369" spans="1:14" hidden="1" x14ac:dyDescent="0.2">
      <c r="A2369" s="1">
        <v>45091</v>
      </c>
      <c r="B2369" s="1">
        <v>45017</v>
      </c>
      <c r="C2369" t="s">
        <v>220</v>
      </c>
      <c r="D2369" t="s">
        <v>14</v>
      </c>
      <c r="E2369" t="s">
        <v>30</v>
      </c>
      <c r="F2369" t="str">
        <f>VLOOKUP(DistroKid_1688147457835_ReportingDate_2023_06[[#This Row],[Title]],'SONG LIST'!A:D,3,0)</f>
        <v>Magic</v>
      </c>
      <c r="G2369" t="s">
        <v>31</v>
      </c>
      <c r="H2369">
        <v>196400673897</v>
      </c>
      <c r="I2369">
        <v>1</v>
      </c>
      <c r="J2369">
        <v>100</v>
      </c>
      <c r="K2369" t="s">
        <v>17</v>
      </c>
      <c r="L2369" t="s">
        <v>76</v>
      </c>
      <c r="M2369">
        <v>0</v>
      </c>
      <c r="N2369">
        <v>1.3820099999999999E-3</v>
      </c>
    </row>
    <row r="2370" spans="1:14" hidden="1" x14ac:dyDescent="0.2">
      <c r="A2370" s="1">
        <v>45091</v>
      </c>
      <c r="B2370" s="1">
        <v>45017</v>
      </c>
      <c r="C2370" t="s">
        <v>220</v>
      </c>
      <c r="D2370" t="s">
        <v>14</v>
      </c>
      <c r="E2370" t="s">
        <v>54</v>
      </c>
      <c r="F2370" t="str">
        <f>VLOOKUP(DistroKid_1688147457835_ReportingDate_2023_06[[#This Row],[Title]],'SONG LIST'!A:D,3,0)</f>
        <v>Magic</v>
      </c>
      <c r="G2370" t="s">
        <v>55</v>
      </c>
      <c r="H2370">
        <v>196400673897</v>
      </c>
      <c r="I2370">
        <v>86</v>
      </c>
      <c r="J2370">
        <v>100</v>
      </c>
      <c r="K2370" t="s">
        <v>17</v>
      </c>
      <c r="L2370" t="s">
        <v>18</v>
      </c>
      <c r="M2370">
        <v>0</v>
      </c>
      <c r="N2370">
        <v>0.20640214000000001</v>
      </c>
    </row>
    <row r="2371" spans="1:14" hidden="1" x14ac:dyDescent="0.2">
      <c r="A2371" s="1">
        <v>45091</v>
      </c>
      <c r="B2371" s="1">
        <v>45017</v>
      </c>
      <c r="C2371" t="s">
        <v>220</v>
      </c>
      <c r="D2371" t="s">
        <v>14</v>
      </c>
      <c r="E2371" t="s">
        <v>38</v>
      </c>
      <c r="F2371" t="str">
        <f>VLOOKUP(DistroKid_1688147457835_ReportingDate_2023_06[[#This Row],[Title]],'SONG LIST'!A:D,3,0)</f>
        <v>Magic</v>
      </c>
      <c r="G2371" t="s">
        <v>39</v>
      </c>
      <c r="H2371">
        <v>196400673897</v>
      </c>
      <c r="I2371">
        <v>1</v>
      </c>
      <c r="J2371">
        <v>100</v>
      </c>
      <c r="K2371" t="s">
        <v>17</v>
      </c>
      <c r="L2371" t="s">
        <v>85</v>
      </c>
      <c r="M2371">
        <v>0</v>
      </c>
      <c r="N2371">
        <v>2.24602E-3</v>
      </c>
    </row>
    <row r="2372" spans="1:14" hidden="1" x14ac:dyDescent="0.2">
      <c r="A2372" s="1">
        <v>45091</v>
      </c>
      <c r="B2372" s="1">
        <v>45017</v>
      </c>
      <c r="C2372" t="s">
        <v>220</v>
      </c>
      <c r="D2372" t="s">
        <v>14</v>
      </c>
      <c r="E2372" t="s">
        <v>30</v>
      </c>
      <c r="F2372" t="str">
        <f>VLOOKUP(DistroKid_1688147457835_ReportingDate_2023_06[[#This Row],[Title]],'SONG LIST'!A:D,3,0)</f>
        <v>Magic</v>
      </c>
      <c r="G2372" t="s">
        <v>31</v>
      </c>
      <c r="H2372">
        <v>196400673897</v>
      </c>
      <c r="I2372">
        <v>1</v>
      </c>
      <c r="J2372">
        <v>100</v>
      </c>
      <c r="K2372" t="s">
        <v>17</v>
      </c>
      <c r="L2372" t="s">
        <v>91</v>
      </c>
      <c r="M2372">
        <v>0</v>
      </c>
      <c r="N2372">
        <v>1.9720200000000001E-3</v>
      </c>
    </row>
    <row r="2373" spans="1:14" hidden="1" x14ac:dyDescent="0.2">
      <c r="A2373" s="1">
        <v>45091</v>
      </c>
      <c r="B2373" s="1">
        <v>45017</v>
      </c>
      <c r="C2373" t="s">
        <v>220</v>
      </c>
      <c r="D2373" t="s">
        <v>14</v>
      </c>
      <c r="E2373" t="s">
        <v>60</v>
      </c>
      <c r="F2373" t="str">
        <f>VLOOKUP(DistroKid_1688147457835_ReportingDate_2023_06[[#This Row],[Title]],'SONG LIST'!A:D,3,0)</f>
        <v>Magic</v>
      </c>
      <c r="G2373" t="s">
        <v>61</v>
      </c>
      <c r="H2373">
        <v>196400497370</v>
      </c>
      <c r="I2373">
        <v>1</v>
      </c>
      <c r="J2373">
        <v>100</v>
      </c>
      <c r="K2373" t="s">
        <v>17</v>
      </c>
      <c r="L2373" t="s">
        <v>116</v>
      </c>
      <c r="M2373">
        <v>0</v>
      </c>
      <c r="N2373">
        <v>1.9720200000000001E-3</v>
      </c>
    </row>
    <row r="2374" spans="1:14" hidden="1" x14ac:dyDescent="0.2">
      <c r="A2374" s="1">
        <v>45091</v>
      </c>
      <c r="B2374" s="1">
        <v>45017</v>
      </c>
      <c r="C2374" t="s">
        <v>220</v>
      </c>
      <c r="D2374" t="s">
        <v>14</v>
      </c>
      <c r="E2374" t="s">
        <v>152</v>
      </c>
      <c r="F2374" t="str">
        <f>VLOOKUP(DistroKid_1688147457835_ReportingDate_2023_06[[#This Row],[Title]],'SONG LIST'!A:D,3,0)</f>
        <v>Magic</v>
      </c>
      <c r="G2374" t="s">
        <v>153</v>
      </c>
      <c r="H2374">
        <v>196400497370</v>
      </c>
      <c r="I2374">
        <v>3</v>
      </c>
      <c r="J2374">
        <v>100</v>
      </c>
      <c r="K2374" t="s">
        <v>17</v>
      </c>
      <c r="L2374" t="s">
        <v>18</v>
      </c>
      <c r="M2374">
        <v>0</v>
      </c>
      <c r="N2374">
        <v>7.2000700000000003E-3</v>
      </c>
    </row>
    <row r="2375" spans="1:14" hidden="1" x14ac:dyDescent="0.2">
      <c r="A2375" s="1">
        <v>45091</v>
      </c>
      <c r="B2375" s="1">
        <v>45017</v>
      </c>
      <c r="C2375" t="s">
        <v>220</v>
      </c>
      <c r="D2375" t="s">
        <v>14</v>
      </c>
      <c r="E2375" t="s">
        <v>30</v>
      </c>
      <c r="F2375" t="str">
        <f>VLOOKUP(DistroKid_1688147457835_ReportingDate_2023_06[[#This Row],[Title]],'SONG LIST'!A:D,3,0)</f>
        <v>Magic</v>
      </c>
      <c r="G2375" t="s">
        <v>31</v>
      </c>
      <c r="H2375">
        <v>196400673897</v>
      </c>
      <c r="I2375">
        <v>1</v>
      </c>
      <c r="J2375">
        <v>100</v>
      </c>
      <c r="K2375" t="s">
        <v>17</v>
      </c>
      <c r="L2375" t="s">
        <v>110</v>
      </c>
      <c r="M2375">
        <v>0</v>
      </c>
      <c r="N2375">
        <v>1.30901E-3</v>
      </c>
    </row>
    <row r="2376" spans="1:14" hidden="1" x14ac:dyDescent="0.2">
      <c r="A2376" s="1">
        <v>45091</v>
      </c>
      <c r="B2376" s="1">
        <v>45017</v>
      </c>
      <c r="C2376" t="s">
        <v>220</v>
      </c>
      <c r="D2376" t="s">
        <v>14</v>
      </c>
      <c r="E2376" t="s">
        <v>50</v>
      </c>
      <c r="F2376" t="str">
        <f>VLOOKUP(DistroKid_1688147457835_ReportingDate_2023_06[[#This Row],[Title]],'SONG LIST'!A:D,3,0)</f>
        <v>Magic</v>
      </c>
      <c r="G2376" t="s">
        <v>51</v>
      </c>
      <c r="H2376">
        <v>196400673897</v>
      </c>
      <c r="I2376">
        <v>1</v>
      </c>
      <c r="J2376">
        <v>100</v>
      </c>
      <c r="K2376" t="s">
        <v>17</v>
      </c>
      <c r="L2376" t="s">
        <v>116</v>
      </c>
      <c r="M2376">
        <v>0</v>
      </c>
      <c r="N2376">
        <v>1.9720200000000001E-3</v>
      </c>
    </row>
    <row r="2377" spans="1:14" hidden="1" x14ac:dyDescent="0.2">
      <c r="A2377" s="1">
        <v>45091</v>
      </c>
      <c r="B2377" s="1">
        <v>45017</v>
      </c>
      <c r="C2377" t="s">
        <v>220</v>
      </c>
      <c r="D2377" t="s">
        <v>14</v>
      </c>
      <c r="E2377" t="s">
        <v>34</v>
      </c>
      <c r="F2377" t="str">
        <f>VLOOKUP(DistroKid_1688147457835_ReportingDate_2023_06[[#This Row],[Title]],'SONG LIST'!A:D,3,0)</f>
        <v>Range Rover</v>
      </c>
      <c r="G2377" t="s">
        <v>35</v>
      </c>
      <c r="H2377">
        <v>196165527350</v>
      </c>
      <c r="I2377">
        <v>1</v>
      </c>
      <c r="J2377">
        <v>100</v>
      </c>
      <c r="K2377" t="s">
        <v>17</v>
      </c>
      <c r="L2377" t="s">
        <v>110</v>
      </c>
      <c r="M2377">
        <v>0</v>
      </c>
      <c r="N2377">
        <v>1.30901E-3</v>
      </c>
    </row>
    <row r="2378" spans="1:14" hidden="1" x14ac:dyDescent="0.2">
      <c r="A2378" s="1">
        <v>45091</v>
      </c>
      <c r="B2378" s="1">
        <v>45017</v>
      </c>
      <c r="C2378" t="s">
        <v>220</v>
      </c>
      <c r="D2378" t="s">
        <v>14</v>
      </c>
      <c r="E2378" t="s">
        <v>68</v>
      </c>
      <c r="F2378" t="str">
        <f>VLOOKUP(DistroKid_1688147457835_ReportingDate_2023_06[[#This Row],[Title]],'SONG LIST'!A:D,3,0)</f>
        <v>Magic</v>
      </c>
      <c r="G2378" t="s">
        <v>69</v>
      </c>
      <c r="H2378">
        <v>196400497370</v>
      </c>
      <c r="I2378">
        <v>3</v>
      </c>
      <c r="J2378">
        <v>100</v>
      </c>
      <c r="K2378" t="s">
        <v>17</v>
      </c>
      <c r="L2378" t="s">
        <v>70</v>
      </c>
      <c r="M2378">
        <v>0</v>
      </c>
      <c r="N2378">
        <v>5.1120499999999999E-3</v>
      </c>
    </row>
    <row r="2379" spans="1:14" hidden="1" x14ac:dyDescent="0.2">
      <c r="A2379" s="1">
        <v>45091</v>
      </c>
      <c r="B2379" s="1">
        <v>45017</v>
      </c>
      <c r="C2379" t="s">
        <v>220</v>
      </c>
      <c r="D2379" t="s">
        <v>14</v>
      </c>
      <c r="E2379" t="s">
        <v>189</v>
      </c>
      <c r="F2379" t="str">
        <f>VLOOKUP(DistroKid_1688147457835_ReportingDate_2023_06[[#This Row],[Title]],'SONG LIST'!A:D,3,0)</f>
        <v>Magic</v>
      </c>
      <c r="G2379" t="s">
        <v>190</v>
      </c>
      <c r="H2379">
        <v>196400497370</v>
      </c>
      <c r="I2379">
        <v>7</v>
      </c>
      <c r="J2379">
        <v>100</v>
      </c>
      <c r="K2379" t="s">
        <v>17</v>
      </c>
      <c r="L2379" t="s">
        <v>18</v>
      </c>
      <c r="M2379">
        <v>0</v>
      </c>
      <c r="N2379">
        <v>1.680017E-2</v>
      </c>
    </row>
    <row r="2380" spans="1:14" hidden="1" x14ac:dyDescent="0.2">
      <c r="A2380" s="1">
        <v>45091</v>
      </c>
      <c r="B2380" s="1">
        <v>45017</v>
      </c>
      <c r="C2380" t="s">
        <v>220</v>
      </c>
      <c r="D2380" t="s">
        <v>14</v>
      </c>
      <c r="E2380" t="s">
        <v>54</v>
      </c>
      <c r="F2380" t="str">
        <f>VLOOKUP(DistroKid_1688147457835_ReportingDate_2023_06[[#This Row],[Title]],'SONG LIST'!A:D,3,0)</f>
        <v>Magic</v>
      </c>
      <c r="G2380" t="s">
        <v>55</v>
      </c>
      <c r="H2380">
        <v>196400673897</v>
      </c>
      <c r="I2380">
        <v>9</v>
      </c>
      <c r="J2380">
        <v>100</v>
      </c>
      <c r="K2380" t="s">
        <v>17</v>
      </c>
      <c r="L2380" t="s">
        <v>70</v>
      </c>
      <c r="M2380">
        <v>0</v>
      </c>
      <c r="N2380">
        <v>1.533616E-2</v>
      </c>
    </row>
    <row r="2381" spans="1:14" hidden="1" x14ac:dyDescent="0.2">
      <c r="A2381" s="1">
        <v>45091</v>
      </c>
      <c r="B2381" s="1">
        <v>45017</v>
      </c>
      <c r="C2381" t="s">
        <v>220</v>
      </c>
      <c r="D2381" t="s">
        <v>14</v>
      </c>
      <c r="E2381" t="s">
        <v>54</v>
      </c>
      <c r="F2381" t="str">
        <f>VLOOKUP(DistroKid_1688147457835_ReportingDate_2023_06[[#This Row],[Title]],'SONG LIST'!A:D,3,0)</f>
        <v>Magic</v>
      </c>
      <c r="G2381" t="s">
        <v>55</v>
      </c>
      <c r="H2381">
        <v>196400673897</v>
      </c>
      <c r="I2381">
        <v>1</v>
      </c>
      <c r="J2381">
        <v>100</v>
      </c>
      <c r="K2381" t="s">
        <v>17</v>
      </c>
      <c r="L2381" t="s">
        <v>91</v>
      </c>
      <c r="M2381">
        <v>0</v>
      </c>
      <c r="N2381">
        <v>1.9720200000000001E-3</v>
      </c>
    </row>
    <row r="2382" spans="1:14" hidden="1" x14ac:dyDescent="0.2">
      <c r="A2382" s="1">
        <v>45091</v>
      </c>
      <c r="B2382" s="1">
        <v>45017</v>
      </c>
      <c r="C2382" t="s">
        <v>220</v>
      </c>
      <c r="D2382" t="s">
        <v>14</v>
      </c>
      <c r="E2382" t="s">
        <v>26</v>
      </c>
      <c r="F2382" t="str">
        <f>VLOOKUP(DistroKid_1688147457835_ReportingDate_2023_06[[#This Row],[Title]],'SONG LIST'!A:D,3,0)</f>
        <v>Magic</v>
      </c>
      <c r="G2382" t="s">
        <v>27</v>
      </c>
      <c r="H2382">
        <v>196400673897</v>
      </c>
      <c r="I2382">
        <v>1</v>
      </c>
      <c r="J2382">
        <v>100</v>
      </c>
      <c r="K2382" t="s">
        <v>17</v>
      </c>
      <c r="L2382" t="s">
        <v>155</v>
      </c>
      <c r="M2382">
        <v>0</v>
      </c>
      <c r="N2382">
        <v>1.8360200000000001E-3</v>
      </c>
    </row>
    <row r="2383" spans="1:14" hidden="1" x14ac:dyDescent="0.2">
      <c r="A2383" s="1">
        <v>45091</v>
      </c>
      <c r="B2383" s="1">
        <v>45017</v>
      </c>
      <c r="C2383" t="s">
        <v>220</v>
      </c>
      <c r="D2383" t="s">
        <v>14</v>
      </c>
      <c r="E2383" t="s">
        <v>46</v>
      </c>
      <c r="F2383" t="str">
        <f>VLOOKUP(DistroKid_1688147457835_ReportingDate_2023_06[[#This Row],[Title]],'SONG LIST'!A:D,3,0)</f>
        <v>Magic</v>
      </c>
      <c r="G2383" t="s">
        <v>47</v>
      </c>
      <c r="H2383">
        <v>196400673897</v>
      </c>
      <c r="I2383">
        <v>1</v>
      </c>
      <c r="J2383">
        <v>100</v>
      </c>
      <c r="K2383" t="s">
        <v>17</v>
      </c>
      <c r="L2383" t="s">
        <v>74</v>
      </c>
      <c r="M2383">
        <v>0</v>
      </c>
      <c r="N2383">
        <v>1.9720200000000001E-3</v>
      </c>
    </row>
    <row r="2384" spans="1:14" hidden="1" x14ac:dyDescent="0.2">
      <c r="A2384" s="1">
        <v>45091</v>
      </c>
      <c r="B2384" s="1">
        <v>45017</v>
      </c>
      <c r="C2384" t="s">
        <v>220</v>
      </c>
      <c r="D2384" t="s">
        <v>14</v>
      </c>
      <c r="E2384" t="s">
        <v>189</v>
      </c>
      <c r="F2384" t="str">
        <f>VLOOKUP(DistroKid_1688147457835_ReportingDate_2023_06[[#This Row],[Title]],'SONG LIST'!A:D,3,0)</f>
        <v>Magic</v>
      </c>
      <c r="G2384" t="s">
        <v>190</v>
      </c>
      <c r="H2384">
        <v>196400497370</v>
      </c>
      <c r="I2384">
        <v>1</v>
      </c>
      <c r="J2384">
        <v>100</v>
      </c>
      <c r="K2384" t="s">
        <v>17</v>
      </c>
      <c r="L2384" t="s">
        <v>70</v>
      </c>
      <c r="M2384">
        <v>0</v>
      </c>
      <c r="N2384">
        <v>1.7040200000000001E-3</v>
      </c>
    </row>
    <row r="2385" spans="1:14" hidden="1" x14ac:dyDescent="0.2">
      <c r="A2385" s="1">
        <v>45091</v>
      </c>
      <c r="B2385" s="1">
        <v>45017</v>
      </c>
      <c r="C2385" t="s">
        <v>220</v>
      </c>
      <c r="D2385" t="s">
        <v>14</v>
      </c>
      <c r="E2385" t="s">
        <v>34</v>
      </c>
      <c r="F2385" t="str">
        <f>VLOOKUP(DistroKid_1688147457835_ReportingDate_2023_06[[#This Row],[Title]],'SONG LIST'!A:D,3,0)</f>
        <v>Range Rover</v>
      </c>
      <c r="G2385" t="s">
        <v>35</v>
      </c>
      <c r="H2385">
        <v>196165527350</v>
      </c>
      <c r="I2385">
        <v>48</v>
      </c>
      <c r="J2385">
        <v>100</v>
      </c>
      <c r="K2385" t="s">
        <v>17</v>
      </c>
      <c r="L2385" t="s">
        <v>18</v>
      </c>
      <c r="M2385">
        <v>0</v>
      </c>
      <c r="N2385">
        <v>0.1152012</v>
      </c>
    </row>
    <row r="2386" spans="1:14" hidden="1" x14ac:dyDescent="0.2">
      <c r="A2386" s="1">
        <v>45091</v>
      </c>
      <c r="B2386" s="1">
        <v>45017</v>
      </c>
      <c r="C2386" t="s">
        <v>220</v>
      </c>
      <c r="D2386" t="s">
        <v>14</v>
      </c>
      <c r="E2386" t="s">
        <v>189</v>
      </c>
      <c r="F2386" t="str">
        <f>VLOOKUP(DistroKid_1688147457835_ReportingDate_2023_06[[#This Row],[Title]],'SONG LIST'!A:D,3,0)</f>
        <v>Magic</v>
      </c>
      <c r="G2386" t="s">
        <v>190</v>
      </c>
      <c r="H2386">
        <v>196400497370</v>
      </c>
      <c r="I2386">
        <v>1</v>
      </c>
      <c r="J2386">
        <v>100</v>
      </c>
      <c r="K2386" t="s">
        <v>17</v>
      </c>
      <c r="L2386" t="s">
        <v>110</v>
      </c>
      <c r="M2386">
        <v>0</v>
      </c>
      <c r="N2386">
        <v>1.30901E-3</v>
      </c>
    </row>
    <row r="2387" spans="1:14" hidden="1" x14ac:dyDescent="0.2">
      <c r="A2387" s="1">
        <v>45091</v>
      </c>
      <c r="B2387" s="1">
        <v>45017</v>
      </c>
      <c r="C2387" t="s">
        <v>220</v>
      </c>
      <c r="D2387" t="s">
        <v>14</v>
      </c>
      <c r="E2387" t="s">
        <v>66</v>
      </c>
      <c r="F2387" t="str">
        <f>VLOOKUP(DistroKid_1688147457835_ReportingDate_2023_06[[#This Row],[Title]],'SONG LIST'!A:D,3,0)</f>
        <v>Magic</v>
      </c>
      <c r="G2387" t="s">
        <v>67</v>
      </c>
      <c r="H2387">
        <v>196400673897</v>
      </c>
      <c r="I2387">
        <v>21</v>
      </c>
      <c r="J2387">
        <v>100</v>
      </c>
      <c r="K2387" t="s">
        <v>17</v>
      </c>
      <c r="L2387" t="s">
        <v>18</v>
      </c>
      <c r="M2387">
        <v>0</v>
      </c>
      <c r="N2387">
        <v>5.0400519999999997E-2</v>
      </c>
    </row>
    <row r="2388" spans="1:14" hidden="1" x14ac:dyDescent="0.2">
      <c r="A2388" s="1">
        <v>45091</v>
      </c>
      <c r="B2388" s="1">
        <v>45017</v>
      </c>
      <c r="C2388" t="s">
        <v>220</v>
      </c>
      <c r="D2388" t="s">
        <v>14</v>
      </c>
      <c r="E2388" t="s">
        <v>152</v>
      </c>
      <c r="F2388" t="str">
        <f>VLOOKUP(DistroKid_1688147457835_ReportingDate_2023_06[[#This Row],[Title]],'SONG LIST'!A:D,3,0)</f>
        <v>Magic</v>
      </c>
      <c r="G2388" t="s">
        <v>153</v>
      </c>
      <c r="H2388">
        <v>196400497370</v>
      </c>
      <c r="I2388">
        <v>1</v>
      </c>
      <c r="J2388">
        <v>100</v>
      </c>
      <c r="K2388" t="s">
        <v>17</v>
      </c>
      <c r="L2388" t="s">
        <v>85</v>
      </c>
      <c r="M2388">
        <v>0</v>
      </c>
      <c r="N2388">
        <v>2.24602E-3</v>
      </c>
    </row>
    <row r="2389" spans="1:14" hidden="1" x14ac:dyDescent="0.2">
      <c r="A2389" s="1">
        <v>45091</v>
      </c>
      <c r="B2389" s="1">
        <v>45017</v>
      </c>
      <c r="C2389" t="s">
        <v>220</v>
      </c>
      <c r="D2389" t="s">
        <v>14</v>
      </c>
      <c r="E2389" t="s">
        <v>152</v>
      </c>
      <c r="F2389" t="str">
        <f>VLOOKUP(DistroKid_1688147457835_ReportingDate_2023_06[[#This Row],[Title]],'SONG LIST'!A:D,3,0)</f>
        <v>Magic</v>
      </c>
      <c r="G2389" t="s">
        <v>153</v>
      </c>
      <c r="H2389">
        <v>196400497370</v>
      </c>
      <c r="I2389">
        <v>1</v>
      </c>
      <c r="J2389">
        <v>100</v>
      </c>
      <c r="K2389" t="s">
        <v>17</v>
      </c>
      <c r="L2389" t="s">
        <v>70</v>
      </c>
      <c r="M2389">
        <v>0</v>
      </c>
      <c r="N2389">
        <v>1.7040200000000001E-3</v>
      </c>
    </row>
    <row r="2390" spans="1:14" hidden="1" x14ac:dyDescent="0.2">
      <c r="A2390" s="1">
        <v>45091</v>
      </c>
      <c r="B2390" s="1">
        <v>45017</v>
      </c>
      <c r="C2390" t="s">
        <v>220</v>
      </c>
      <c r="D2390" t="s">
        <v>14</v>
      </c>
      <c r="E2390" t="s">
        <v>22</v>
      </c>
      <c r="F2390" t="str">
        <f>VLOOKUP(DistroKid_1688147457835_ReportingDate_2023_06[[#This Row],[Title]],'SONG LIST'!A:D,3,0)</f>
        <v>Magic</v>
      </c>
      <c r="G2390" t="s">
        <v>23</v>
      </c>
      <c r="H2390">
        <v>196400673897</v>
      </c>
      <c r="I2390">
        <v>1</v>
      </c>
      <c r="J2390">
        <v>100</v>
      </c>
      <c r="K2390" t="s">
        <v>17</v>
      </c>
      <c r="L2390" t="s">
        <v>116</v>
      </c>
      <c r="M2390">
        <v>0</v>
      </c>
      <c r="N2390">
        <v>1.9720200000000001E-3</v>
      </c>
    </row>
    <row r="2391" spans="1:14" hidden="1" x14ac:dyDescent="0.2">
      <c r="A2391" s="1">
        <v>45091</v>
      </c>
      <c r="B2391" s="1">
        <v>45017</v>
      </c>
      <c r="C2391" t="s">
        <v>220</v>
      </c>
      <c r="D2391" t="s">
        <v>14</v>
      </c>
      <c r="E2391" t="s">
        <v>32</v>
      </c>
      <c r="F2391" t="str">
        <f>VLOOKUP(DistroKid_1688147457835_ReportingDate_2023_06[[#This Row],[Title]],'SONG LIST'!A:D,3,0)</f>
        <v>Magic</v>
      </c>
      <c r="G2391" t="s">
        <v>33</v>
      </c>
      <c r="H2391">
        <v>196400499091</v>
      </c>
      <c r="I2391">
        <v>1</v>
      </c>
      <c r="J2391">
        <v>100</v>
      </c>
      <c r="K2391" t="s">
        <v>17</v>
      </c>
      <c r="L2391" t="s">
        <v>74</v>
      </c>
      <c r="M2391">
        <v>0</v>
      </c>
      <c r="N2391">
        <v>1.9720200000000001E-3</v>
      </c>
    </row>
    <row r="2392" spans="1:14" hidden="1" x14ac:dyDescent="0.2">
      <c r="A2392" s="1">
        <v>45091</v>
      </c>
      <c r="B2392" s="1">
        <v>45017</v>
      </c>
      <c r="C2392" t="s">
        <v>220</v>
      </c>
      <c r="D2392" t="s">
        <v>14</v>
      </c>
      <c r="E2392" t="s">
        <v>46</v>
      </c>
      <c r="F2392" t="str">
        <f>VLOOKUP(DistroKid_1688147457835_ReportingDate_2023_06[[#This Row],[Title]],'SONG LIST'!A:D,3,0)</f>
        <v>Magic</v>
      </c>
      <c r="G2392" t="s">
        <v>47</v>
      </c>
      <c r="H2392">
        <v>196400803188</v>
      </c>
      <c r="I2392">
        <v>1</v>
      </c>
      <c r="J2392">
        <v>100</v>
      </c>
      <c r="K2392" t="s">
        <v>17</v>
      </c>
      <c r="L2392" t="s">
        <v>19</v>
      </c>
      <c r="M2392">
        <v>0</v>
      </c>
      <c r="N2392">
        <v>2.23902E-3</v>
      </c>
    </row>
    <row r="2393" spans="1:14" hidden="1" x14ac:dyDescent="0.2">
      <c r="A2393" s="1">
        <v>45091</v>
      </c>
      <c r="B2393" s="1">
        <v>45017</v>
      </c>
      <c r="C2393" t="s">
        <v>220</v>
      </c>
      <c r="D2393" t="s">
        <v>14</v>
      </c>
      <c r="E2393" t="s">
        <v>30</v>
      </c>
      <c r="F2393" t="str">
        <f>VLOOKUP(DistroKid_1688147457835_ReportingDate_2023_06[[#This Row],[Title]],'SONG LIST'!A:D,3,0)</f>
        <v>Magic</v>
      </c>
      <c r="G2393" t="s">
        <v>31</v>
      </c>
      <c r="H2393">
        <v>196400803188</v>
      </c>
      <c r="I2393">
        <v>3</v>
      </c>
      <c r="J2393">
        <v>100</v>
      </c>
      <c r="K2393" t="s">
        <v>17</v>
      </c>
      <c r="L2393" t="s">
        <v>19</v>
      </c>
      <c r="M2393">
        <v>0</v>
      </c>
      <c r="N2393">
        <v>6.7170700000000003E-3</v>
      </c>
    </row>
    <row r="2394" spans="1:14" hidden="1" x14ac:dyDescent="0.2">
      <c r="A2394" s="1">
        <v>45091</v>
      </c>
      <c r="B2394" s="1">
        <v>45017</v>
      </c>
      <c r="C2394" t="s">
        <v>220</v>
      </c>
      <c r="D2394" t="s">
        <v>14</v>
      </c>
      <c r="E2394" t="s">
        <v>54</v>
      </c>
      <c r="F2394" t="str">
        <f>VLOOKUP(DistroKid_1688147457835_ReportingDate_2023_06[[#This Row],[Title]],'SONG LIST'!A:D,3,0)</f>
        <v>Magic</v>
      </c>
      <c r="G2394" t="s">
        <v>55</v>
      </c>
      <c r="H2394">
        <v>196400803188</v>
      </c>
      <c r="I2394">
        <v>1</v>
      </c>
      <c r="J2394">
        <v>100</v>
      </c>
      <c r="K2394" t="s">
        <v>17</v>
      </c>
      <c r="L2394" t="s">
        <v>19</v>
      </c>
      <c r="M2394">
        <v>0</v>
      </c>
      <c r="N2394">
        <v>2.23902E-3</v>
      </c>
    </row>
    <row r="2395" spans="1:14" hidden="1" x14ac:dyDescent="0.2">
      <c r="A2395" s="1">
        <v>45091</v>
      </c>
      <c r="B2395" s="1">
        <v>45017</v>
      </c>
      <c r="C2395" t="s">
        <v>220</v>
      </c>
      <c r="D2395" t="s">
        <v>14</v>
      </c>
      <c r="E2395" t="s">
        <v>38</v>
      </c>
      <c r="F2395" t="str">
        <f>VLOOKUP(DistroKid_1688147457835_ReportingDate_2023_06[[#This Row],[Title]],'SONG LIST'!A:D,3,0)</f>
        <v>Magic</v>
      </c>
      <c r="G2395" t="s">
        <v>39</v>
      </c>
      <c r="H2395">
        <v>196400673897</v>
      </c>
      <c r="I2395">
        <v>1</v>
      </c>
      <c r="J2395">
        <v>100</v>
      </c>
      <c r="K2395" t="s">
        <v>17</v>
      </c>
      <c r="L2395" t="s">
        <v>83</v>
      </c>
      <c r="M2395">
        <v>0</v>
      </c>
      <c r="N2395">
        <v>1.9520200000000001E-3</v>
      </c>
    </row>
    <row r="2396" spans="1:14" hidden="1" x14ac:dyDescent="0.2">
      <c r="A2396" s="1">
        <v>45091</v>
      </c>
      <c r="B2396" s="1">
        <v>45017</v>
      </c>
      <c r="C2396" t="s">
        <v>220</v>
      </c>
      <c r="D2396" t="s">
        <v>14</v>
      </c>
      <c r="E2396" t="s">
        <v>15</v>
      </c>
      <c r="F2396" t="str">
        <f>VLOOKUP(DistroKid_1688147457835_ReportingDate_2023_06[[#This Row],[Title]],'SONG LIST'!A:D,3,0)</f>
        <v>Magic</v>
      </c>
      <c r="G2396" t="s">
        <v>16</v>
      </c>
      <c r="H2396">
        <v>196400673897</v>
      </c>
      <c r="I2396">
        <v>93</v>
      </c>
      <c r="J2396">
        <v>100</v>
      </c>
      <c r="K2396" t="s">
        <v>17</v>
      </c>
      <c r="L2396" t="s">
        <v>18</v>
      </c>
      <c r="M2396">
        <v>0</v>
      </c>
      <c r="N2396">
        <v>0.22320232000000001</v>
      </c>
    </row>
    <row r="2397" spans="1:14" hidden="1" x14ac:dyDescent="0.2">
      <c r="A2397" s="1">
        <v>45091</v>
      </c>
      <c r="B2397" s="1">
        <v>45017</v>
      </c>
      <c r="C2397" t="s">
        <v>220</v>
      </c>
      <c r="D2397" t="s">
        <v>14</v>
      </c>
      <c r="E2397" t="s">
        <v>66</v>
      </c>
      <c r="F2397" t="str">
        <f>VLOOKUP(DistroKid_1688147457835_ReportingDate_2023_06[[#This Row],[Title]],'SONG LIST'!A:D,3,0)</f>
        <v>Magic</v>
      </c>
      <c r="G2397" t="s">
        <v>67</v>
      </c>
      <c r="H2397">
        <v>196400803188</v>
      </c>
      <c r="I2397">
        <v>1</v>
      </c>
      <c r="J2397">
        <v>100</v>
      </c>
      <c r="K2397" t="s">
        <v>17</v>
      </c>
      <c r="L2397" t="s">
        <v>88</v>
      </c>
      <c r="M2397">
        <v>0</v>
      </c>
      <c r="N2397">
        <v>1.09501E-3</v>
      </c>
    </row>
    <row r="2398" spans="1:14" hidden="1" x14ac:dyDescent="0.2">
      <c r="A2398" s="1">
        <v>45091</v>
      </c>
      <c r="B2398" s="1">
        <v>45017</v>
      </c>
      <c r="C2398" t="s">
        <v>220</v>
      </c>
      <c r="D2398" t="s">
        <v>14</v>
      </c>
      <c r="E2398" t="s">
        <v>40</v>
      </c>
      <c r="F2398" t="str">
        <f>VLOOKUP(DistroKid_1688147457835_ReportingDate_2023_06[[#This Row],[Title]],'SONG LIST'!A:D,3,0)</f>
        <v>Magic</v>
      </c>
      <c r="G2398" t="s">
        <v>41</v>
      </c>
      <c r="H2398">
        <v>196400803188</v>
      </c>
      <c r="I2398">
        <v>4</v>
      </c>
      <c r="J2398">
        <v>100</v>
      </c>
      <c r="K2398" t="s">
        <v>17</v>
      </c>
      <c r="L2398" t="s">
        <v>18</v>
      </c>
      <c r="M2398">
        <v>0</v>
      </c>
      <c r="N2398">
        <v>9.6001000000000003E-3</v>
      </c>
    </row>
    <row r="2399" spans="1:14" hidden="1" x14ac:dyDescent="0.2">
      <c r="A2399" s="1">
        <v>45091</v>
      </c>
      <c r="B2399" s="1">
        <v>45017</v>
      </c>
      <c r="C2399" t="s">
        <v>220</v>
      </c>
      <c r="D2399" t="s">
        <v>14</v>
      </c>
      <c r="E2399" t="s">
        <v>30</v>
      </c>
      <c r="F2399" t="str">
        <f>VLOOKUP(DistroKid_1688147457835_ReportingDate_2023_06[[#This Row],[Title]],'SONG LIST'!A:D,3,0)</f>
        <v>Magic</v>
      </c>
      <c r="G2399" t="s">
        <v>31</v>
      </c>
      <c r="H2399">
        <v>196400673897</v>
      </c>
      <c r="I2399">
        <v>26</v>
      </c>
      <c r="J2399">
        <v>100</v>
      </c>
      <c r="K2399" t="s">
        <v>17</v>
      </c>
      <c r="L2399" t="s">
        <v>70</v>
      </c>
      <c r="M2399">
        <v>0</v>
      </c>
      <c r="N2399">
        <v>4.4304459999999997E-2</v>
      </c>
    </row>
    <row r="2400" spans="1:14" hidden="1" x14ac:dyDescent="0.2">
      <c r="A2400" s="1">
        <v>45091</v>
      </c>
      <c r="B2400" s="1">
        <v>45017</v>
      </c>
      <c r="C2400" t="s">
        <v>220</v>
      </c>
      <c r="D2400" t="s">
        <v>14</v>
      </c>
      <c r="E2400" t="s">
        <v>30</v>
      </c>
      <c r="F2400" t="str">
        <f>VLOOKUP(DistroKid_1688147457835_ReportingDate_2023_06[[#This Row],[Title]],'SONG LIST'!A:D,3,0)</f>
        <v>Magic</v>
      </c>
      <c r="G2400" t="s">
        <v>31</v>
      </c>
      <c r="H2400">
        <v>196400673897</v>
      </c>
      <c r="I2400">
        <v>2</v>
      </c>
      <c r="J2400">
        <v>100</v>
      </c>
      <c r="K2400" t="s">
        <v>17</v>
      </c>
      <c r="L2400" t="s">
        <v>127</v>
      </c>
      <c r="M2400">
        <v>0</v>
      </c>
      <c r="N2400">
        <v>3.9440400000000002E-3</v>
      </c>
    </row>
    <row r="2401" spans="1:14" hidden="1" x14ac:dyDescent="0.2">
      <c r="A2401" s="1">
        <v>45091</v>
      </c>
      <c r="B2401" s="1">
        <v>45017</v>
      </c>
      <c r="C2401" t="s">
        <v>220</v>
      </c>
      <c r="D2401" t="s">
        <v>14</v>
      </c>
      <c r="E2401" t="s">
        <v>52</v>
      </c>
      <c r="F2401" t="str">
        <f>VLOOKUP(DistroKid_1688147457835_ReportingDate_2023_06[[#This Row],[Title]],'SONG LIST'!A:D,3,0)</f>
        <v>The Best Is Yet to Come</v>
      </c>
      <c r="G2401" t="s">
        <v>53</v>
      </c>
      <c r="H2401">
        <v>196512360111</v>
      </c>
      <c r="I2401">
        <v>19</v>
      </c>
      <c r="J2401">
        <v>100</v>
      </c>
      <c r="K2401" t="s">
        <v>17</v>
      </c>
      <c r="L2401" t="s">
        <v>18</v>
      </c>
      <c r="M2401">
        <v>0</v>
      </c>
      <c r="N2401">
        <v>4.5600469999999997E-2</v>
      </c>
    </row>
    <row r="2402" spans="1:14" hidden="1" x14ac:dyDescent="0.2">
      <c r="A2402" s="1">
        <v>45091</v>
      </c>
      <c r="B2402" s="1">
        <v>45017</v>
      </c>
      <c r="C2402" t="s">
        <v>220</v>
      </c>
      <c r="D2402" t="s">
        <v>14</v>
      </c>
      <c r="E2402" t="s">
        <v>15</v>
      </c>
      <c r="F2402" t="str">
        <f>VLOOKUP(DistroKid_1688147457835_ReportingDate_2023_06[[#This Row],[Title]],'SONG LIST'!A:D,3,0)</f>
        <v>Magic</v>
      </c>
      <c r="G2402" t="s">
        <v>16</v>
      </c>
      <c r="H2402">
        <v>196400673897</v>
      </c>
      <c r="I2402">
        <v>1</v>
      </c>
      <c r="J2402">
        <v>100</v>
      </c>
      <c r="K2402" t="s">
        <v>17</v>
      </c>
      <c r="L2402" t="s">
        <v>83</v>
      </c>
      <c r="M2402">
        <v>0</v>
      </c>
      <c r="N2402">
        <v>1.9520200000000001E-3</v>
      </c>
    </row>
    <row r="2403" spans="1:14" hidden="1" x14ac:dyDescent="0.2">
      <c r="A2403" s="1">
        <v>45091</v>
      </c>
      <c r="B2403" s="1">
        <v>45017</v>
      </c>
      <c r="C2403" t="s">
        <v>220</v>
      </c>
      <c r="D2403" t="s">
        <v>14</v>
      </c>
      <c r="E2403" t="s">
        <v>28</v>
      </c>
      <c r="F2403" t="str">
        <f>VLOOKUP(DistroKid_1688147457835_ReportingDate_2023_06[[#This Row],[Title]],'SONG LIST'!A:D,3,0)</f>
        <v>Magic</v>
      </c>
      <c r="G2403" t="s">
        <v>29</v>
      </c>
      <c r="H2403">
        <v>196400673897</v>
      </c>
      <c r="I2403">
        <v>1</v>
      </c>
      <c r="J2403">
        <v>100</v>
      </c>
      <c r="K2403" t="s">
        <v>17</v>
      </c>
      <c r="L2403" t="s">
        <v>116</v>
      </c>
      <c r="M2403">
        <v>0</v>
      </c>
      <c r="N2403">
        <v>1.9720200000000001E-3</v>
      </c>
    </row>
    <row r="2404" spans="1:14" hidden="1" x14ac:dyDescent="0.2">
      <c r="A2404" s="1">
        <v>45091</v>
      </c>
      <c r="B2404" s="1">
        <v>45017</v>
      </c>
      <c r="C2404" t="s">
        <v>220</v>
      </c>
      <c r="D2404" t="s">
        <v>14</v>
      </c>
      <c r="E2404" t="s">
        <v>38</v>
      </c>
      <c r="F2404" t="str">
        <f>VLOOKUP(DistroKid_1688147457835_ReportingDate_2023_06[[#This Row],[Title]],'SONG LIST'!A:D,3,0)</f>
        <v>Magic</v>
      </c>
      <c r="G2404" t="s">
        <v>39</v>
      </c>
      <c r="H2404">
        <v>196400673897</v>
      </c>
      <c r="I2404">
        <v>20</v>
      </c>
      <c r="J2404">
        <v>100</v>
      </c>
      <c r="K2404" t="s">
        <v>17</v>
      </c>
      <c r="L2404" t="s">
        <v>70</v>
      </c>
      <c r="M2404">
        <v>0</v>
      </c>
      <c r="N2404">
        <v>3.4080350000000002E-2</v>
      </c>
    </row>
    <row r="2405" spans="1:14" hidden="1" x14ac:dyDescent="0.2">
      <c r="A2405" s="1">
        <v>45091</v>
      </c>
      <c r="B2405" s="1">
        <v>45017</v>
      </c>
      <c r="C2405" t="s">
        <v>220</v>
      </c>
      <c r="D2405" t="s">
        <v>14</v>
      </c>
      <c r="E2405" t="s">
        <v>66</v>
      </c>
      <c r="F2405" t="str">
        <f>VLOOKUP(DistroKid_1688147457835_ReportingDate_2023_06[[#This Row],[Title]],'SONG LIST'!A:D,3,0)</f>
        <v>Magic</v>
      </c>
      <c r="G2405" t="s">
        <v>67</v>
      </c>
      <c r="H2405">
        <v>196400803188</v>
      </c>
      <c r="I2405">
        <v>3</v>
      </c>
      <c r="J2405">
        <v>100</v>
      </c>
      <c r="K2405" t="s">
        <v>17</v>
      </c>
      <c r="L2405" t="s">
        <v>70</v>
      </c>
      <c r="M2405">
        <v>0</v>
      </c>
      <c r="N2405">
        <v>5.1120499999999999E-3</v>
      </c>
    </row>
    <row r="2406" spans="1:14" hidden="1" x14ac:dyDescent="0.2">
      <c r="A2406" s="1">
        <v>45091</v>
      </c>
      <c r="B2406" s="1">
        <v>45017</v>
      </c>
      <c r="C2406" t="s">
        <v>220</v>
      </c>
      <c r="D2406" t="s">
        <v>14</v>
      </c>
      <c r="E2406" t="s">
        <v>56</v>
      </c>
      <c r="F2406" t="str">
        <f>VLOOKUP(DistroKid_1688147457835_ReportingDate_2023_06[[#This Row],[Title]],'SONG LIST'!A:D,3,0)</f>
        <v>Magic</v>
      </c>
      <c r="G2406" t="s">
        <v>57</v>
      </c>
      <c r="H2406">
        <v>196400497370</v>
      </c>
      <c r="I2406">
        <v>1</v>
      </c>
      <c r="J2406">
        <v>100</v>
      </c>
      <c r="K2406" t="s">
        <v>17</v>
      </c>
      <c r="L2406" t="s">
        <v>85</v>
      </c>
      <c r="M2406">
        <v>0</v>
      </c>
      <c r="N2406">
        <v>2.24602E-3</v>
      </c>
    </row>
    <row r="2407" spans="1:14" hidden="1" x14ac:dyDescent="0.2">
      <c r="A2407" s="1">
        <v>45091</v>
      </c>
      <c r="B2407" s="1">
        <v>45017</v>
      </c>
      <c r="C2407" t="s">
        <v>220</v>
      </c>
      <c r="D2407" t="s">
        <v>14</v>
      </c>
      <c r="E2407" t="s">
        <v>26</v>
      </c>
      <c r="F2407" t="str">
        <f>VLOOKUP(DistroKid_1688147457835_ReportingDate_2023_06[[#This Row],[Title]],'SONG LIST'!A:D,3,0)</f>
        <v>Magic</v>
      </c>
      <c r="G2407" t="s">
        <v>27</v>
      </c>
      <c r="H2407">
        <v>196400673897</v>
      </c>
      <c r="I2407">
        <v>1</v>
      </c>
      <c r="J2407">
        <v>100</v>
      </c>
      <c r="K2407" t="s">
        <v>17</v>
      </c>
      <c r="L2407" t="s">
        <v>125</v>
      </c>
      <c r="M2407">
        <v>0</v>
      </c>
      <c r="N2407">
        <v>1.9720200000000001E-3</v>
      </c>
    </row>
    <row r="2408" spans="1:14" hidden="1" x14ac:dyDescent="0.2">
      <c r="A2408" s="1">
        <v>45091</v>
      </c>
      <c r="B2408" s="1">
        <v>45017</v>
      </c>
      <c r="C2408" t="s">
        <v>220</v>
      </c>
      <c r="D2408" t="s">
        <v>14</v>
      </c>
      <c r="E2408" t="s">
        <v>46</v>
      </c>
      <c r="F2408" t="str">
        <f>VLOOKUP(DistroKid_1688147457835_ReportingDate_2023_06[[#This Row],[Title]],'SONG LIST'!A:D,3,0)</f>
        <v>Magic</v>
      </c>
      <c r="G2408" t="s">
        <v>47</v>
      </c>
      <c r="H2408">
        <v>196400673897</v>
      </c>
      <c r="I2408">
        <v>1</v>
      </c>
      <c r="J2408">
        <v>100</v>
      </c>
      <c r="K2408" t="s">
        <v>17</v>
      </c>
      <c r="L2408" t="s">
        <v>85</v>
      </c>
      <c r="M2408">
        <v>0</v>
      </c>
      <c r="N2408">
        <v>2.24602E-3</v>
      </c>
    </row>
    <row r="2409" spans="1:14" hidden="1" x14ac:dyDescent="0.2">
      <c r="A2409" s="1">
        <v>45091</v>
      </c>
      <c r="B2409" s="1">
        <v>45017</v>
      </c>
      <c r="C2409" t="s">
        <v>220</v>
      </c>
      <c r="D2409" t="s">
        <v>14</v>
      </c>
      <c r="E2409" t="s">
        <v>46</v>
      </c>
      <c r="F2409" t="str">
        <f>VLOOKUP(DistroKid_1688147457835_ReportingDate_2023_06[[#This Row],[Title]],'SONG LIST'!A:D,3,0)</f>
        <v>Magic</v>
      </c>
      <c r="G2409" t="s">
        <v>47</v>
      </c>
      <c r="H2409">
        <v>196400673897</v>
      </c>
      <c r="I2409">
        <v>1</v>
      </c>
      <c r="J2409">
        <v>100</v>
      </c>
      <c r="K2409" t="s">
        <v>17</v>
      </c>
      <c r="L2409" t="s">
        <v>116</v>
      </c>
      <c r="M2409">
        <v>0</v>
      </c>
      <c r="N2409">
        <v>1.9720200000000001E-3</v>
      </c>
    </row>
    <row r="2410" spans="1:14" hidden="1" x14ac:dyDescent="0.2">
      <c r="A2410" s="1">
        <v>45091</v>
      </c>
      <c r="B2410" s="1">
        <v>45017</v>
      </c>
      <c r="C2410" t="s">
        <v>220</v>
      </c>
      <c r="D2410" t="s">
        <v>14</v>
      </c>
      <c r="E2410" t="s">
        <v>20</v>
      </c>
      <c r="F2410" t="str">
        <f>VLOOKUP(DistroKid_1688147457835_ReportingDate_2023_06[[#This Row],[Title]],'SONG LIST'!A:D,3,0)</f>
        <v>The Best Is Yet to Come</v>
      </c>
      <c r="G2410" t="s">
        <v>21</v>
      </c>
      <c r="H2410">
        <v>196513630442</v>
      </c>
      <c r="I2410">
        <v>1</v>
      </c>
      <c r="J2410">
        <v>100</v>
      </c>
      <c r="K2410" t="s">
        <v>17</v>
      </c>
      <c r="L2410" t="s">
        <v>110</v>
      </c>
      <c r="M2410">
        <v>0</v>
      </c>
      <c r="N2410">
        <v>1.30901E-3</v>
      </c>
    </row>
    <row r="2411" spans="1:14" hidden="1" x14ac:dyDescent="0.2">
      <c r="A2411" s="1">
        <v>45091</v>
      </c>
      <c r="B2411" s="1">
        <v>45017</v>
      </c>
      <c r="C2411" t="s">
        <v>220</v>
      </c>
      <c r="D2411" t="s">
        <v>14</v>
      </c>
      <c r="E2411" t="s">
        <v>79</v>
      </c>
      <c r="F2411" t="str">
        <f>VLOOKUP(DistroKid_1688147457835_ReportingDate_2023_06[[#This Row],[Title]],'SONG LIST'!A:D,3,0)</f>
        <v>Magic</v>
      </c>
      <c r="G2411" t="s">
        <v>80</v>
      </c>
      <c r="H2411">
        <v>196400497370</v>
      </c>
      <c r="I2411">
        <v>2</v>
      </c>
      <c r="J2411">
        <v>100</v>
      </c>
      <c r="K2411" t="s">
        <v>17</v>
      </c>
      <c r="L2411" t="s">
        <v>18</v>
      </c>
      <c r="M2411">
        <v>0</v>
      </c>
      <c r="N2411">
        <v>4.8000500000000001E-3</v>
      </c>
    </row>
    <row r="2412" spans="1:14" hidden="1" x14ac:dyDescent="0.2">
      <c r="A2412" s="1">
        <v>45091</v>
      </c>
      <c r="B2412" s="1">
        <v>45017</v>
      </c>
      <c r="C2412" t="s">
        <v>220</v>
      </c>
      <c r="D2412" t="s">
        <v>14</v>
      </c>
      <c r="E2412" t="s">
        <v>56</v>
      </c>
      <c r="F2412" t="str">
        <f>VLOOKUP(DistroKid_1688147457835_ReportingDate_2023_06[[#This Row],[Title]],'SONG LIST'!A:D,3,0)</f>
        <v>Magic</v>
      </c>
      <c r="G2412" t="s">
        <v>57</v>
      </c>
      <c r="H2412">
        <v>196400497370</v>
      </c>
      <c r="I2412">
        <v>1</v>
      </c>
      <c r="J2412">
        <v>100</v>
      </c>
      <c r="K2412" t="s">
        <v>17</v>
      </c>
      <c r="L2412" t="s">
        <v>18</v>
      </c>
      <c r="M2412">
        <v>0</v>
      </c>
      <c r="N2412">
        <v>2.4000200000000001E-3</v>
      </c>
    </row>
    <row r="2413" spans="1:14" hidden="1" x14ac:dyDescent="0.2">
      <c r="A2413" s="1">
        <v>45091</v>
      </c>
      <c r="B2413" s="1">
        <v>45017</v>
      </c>
      <c r="C2413" t="s">
        <v>220</v>
      </c>
      <c r="D2413" t="s">
        <v>14</v>
      </c>
      <c r="E2413" t="s">
        <v>34</v>
      </c>
      <c r="F2413" t="str">
        <f>VLOOKUP(DistroKid_1688147457835_ReportingDate_2023_06[[#This Row],[Title]],'SONG LIST'!A:D,3,0)</f>
        <v>Range Rover</v>
      </c>
      <c r="G2413" t="s">
        <v>35</v>
      </c>
      <c r="H2413">
        <v>196165527350</v>
      </c>
      <c r="I2413">
        <v>1</v>
      </c>
      <c r="J2413">
        <v>100</v>
      </c>
      <c r="K2413" t="s">
        <v>17</v>
      </c>
      <c r="L2413" t="s">
        <v>125</v>
      </c>
      <c r="M2413">
        <v>0</v>
      </c>
      <c r="N2413">
        <v>1.9720200000000001E-3</v>
      </c>
    </row>
    <row r="2414" spans="1:14" hidden="1" x14ac:dyDescent="0.2">
      <c r="A2414" s="1">
        <v>45091</v>
      </c>
      <c r="B2414" s="1">
        <v>45017</v>
      </c>
      <c r="C2414" t="s">
        <v>220</v>
      </c>
      <c r="D2414" t="s">
        <v>14</v>
      </c>
      <c r="E2414" t="s">
        <v>38</v>
      </c>
      <c r="F2414" t="str">
        <f>VLOOKUP(DistroKid_1688147457835_ReportingDate_2023_06[[#This Row],[Title]],'SONG LIST'!A:D,3,0)</f>
        <v>Magic</v>
      </c>
      <c r="G2414" t="s">
        <v>39</v>
      </c>
      <c r="H2414">
        <v>196400673897</v>
      </c>
      <c r="I2414">
        <v>3</v>
      </c>
      <c r="J2414">
        <v>100</v>
      </c>
      <c r="K2414" t="s">
        <v>17</v>
      </c>
      <c r="L2414" t="s">
        <v>74</v>
      </c>
      <c r="M2414">
        <v>0</v>
      </c>
      <c r="N2414">
        <v>5.9160599999999999E-3</v>
      </c>
    </row>
    <row r="2415" spans="1:14" hidden="1" x14ac:dyDescent="0.2">
      <c r="A2415" s="1">
        <v>45091</v>
      </c>
      <c r="B2415" s="1">
        <v>45017</v>
      </c>
      <c r="C2415" t="s">
        <v>220</v>
      </c>
      <c r="D2415" t="s">
        <v>14</v>
      </c>
      <c r="E2415" t="s">
        <v>22</v>
      </c>
      <c r="F2415" t="str">
        <f>VLOOKUP(DistroKid_1688147457835_ReportingDate_2023_06[[#This Row],[Title]],'SONG LIST'!A:D,3,0)</f>
        <v>Magic</v>
      </c>
      <c r="G2415" t="s">
        <v>23</v>
      </c>
      <c r="H2415">
        <v>196400803188</v>
      </c>
      <c r="I2415">
        <v>1</v>
      </c>
      <c r="J2415">
        <v>100</v>
      </c>
      <c r="K2415" t="s">
        <v>17</v>
      </c>
      <c r="L2415" t="s">
        <v>70</v>
      </c>
      <c r="M2415">
        <v>0</v>
      </c>
      <c r="N2415">
        <v>1.7040200000000001E-3</v>
      </c>
    </row>
    <row r="2416" spans="1:14" hidden="1" x14ac:dyDescent="0.2">
      <c r="A2416" s="1">
        <v>45091</v>
      </c>
      <c r="B2416" s="1">
        <v>45017</v>
      </c>
      <c r="C2416" t="s">
        <v>220</v>
      </c>
      <c r="D2416" t="s">
        <v>14</v>
      </c>
      <c r="E2416" t="s">
        <v>42</v>
      </c>
      <c r="F2416" t="str">
        <f>VLOOKUP(DistroKid_1688147457835_ReportingDate_2023_06[[#This Row],[Title]],'SONG LIST'!A:D,3,0)</f>
        <v>Magic</v>
      </c>
      <c r="G2416" t="s">
        <v>43</v>
      </c>
      <c r="H2416">
        <v>196400673897</v>
      </c>
      <c r="I2416">
        <v>33</v>
      </c>
      <c r="J2416">
        <v>100</v>
      </c>
      <c r="K2416" t="s">
        <v>17</v>
      </c>
      <c r="L2416" t="s">
        <v>18</v>
      </c>
      <c r="M2416">
        <v>0</v>
      </c>
      <c r="N2416">
        <v>7.9200820000000005E-2</v>
      </c>
    </row>
    <row r="2417" spans="1:14" hidden="1" x14ac:dyDescent="0.2">
      <c r="A2417" s="1">
        <v>45091</v>
      </c>
      <c r="B2417" s="1">
        <v>45017</v>
      </c>
      <c r="C2417" t="s">
        <v>218</v>
      </c>
      <c r="D2417" t="s">
        <v>14</v>
      </c>
      <c r="E2417" t="s">
        <v>30</v>
      </c>
      <c r="F2417" t="str">
        <f>VLOOKUP(DistroKid_1688147457835_ReportingDate_2023_06[[#This Row],[Title]],'SONG LIST'!A:D,3,0)</f>
        <v>Magic</v>
      </c>
      <c r="G2417" t="s">
        <v>31</v>
      </c>
      <c r="H2417">
        <v>196400803188</v>
      </c>
      <c r="I2417">
        <v>5</v>
      </c>
      <c r="J2417">
        <v>100</v>
      </c>
      <c r="K2417" t="s">
        <v>17</v>
      </c>
      <c r="L2417" t="s">
        <v>154</v>
      </c>
      <c r="M2417">
        <v>0</v>
      </c>
      <c r="N2417">
        <v>3.0065310000000001E-2</v>
      </c>
    </row>
    <row r="2418" spans="1:14" hidden="1" x14ac:dyDescent="0.2">
      <c r="A2418" s="1">
        <v>45091</v>
      </c>
      <c r="B2418" s="1">
        <v>45017</v>
      </c>
      <c r="C2418" t="s">
        <v>218</v>
      </c>
      <c r="D2418" t="s">
        <v>14</v>
      </c>
      <c r="E2418" t="s">
        <v>48</v>
      </c>
      <c r="F2418" t="str">
        <f>VLOOKUP(DistroKid_1688147457835_ReportingDate_2023_06[[#This Row],[Title]],'SONG LIST'!A:D,3,0)</f>
        <v>Magic</v>
      </c>
      <c r="G2418" t="s">
        <v>49</v>
      </c>
      <c r="H2418">
        <v>196400499091</v>
      </c>
      <c r="I2418">
        <v>1</v>
      </c>
      <c r="J2418">
        <v>100</v>
      </c>
      <c r="K2418" t="s">
        <v>17</v>
      </c>
      <c r="L2418" t="s">
        <v>71</v>
      </c>
      <c r="M2418">
        <v>0</v>
      </c>
      <c r="N2418">
        <v>1.283713E-2</v>
      </c>
    </row>
    <row r="2419" spans="1:14" hidden="1" x14ac:dyDescent="0.2">
      <c r="A2419" s="1">
        <v>45091</v>
      </c>
      <c r="B2419" s="1">
        <v>45017</v>
      </c>
      <c r="C2419" t="s">
        <v>218</v>
      </c>
      <c r="D2419" t="s">
        <v>14</v>
      </c>
      <c r="E2419" t="s">
        <v>38</v>
      </c>
      <c r="F2419" t="str">
        <f>VLOOKUP(DistroKid_1688147457835_ReportingDate_2023_06[[#This Row],[Title]],'SONG LIST'!A:D,3,0)</f>
        <v>Magic</v>
      </c>
      <c r="G2419" t="s">
        <v>39</v>
      </c>
      <c r="H2419">
        <v>196400673897</v>
      </c>
      <c r="I2419">
        <v>1</v>
      </c>
      <c r="J2419">
        <v>100</v>
      </c>
      <c r="K2419" t="s">
        <v>17</v>
      </c>
      <c r="L2419" t="s">
        <v>154</v>
      </c>
      <c r="M2419">
        <v>0</v>
      </c>
      <c r="N2419">
        <v>8.3600900000000006E-3</v>
      </c>
    </row>
    <row r="2420" spans="1:14" hidden="1" x14ac:dyDescent="0.2">
      <c r="A2420" s="1">
        <v>45091</v>
      </c>
      <c r="B2420" s="1">
        <v>45017</v>
      </c>
      <c r="C2420" t="s">
        <v>218</v>
      </c>
      <c r="D2420" t="s">
        <v>14</v>
      </c>
      <c r="E2420" t="s">
        <v>20</v>
      </c>
      <c r="F2420" t="str">
        <f>VLOOKUP(DistroKid_1688147457835_ReportingDate_2023_06[[#This Row],[Title]],'SONG LIST'!A:D,3,0)</f>
        <v>The Best Is Yet to Come</v>
      </c>
      <c r="G2420" t="s">
        <v>21</v>
      </c>
      <c r="H2420">
        <v>196512360111</v>
      </c>
      <c r="I2420">
        <v>7</v>
      </c>
      <c r="J2420">
        <v>100</v>
      </c>
      <c r="K2420" t="s">
        <v>17</v>
      </c>
      <c r="L2420" t="s">
        <v>132</v>
      </c>
      <c r="M2420">
        <v>0</v>
      </c>
      <c r="N2420">
        <v>6.2170599999999999E-3</v>
      </c>
    </row>
    <row r="2421" spans="1:14" hidden="1" x14ac:dyDescent="0.2">
      <c r="A2421" s="1">
        <v>45091</v>
      </c>
      <c r="B2421" s="1">
        <v>45017</v>
      </c>
      <c r="C2421" t="s">
        <v>218</v>
      </c>
      <c r="D2421" t="s">
        <v>14</v>
      </c>
      <c r="E2421" t="s">
        <v>15</v>
      </c>
      <c r="F2421" t="str">
        <f>VLOOKUP(DistroKid_1688147457835_ReportingDate_2023_06[[#This Row],[Title]],'SONG LIST'!A:D,3,0)</f>
        <v>Magic</v>
      </c>
      <c r="G2421" t="s">
        <v>16</v>
      </c>
      <c r="H2421">
        <v>196400673897</v>
      </c>
      <c r="I2421">
        <v>2</v>
      </c>
      <c r="J2421">
        <v>100</v>
      </c>
      <c r="K2421" t="s">
        <v>17</v>
      </c>
      <c r="L2421" t="s">
        <v>154</v>
      </c>
      <c r="M2421">
        <v>0</v>
      </c>
      <c r="N2421">
        <v>1.157412E-2</v>
      </c>
    </row>
    <row r="2422" spans="1:14" hidden="1" x14ac:dyDescent="0.2">
      <c r="A2422" s="1">
        <v>45091</v>
      </c>
      <c r="B2422" s="1">
        <v>45017</v>
      </c>
      <c r="C2422" t="s">
        <v>218</v>
      </c>
      <c r="D2422" t="s">
        <v>14</v>
      </c>
      <c r="E2422" t="s">
        <v>22</v>
      </c>
      <c r="F2422" t="str">
        <f>VLOOKUP(DistroKid_1688147457835_ReportingDate_2023_06[[#This Row],[Title]],'SONG LIST'!A:D,3,0)</f>
        <v>Magic</v>
      </c>
      <c r="G2422" t="s">
        <v>23</v>
      </c>
      <c r="H2422">
        <v>196400673897</v>
      </c>
      <c r="I2422">
        <v>10</v>
      </c>
      <c r="J2422">
        <v>100</v>
      </c>
      <c r="K2422" t="s">
        <v>17</v>
      </c>
      <c r="L2422" t="s">
        <v>132</v>
      </c>
      <c r="M2422">
        <v>0</v>
      </c>
      <c r="N2422">
        <v>7.3020799999999999E-3</v>
      </c>
    </row>
    <row r="2423" spans="1:14" hidden="1" x14ac:dyDescent="0.2">
      <c r="A2423" s="1">
        <v>45091</v>
      </c>
      <c r="B2423" s="1">
        <v>45017</v>
      </c>
      <c r="C2423" t="s">
        <v>218</v>
      </c>
      <c r="D2423" t="s">
        <v>14</v>
      </c>
      <c r="E2423" t="s">
        <v>38</v>
      </c>
      <c r="F2423" t="str">
        <f>VLOOKUP(DistroKid_1688147457835_ReportingDate_2023_06[[#This Row],[Title]],'SONG LIST'!A:D,3,0)</f>
        <v>Magic</v>
      </c>
      <c r="G2423" t="s">
        <v>39</v>
      </c>
      <c r="H2423">
        <v>196400803188</v>
      </c>
      <c r="I2423">
        <v>3</v>
      </c>
      <c r="J2423">
        <v>100</v>
      </c>
      <c r="K2423" t="s">
        <v>17</v>
      </c>
      <c r="L2423" t="s">
        <v>154</v>
      </c>
      <c r="M2423">
        <v>0</v>
      </c>
      <c r="N2423">
        <v>1.9934210000000001E-2</v>
      </c>
    </row>
    <row r="2424" spans="1:14" hidden="1" x14ac:dyDescent="0.2">
      <c r="A2424" s="1">
        <v>45091</v>
      </c>
      <c r="B2424" s="1">
        <v>45017</v>
      </c>
      <c r="C2424" t="s">
        <v>218</v>
      </c>
      <c r="D2424" t="s">
        <v>14</v>
      </c>
      <c r="E2424" t="s">
        <v>15</v>
      </c>
      <c r="F2424" t="str">
        <f>VLOOKUP(DistroKid_1688147457835_ReportingDate_2023_06[[#This Row],[Title]],'SONG LIST'!A:D,3,0)</f>
        <v>Magic</v>
      </c>
      <c r="G2424" t="s">
        <v>16</v>
      </c>
      <c r="H2424">
        <v>196400673897</v>
      </c>
      <c r="I2424">
        <v>36</v>
      </c>
      <c r="J2424">
        <v>100</v>
      </c>
      <c r="K2424" t="s">
        <v>17</v>
      </c>
      <c r="L2424" t="s">
        <v>71</v>
      </c>
      <c r="M2424">
        <v>0</v>
      </c>
      <c r="N2424">
        <v>0.29329203999999998</v>
      </c>
    </row>
    <row r="2425" spans="1:14" hidden="1" x14ac:dyDescent="0.2">
      <c r="A2425" s="1">
        <v>45091</v>
      </c>
      <c r="B2425" s="1">
        <v>45017</v>
      </c>
      <c r="C2425" t="s">
        <v>218</v>
      </c>
      <c r="D2425" t="s">
        <v>14</v>
      </c>
      <c r="E2425" t="s">
        <v>26</v>
      </c>
      <c r="F2425" t="str">
        <f>VLOOKUP(DistroKid_1688147457835_ReportingDate_2023_06[[#This Row],[Title]],'SONG LIST'!A:D,3,0)</f>
        <v>Magic</v>
      </c>
      <c r="G2425" t="s">
        <v>27</v>
      </c>
      <c r="H2425">
        <v>196400673897</v>
      </c>
      <c r="I2425">
        <v>59</v>
      </c>
      <c r="J2425">
        <v>100</v>
      </c>
      <c r="K2425" t="s">
        <v>17</v>
      </c>
      <c r="L2425" t="s">
        <v>71</v>
      </c>
      <c r="M2425">
        <v>0</v>
      </c>
      <c r="N2425">
        <v>0.43823754999999998</v>
      </c>
    </row>
    <row r="2426" spans="1:14" hidden="1" x14ac:dyDescent="0.2">
      <c r="A2426" s="1">
        <v>45091</v>
      </c>
      <c r="B2426" s="1">
        <v>45017</v>
      </c>
      <c r="C2426" t="s">
        <v>218</v>
      </c>
      <c r="D2426" t="s">
        <v>14</v>
      </c>
      <c r="E2426" t="s">
        <v>38</v>
      </c>
      <c r="F2426" t="str">
        <f>VLOOKUP(DistroKid_1688147457835_ReportingDate_2023_06[[#This Row],[Title]],'SONG LIST'!A:D,3,0)</f>
        <v>Magic</v>
      </c>
      <c r="G2426" t="s">
        <v>39</v>
      </c>
      <c r="H2426">
        <v>196400673897</v>
      </c>
      <c r="I2426">
        <v>115</v>
      </c>
      <c r="J2426">
        <v>100</v>
      </c>
      <c r="K2426" t="s">
        <v>17</v>
      </c>
      <c r="L2426" t="s">
        <v>71</v>
      </c>
      <c r="M2426">
        <v>0</v>
      </c>
      <c r="N2426">
        <v>1.0031694099999999</v>
      </c>
    </row>
    <row r="2427" spans="1:14" hidden="1" x14ac:dyDescent="0.2">
      <c r="A2427" s="1">
        <v>45091</v>
      </c>
      <c r="B2427" s="1">
        <v>45017</v>
      </c>
      <c r="C2427" t="s">
        <v>218</v>
      </c>
      <c r="D2427" t="s">
        <v>14</v>
      </c>
      <c r="E2427" t="s">
        <v>28</v>
      </c>
      <c r="F2427" t="str">
        <f>VLOOKUP(DistroKid_1688147457835_ReportingDate_2023_06[[#This Row],[Title]],'SONG LIST'!A:D,3,0)</f>
        <v>Magic</v>
      </c>
      <c r="G2427" t="s">
        <v>29</v>
      </c>
      <c r="H2427">
        <v>196400673897</v>
      </c>
      <c r="I2427">
        <v>13</v>
      </c>
      <c r="J2427">
        <v>100</v>
      </c>
      <c r="K2427" t="s">
        <v>17</v>
      </c>
      <c r="L2427" t="s">
        <v>71</v>
      </c>
      <c r="M2427">
        <v>0</v>
      </c>
      <c r="N2427">
        <v>0.12632030999999999</v>
      </c>
    </row>
    <row r="2428" spans="1:14" hidden="1" x14ac:dyDescent="0.2">
      <c r="A2428" s="1">
        <v>45091</v>
      </c>
      <c r="B2428" s="1">
        <v>45017</v>
      </c>
      <c r="C2428" t="s">
        <v>218</v>
      </c>
      <c r="D2428" t="s">
        <v>14</v>
      </c>
      <c r="E2428" t="s">
        <v>66</v>
      </c>
      <c r="F2428" t="str">
        <f>VLOOKUP(DistroKid_1688147457835_ReportingDate_2023_06[[#This Row],[Title]],'SONG LIST'!A:D,3,0)</f>
        <v>Magic</v>
      </c>
      <c r="G2428" t="s">
        <v>67</v>
      </c>
      <c r="H2428">
        <v>196400803188</v>
      </c>
      <c r="I2428">
        <v>1</v>
      </c>
      <c r="J2428">
        <v>100</v>
      </c>
      <c r="K2428" t="s">
        <v>17</v>
      </c>
      <c r="L2428" t="s">
        <v>132</v>
      </c>
      <c r="M2428">
        <v>0</v>
      </c>
      <c r="N2428">
        <v>6.8601000000000003E-4</v>
      </c>
    </row>
    <row r="2429" spans="1:14" hidden="1" x14ac:dyDescent="0.2">
      <c r="A2429" s="1">
        <v>45091</v>
      </c>
      <c r="B2429" s="1">
        <v>45017</v>
      </c>
      <c r="C2429" t="s">
        <v>218</v>
      </c>
      <c r="D2429" t="s">
        <v>14</v>
      </c>
      <c r="E2429" t="s">
        <v>28</v>
      </c>
      <c r="F2429" t="str">
        <f>VLOOKUP(DistroKid_1688147457835_ReportingDate_2023_06[[#This Row],[Title]],'SONG LIST'!A:D,3,0)</f>
        <v>Magic</v>
      </c>
      <c r="G2429" t="s">
        <v>29</v>
      </c>
      <c r="H2429">
        <v>196400803188</v>
      </c>
      <c r="I2429">
        <v>2</v>
      </c>
      <c r="J2429">
        <v>100</v>
      </c>
      <c r="K2429" t="s">
        <v>17</v>
      </c>
      <c r="L2429" t="s">
        <v>132</v>
      </c>
      <c r="M2429">
        <v>0</v>
      </c>
      <c r="N2429">
        <v>1.81402E-3</v>
      </c>
    </row>
    <row r="2430" spans="1:14" hidden="1" x14ac:dyDescent="0.2">
      <c r="A2430" s="1">
        <v>45091</v>
      </c>
      <c r="B2430" s="1">
        <v>45017</v>
      </c>
      <c r="C2430" t="s">
        <v>218</v>
      </c>
      <c r="D2430" t="s">
        <v>14</v>
      </c>
      <c r="E2430" t="s">
        <v>56</v>
      </c>
      <c r="F2430" t="str">
        <f>VLOOKUP(DistroKid_1688147457835_ReportingDate_2023_06[[#This Row],[Title]],'SONG LIST'!A:D,3,0)</f>
        <v>Magic</v>
      </c>
      <c r="G2430" t="s">
        <v>57</v>
      </c>
      <c r="H2430">
        <v>196400497370</v>
      </c>
      <c r="I2430">
        <v>1</v>
      </c>
      <c r="J2430">
        <v>100</v>
      </c>
      <c r="K2430" t="s">
        <v>17</v>
      </c>
      <c r="L2430" t="s">
        <v>120</v>
      </c>
      <c r="M2430">
        <v>0</v>
      </c>
      <c r="N2430">
        <v>6.1340600000000002E-3</v>
      </c>
    </row>
    <row r="2431" spans="1:14" hidden="1" x14ac:dyDescent="0.2">
      <c r="A2431" s="1">
        <v>45091</v>
      </c>
      <c r="B2431" s="1">
        <v>45017</v>
      </c>
      <c r="C2431" t="s">
        <v>218</v>
      </c>
      <c r="D2431" t="s">
        <v>14</v>
      </c>
      <c r="E2431" t="s">
        <v>22</v>
      </c>
      <c r="F2431" t="str">
        <f>VLOOKUP(DistroKid_1688147457835_ReportingDate_2023_06[[#This Row],[Title]],'SONG LIST'!A:D,3,0)</f>
        <v>Magic</v>
      </c>
      <c r="G2431" t="s">
        <v>23</v>
      </c>
      <c r="H2431">
        <v>196400803188</v>
      </c>
      <c r="I2431">
        <v>1</v>
      </c>
      <c r="J2431">
        <v>100</v>
      </c>
      <c r="K2431" t="s">
        <v>17</v>
      </c>
      <c r="L2431" t="s">
        <v>154</v>
      </c>
      <c r="M2431">
        <v>0</v>
      </c>
      <c r="N2431">
        <v>8.3600900000000006E-3</v>
      </c>
    </row>
    <row r="2432" spans="1:14" hidden="1" x14ac:dyDescent="0.2">
      <c r="A2432" s="1">
        <v>45091</v>
      </c>
      <c r="B2432" s="1">
        <v>45017</v>
      </c>
      <c r="C2432" t="s">
        <v>218</v>
      </c>
      <c r="D2432" t="s">
        <v>14</v>
      </c>
      <c r="E2432" t="s">
        <v>46</v>
      </c>
      <c r="F2432" t="str">
        <f>VLOOKUP(DistroKid_1688147457835_ReportingDate_2023_06[[#This Row],[Title]],'SONG LIST'!A:D,3,0)</f>
        <v>Magic</v>
      </c>
      <c r="G2432" t="s">
        <v>47</v>
      </c>
      <c r="H2432">
        <v>196400673897</v>
      </c>
      <c r="I2432">
        <v>5</v>
      </c>
      <c r="J2432">
        <v>100</v>
      </c>
      <c r="K2432" t="s">
        <v>17</v>
      </c>
      <c r="L2432" t="s">
        <v>132</v>
      </c>
      <c r="M2432">
        <v>0</v>
      </c>
      <c r="N2432">
        <v>3.8720400000000002E-3</v>
      </c>
    </row>
    <row r="2433" spans="1:14" hidden="1" x14ac:dyDescent="0.2">
      <c r="A2433" s="1">
        <v>45091</v>
      </c>
      <c r="B2433" s="1">
        <v>45017</v>
      </c>
      <c r="C2433" t="s">
        <v>218</v>
      </c>
      <c r="D2433" t="s">
        <v>14</v>
      </c>
      <c r="E2433" t="s">
        <v>26</v>
      </c>
      <c r="F2433" t="str">
        <f>VLOOKUP(DistroKid_1688147457835_ReportingDate_2023_06[[#This Row],[Title]],'SONG LIST'!A:D,3,0)</f>
        <v>Magic</v>
      </c>
      <c r="G2433" t="s">
        <v>27</v>
      </c>
      <c r="H2433">
        <v>196400673897</v>
      </c>
      <c r="I2433">
        <v>2</v>
      </c>
      <c r="J2433">
        <v>100</v>
      </c>
      <c r="K2433" t="s">
        <v>17</v>
      </c>
      <c r="L2433" t="s">
        <v>154</v>
      </c>
      <c r="M2433">
        <v>0</v>
      </c>
      <c r="N2433">
        <v>6.4280700000000001E-3</v>
      </c>
    </row>
    <row r="2434" spans="1:14" hidden="1" x14ac:dyDescent="0.2">
      <c r="A2434" s="1">
        <v>45091</v>
      </c>
      <c r="B2434" s="1">
        <v>45017</v>
      </c>
      <c r="C2434" t="s">
        <v>218</v>
      </c>
      <c r="D2434" t="s">
        <v>14</v>
      </c>
      <c r="E2434" t="s">
        <v>38</v>
      </c>
      <c r="F2434" t="str">
        <f>VLOOKUP(DistroKid_1688147457835_ReportingDate_2023_06[[#This Row],[Title]],'SONG LIST'!A:D,3,0)</f>
        <v>Magic</v>
      </c>
      <c r="G2434" t="s">
        <v>39</v>
      </c>
      <c r="H2434">
        <v>196400673897</v>
      </c>
      <c r="I2434">
        <v>24</v>
      </c>
      <c r="J2434">
        <v>100</v>
      </c>
      <c r="K2434" t="s">
        <v>17</v>
      </c>
      <c r="L2434" t="s">
        <v>132</v>
      </c>
      <c r="M2434">
        <v>0</v>
      </c>
      <c r="N2434">
        <v>1.8235189999999998E-2</v>
      </c>
    </row>
    <row r="2435" spans="1:14" hidden="1" x14ac:dyDescent="0.2">
      <c r="A2435" s="1">
        <v>45091</v>
      </c>
      <c r="B2435" s="1">
        <v>45017</v>
      </c>
      <c r="C2435" t="s">
        <v>218</v>
      </c>
      <c r="D2435" t="s">
        <v>14</v>
      </c>
      <c r="E2435" t="s">
        <v>50</v>
      </c>
      <c r="F2435" t="str">
        <f>VLOOKUP(DistroKid_1688147457835_ReportingDate_2023_06[[#This Row],[Title]],'SONG LIST'!A:D,3,0)</f>
        <v>Magic</v>
      </c>
      <c r="G2435" t="s">
        <v>51</v>
      </c>
      <c r="H2435">
        <v>196400673897</v>
      </c>
      <c r="I2435">
        <v>20</v>
      </c>
      <c r="J2435">
        <v>100</v>
      </c>
      <c r="K2435" t="s">
        <v>17</v>
      </c>
      <c r="L2435" t="s">
        <v>132</v>
      </c>
      <c r="M2435">
        <v>0</v>
      </c>
      <c r="N2435">
        <v>1.5538160000000001E-2</v>
      </c>
    </row>
    <row r="2436" spans="1:14" hidden="1" x14ac:dyDescent="0.2">
      <c r="A2436" s="1">
        <v>45091</v>
      </c>
      <c r="B2436" s="1">
        <v>45017</v>
      </c>
      <c r="C2436" t="s">
        <v>218</v>
      </c>
      <c r="D2436" t="s">
        <v>14</v>
      </c>
      <c r="E2436" t="s">
        <v>15</v>
      </c>
      <c r="F2436" t="str">
        <f>VLOOKUP(DistroKid_1688147457835_ReportingDate_2023_06[[#This Row],[Title]],'SONG LIST'!A:D,3,0)</f>
        <v>Magic</v>
      </c>
      <c r="G2436" t="s">
        <v>16</v>
      </c>
      <c r="H2436">
        <v>196400803188</v>
      </c>
      <c r="I2436">
        <v>1</v>
      </c>
      <c r="J2436">
        <v>100</v>
      </c>
      <c r="K2436" t="s">
        <v>17</v>
      </c>
      <c r="L2436" t="s">
        <v>154</v>
      </c>
      <c r="M2436">
        <v>0</v>
      </c>
      <c r="N2436">
        <v>3.2140300000000001E-3</v>
      </c>
    </row>
    <row r="2437" spans="1:14" hidden="1" x14ac:dyDescent="0.2">
      <c r="A2437" s="1">
        <v>45091</v>
      </c>
      <c r="B2437" s="1">
        <v>45017</v>
      </c>
      <c r="C2437" t="s">
        <v>218</v>
      </c>
      <c r="D2437" t="s">
        <v>14</v>
      </c>
      <c r="E2437" t="s">
        <v>50</v>
      </c>
      <c r="F2437" t="str">
        <f>VLOOKUP(DistroKid_1688147457835_ReportingDate_2023_06[[#This Row],[Title]],'SONG LIST'!A:D,3,0)</f>
        <v>Magic</v>
      </c>
      <c r="G2437" t="s">
        <v>51</v>
      </c>
      <c r="H2437">
        <v>196400803188</v>
      </c>
      <c r="I2437">
        <v>1</v>
      </c>
      <c r="J2437">
        <v>100</v>
      </c>
      <c r="K2437" t="s">
        <v>17</v>
      </c>
      <c r="L2437" t="s">
        <v>154</v>
      </c>
      <c r="M2437">
        <v>0</v>
      </c>
      <c r="N2437">
        <v>1.206313E-2</v>
      </c>
    </row>
    <row r="2438" spans="1:14" hidden="1" x14ac:dyDescent="0.2">
      <c r="A2438" s="1">
        <v>45091</v>
      </c>
      <c r="B2438" s="1">
        <v>45017</v>
      </c>
      <c r="C2438" t="s">
        <v>218</v>
      </c>
      <c r="D2438" t="s">
        <v>14</v>
      </c>
      <c r="E2438" t="s">
        <v>30</v>
      </c>
      <c r="F2438" t="str">
        <f>VLOOKUP(DistroKid_1688147457835_ReportingDate_2023_06[[#This Row],[Title]],'SONG LIST'!A:D,3,0)</f>
        <v>Magic</v>
      </c>
      <c r="G2438" t="s">
        <v>31</v>
      </c>
      <c r="H2438">
        <v>196400673897</v>
      </c>
      <c r="I2438">
        <v>227</v>
      </c>
      <c r="J2438">
        <v>100</v>
      </c>
      <c r="K2438" t="s">
        <v>17</v>
      </c>
      <c r="L2438" t="s">
        <v>132</v>
      </c>
      <c r="M2438">
        <v>0</v>
      </c>
      <c r="N2438">
        <v>0.18589393000000001</v>
      </c>
    </row>
    <row r="2439" spans="1:14" hidden="1" x14ac:dyDescent="0.2">
      <c r="A2439" s="1">
        <v>45091</v>
      </c>
      <c r="B2439" s="1">
        <v>45017</v>
      </c>
      <c r="C2439" t="s">
        <v>218</v>
      </c>
      <c r="D2439" t="s">
        <v>14</v>
      </c>
      <c r="E2439" t="s">
        <v>54</v>
      </c>
      <c r="F2439" t="str">
        <f>VLOOKUP(DistroKid_1688147457835_ReportingDate_2023_06[[#This Row],[Title]],'SONG LIST'!A:D,3,0)</f>
        <v>Magic</v>
      </c>
      <c r="G2439" t="s">
        <v>55</v>
      </c>
      <c r="H2439">
        <v>196400803188</v>
      </c>
      <c r="I2439">
        <v>1</v>
      </c>
      <c r="J2439">
        <v>100</v>
      </c>
      <c r="K2439" t="s">
        <v>17</v>
      </c>
      <c r="L2439" t="s">
        <v>154</v>
      </c>
      <c r="M2439">
        <v>0</v>
      </c>
      <c r="N2439">
        <v>3.2140300000000001E-3</v>
      </c>
    </row>
    <row r="2440" spans="1:14" hidden="1" x14ac:dyDescent="0.2">
      <c r="A2440" s="1">
        <v>45091</v>
      </c>
      <c r="B2440" s="1">
        <v>45017</v>
      </c>
      <c r="C2440" t="s">
        <v>218</v>
      </c>
      <c r="D2440" t="s">
        <v>14</v>
      </c>
      <c r="E2440" t="s">
        <v>26</v>
      </c>
      <c r="F2440" t="str">
        <f>VLOOKUP(DistroKid_1688147457835_ReportingDate_2023_06[[#This Row],[Title]],'SONG LIST'!A:D,3,0)</f>
        <v>Magic</v>
      </c>
      <c r="G2440" t="s">
        <v>27</v>
      </c>
      <c r="H2440">
        <v>196400803188</v>
      </c>
      <c r="I2440">
        <v>1</v>
      </c>
      <c r="J2440">
        <v>100</v>
      </c>
      <c r="K2440" t="s">
        <v>17</v>
      </c>
      <c r="L2440" t="s">
        <v>154</v>
      </c>
      <c r="M2440">
        <v>0</v>
      </c>
      <c r="N2440">
        <v>3.2140300000000001E-3</v>
      </c>
    </row>
    <row r="2441" spans="1:14" hidden="1" x14ac:dyDescent="0.2">
      <c r="A2441" s="1">
        <v>45091</v>
      </c>
      <c r="B2441" s="1">
        <v>45017</v>
      </c>
      <c r="C2441" t="s">
        <v>218</v>
      </c>
      <c r="D2441" t="s">
        <v>14</v>
      </c>
      <c r="E2441" t="s">
        <v>30</v>
      </c>
      <c r="F2441" t="str">
        <f>VLOOKUP(DistroKid_1688147457835_ReportingDate_2023_06[[#This Row],[Title]],'SONG LIST'!A:D,3,0)</f>
        <v>Magic</v>
      </c>
      <c r="G2441" t="s">
        <v>31</v>
      </c>
      <c r="H2441">
        <v>196400673897</v>
      </c>
      <c r="I2441">
        <v>3</v>
      </c>
      <c r="J2441">
        <v>100</v>
      </c>
      <c r="K2441" t="s">
        <v>17</v>
      </c>
      <c r="L2441" t="s">
        <v>154</v>
      </c>
      <c r="M2441">
        <v>0</v>
      </c>
      <c r="N2441">
        <v>3.618938E-2</v>
      </c>
    </row>
    <row r="2442" spans="1:14" hidden="1" x14ac:dyDescent="0.2">
      <c r="A2442" s="1">
        <v>45091</v>
      </c>
      <c r="B2442" s="1">
        <v>45017</v>
      </c>
      <c r="C2442" t="s">
        <v>218</v>
      </c>
      <c r="D2442" t="s">
        <v>14</v>
      </c>
      <c r="E2442" t="s">
        <v>54</v>
      </c>
      <c r="F2442" t="str">
        <f>VLOOKUP(DistroKid_1688147457835_ReportingDate_2023_06[[#This Row],[Title]],'SONG LIST'!A:D,3,0)</f>
        <v>Magic</v>
      </c>
      <c r="G2442" t="s">
        <v>55</v>
      </c>
      <c r="H2442">
        <v>196400673897</v>
      </c>
      <c r="I2442">
        <v>15</v>
      </c>
      <c r="J2442">
        <v>100</v>
      </c>
      <c r="K2442" t="s">
        <v>17</v>
      </c>
      <c r="L2442" t="s">
        <v>132</v>
      </c>
      <c r="M2442">
        <v>0</v>
      </c>
      <c r="N2442">
        <v>1.250013E-2</v>
      </c>
    </row>
    <row r="2443" spans="1:14" hidden="1" x14ac:dyDescent="0.2">
      <c r="A2443" s="1">
        <v>45091</v>
      </c>
      <c r="B2443" s="1">
        <v>45017</v>
      </c>
      <c r="C2443" t="s">
        <v>218</v>
      </c>
      <c r="D2443" t="s">
        <v>14</v>
      </c>
      <c r="E2443" t="s">
        <v>26</v>
      </c>
      <c r="F2443" t="str">
        <f>VLOOKUP(DistroKid_1688147457835_ReportingDate_2023_06[[#This Row],[Title]],'SONG LIST'!A:D,3,0)</f>
        <v>Magic</v>
      </c>
      <c r="G2443" t="s">
        <v>27</v>
      </c>
      <c r="H2443">
        <v>196400673897</v>
      </c>
      <c r="I2443">
        <v>15</v>
      </c>
      <c r="J2443">
        <v>100</v>
      </c>
      <c r="K2443" t="s">
        <v>17</v>
      </c>
      <c r="L2443" t="s">
        <v>132</v>
      </c>
      <c r="M2443">
        <v>0</v>
      </c>
      <c r="N2443">
        <v>1.126312E-2</v>
      </c>
    </row>
    <row r="2444" spans="1:14" hidden="1" x14ac:dyDescent="0.2">
      <c r="A2444" s="1">
        <v>45091</v>
      </c>
      <c r="B2444" s="1">
        <v>45017</v>
      </c>
      <c r="C2444" t="s">
        <v>218</v>
      </c>
      <c r="D2444" t="s">
        <v>14</v>
      </c>
      <c r="E2444" t="s">
        <v>46</v>
      </c>
      <c r="F2444" t="str">
        <f>VLOOKUP(DistroKid_1688147457835_ReportingDate_2023_06[[#This Row],[Title]],'SONG LIST'!A:D,3,0)</f>
        <v>Magic</v>
      </c>
      <c r="G2444" t="s">
        <v>47</v>
      </c>
      <c r="H2444">
        <v>196400803188</v>
      </c>
      <c r="I2444">
        <v>2</v>
      </c>
      <c r="J2444">
        <v>100</v>
      </c>
      <c r="K2444" t="s">
        <v>17</v>
      </c>
      <c r="L2444" t="s">
        <v>154</v>
      </c>
      <c r="M2444">
        <v>0</v>
      </c>
      <c r="N2444">
        <v>2.0423210000000001E-2</v>
      </c>
    </row>
    <row r="2445" spans="1:14" hidden="1" x14ac:dyDescent="0.2">
      <c r="A2445" s="1">
        <v>45091</v>
      </c>
      <c r="B2445" s="1">
        <v>45017</v>
      </c>
      <c r="C2445" t="s">
        <v>218</v>
      </c>
      <c r="D2445" t="s">
        <v>14</v>
      </c>
      <c r="E2445" t="s">
        <v>44</v>
      </c>
      <c r="F2445" t="str">
        <f>VLOOKUP(DistroKid_1688147457835_ReportingDate_2023_06[[#This Row],[Title]],'SONG LIST'!A:D,3,0)</f>
        <v>Magic</v>
      </c>
      <c r="G2445" t="s">
        <v>45</v>
      </c>
      <c r="H2445">
        <v>196400497370</v>
      </c>
      <c r="I2445">
        <v>1</v>
      </c>
      <c r="J2445">
        <v>100</v>
      </c>
      <c r="K2445" t="s">
        <v>17</v>
      </c>
      <c r="L2445" t="s">
        <v>71</v>
      </c>
      <c r="M2445">
        <v>0</v>
      </c>
      <c r="N2445">
        <v>5.44006E-3</v>
      </c>
    </row>
    <row r="2446" spans="1:14" hidden="1" x14ac:dyDescent="0.2">
      <c r="A2446" s="1">
        <v>45091</v>
      </c>
      <c r="B2446" s="1">
        <v>45017</v>
      </c>
      <c r="C2446" t="s">
        <v>218</v>
      </c>
      <c r="D2446" t="s">
        <v>14</v>
      </c>
      <c r="E2446" t="s">
        <v>79</v>
      </c>
      <c r="F2446" t="str">
        <f>VLOOKUP(DistroKid_1688147457835_ReportingDate_2023_06[[#This Row],[Title]],'SONG LIST'!A:D,3,0)</f>
        <v>Magic</v>
      </c>
      <c r="G2446" t="s">
        <v>80</v>
      </c>
      <c r="H2446">
        <v>196400497370</v>
      </c>
      <c r="I2446">
        <v>1</v>
      </c>
      <c r="J2446">
        <v>100</v>
      </c>
      <c r="K2446" t="s">
        <v>17</v>
      </c>
      <c r="L2446" t="s">
        <v>132</v>
      </c>
      <c r="M2446">
        <v>0</v>
      </c>
      <c r="N2446">
        <v>1.12801E-3</v>
      </c>
    </row>
    <row r="2447" spans="1:14" hidden="1" x14ac:dyDescent="0.2">
      <c r="A2447" s="1">
        <v>45091</v>
      </c>
      <c r="B2447" s="1">
        <v>45017</v>
      </c>
      <c r="C2447" t="s">
        <v>218</v>
      </c>
      <c r="D2447" t="s">
        <v>14</v>
      </c>
      <c r="E2447" t="s">
        <v>38</v>
      </c>
      <c r="F2447" t="str">
        <f>VLOOKUP(DistroKid_1688147457835_ReportingDate_2023_06[[#This Row],[Title]],'SONG LIST'!A:D,3,0)</f>
        <v>Magic</v>
      </c>
      <c r="G2447" t="s">
        <v>39</v>
      </c>
      <c r="H2447">
        <v>196400673897</v>
      </c>
      <c r="I2447">
        <v>6</v>
      </c>
      <c r="J2447">
        <v>100</v>
      </c>
      <c r="K2447" t="s">
        <v>17</v>
      </c>
      <c r="L2447" t="s">
        <v>120</v>
      </c>
      <c r="M2447">
        <v>0</v>
      </c>
      <c r="N2447">
        <v>6.0503630000000003E-2</v>
      </c>
    </row>
    <row r="2448" spans="1:14" hidden="1" x14ac:dyDescent="0.2">
      <c r="A2448" s="1">
        <v>45091</v>
      </c>
      <c r="B2448" s="1">
        <v>45017</v>
      </c>
      <c r="C2448" t="s">
        <v>218</v>
      </c>
      <c r="D2448" t="s">
        <v>14</v>
      </c>
      <c r="E2448" t="s">
        <v>40</v>
      </c>
      <c r="F2448" t="str">
        <f>VLOOKUP(DistroKid_1688147457835_ReportingDate_2023_06[[#This Row],[Title]],'SONG LIST'!A:D,3,0)</f>
        <v>Magic</v>
      </c>
      <c r="G2448" t="s">
        <v>41</v>
      </c>
      <c r="H2448">
        <v>196400673897</v>
      </c>
      <c r="I2448">
        <v>2</v>
      </c>
      <c r="J2448">
        <v>100</v>
      </c>
      <c r="K2448" t="s">
        <v>17</v>
      </c>
      <c r="L2448" t="s">
        <v>71</v>
      </c>
      <c r="M2448">
        <v>0</v>
      </c>
      <c r="N2448">
        <v>1.9041200000000001E-2</v>
      </c>
    </row>
    <row r="2449" spans="1:14" hidden="1" x14ac:dyDescent="0.2">
      <c r="A2449" s="1">
        <v>45091</v>
      </c>
      <c r="B2449" s="1">
        <v>45017</v>
      </c>
      <c r="C2449" t="s">
        <v>218</v>
      </c>
      <c r="D2449" t="s">
        <v>14</v>
      </c>
      <c r="E2449" t="s">
        <v>30</v>
      </c>
      <c r="F2449" t="str">
        <f>VLOOKUP(DistroKid_1688147457835_ReportingDate_2023_06[[#This Row],[Title]],'SONG LIST'!A:D,3,0)</f>
        <v>Magic</v>
      </c>
      <c r="G2449" t="s">
        <v>31</v>
      </c>
      <c r="H2449">
        <v>196400673897</v>
      </c>
      <c r="I2449">
        <v>18</v>
      </c>
      <c r="J2449">
        <v>100</v>
      </c>
      <c r="K2449" t="s">
        <v>17</v>
      </c>
      <c r="L2449" t="s">
        <v>120</v>
      </c>
      <c r="M2449">
        <v>0</v>
      </c>
      <c r="N2449">
        <v>0.14114446999999999</v>
      </c>
    </row>
    <row r="2450" spans="1:14" hidden="1" x14ac:dyDescent="0.2">
      <c r="A2450" s="1">
        <v>45091</v>
      </c>
      <c r="B2450" s="1">
        <v>45017</v>
      </c>
      <c r="C2450" t="s">
        <v>218</v>
      </c>
      <c r="D2450" t="s">
        <v>14</v>
      </c>
      <c r="E2450" t="s">
        <v>56</v>
      </c>
      <c r="F2450" t="str">
        <f>VLOOKUP(DistroKid_1688147457835_ReportingDate_2023_06[[#This Row],[Title]],'SONG LIST'!A:D,3,0)</f>
        <v>Magic</v>
      </c>
      <c r="G2450" t="s">
        <v>57</v>
      </c>
      <c r="H2450">
        <v>196400497370</v>
      </c>
      <c r="I2450">
        <v>3</v>
      </c>
      <c r="J2450">
        <v>100</v>
      </c>
      <c r="K2450" t="s">
        <v>17</v>
      </c>
      <c r="L2450" t="s">
        <v>132</v>
      </c>
      <c r="M2450">
        <v>0</v>
      </c>
      <c r="N2450">
        <v>2.0580199999999998E-3</v>
      </c>
    </row>
    <row r="2451" spans="1:14" hidden="1" x14ac:dyDescent="0.2">
      <c r="A2451" s="1">
        <v>45091</v>
      </c>
      <c r="B2451" s="1">
        <v>45017</v>
      </c>
      <c r="C2451" t="s">
        <v>218</v>
      </c>
      <c r="D2451" t="s">
        <v>14</v>
      </c>
      <c r="E2451" t="s">
        <v>30</v>
      </c>
      <c r="F2451" t="str">
        <f>VLOOKUP(DistroKid_1688147457835_ReportingDate_2023_06[[#This Row],[Title]],'SONG LIST'!A:D,3,0)</f>
        <v>Magic</v>
      </c>
      <c r="G2451" t="s">
        <v>31</v>
      </c>
      <c r="H2451">
        <v>196400673897</v>
      </c>
      <c r="I2451">
        <v>307</v>
      </c>
      <c r="J2451">
        <v>100</v>
      </c>
      <c r="K2451" t="s">
        <v>17</v>
      </c>
      <c r="L2451" t="s">
        <v>71</v>
      </c>
      <c r="M2451">
        <v>0</v>
      </c>
      <c r="N2451">
        <v>2.6298632999999998</v>
      </c>
    </row>
    <row r="2452" spans="1:14" hidden="1" x14ac:dyDescent="0.2">
      <c r="A2452" s="1">
        <v>45091</v>
      </c>
      <c r="B2452" s="1">
        <v>45017</v>
      </c>
      <c r="C2452" t="s">
        <v>218</v>
      </c>
      <c r="D2452" t="s">
        <v>14</v>
      </c>
      <c r="E2452" t="s">
        <v>58</v>
      </c>
      <c r="F2452" t="str">
        <f>VLOOKUP(DistroKid_1688147457835_ReportingDate_2023_06[[#This Row],[Title]],'SONG LIST'!A:D,3,0)</f>
        <v>Magic</v>
      </c>
      <c r="G2452" t="s">
        <v>59</v>
      </c>
      <c r="H2452">
        <v>196400803188</v>
      </c>
      <c r="I2452">
        <v>1</v>
      </c>
      <c r="J2452">
        <v>100</v>
      </c>
      <c r="K2452" t="s">
        <v>17</v>
      </c>
      <c r="L2452" t="s">
        <v>132</v>
      </c>
      <c r="M2452">
        <v>0</v>
      </c>
      <c r="N2452">
        <v>1.12801E-3</v>
      </c>
    </row>
    <row r="2453" spans="1:14" hidden="1" x14ac:dyDescent="0.2">
      <c r="A2453" s="1">
        <v>45091</v>
      </c>
      <c r="B2453" s="1">
        <v>45017</v>
      </c>
      <c r="C2453" t="s">
        <v>218</v>
      </c>
      <c r="D2453" t="s">
        <v>14</v>
      </c>
      <c r="E2453" t="s">
        <v>52</v>
      </c>
      <c r="F2453" t="str">
        <f>VLOOKUP(DistroKid_1688147457835_ReportingDate_2023_06[[#This Row],[Title]],'SONG LIST'!A:D,3,0)</f>
        <v>The Best Is Yet to Come</v>
      </c>
      <c r="G2453" t="s">
        <v>53</v>
      </c>
      <c r="H2453">
        <v>196512360111</v>
      </c>
      <c r="I2453">
        <v>5</v>
      </c>
      <c r="J2453">
        <v>100</v>
      </c>
      <c r="K2453" t="s">
        <v>17</v>
      </c>
      <c r="L2453" t="s">
        <v>132</v>
      </c>
      <c r="M2453">
        <v>0</v>
      </c>
      <c r="N2453">
        <v>3.8720400000000002E-3</v>
      </c>
    </row>
    <row r="2454" spans="1:14" hidden="1" x14ac:dyDescent="0.2">
      <c r="A2454" s="1">
        <v>45091</v>
      </c>
      <c r="B2454" s="1">
        <v>45017</v>
      </c>
      <c r="C2454" t="s">
        <v>218</v>
      </c>
      <c r="D2454" t="s">
        <v>14</v>
      </c>
      <c r="E2454" t="s">
        <v>54</v>
      </c>
      <c r="F2454" t="str">
        <f>VLOOKUP(DistroKid_1688147457835_ReportingDate_2023_06[[#This Row],[Title]],'SONG LIST'!A:D,3,0)</f>
        <v>Magic</v>
      </c>
      <c r="G2454" t="s">
        <v>55</v>
      </c>
      <c r="H2454">
        <v>196400673897</v>
      </c>
      <c r="I2454">
        <v>2</v>
      </c>
      <c r="J2454">
        <v>100</v>
      </c>
      <c r="K2454" t="s">
        <v>17</v>
      </c>
      <c r="L2454" t="s">
        <v>120</v>
      </c>
      <c r="M2454">
        <v>0</v>
      </c>
      <c r="N2454">
        <v>1.100011E-2</v>
      </c>
    </row>
    <row r="2455" spans="1:14" hidden="1" x14ac:dyDescent="0.2">
      <c r="A2455" s="1">
        <v>45091</v>
      </c>
      <c r="B2455" s="1">
        <v>45017</v>
      </c>
      <c r="C2455" t="s">
        <v>218</v>
      </c>
      <c r="D2455" t="s">
        <v>14</v>
      </c>
      <c r="E2455" t="s">
        <v>36</v>
      </c>
      <c r="F2455" t="str">
        <f>VLOOKUP(DistroKid_1688147457835_ReportingDate_2023_06[[#This Row],[Title]],'SONG LIST'!A:D,3,0)</f>
        <v>Magic</v>
      </c>
      <c r="G2455" t="s">
        <v>37</v>
      </c>
      <c r="H2455">
        <v>196400497370</v>
      </c>
      <c r="I2455">
        <v>2</v>
      </c>
      <c r="J2455">
        <v>100</v>
      </c>
      <c r="K2455" t="s">
        <v>17</v>
      </c>
      <c r="L2455" t="s">
        <v>132</v>
      </c>
      <c r="M2455">
        <v>0</v>
      </c>
      <c r="N2455">
        <v>2.2560200000000001E-3</v>
      </c>
    </row>
    <row r="2456" spans="1:14" hidden="1" x14ac:dyDescent="0.2">
      <c r="A2456" s="1">
        <v>45091</v>
      </c>
      <c r="B2456" s="1">
        <v>45017</v>
      </c>
      <c r="C2456" t="s">
        <v>218</v>
      </c>
      <c r="D2456" t="s">
        <v>14</v>
      </c>
      <c r="E2456" t="s">
        <v>66</v>
      </c>
      <c r="F2456" t="str">
        <f>VLOOKUP(DistroKid_1688147457835_ReportingDate_2023_06[[#This Row],[Title]],'SONG LIST'!A:D,3,0)</f>
        <v>Magic</v>
      </c>
      <c r="G2456" t="s">
        <v>67</v>
      </c>
      <c r="H2456">
        <v>196400673897</v>
      </c>
      <c r="I2456">
        <v>4</v>
      </c>
      <c r="J2456">
        <v>100</v>
      </c>
      <c r="K2456" t="s">
        <v>17</v>
      </c>
      <c r="L2456" t="s">
        <v>132</v>
      </c>
      <c r="M2456">
        <v>0</v>
      </c>
      <c r="N2456">
        <v>3.1860299999999999E-3</v>
      </c>
    </row>
    <row r="2457" spans="1:14" hidden="1" x14ac:dyDescent="0.2">
      <c r="A2457" s="1">
        <v>45091</v>
      </c>
      <c r="B2457" s="1">
        <v>45017</v>
      </c>
      <c r="C2457" t="s">
        <v>218</v>
      </c>
      <c r="D2457" t="s">
        <v>14</v>
      </c>
      <c r="E2457" t="s">
        <v>64</v>
      </c>
      <c r="F2457" t="str">
        <f>VLOOKUP(DistroKid_1688147457835_ReportingDate_2023_06[[#This Row],[Title]],'SONG LIST'!A:D,3,0)</f>
        <v>Magic</v>
      </c>
      <c r="G2457" t="s">
        <v>65</v>
      </c>
      <c r="H2457">
        <v>196400499091</v>
      </c>
      <c r="I2457">
        <v>2</v>
      </c>
      <c r="J2457">
        <v>100</v>
      </c>
      <c r="K2457" t="s">
        <v>17</v>
      </c>
      <c r="L2457" t="s">
        <v>71</v>
      </c>
      <c r="M2457">
        <v>0</v>
      </c>
      <c r="N2457">
        <v>1.1644120000000001E-2</v>
      </c>
    </row>
    <row r="2458" spans="1:14" hidden="1" x14ac:dyDescent="0.2">
      <c r="A2458" s="1">
        <v>45091</v>
      </c>
      <c r="B2458" s="1">
        <v>45017</v>
      </c>
      <c r="C2458" t="s">
        <v>218</v>
      </c>
      <c r="D2458" t="s">
        <v>14</v>
      </c>
      <c r="E2458" t="s">
        <v>54</v>
      </c>
      <c r="F2458" t="str">
        <f>VLOOKUP(DistroKid_1688147457835_ReportingDate_2023_06[[#This Row],[Title]],'SONG LIST'!A:D,3,0)</f>
        <v>Magic</v>
      </c>
      <c r="G2458" t="s">
        <v>55</v>
      </c>
      <c r="H2458">
        <v>196400673897</v>
      </c>
      <c r="I2458">
        <v>42</v>
      </c>
      <c r="J2458">
        <v>100</v>
      </c>
      <c r="K2458" t="s">
        <v>17</v>
      </c>
      <c r="L2458" t="s">
        <v>71</v>
      </c>
      <c r="M2458">
        <v>0</v>
      </c>
      <c r="N2458">
        <v>0.3086372</v>
      </c>
    </row>
    <row r="2459" spans="1:14" hidden="1" x14ac:dyDescent="0.2">
      <c r="A2459" s="1">
        <v>45091</v>
      </c>
      <c r="B2459" s="1">
        <v>45017</v>
      </c>
      <c r="C2459" t="s">
        <v>218</v>
      </c>
      <c r="D2459" t="s">
        <v>14</v>
      </c>
      <c r="E2459" t="s">
        <v>58</v>
      </c>
      <c r="F2459" t="str">
        <f>VLOOKUP(DistroKid_1688147457835_ReportingDate_2023_06[[#This Row],[Title]],'SONG LIST'!A:D,3,0)</f>
        <v>Magic</v>
      </c>
      <c r="G2459" t="s">
        <v>59</v>
      </c>
      <c r="H2459">
        <v>196400673897</v>
      </c>
      <c r="I2459">
        <v>13</v>
      </c>
      <c r="J2459">
        <v>100</v>
      </c>
      <c r="K2459" t="s">
        <v>17</v>
      </c>
      <c r="L2459" t="s">
        <v>71</v>
      </c>
      <c r="M2459">
        <v>0</v>
      </c>
      <c r="N2459">
        <v>0.11739521999999999</v>
      </c>
    </row>
    <row r="2460" spans="1:14" hidden="1" x14ac:dyDescent="0.2">
      <c r="A2460" s="1">
        <v>45091</v>
      </c>
      <c r="B2460" s="1">
        <v>45017</v>
      </c>
      <c r="C2460" t="s">
        <v>218</v>
      </c>
      <c r="D2460" t="s">
        <v>14</v>
      </c>
      <c r="E2460" t="s">
        <v>46</v>
      </c>
      <c r="F2460" t="str">
        <f>VLOOKUP(DistroKid_1688147457835_ReportingDate_2023_06[[#This Row],[Title]],'SONG LIST'!A:D,3,0)</f>
        <v>Magic</v>
      </c>
      <c r="G2460" t="s">
        <v>47</v>
      </c>
      <c r="H2460">
        <v>196400673897</v>
      </c>
      <c r="I2460">
        <v>8</v>
      </c>
      <c r="J2460">
        <v>100</v>
      </c>
      <c r="K2460" t="s">
        <v>17</v>
      </c>
      <c r="L2460" t="s">
        <v>71</v>
      </c>
      <c r="M2460">
        <v>0</v>
      </c>
      <c r="N2460">
        <v>6.5747680000000003E-2</v>
      </c>
    </row>
    <row r="2461" spans="1:14" hidden="1" x14ac:dyDescent="0.2">
      <c r="A2461" s="1">
        <v>45091</v>
      </c>
      <c r="B2461" s="1">
        <v>45017</v>
      </c>
      <c r="C2461" t="s">
        <v>218</v>
      </c>
      <c r="D2461" t="s">
        <v>14</v>
      </c>
      <c r="E2461" t="s">
        <v>152</v>
      </c>
      <c r="F2461" t="str">
        <f>VLOOKUP(DistroKid_1688147457835_ReportingDate_2023_06[[#This Row],[Title]],'SONG LIST'!A:D,3,0)</f>
        <v>Magic</v>
      </c>
      <c r="G2461" t="s">
        <v>153</v>
      </c>
      <c r="H2461">
        <v>196400497370</v>
      </c>
      <c r="I2461">
        <v>1</v>
      </c>
      <c r="J2461">
        <v>100</v>
      </c>
      <c r="K2461" t="s">
        <v>17</v>
      </c>
      <c r="L2461" t="s">
        <v>132</v>
      </c>
      <c r="M2461">
        <v>0</v>
      </c>
      <c r="N2461">
        <v>6.8601000000000003E-4</v>
      </c>
    </row>
    <row r="2462" spans="1:14" hidden="1" x14ac:dyDescent="0.2">
      <c r="A2462" s="1">
        <v>45091</v>
      </c>
      <c r="B2462" s="1">
        <v>45017</v>
      </c>
      <c r="C2462" t="s">
        <v>218</v>
      </c>
      <c r="D2462" t="s">
        <v>14</v>
      </c>
      <c r="E2462" t="s">
        <v>28</v>
      </c>
      <c r="F2462" t="str">
        <f>VLOOKUP(DistroKid_1688147457835_ReportingDate_2023_06[[#This Row],[Title]],'SONG LIST'!A:D,3,0)</f>
        <v>Magic</v>
      </c>
      <c r="G2462" t="s">
        <v>29</v>
      </c>
      <c r="H2462">
        <v>196400673897</v>
      </c>
      <c r="I2462">
        <v>1</v>
      </c>
      <c r="J2462">
        <v>100</v>
      </c>
      <c r="K2462" t="s">
        <v>17</v>
      </c>
      <c r="L2462" t="s">
        <v>120</v>
      </c>
      <c r="M2462">
        <v>0</v>
      </c>
      <c r="N2462">
        <v>6.1340600000000002E-3</v>
      </c>
    </row>
    <row r="2463" spans="1:14" hidden="1" x14ac:dyDescent="0.2">
      <c r="A2463" s="1">
        <v>45091</v>
      </c>
      <c r="B2463" s="1">
        <v>45017</v>
      </c>
      <c r="C2463" t="s">
        <v>218</v>
      </c>
      <c r="D2463" t="s">
        <v>14</v>
      </c>
      <c r="E2463" t="s">
        <v>50</v>
      </c>
      <c r="F2463" t="str">
        <f>VLOOKUP(DistroKid_1688147457835_ReportingDate_2023_06[[#This Row],[Title]],'SONG LIST'!A:D,3,0)</f>
        <v>Magic</v>
      </c>
      <c r="G2463" t="s">
        <v>51</v>
      </c>
      <c r="H2463">
        <v>196400673897</v>
      </c>
      <c r="I2463">
        <v>54</v>
      </c>
      <c r="J2463">
        <v>100</v>
      </c>
      <c r="K2463" t="s">
        <v>17</v>
      </c>
      <c r="L2463" t="s">
        <v>71</v>
      </c>
      <c r="M2463">
        <v>0</v>
      </c>
      <c r="N2463">
        <v>0.44239858999999998</v>
      </c>
    </row>
    <row r="2464" spans="1:14" hidden="1" x14ac:dyDescent="0.2">
      <c r="A2464" s="1">
        <v>45091</v>
      </c>
      <c r="B2464" s="1">
        <v>45017</v>
      </c>
      <c r="C2464" t="s">
        <v>218</v>
      </c>
      <c r="D2464" t="s">
        <v>14</v>
      </c>
      <c r="E2464" t="s">
        <v>40</v>
      </c>
      <c r="F2464" t="str">
        <f>VLOOKUP(DistroKid_1688147457835_ReportingDate_2023_06[[#This Row],[Title]],'SONG LIST'!A:D,3,0)</f>
        <v>Magic</v>
      </c>
      <c r="G2464" t="s">
        <v>41</v>
      </c>
      <c r="H2464">
        <v>196400803188</v>
      </c>
      <c r="I2464">
        <v>1</v>
      </c>
      <c r="J2464">
        <v>100</v>
      </c>
      <c r="K2464" t="s">
        <v>17</v>
      </c>
      <c r="L2464" t="s">
        <v>132</v>
      </c>
      <c r="M2464">
        <v>0</v>
      </c>
      <c r="N2464">
        <v>6.8601000000000003E-4</v>
      </c>
    </row>
    <row r="2465" spans="1:14" hidden="1" x14ac:dyDescent="0.2">
      <c r="A2465" s="1">
        <v>45091</v>
      </c>
      <c r="B2465" s="1">
        <v>45017</v>
      </c>
      <c r="C2465" t="s">
        <v>218</v>
      </c>
      <c r="D2465" t="s">
        <v>14</v>
      </c>
      <c r="E2465" t="s">
        <v>32</v>
      </c>
      <c r="F2465" t="str">
        <f>VLOOKUP(DistroKid_1688147457835_ReportingDate_2023_06[[#This Row],[Title]],'SONG LIST'!A:D,3,0)</f>
        <v>Magic</v>
      </c>
      <c r="G2465" t="s">
        <v>33</v>
      </c>
      <c r="H2465">
        <v>196400499091</v>
      </c>
      <c r="I2465">
        <v>1</v>
      </c>
      <c r="J2465">
        <v>100</v>
      </c>
      <c r="K2465" t="s">
        <v>17</v>
      </c>
      <c r="L2465" t="s">
        <v>120</v>
      </c>
      <c r="M2465">
        <v>0</v>
      </c>
      <c r="N2465">
        <v>1.283513E-2</v>
      </c>
    </row>
    <row r="2466" spans="1:14" hidden="1" x14ac:dyDescent="0.2">
      <c r="A2466" s="1">
        <v>45091</v>
      </c>
      <c r="B2466" s="1">
        <v>45017</v>
      </c>
      <c r="C2466" t="s">
        <v>218</v>
      </c>
      <c r="D2466" t="s">
        <v>14</v>
      </c>
      <c r="E2466" t="s">
        <v>32</v>
      </c>
      <c r="F2466" t="str">
        <f>VLOOKUP(DistroKid_1688147457835_ReportingDate_2023_06[[#This Row],[Title]],'SONG LIST'!A:D,3,0)</f>
        <v>Magic</v>
      </c>
      <c r="G2466" t="s">
        <v>33</v>
      </c>
      <c r="H2466">
        <v>196400499091</v>
      </c>
      <c r="I2466">
        <v>2</v>
      </c>
      <c r="J2466">
        <v>100</v>
      </c>
      <c r="K2466" t="s">
        <v>17</v>
      </c>
      <c r="L2466" t="s">
        <v>132</v>
      </c>
      <c r="M2466">
        <v>0</v>
      </c>
      <c r="N2466">
        <v>1.3720099999999999E-3</v>
      </c>
    </row>
    <row r="2467" spans="1:14" hidden="1" x14ac:dyDescent="0.2">
      <c r="A2467" s="1">
        <v>45091</v>
      </c>
      <c r="B2467" s="1">
        <v>45017</v>
      </c>
      <c r="C2467" t="s">
        <v>218</v>
      </c>
      <c r="D2467" t="s">
        <v>14</v>
      </c>
      <c r="E2467" t="s">
        <v>58</v>
      </c>
      <c r="F2467" t="str">
        <f>VLOOKUP(DistroKid_1688147457835_ReportingDate_2023_06[[#This Row],[Title]],'SONG LIST'!A:D,3,0)</f>
        <v>Magic</v>
      </c>
      <c r="G2467" t="s">
        <v>59</v>
      </c>
      <c r="H2467">
        <v>196400673897</v>
      </c>
      <c r="I2467">
        <v>7</v>
      </c>
      <c r="J2467">
        <v>100</v>
      </c>
      <c r="K2467" t="s">
        <v>17</v>
      </c>
      <c r="L2467" t="s">
        <v>132</v>
      </c>
      <c r="M2467">
        <v>0</v>
      </c>
      <c r="N2467">
        <v>7.0120699999999996E-3</v>
      </c>
    </row>
    <row r="2468" spans="1:14" hidden="1" x14ac:dyDescent="0.2">
      <c r="A2468" s="1">
        <v>45091</v>
      </c>
      <c r="B2468" s="1">
        <v>45017</v>
      </c>
      <c r="C2468" t="s">
        <v>218</v>
      </c>
      <c r="D2468" t="s">
        <v>14</v>
      </c>
      <c r="E2468" t="s">
        <v>20</v>
      </c>
      <c r="F2468" t="str">
        <f>VLOOKUP(DistroKid_1688147457835_ReportingDate_2023_06[[#This Row],[Title]],'SONG LIST'!A:D,3,0)</f>
        <v>The Best Is Yet to Come</v>
      </c>
      <c r="G2468" t="s">
        <v>21</v>
      </c>
      <c r="H2468">
        <v>196513630442</v>
      </c>
      <c r="I2468">
        <v>1</v>
      </c>
      <c r="J2468">
        <v>100</v>
      </c>
      <c r="K2468" t="s">
        <v>17</v>
      </c>
      <c r="L2468" t="s">
        <v>132</v>
      </c>
      <c r="M2468">
        <v>0</v>
      </c>
      <c r="N2468">
        <v>1.12801E-3</v>
      </c>
    </row>
    <row r="2469" spans="1:14" hidden="1" x14ac:dyDescent="0.2">
      <c r="A2469" s="1">
        <v>45091</v>
      </c>
      <c r="B2469" s="1">
        <v>45017</v>
      </c>
      <c r="C2469" t="s">
        <v>218</v>
      </c>
      <c r="D2469" t="s">
        <v>14</v>
      </c>
      <c r="E2469" t="s">
        <v>22</v>
      </c>
      <c r="F2469" t="str">
        <f>VLOOKUP(DistroKid_1688147457835_ReportingDate_2023_06[[#This Row],[Title]],'SONG LIST'!A:D,3,0)</f>
        <v>Magic</v>
      </c>
      <c r="G2469" t="s">
        <v>23</v>
      </c>
      <c r="H2469">
        <v>196400673897</v>
      </c>
      <c r="I2469">
        <v>43</v>
      </c>
      <c r="J2469">
        <v>100</v>
      </c>
      <c r="K2469" t="s">
        <v>17</v>
      </c>
      <c r="L2469" t="s">
        <v>71</v>
      </c>
      <c r="M2469">
        <v>0</v>
      </c>
      <c r="N2469">
        <v>0.36755682000000001</v>
      </c>
    </row>
    <row r="2470" spans="1:14" hidden="1" x14ac:dyDescent="0.2">
      <c r="A2470" s="1">
        <v>45091</v>
      </c>
      <c r="B2470" s="1">
        <v>45017</v>
      </c>
      <c r="C2470" t="s">
        <v>218</v>
      </c>
      <c r="D2470" t="s">
        <v>14</v>
      </c>
      <c r="E2470" t="s">
        <v>22</v>
      </c>
      <c r="F2470" t="str">
        <f>VLOOKUP(DistroKid_1688147457835_ReportingDate_2023_06[[#This Row],[Title]],'SONG LIST'!A:D,3,0)</f>
        <v>Magic</v>
      </c>
      <c r="G2470" t="s">
        <v>23</v>
      </c>
      <c r="H2470">
        <v>196400673897</v>
      </c>
      <c r="I2470">
        <v>8</v>
      </c>
      <c r="J2470">
        <v>100</v>
      </c>
      <c r="K2470" t="s">
        <v>17</v>
      </c>
      <c r="L2470" t="s">
        <v>120</v>
      </c>
      <c r="M2470">
        <v>0</v>
      </c>
      <c r="N2470">
        <v>8.797191E-2</v>
      </c>
    </row>
    <row r="2471" spans="1:14" hidden="1" x14ac:dyDescent="0.2">
      <c r="A2471" s="1">
        <v>45091</v>
      </c>
      <c r="B2471" s="1">
        <v>45017</v>
      </c>
      <c r="C2471" t="s">
        <v>218</v>
      </c>
      <c r="D2471" t="s">
        <v>14</v>
      </c>
      <c r="E2471" t="s">
        <v>60</v>
      </c>
      <c r="F2471" t="str">
        <f>VLOOKUP(DistroKid_1688147457835_ReportingDate_2023_06[[#This Row],[Title]],'SONG LIST'!A:D,3,0)</f>
        <v>Magic</v>
      </c>
      <c r="G2471" t="s">
        <v>61</v>
      </c>
      <c r="H2471">
        <v>196400497370</v>
      </c>
      <c r="I2471">
        <v>2</v>
      </c>
      <c r="J2471">
        <v>100</v>
      </c>
      <c r="K2471" t="s">
        <v>17</v>
      </c>
      <c r="L2471" t="s">
        <v>71</v>
      </c>
      <c r="M2471">
        <v>0</v>
      </c>
      <c r="N2471">
        <v>2.5674269999999999E-2</v>
      </c>
    </row>
    <row r="2472" spans="1:14" hidden="1" x14ac:dyDescent="0.2">
      <c r="A2472" s="1">
        <v>45091</v>
      </c>
      <c r="B2472" s="1">
        <v>45017</v>
      </c>
      <c r="C2472" t="s">
        <v>218</v>
      </c>
      <c r="D2472" t="s">
        <v>14</v>
      </c>
      <c r="E2472" t="s">
        <v>50</v>
      </c>
      <c r="F2472" t="str">
        <f>VLOOKUP(DistroKid_1688147457835_ReportingDate_2023_06[[#This Row],[Title]],'SONG LIST'!A:D,3,0)</f>
        <v>Magic</v>
      </c>
      <c r="G2472" t="s">
        <v>51</v>
      </c>
      <c r="H2472">
        <v>196400673897</v>
      </c>
      <c r="I2472">
        <v>8</v>
      </c>
      <c r="J2472">
        <v>100</v>
      </c>
      <c r="K2472" t="s">
        <v>17</v>
      </c>
      <c r="L2472" t="s">
        <v>120</v>
      </c>
      <c r="M2472">
        <v>0</v>
      </c>
      <c r="N2472">
        <v>5.4466569999999999E-2</v>
      </c>
    </row>
    <row r="2473" spans="1:14" hidden="1" x14ac:dyDescent="0.2">
      <c r="A2473" s="1">
        <v>45091</v>
      </c>
      <c r="B2473" s="1">
        <v>45017</v>
      </c>
      <c r="C2473" t="s">
        <v>218</v>
      </c>
      <c r="D2473" t="s">
        <v>14</v>
      </c>
      <c r="E2473" t="s">
        <v>189</v>
      </c>
      <c r="F2473" t="str">
        <f>VLOOKUP(DistroKid_1688147457835_ReportingDate_2023_06[[#This Row],[Title]],'SONG LIST'!A:D,3,0)</f>
        <v>Magic</v>
      </c>
      <c r="G2473" t="s">
        <v>190</v>
      </c>
      <c r="H2473">
        <v>196400497370</v>
      </c>
      <c r="I2473">
        <v>3</v>
      </c>
      <c r="J2473">
        <v>100</v>
      </c>
      <c r="K2473" t="s">
        <v>17</v>
      </c>
      <c r="L2473" t="s">
        <v>71</v>
      </c>
      <c r="M2473">
        <v>0</v>
      </c>
      <c r="N2473">
        <v>2.448125E-2</v>
      </c>
    </row>
    <row r="2474" spans="1:14" hidden="1" x14ac:dyDescent="0.2">
      <c r="A2474" s="1">
        <v>45091</v>
      </c>
      <c r="B2474" s="1">
        <v>45017</v>
      </c>
      <c r="C2474" t="s">
        <v>218</v>
      </c>
      <c r="D2474" t="s">
        <v>14</v>
      </c>
      <c r="E2474" t="s">
        <v>34</v>
      </c>
      <c r="F2474" t="str">
        <f>VLOOKUP(DistroKid_1688147457835_ReportingDate_2023_06[[#This Row],[Title]],'SONG LIST'!A:D,3,0)</f>
        <v>Range Rover</v>
      </c>
      <c r="G2474" t="s">
        <v>35</v>
      </c>
      <c r="H2474">
        <v>196165527350</v>
      </c>
      <c r="I2474">
        <v>2</v>
      </c>
      <c r="J2474">
        <v>100</v>
      </c>
      <c r="K2474" t="s">
        <v>17</v>
      </c>
      <c r="L2474" t="s">
        <v>120</v>
      </c>
      <c r="M2474">
        <v>0</v>
      </c>
      <c r="N2474">
        <v>2.0767219999999999E-2</v>
      </c>
    </row>
    <row r="2475" spans="1:14" hidden="1" x14ac:dyDescent="0.2">
      <c r="A2475" s="1">
        <v>45091</v>
      </c>
      <c r="B2475" s="1">
        <v>45017</v>
      </c>
      <c r="C2475" t="s">
        <v>218</v>
      </c>
      <c r="D2475" t="s">
        <v>14</v>
      </c>
      <c r="E2475" t="s">
        <v>34</v>
      </c>
      <c r="F2475" t="str">
        <f>VLOOKUP(DistroKid_1688147457835_ReportingDate_2023_06[[#This Row],[Title]],'SONG LIST'!A:D,3,0)</f>
        <v>Range Rover</v>
      </c>
      <c r="G2475" t="s">
        <v>35</v>
      </c>
      <c r="H2475">
        <v>196165527350</v>
      </c>
      <c r="I2475">
        <v>45</v>
      </c>
      <c r="J2475">
        <v>100</v>
      </c>
      <c r="K2475" t="s">
        <v>17</v>
      </c>
      <c r="L2475" t="s">
        <v>132</v>
      </c>
      <c r="M2475">
        <v>0</v>
      </c>
      <c r="N2475">
        <v>4.1478429999999997E-2</v>
      </c>
    </row>
    <row r="2476" spans="1:14" hidden="1" x14ac:dyDescent="0.2">
      <c r="A2476" s="1">
        <v>45091</v>
      </c>
      <c r="B2476" s="1">
        <v>45017</v>
      </c>
      <c r="C2476" t="s">
        <v>218</v>
      </c>
      <c r="D2476" t="s">
        <v>14</v>
      </c>
      <c r="E2476" t="s">
        <v>42</v>
      </c>
      <c r="F2476" t="str">
        <f>VLOOKUP(DistroKid_1688147457835_ReportingDate_2023_06[[#This Row],[Title]],'SONG LIST'!A:D,3,0)</f>
        <v>Magic</v>
      </c>
      <c r="G2476" t="s">
        <v>43</v>
      </c>
      <c r="H2476">
        <v>196400803188</v>
      </c>
      <c r="I2476">
        <v>2</v>
      </c>
      <c r="J2476">
        <v>100</v>
      </c>
      <c r="K2476" t="s">
        <v>17</v>
      </c>
      <c r="L2476" t="s">
        <v>132</v>
      </c>
      <c r="M2476">
        <v>0</v>
      </c>
      <c r="N2476">
        <v>1.3590099999999999E-3</v>
      </c>
    </row>
    <row r="2477" spans="1:14" hidden="1" x14ac:dyDescent="0.2">
      <c r="A2477" s="1">
        <v>45091</v>
      </c>
      <c r="B2477" s="1">
        <v>45017</v>
      </c>
      <c r="C2477" t="s">
        <v>218</v>
      </c>
      <c r="D2477" t="s">
        <v>14</v>
      </c>
      <c r="E2477" t="s">
        <v>32</v>
      </c>
      <c r="F2477" t="str">
        <f>VLOOKUP(DistroKid_1688147457835_ReportingDate_2023_06[[#This Row],[Title]],'SONG LIST'!A:D,3,0)</f>
        <v>Magic</v>
      </c>
      <c r="G2477" t="s">
        <v>33</v>
      </c>
      <c r="H2477">
        <v>196400499091</v>
      </c>
      <c r="I2477">
        <v>1</v>
      </c>
      <c r="J2477">
        <v>100</v>
      </c>
      <c r="K2477" t="s">
        <v>17</v>
      </c>
      <c r="L2477" t="s">
        <v>71</v>
      </c>
      <c r="M2477">
        <v>0</v>
      </c>
      <c r="N2477">
        <v>1.283713E-2</v>
      </c>
    </row>
    <row r="2478" spans="1:14" hidden="1" x14ac:dyDescent="0.2">
      <c r="A2478" s="1">
        <v>45091</v>
      </c>
      <c r="B2478" s="1">
        <v>45017</v>
      </c>
      <c r="C2478" t="s">
        <v>218</v>
      </c>
      <c r="D2478" t="s">
        <v>14</v>
      </c>
      <c r="E2478" t="s">
        <v>34</v>
      </c>
      <c r="F2478" t="str">
        <f>VLOOKUP(DistroKid_1688147457835_ReportingDate_2023_06[[#This Row],[Title]],'SONG LIST'!A:D,3,0)</f>
        <v>Range Rover</v>
      </c>
      <c r="G2478" t="s">
        <v>35</v>
      </c>
      <c r="H2478">
        <v>196165527350</v>
      </c>
      <c r="I2478">
        <v>58</v>
      </c>
      <c r="J2478">
        <v>100</v>
      </c>
      <c r="K2478" t="s">
        <v>17</v>
      </c>
      <c r="L2478" t="s">
        <v>71</v>
      </c>
      <c r="M2478">
        <v>0</v>
      </c>
      <c r="N2478">
        <v>0.40185617000000001</v>
      </c>
    </row>
    <row r="2479" spans="1:14" hidden="1" x14ac:dyDescent="0.2">
      <c r="A2479" s="1">
        <v>45091</v>
      </c>
      <c r="B2479" s="1">
        <v>45017</v>
      </c>
      <c r="C2479" t="s">
        <v>218</v>
      </c>
      <c r="D2479" t="s">
        <v>14</v>
      </c>
      <c r="E2479" t="s">
        <v>66</v>
      </c>
      <c r="F2479" t="str">
        <f>VLOOKUP(DistroKid_1688147457835_ReportingDate_2023_06[[#This Row],[Title]],'SONG LIST'!A:D,3,0)</f>
        <v>Magic</v>
      </c>
      <c r="G2479" t="s">
        <v>67</v>
      </c>
      <c r="H2479">
        <v>196400673897</v>
      </c>
      <c r="I2479">
        <v>29</v>
      </c>
      <c r="J2479">
        <v>100</v>
      </c>
      <c r="K2479" t="s">
        <v>17</v>
      </c>
      <c r="L2479" t="s">
        <v>71</v>
      </c>
      <c r="M2479">
        <v>0</v>
      </c>
      <c r="N2479">
        <v>0.29247304000000002</v>
      </c>
    </row>
    <row r="2480" spans="1:14" hidden="1" x14ac:dyDescent="0.2">
      <c r="A2480" s="1">
        <v>45091</v>
      </c>
      <c r="B2480" s="1">
        <v>45017</v>
      </c>
      <c r="C2480" t="s">
        <v>218</v>
      </c>
      <c r="D2480" t="s">
        <v>14</v>
      </c>
      <c r="E2480" t="s">
        <v>54</v>
      </c>
      <c r="F2480" t="str">
        <f>VLOOKUP(DistroKid_1688147457835_ReportingDate_2023_06[[#This Row],[Title]],'SONG LIST'!A:D,3,0)</f>
        <v>Magic</v>
      </c>
      <c r="G2480" t="s">
        <v>55</v>
      </c>
      <c r="H2480">
        <v>196400673897</v>
      </c>
      <c r="I2480">
        <v>1</v>
      </c>
      <c r="J2480">
        <v>100</v>
      </c>
      <c r="K2480" t="s">
        <v>17</v>
      </c>
      <c r="L2480" t="s">
        <v>221</v>
      </c>
      <c r="M2480">
        <v>0</v>
      </c>
      <c r="N2480">
        <v>6.6020699999999998E-3</v>
      </c>
    </row>
    <row r="2481" spans="1:14" hidden="1" x14ac:dyDescent="0.2">
      <c r="A2481" s="1">
        <v>45091</v>
      </c>
      <c r="B2481" s="1">
        <v>45017</v>
      </c>
      <c r="C2481" t="s">
        <v>218</v>
      </c>
      <c r="D2481" t="s">
        <v>14</v>
      </c>
      <c r="E2481" t="s">
        <v>15</v>
      </c>
      <c r="F2481" t="str">
        <f>VLOOKUP(DistroKid_1688147457835_ReportingDate_2023_06[[#This Row],[Title]],'SONG LIST'!A:D,3,0)</f>
        <v>Magic</v>
      </c>
      <c r="G2481" t="s">
        <v>16</v>
      </c>
      <c r="H2481">
        <v>196400673897</v>
      </c>
      <c r="I2481">
        <v>13</v>
      </c>
      <c r="J2481">
        <v>100</v>
      </c>
      <c r="K2481" t="s">
        <v>17</v>
      </c>
      <c r="L2481" t="s">
        <v>132</v>
      </c>
      <c r="M2481">
        <v>0</v>
      </c>
      <c r="N2481">
        <v>1.023111E-2</v>
      </c>
    </row>
    <row r="2482" spans="1:14" hidden="1" x14ac:dyDescent="0.2">
      <c r="A2482" s="1">
        <v>45091</v>
      </c>
      <c r="B2482" s="1">
        <v>45017</v>
      </c>
      <c r="C2482" t="s">
        <v>218</v>
      </c>
      <c r="D2482" t="s">
        <v>14</v>
      </c>
      <c r="E2482" t="s">
        <v>28</v>
      </c>
      <c r="F2482" t="str">
        <f>VLOOKUP(DistroKid_1688147457835_ReportingDate_2023_06[[#This Row],[Title]],'SONG LIST'!A:D,3,0)</f>
        <v>Magic</v>
      </c>
      <c r="G2482" t="s">
        <v>29</v>
      </c>
      <c r="H2482">
        <v>196400673897</v>
      </c>
      <c r="I2482">
        <v>8</v>
      </c>
      <c r="J2482">
        <v>100</v>
      </c>
      <c r="K2482" t="s">
        <v>17</v>
      </c>
      <c r="L2482" t="s">
        <v>132</v>
      </c>
      <c r="M2482">
        <v>0</v>
      </c>
      <c r="N2482">
        <v>5.57706E-3</v>
      </c>
    </row>
    <row r="2483" spans="1:14" hidden="1" x14ac:dyDescent="0.2">
      <c r="A2483" s="1">
        <v>45091</v>
      </c>
      <c r="B2483" s="1">
        <v>45017</v>
      </c>
      <c r="C2483" t="s">
        <v>218</v>
      </c>
      <c r="D2483" t="s">
        <v>14</v>
      </c>
      <c r="E2483" t="s">
        <v>52</v>
      </c>
      <c r="F2483" t="str">
        <f>VLOOKUP(DistroKid_1688147457835_ReportingDate_2023_06[[#This Row],[Title]],'SONG LIST'!A:D,3,0)</f>
        <v>The Best Is Yet to Come</v>
      </c>
      <c r="G2483" t="s">
        <v>53</v>
      </c>
      <c r="H2483">
        <v>196512360111</v>
      </c>
      <c r="I2483">
        <v>1</v>
      </c>
      <c r="J2483">
        <v>100</v>
      </c>
      <c r="K2483" t="s">
        <v>17</v>
      </c>
      <c r="L2483" t="s">
        <v>120</v>
      </c>
      <c r="M2483">
        <v>0</v>
      </c>
      <c r="N2483">
        <v>7.9320799999999993E-3</v>
      </c>
    </row>
    <row r="2484" spans="1:14" hidden="1" x14ac:dyDescent="0.2">
      <c r="A2484" s="1">
        <v>45091</v>
      </c>
      <c r="B2484" s="1">
        <v>45017</v>
      </c>
      <c r="C2484" t="s">
        <v>218</v>
      </c>
      <c r="D2484" t="s">
        <v>14</v>
      </c>
      <c r="E2484" t="s">
        <v>26</v>
      </c>
      <c r="F2484" t="str">
        <f>VLOOKUP(DistroKid_1688147457835_ReportingDate_2023_06[[#This Row],[Title]],'SONG LIST'!A:D,3,0)</f>
        <v>Magic</v>
      </c>
      <c r="G2484" t="s">
        <v>27</v>
      </c>
      <c r="H2484">
        <v>196400673897</v>
      </c>
      <c r="I2484">
        <v>3</v>
      </c>
      <c r="J2484">
        <v>100</v>
      </c>
      <c r="K2484" t="s">
        <v>17</v>
      </c>
      <c r="L2484" t="s">
        <v>120</v>
      </c>
      <c r="M2484">
        <v>0</v>
      </c>
      <c r="N2484">
        <v>2.690128E-2</v>
      </c>
    </row>
    <row r="2485" spans="1:14" hidden="1" x14ac:dyDescent="0.2">
      <c r="A2485" s="1">
        <v>45091</v>
      </c>
      <c r="B2485" s="1">
        <v>45017</v>
      </c>
      <c r="C2485" t="s">
        <v>218</v>
      </c>
      <c r="D2485" t="s">
        <v>14</v>
      </c>
      <c r="E2485" t="s">
        <v>20</v>
      </c>
      <c r="F2485" t="str">
        <f>VLOOKUP(DistroKid_1688147457835_ReportingDate_2023_06[[#This Row],[Title]],'SONG LIST'!A:D,3,0)</f>
        <v>The Best Is Yet to Come</v>
      </c>
      <c r="G2485" t="s">
        <v>21</v>
      </c>
      <c r="H2485">
        <v>196512360111</v>
      </c>
      <c r="I2485">
        <v>2</v>
      </c>
      <c r="J2485">
        <v>100</v>
      </c>
      <c r="K2485" t="s">
        <v>17</v>
      </c>
      <c r="L2485" t="s">
        <v>120</v>
      </c>
      <c r="M2485">
        <v>0</v>
      </c>
      <c r="N2485">
        <v>1.5864159999999999E-2</v>
      </c>
    </row>
    <row r="2486" spans="1:14" hidden="1" x14ac:dyDescent="0.2">
      <c r="A2486" s="1">
        <v>45091</v>
      </c>
      <c r="B2486" s="1">
        <v>45017</v>
      </c>
      <c r="C2486" t="s">
        <v>218</v>
      </c>
      <c r="D2486" t="s">
        <v>14</v>
      </c>
      <c r="E2486" t="s">
        <v>52</v>
      </c>
      <c r="F2486" t="str">
        <f>VLOOKUP(DistroKid_1688147457835_ReportingDate_2023_06[[#This Row],[Title]],'SONG LIST'!A:D,3,0)</f>
        <v>The Best Is Yet to Come</v>
      </c>
      <c r="G2486" t="s">
        <v>53</v>
      </c>
      <c r="H2486">
        <v>196512360111</v>
      </c>
      <c r="I2486">
        <v>26</v>
      </c>
      <c r="J2486">
        <v>100</v>
      </c>
      <c r="K2486" t="s">
        <v>17</v>
      </c>
      <c r="L2486" t="s">
        <v>71</v>
      </c>
      <c r="M2486">
        <v>0</v>
      </c>
      <c r="N2486">
        <v>0.20999418</v>
      </c>
    </row>
    <row r="2487" spans="1:14" hidden="1" x14ac:dyDescent="0.2">
      <c r="A2487" s="1">
        <v>45091</v>
      </c>
      <c r="B2487" s="1">
        <v>45017</v>
      </c>
      <c r="C2487" t="s">
        <v>218</v>
      </c>
      <c r="D2487" t="s">
        <v>14</v>
      </c>
      <c r="E2487" t="s">
        <v>56</v>
      </c>
      <c r="F2487" t="str">
        <f>VLOOKUP(DistroKid_1688147457835_ReportingDate_2023_06[[#This Row],[Title]],'SONG LIST'!A:D,3,0)</f>
        <v>Magic</v>
      </c>
      <c r="G2487" t="s">
        <v>57</v>
      </c>
      <c r="H2487">
        <v>196400497370</v>
      </c>
      <c r="I2487">
        <v>1</v>
      </c>
      <c r="J2487">
        <v>100</v>
      </c>
      <c r="K2487" t="s">
        <v>17</v>
      </c>
      <c r="L2487" t="s">
        <v>71</v>
      </c>
      <c r="M2487">
        <v>0</v>
      </c>
      <c r="N2487">
        <v>1.283713E-2</v>
      </c>
    </row>
    <row r="2488" spans="1:14" hidden="1" x14ac:dyDescent="0.2">
      <c r="A2488" s="1">
        <v>45091</v>
      </c>
      <c r="B2488" s="1">
        <v>45017</v>
      </c>
      <c r="C2488" t="s">
        <v>218</v>
      </c>
      <c r="D2488" t="s">
        <v>14</v>
      </c>
      <c r="E2488" t="s">
        <v>28</v>
      </c>
      <c r="F2488" t="str">
        <f>VLOOKUP(DistroKid_1688147457835_ReportingDate_2023_06[[#This Row],[Title]],'SONG LIST'!A:D,3,0)</f>
        <v>Magic</v>
      </c>
      <c r="G2488" t="s">
        <v>29</v>
      </c>
      <c r="H2488">
        <v>196400673897</v>
      </c>
      <c r="I2488">
        <v>2</v>
      </c>
      <c r="J2488">
        <v>100</v>
      </c>
      <c r="K2488" t="s">
        <v>17</v>
      </c>
      <c r="L2488" t="s">
        <v>117</v>
      </c>
      <c r="M2488">
        <v>0</v>
      </c>
      <c r="N2488">
        <v>4.8800999999999998E-4</v>
      </c>
    </row>
    <row r="2489" spans="1:14" hidden="1" x14ac:dyDescent="0.2">
      <c r="A2489" s="1">
        <v>45091</v>
      </c>
      <c r="B2489" s="1">
        <v>45017</v>
      </c>
      <c r="C2489" t="s">
        <v>218</v>
      </c>
      <c r="D2489" t="s">
        <v>14</v>
      </c>
      <c r="E2489" t="s">
        <v>32</v>
      </c>
      <c r="F2489" t="str">
        <f>VLOOKUP(DistroKid_1688147457835_ReportingDate_2023_06[[#This Row],[Title]],'SONG LIST'!A:D,3,0)</f>
        <v>Magic</v>
      </c>
      <c r="G2489" t="s">
        <v>33</v>
      </c>
      <c r="H2489">
        <v>196400499091</v>
      </c>
      <c r="I2489">
        <v>10</v>
      </c>
      <c r="J2489">
        <v>100</v>
      </c>
      <c r="K2489" t="s">
        <v>17</v>
      </c>
      <c r="L2489" t="s">
        <v>70</v>
      </c>
      <c r="M2489">
        <v>0</v>
      </c>
      <c r="N2489">
        <v>6.856371E-2</v>
      </c>
    </row>
    <row r="2490" spans="1:14" hidden="1" x14ac:dyDescent="0.2">
      <c r="A2490" s="1">
        <v>45091</v>
      </c>
      <c r="B2490" s="1">
        <v>45017</v>
      </c>
      <c r="C2490" t="s">
        <v>218</v>
      </c>
      <c r="D2490" t="s">
        <v>14</v>
      </c>
      <c r="E2490" t="s">
        <v>15</v>
      </c>
      <c r="F2490" t="str">
        <f>VLOOKUP(DistroKid_1688147457835_ReportingDate_2023_06[[#This Row],[Title]],'SONG LIST'!A:D,3,0)</f>
        <v>Magic</v>
      </c>
      <c r="G2490" t="s">
        <v>16</v>
      </c>
      <c r="H2490">
        <v>196400673897</v>
      </c>
      <c r="I2490">
        <v>2</v>
      </c>
      <c r="J2490">
        <v>100</v>
      </c>
      <c r="K2490" t="s">
        <v>17</v>
      </c>
      <c r="L2490" t="s">
        <v>120</v>
      </c>
      <c r="M2490">
        <v>0</v>
      </c>
      <c r="N2490">
        <v>1.2069130000000001E-2</v>
      </c>
    </row>
    <row r="2491" spans="1:14" hidden="1" x14ac:dyDescent="0.2">
      <c r="A2491" s="1">
        <v>45091</v>
      </c>
      <c r="B2491" s="1">
        <v>45017</v>
      </c>
      <c r="C2491" t="s">
        <v>218</v>
      </c>
      <c r="D2491" t="s">
        <v>14</v>
      </c>
      <c r="E2491" t="s">
        <v>60</v>
      </c>
      <c r="F2491" t="str">
        <f>VLOOKUP(DistroKid_1688147457835_ReportingDate_2023_06[[#This Row],[Title]],'SONG LIST'!A:D,3,0)</f>
        <v>Magic</v>
      </c>
      <c r="G2491" t="s">
        <v>61</v>
      </c>
      <c r="H2491">
        <v>196400497370</v>
      </c>
      <c r="I2491">
        <v>2</v>
      </c>
      <c r="J2491">
        <v>100</v>
      </c>
      <c r="K2491" t="s">
        <v>17</v>
      </c>
      <c r="L2491" t="s">
        <v>120</v>
      </c>
      <c r="M2491">
        <v>0</v>
      </c>
      <c r="N2491">
        <v>1.226813E-2</v>
      </c>
    </row>
    <row r="2492" spans="1:14" hidden="1" x14ac:dyDescent="0.2">
      <c r="A2492" s="1">
        <v>45091</v>
      </c>
      <c r="B2492" s="1">
        <v>45017</v>
      </c>
      <c r="C2492" t="s">
        <v>218</v>
      </c>
      <c r="D2492" t="s">
        <v>14</v>
      </c>
      <c r="E2492" t="s">
        <v>42</v>
      </c>
      <c r="F2492" t="str">
        <f>VLOOKUP(DistroKid_1688147457835_ReportingDate_2023_06[[#This Row],[Title]],'SONG LIST'!A:D,3,0)</f>
        <v>Magic</v>
      </c>
      <c r="G2492" t="s">
        <v>43</v>
      </c>
      <c r="H2492">
        <v>196400673897</v>
      </c>
      <c r="I2492">
        <v>14</v>
      </c>
      <c r="J2492">
        <v>100</v>
      </c>
      <c r="K2492" t="s">
        <v>17</v>
      </c>
      <c r="L2492" t="s">
        <v>71</v>
      </c>
      <c r="M2492">
        <v>0</v>
      </c>
      <c r="N2492">
        <v>0.10880513</v>
      </c>
    </row>
    <row r="2493" spans="1:14" hidden="1" x14ac:dyDescent="0.2">
      <c r="A2493" s="1">
        <v>45091</v>
      </c>
      <c r="B2493" s="1">
        <v>45017</v>
      </c>
      <c r="C2493" t="s">
        <v>218</v>
      </c>
      <c r="D2493" t="s">
        <v>14</v>
      </c>
      <c r="E2493" t="s">
        <v>46</v>
      </c>
      <c r="F2493" t="str">
        <f>VLOOKUP(DistroKid_1688147457835_ReportingDate_2023_06[[#This Row],[Title]],'SONG LIST'!A:D,3,0)</f>
        <v>Magic</v>
      </c>
      <c r="G2493" t="s">
        <v>47</v>
      </c>
      <c r="H2493">
        <v>196400673897</v>
      </c>
      <c r="I2493">
        <v>38</v>
      </c>
      <c r="J2493">
        <v>100</v>
      </c>
      <c r="K2493" t="s">
        <v>17</v>
      </c>
      <c r="L2493" t="s">
        <v>70</v>
      </c>
      <c r="M2493">
        <v>0</v>
      </c>
      <c r="N2493">
        <v>0.22921738</v>
      </c>
    </row>
    <row r="2494" spans="1:14" hidden="1" x14ac:dyDescent="0.2">
      <c r="A2494" s="1">
        <v>45091</v>
      </c>
      <c r="B2494" s="1">
        <v>45017</v>
      </c>
      <c r="C2494" t="s">
        <v>218</v>
      </c>
      <c r="D2494" t="s">
        <v>14</v>
      </c>
      <c r="E2494" t="s">
        <v>34</v>
      </c>
      <c r="F2494" t="str">
        <f>VLOOKUP(DistroKid_1688147457835_ReportingDate_2023_06[[#This Row],[Title]],'SONG LIST'!A:D,3,0)</f>
        <v>Range Rover</v>
      </c>
      <c r="G2494" t="s">
        <v>35</v>
      </c>
      <c r="H2494">
        <v>196165527350</v>
      </c>
      <c r="I2494">
        <v>15</v>
      </c>
      <c r="J2494">
        <v>100</v>
      </c>
      <c r="K2494" t="s">
        <v>17</v>
      </c>
      <c r="L2494" t="s">
        <v>128</v>
      </c>
      <c r="M2494">
        <v>0</v>
      </c>
      <c r="N2494">
        <v>4.5026469999999999E-2</v>
      </c>
    </row>
    <row r="2495" spans="1:14" hidden="1" x14ac:dyDescent="0.2">
      <c r="A2495" s="1">
        <v>45091</v>
      </c>
      <c r="B2495" s="1">
        <v>45017</v>
      </c>
      <c r="C2495" t="s">
        <v>218</v>
      </c>
      <c r="D2495" t="s">
        <v>14</v>
      </c>
      <c r="E2495" t="s">
        <v>20</v>
      </c>
      <c r="F2495" t="str">
        <f>VLOOKUP(DistroKid_1688147457835_ReportingDate_2023_06[[#This Row],[Title]],'SONG LIST'!A:D,3,0)</f>
        <v>The Best Is Yet to Come</v>
      </c>
      <c r="G2495" t="s">
        <v>21</v>
      </c>
      <c r="H2495">
        <v>196512360111</v>
      </c>
      <c r="I2495">
        <v>4</v>
      </c>
      <c r="J2495">
        <v>100</v>
      </c>
      <c r="K2495" t="s">
        <v>17</v>
      </c>
      <c r="L2495" t="s">
        <v>71</v>
      </c>
      <c r="M2495">
        <v>0</v>
      </c>
      <c r="N2495">
        <v>3.1449329999999998E-2</v>
      </c>
    </row>
    <row r="2496" spans="1:14" hidden="1" x14ac:dyDescent="0.2">
      <c r="A2496" s="1">
        <v>45091</v>
      </c>
      <c r="B2496" s="1">
        <v>45017</v>
      </c>
      <c r="C2496" t="s">
        <v>218</v>
      </c>
      <c r="D2496" t="s">
        <v>14</v>
      </c>
      <c r="E2496" t="s">
        <v>79</v>
      </c>
      <c r="F2496" t="str">
        <f>VLOOKUP(DistroKid_1688147457835_ReportingDate_2023_06[[#This Row],[Title]],'SONG LIST'!A:D,3,0)</f>
        <v>Magic</v>
      </c>
      <c r="G2496" t="s">
        <v>80</v>
      </c>
      <c r="H2496">
        <v>196400497370</v>
      </c>
      <c r="I2496">
        <v>2</v>
      </c>
      <c r="J2496">
        <v>100</v>
      </c>
      <c r="K2496" t="s">
        <v>17</v>
      </c>
      <c r="L2496" t="s">
        <v>70</v>
      </c>
      <c r="M2496">
        <v>0</v>
      </c>
      <c r="N2496">
        <v>7.1020700000000003E-3</v>
      </c>
    </row>
    <row r="2497" spans="1:14" hidden="1" x14ac:dyDescent="0.2">
      <c r="A2497" s="1">
        <v>45091</v>
      </c>
      <c r="B2497" s="1">
        <v>45017</v>
      </c>
      <c r="C2497" t="s">
        <v>218</v>
      </c>
      <c r="D2497" t="s">
        <v>14</v>
      </c>
      <c r="E2497" t="s">
        <v>79</v>
      </c>
      <c r="F2497" t="str">
        <f>VLOOKUP(DistroKid_1688147457835_ReportingDate_2023_06[[#This Row],[Title]],'SONG LIST'!A:D,3,0)</f>
        <v>Magic</v>
      </c>
      <c r="G2497" t="s">
        <v>80</v>
      </c>
      <c r="H2497">
        <v>196400497370</v>
      </c>
      <c r="I2497">
        <v>1</v>
      </c>
      <c r="J2497">
        <v>100</v>
      </c>
      <c r="K2497" t="s">
        <v>17</v>
      </c>
      <c r="L2497" t="s">
        <v>71</v>
      </c>
      <c r="M2497">
        <v>0</v>
      </c>
      <c r="N2497">
        <v>6.20406E-3</v>
      </c>
    </row>
    <row r="2498" spans="1:14" hidden="1" x14ac:dyDescent="0.2">
      <c r="A2498" s="1">
        <v>45091</v>
      </c>
      <c r="B2498" s="1">
        <v>45017</v>
      </c>
      <c r="C2498" t="s">
        <v>218</v>
      </c>
      <c r="D2498" t="s">
        <v>14</v>
      </c>
      <c r="E2498" t="s">
        <v>44</v>
      </c>
      <c r="F2498" t="str">
        <f>VLOOKUP(DistroKid_1688147457835_ReportingDate_2023_06[[#This Row],[Title]],'SONG LIST'!A:D,3,0)</f>
        <v>Magic</v>
      </c>
      <c r="G2498" t="s">
        <v>45</v>
      </c>
      <c r="H2498">
        <v>196400497370</v>
      </c>
      <c r="I2498">
        <v>1</v>
      </c>
      <c r="J2498">
        <v>100</v>
      </c>
      <c r="K2498" t="s">
        <v>17</v>
      </c>
      <c r="L2498" t="s">
        <v>132</v>
      </c>
      <c r="M2498">
        <v>0</v>
      </c>
      <c r="N2498">
        <v>6.7301000000000004E-4</v>
      </c>
    </row>
    <row r="2499" spans="1:14" hidden="1" x14ac:dyDescent="0.2">
      <c r="A2499" s="1">
        <v>45091</v>
      </c>
      <c r="B2499" s="1">
        <v>45017</v>
      </c>
      <c r="C2499" t="s">
        <v>218</v>
      </c>
      <c r="D2499" t="s">
        <v>14</v>
      </c>
      <c r="E2499" t="s">
        <v>56</v>
      </c>
      <c r="F2499" t="str">
        <f>VLOOKUP(DistroKid_1688147457835_ReportingDate_2023_06[[#This Row],[Title]],'SONG LIST'!A:D,3,0)</f>
        <v>Magic</v>
      </c>
      <c r="G2499" t="s">
        <v>57</v>
      </c>
      <c r="H2499">
        <v>196400497370</v>
      </c>
      <c r="I2499">
        <v>17</v>
      </c>
      <c r="J2499">
        <v>100</v>
      </c>
      <c r="K2499" t="s">
        <v>17</v>
      </c>
      <c r="L2499" t="s">
        <v>70</v>
      </c>
      <c r="M2499">
        <v>0</v>
      </c>
      <c r="N2499">
        <v>7.6627799999999996E-2</v>
      </c>
    </row>
    <row r="2500" spans="1:14" hidden="1" x14ac:dyDescent="0.2">
      <c r="A2500" s="1">
        <v>45091</v>
      </c>
      <c r="B2500" s="1">
        <v>45017</v>
      </c>
      <c r="C2500" t="s">
        <v>218</v>
      </c>
      <c r="D2500" t="s">
        <v>14</v>
      </c>
      <c r="E2500" t="s">
        <v>48</v>
      </c>
      <c r="F2500" t="str">
        <f>VLOOKUP(DistroKid_1688147457835_ReportingDate_2023_06[[#This Row],[Title]],'SONG LIST'!A:D,3,0)</f>
        <v>Magic</v>
      </c>
      <c r="G2500" t="s">
        <v>49</v>
      </c>
      <c r="H2500">
        <v>196400499091</v>
      </c>
      <c r="I2500">
        <v>2</v>
      </c>
      <c r="J2500">
        <v>100</v>
      </c>
      <c r="K2500" t="s">
        <v>17</v>
      </c>
      <c r="L2500" t="s">
        <v>132</v>
      </c>
      <c r="M2500">
        <v>0</v>
      </c>
      <c r="N2500">
        <v>1.3720099999999999E-3</v>
      </c>
    </row>
    <row r="2501" spans="1:14" hidden="1" x14ac:dyDescent="0.2">
      <c r="A2501" s="1">
        <v>45091</v>
      </c>
      <c r="B2501" s="1">
        <v>45017</v>
      </c>
      <c r="C2501" t="s">
        <v>218</v>
      </c>
      <c r="D2501" t="s">
        <v>14</v>
      </c>
      <c r="E2501" t="s">
        <v>26</v>
      </c>
      <c r="F2501" t="str">
        <f>VLOOKUP(DistroKid_1688147457835_ReportingDate_2023_06[[#This Row],[Title]],'SONG LIST'!A:D,3,0)</f>
        <v>Magic</v>
      </c>
      <c r="G2501" t="s">
        <v>27</v>
      </c>
      <c r="H2501">
        <v>196400673897</v>
      </c>
      <c r="I2501">
        <v>14</v>
      </c>
      <c r="J2501">
        <v>100</v>
      </c>
      <c r="K2501" t="s">
        <v>17</v>
      </c>
      <c r="L2501" t="s">
        <v>101</v>
      </c>
      <c r="M2501">
        <v>0</v>
      </c>
      <c r="N2501">
        <v>0.11031615</v>
      </c>
    </row>
    <row r="2502" spans="1:14" hidden="1" x14ac:dyDescent="0.2">
      <c r="A2502" s="1">
        <v>45091</v>
      </c>
      <c r="B2502" s="1">
        <v>45017</v>
      </c>
      <c r="C2502" t="s">
        <v>218</v>
      </c>
      <c r="D2502" t="s">
        <v>14</v>
      </c>
      <c r="E2502" t="s">
        <v>48</v>
      </c>
      <c r="F2502" t="str">
        <f>VLOOKUP(DistroKid_1688147457835_ReportingDate_2023_06[[#This Row],[Title]],'SONG LIST'!A:D,3,0)</f>
        <v>Magic</v>
      </c>
      <c r="G2502" t="s">
        <v>49</v>
      </c>
      <c r="H2502">
        <v>196400499091</v>
      </c>
      <c r="I2502">
        <v>1</v>
      </c>
      <c r="J2502">
        <v>100</v>
      </c>
      <c r="K2502" t="s">
        <v>17</v>
      </c>
      <c r="L2502" t="s">
        <v>120</v>
      </c>
      <c r="M2502">
        <v>0</v>
      </c>
      <c r="N2502">
        <v>6.1340600000000002E-3</v>
      </c>
    </row>
    <row r="2503" spans="1:14" hidden="1" x14ac:dyDescent="0.2">
      <c r="A2503" s="1">
        <v>45091</v>
      </c>
      <c r="B2503" s="1">
        <v>45017</v>
      </c>
      <c r="C2503" t="s">
        <v>218</v>
      </c>
      <c r="D2503" t="s">
        <v>14</v>
      </c>
      <c r="E2503" t="s">
        <v>56</v>
      </c>
      <c r="F2503" t="str">
        <f>VLOOKUP(DistroKid_1688147457835_ReportingDate_2023_06[[#This Row],[Title]],'SONG LIST'!A:D,3,0)</f>
        <v>Magic</v>
      </c>
      <c r="G2503" t="s">
        <v>57</v>
      </c>
      <c r="H2503">
        <v>196400497370</v>
      </c>
      <c r="I2503">
        <v>3</v>
      </c>
      <c r="J2503">
        <v>100</v>
      </c>
      <c r="K2503" t="s">
        <v>17</v>
      </c>
      <c r="L2503" t="s">
        <v>128</v>
      </c>
      <c r="M2503">
        <v>0</v>
      </c>
      <c r="N2503">
        <v>5.4850599999999999E-3</v>
      </c>
    </row>
    <row r="2504" spans="1:14" hidden="1" x14ac:dyDescent="0.2">
      <c r="A2504" s="1">
        <v>45091</v>
      </c>
      <c r="B2504" s="1">
        <v>45017</v>
      </c>
      <c r="C2504" t="s">
        <v>218</v>
      </c>
      <c r="D2504" t="s">
        <v>14</v>
      </c>
      <c r="E2504" t="s">
        <v>20</v>
      </c>
      <c r="F2504" t="str">
        <f>VLOOKUP(DistroKid_1688147457835_ReportingDate_2023_06[[#This Row],[Title]],'SONG LIST'!A:D,3,0)</f>
        <v>The Best Is Yet to Come</v>
      </c>
      <c r="G2504" t="s">
        <v>21</v>
      </c>
      <c r="H2504">
        <v>196512360111</v>
      </c>
      <c r="I2504">
        <v>1</v>
      </c>
      <c r="J2504">
        <v>100</v>
      </c>
      <c r="K2504" t="s">
        <v>17</v>
      </c>
      <c r="L2504" t="s">
        <v>70</v>
      </c>
      <c r="M2504">
        <v>0</v>
      </c>
      <c r="N2504">
        <v>4.9590499999999996E-3</v>
      </c>
    </row>
    <row r="2505" spans="1:14" hidden="1" x14ac:dyDescent="0.2">
      <c r="A2505" s="1">
        <v>45091</v>
      </c>
      <c r="B2505" s="1">
        <v>45017</v>
      </c>
      <c r="C2505" t="s">
        <v>218</v>
      </c>
      <c r="D2505" t="s">
        <v>14</v>
      </c>
      <c r="E2505" t="s">
        <v>50</v>
      </c>
      <c r="F2505" t="str">
        <f>VLOOKUP(DistroKid_1688147457835_ReportingDate_2023_06[[#This Row],[Title]],'SONG LIST'!A:D,3,0)</f>
        <v>Magic</v>
      </c>
      <c r="G2505" t="s">
        <v>51</v>
      </c>
      <c r="H2505">
        <v>196400673897</v>
      </c>
      <c r="I2505">
        <v>15</v>
      </c>
      <c r="J2505">
        <v>100</v>
      </c>
      <c r="K2505" t="s">
        <v>17</v>
      </c>
      <c r="L2505" t="s">
        <v>128</v>
      </c>
      <c r="M2505">
        <v>0</v>
      </c>
      <c r="N2505">
        <v>3.7503389999999998E-2</v>
      </c>
    </row>
    <row r="2506" spans="1:14" hidden="1" x14ac:dyDescent="0.2">
      <c r="A2506" s="1">
        <v>45091</v>
      </c>
      <c r="B2506" s="1">
        <v>45017</v>
      </c>
      <c r="C2506" t="s">
        <v>218</v>
      </c>
      <c r="D2506" t="s">
        <v>14</v>
      </c>
      <c r="E2506" t="s">
        <v>40</v>
      </c>
      <c r="F2506" t="str">
        <f>VLOOKUP(DistroKid_1688147457835_ReportingDate_2023_06[[#This Row],[Title]],'SONG LIST'!A:D,3,0)</f>
        <v>Magic</v>
      </c>
      <c r="G2506" t="s">
        <v>41</v>
      </c>
      <c r="H2506">
        <v>196400673897</v>
      </c>
      <c r="I2506">
        <v>25</v>
      </c>
      <c r="J2506">
        <v>100</v>
      </c>
      <c r="K2506" t="s">
        <v>17</v>
      </c>
      <c r="L2506" t="s">
        <v>70</v>
      </c>
      <c r="M2506">
        <v>0</v>
      </c>
      <c r="N2506">
        <v>0.15602962000000001</v>
      </c>
    </row>
    <row r="2507" spans="1:14" hidden="1" x14ac:dyDescent="0.2">
      <c r="A2507" s="1">
        <v>45091</v>
      </c>
      <c r="B2507" s="1">
        <v>45017</v>
      </c>
      <c r="C2507" t="s">
        <v>218</v>
      </c>
      <c r="D2507" t="s">
        <v>14</v>
      </c>
      <c r="E2507" t="s">
        <v>58</v>
      </c>
      <c r="F2507" t="str">
        <f>VLOOKUP(DistroKid_1688147457835_ReportingDate_2023_06[[#This Row],[Title]],'SONG LIST'!A:D,3,0)</f>
        <v>Magic</v>
      </c>
      <c r="G2507" t="s">
        <v>59</v>
      </c>
      <c r="H2507">
        <v>196400673897</v>
      </c>
      <c r="I2507">
        <v>65</v>
      </c>
      <c r="J2507">
        <v>100</v>
      </c>
      <c r="K2507" t="s">
        <v>17</v>
      </c>
      <c r="L2507" t="s">
        <v>70</v>
      </c>
      <c r="M2507">
        <v>0</v>
      </c>
      <c r="N2507">
        <v>0.37352288</v>
      </c>
    </row>
    <row r="2508" spans="1:14" hidden="1" x14ac:dyDescent="0.2">
      <c r="A2508" s="1">
        <v>45091</v>
      </c>
      <c r="B2508" s="1">
        <v>45017</v>
      </c>
      <c r="C2508" t="s">
        <v>218</v>
      </c>
      <c r="D2508" t="s">
        <v>14</v>
      </c>
      <c r="E2508" t="s">
        <v>50</v>
      </c>
      <c r="F2508" t="str">
        <f>VLOOKUP(DistroKid_1688147457835_ReportingDate_2023_06[[#This Row],[Title]],'SONG LIST'!A:D,3,0)</f>
        <v>Magic</v>
      </c>
      <c r="G2508" t="s">
        <v>51</v>
      </c>
      <c r="H2508">
        <v>196400673897</v>
      </c>
      <c r="I2508">
        <v>1</v>
      </c>
      <c r="J2508">
        <v>100</v>
      </c>
      <c r="K2508" t="s">
        <v>17</v>
      </c>
      <c r="L2508" t="s">
        <v>117</v>
      </c>
      <c r="M2508">
        <v>0</v>
      </c>
      <c r="N2508">
        <v>1.11501E-3</v>
      </c>
    </row>
    <row r="2509" spans="1:14" hidden="1" x14ac:dyDescent="0.2">
      <c r="A2509" s="1">
        <v>45091</v>
      </c>
      <c r="B2509" s="1">
        <v>45017</v>
      </c>
      <c r="C2509" t="s">
        <v>218</v>
      </c>
      <c r="D2509" t="s">
        <v>14</v>
      </c>
      <c r="E2509" t="s">
        <v>66</v>
      </c>
      <c r="F2509" t="str">
        <f>VLOOKUP(DistroKid_1688147457835_ReportingDate_2023_06[[#This Row],[Title]],'SONG LIST'!A:D,3,0)</f>
        <v>Magic</v>
      </c>
      <c r="G2509" t="s">
        <v>67</v>
      </c>
      <c r="H2509">
        <v>196400673897</v>
      </c>
      <c r="I2509">
        <v>2</v>
      </c>
      <c r="J2509">
        <v>100</v>
      </c>
      <c r="K2509" t="s">
        <v>17</v>
      </c>
      <c r="L2509" t="s">
        <v>117</v>
      </c>
      <c r="M2509">
        <v>0</v>
      </c>
      <c r="N2509">
        <v>4.8800999999999998E-4</v>
      </c>
    </row>
    <row r="2510" spans="1:14" hidden="1" x14ac:dyDescent="0.2">
      <c r="A2510" s="1">
        <v>45091</v>
      </c>
      <c r="B2510" s="1">
        <v>45017</v>
      </c>
      <c r="C2510" t="s">
        <v>218</v>
      </c>
      <c r="D2510" t="s">
        <v>14</v>
      </c>
      <c r="E2510" t="s">
        <v>54</v>
      </c>
      <c r="F2510" t="str">
        <f>VLOOKUP(DistroKid_1688147457835_ReportingDate_2023_06[[#This Row],[Title]],'SONG LIST'!A:D,3,0)</f>
        <v>Magic</v>
      </c>
      <c r="G2510" t="s">
        <v>55</v>
      </c>
      <c r="H2510">
        <v>196400673897</v>
      </c>
      <c r="I2510">
        <v>82</v>
      </c>
      <c r="J2510">
        <v>100</v>
      </c>
      <c r="K2510" t="s">
        <v>17</v>
      </c>
      <c r="L2510" t="s">
        <v>128</v>
      </c>
      <c r="M2510">
        <v>0</v>
      </c>
      <c r="N2510">
        <v>0.30946021000000001</v>
      </c>
    </row>
    <row r="2511" spans="1:14" hidden="1" x14ac:dyDescent="0.2">
      <c r="A2511" s="1">
        <v>45091</v>
      </c>
      <c r="B2511" s="1">
        <v>45017</v>
      </c>
      <c r="C2511" t="s">
        <v>218</v>
      </c>
      <c r="D2511" t="s">
        <v>14</v>
      </c>
      <c r="E2511" t="s">
        <v>30</v>
      </c>
      <c r="F2511" t="str">
        <f>VLOOKUP(DistroKid_1688147457835_ReportingDate_2023_06[[#This Row],[Title]],'SONG LIST'!A:D,3,0)</f>
        <v>Magic</v>
      </c>
      <c r="G2511" t="s">
        <v>31</v>
      </c>
      <c r="H2511">
        <v>196400673897</v>
      </c>
      <c r="I2511">
        <v>1</v>
      </c>
      <c r="J2511">
        <v>100</v>
      </c>
      <c r="K2511" t="s">
        <v>17</v>
      </c>
      <c r="L2511" t="s">
        <v>147</v>
      </c>
      <c r="M2511">
        <v>0</v>
      </c>
      <c r="N2511">
        <v>9.8070999999999992E-3</v>
      </c>
    </row>
    <row r="2512" spans="1:14" hidden="1" x14ac:dyDescent="0.2">
      <c r="A2512" s="1">
        <v>45091</v>
      </c>
      <c r="B2512" s="1">
        <v>45017</v>
      </c>
      <c r="C2512" t="s">
        <v>218</v>
      </c>
      <c r="D2512" t="s">
        <v>14</v>
      </c>
      <c r="E2512" t="s">
        <v>152</v>
      </c>
      <c r="F2512" t="str">
        <f>VLOOKUP(DistroKid_1688147457835_ReportingDate_2023_06[[#This Row],[Title]],'SONG LIST'!A:D,3,0)</f>
        <v>Magic</v>
      </c>
      <c r="G2512" t="s">
        <v>153</v>
      </c>
      <c r="H2512">
        <v>196400497370</v>
      </c>
      <c r="I2512">
        <v>17</v>
      </c>
      <c r="J2512">
        <v>100</v>
      </c>
      <c r="K2512" t="s">
        <v>17</v>
      </c>
      <c r="L2512" t="s">
        <v>70</v>
      </c>
      <c r="M2512">
        <v>0</v>
      </c>
      <c r="N2512">
        <v>8.5896890000000004E-2</v>
      </c>
    </row>
    <row r="2513" spans="1:14" hidden="1" x14ac:dyDescent="0.2">
      <c r="A2513" s="1">
        <v>45091</v>
      </c>
      <c r="B2513" s="1">
        <v>45017</v>
      </c>
      <c r="C2513" t="s">
        <v>218</v>
      </c>
      <c r="D2513" t="s">
        <v>14</v>
      </c>
      <c r="E2513" t="s">
        <v>66</v>
      </c>
      <c r="F2513" t="str">
        <f>VLOOKUP(DistroKid_1688147457835_ReportingDate_2023_06[[#This Row],[Title]],'SONG LIST'!A:D,3,0)</f>
        <v>Magic</v>
      </c>
      <c r="G2513" t="s">
        <v>67</v>
      </c>
      <c r="H2513">
        <v>196400673897</v>
      </c>
      <c r="I2513">
        <v>22</v>
      </c>
      <c r="J2513">
        <v>100</v>
      </c>
      <c r="K2513" t="s">
        <v>17</v>
      </c>
      <c r="L2513" t="s">
        <v>128</v>
      </c>
      <c r="M2513">
        <v>0</v>
      </c>
      <c r="N2513">
        <v>6.0613630000000002E-2</v>
      </c>
    </row>
    <row r="2514" spans="1:14" hidden="1" x14ac:dyDescent="0.2">
      <c r="A2514" s="1">
        <v>45091</v>
      </c>
      <c r="B2514" s="1">
        <v>45017</v>
      </c>
      <c r="C2514" t="s">
        <v>218</v>
      </c>
      <c r="D2514" t="s">
        <v>14</v>
      </c>
      <c r="E2514" t="s">
        <v>26</v>
      </c>
      <c r="F2514" t="str">
        <f>VLOOKUP(DistroKid_1688147457835_ReportingDate_2023_06[[#This Row],[Title]],'SONG LIST'!A:D,3,0)</f>
        <v>Magic</v>
      </c>
      <c r="G2514" t="s">
        <v>27</v>
      </c>
      <c r="H2514">
        <v>196400673897</v>
      </c>
      <c r="I2514">
        <v>3</v>
      </c>
      <c r="J2514">
        <v>100</v>
      </c>
      <c r="K2514" t="s">
        <v>17</v>
      </c>
      <c r="L2514" t="s">
        <v>117</v>
      </c>
      <c r="M2514">
        <v>0</v>
      </c>
      <c r="N2514">
        <v>7.3200999999999995E-4</v>
      </c>
    </row>
    <row r="2515" spans="1:14" hidden="1" x14ac:dyDescent="0.2">
      <c r="A2515" s="1">
        <v>45091</v>
      </c>
      <c r="B2515" s="1">
        <v>45017</v>
      </c>
      <c r="C2515" t="s">
        <v>218</v>
      </c>
      <c r="D2515" t="s">
        <v>14</v>
      </c>
      <c r="E2515" t="s">
        <v>44</v>
      </c>
      <c r="F2515" t="str">
        <f>VLOOKUP(DistroKid_1688147457835_ReportingDate_2023_06[[#This Row],[Title]],'SONG LIST'!A:D,3,0)</f>
        <v>Magic</v>
      </c>
      <c r="G2515" t="s">
        <v>45</v>
      </c>
      <c r="H2515">
        <v>196400497370</v>
      </c>
      <c r="I2515">
        <v>2</v>
      </c>
      <c r="J2515">
        <v>100</v>
      </c>
      <c r="K2515" t="s">
        <v>17</v>
      </c>
      <c r="L2515" t="s">
        <v>70</v>
      </c>
      <c r="M2515">
        <v>0</v>
      </c>
      <c r="N2515">
        <v>7.1020700000000003E-3</v>
      </c>
    </row>
    <row r="2516" spans="1:14" hidden="1" x14ac:dyDescent="0.2">
      <c r="A2516" s="1">
        <v>45091</v>
      </c>
      <c r="B2516" s="1">
        <v>45017</v>
      </c>
      <c r="C2516" t="s">
        <v>218</v>
      </c>
      <c r="D2516" t="s">
        <v>14</v>
      </c>
      <c r="E2516" t="s">
        <v>34</v>
      </c>
      <c r="F2516" t="str">
        <f>VLOOKUP(DistroKid_1688147457835_ReportingDate_2023_06[[#This Row],[Title]],'SONG LIST'!A:D,3,0)</f>
        <v>Range Rover</v>
      </c>
      <c r="G2516" t="s">
        <v>35</v>
      </c>
      <c r="H2516">
        <v>196165527350</v>
      </c>
      <c r="I2516">
        <v>213</v>
      </c>
      <c r="J2516">
        <v>100</v>
      </c>
      <c r="K2516" t="s">
        <v>17</v>
      </c>
      <c r="L2516" t="s">
        <v>70</v>
      </c>
      <c r="M2516">
        <v>0</v>
      </c>
      <c r="N2516">
        <v>1.19667842</v>
      </c>
    </row>
    <row r="2517" spans="1:14" hidden="1" x14ac:dyDescent="0.2">
      <c r="A2517" s="1">
        <v>45091</v>
      </c>
      <c r="B2517" s="1">
        <v>45017</v>
      </c>
      <c r="C2517" t="s">
        <v>218</v>
      </c>
      <c r="D2517" t="s">
        <v>14</v>
      </c>
      <c r="E2517" t="s">
        <v>58</v>
      </c>
      <c r="F2517" t="str">
        <f>VLOOKUP(DistroKid_1688147457835_ReportingDate_2023_06[[#This Row],[Title]],'SONG LIST'!A:D,3,0)</f>
        <v>Magic</v>
      </c>
      <c r="G2517" t="s">
        <v>59</v>
      </c>
      <c r="H2517">
        <v>196400673897</v>
      </c>
      <c r="I2517">
        <v>27</v>
      </c>
      <c r="J2517">
        <v>100</v>
      </c>
      <c r="K2517" t="s">
        <v>17</v>
      </c>
      <c r="L2517" t="s">
        <v>117</v>
      </c>
      <c r="M2517">
        <v>0</v>
      </c>
      <c r="N2517">
        <v>6.5880699999999997E-3</v>
      </c>
    </row>
    <row r="2518" spans="1:14" hidden="1" x14ac:dyDescent="0.2">
      <c r="A2518" s="1">
        <v>45091</v>
      </c>
      <c r="B2518" s="1">
        <v>45017</v>
      </c>
      <c r="C2518" t="s">
        <v>218</v>
      </c>
      <c r="D2518" t="s">
        <v>14</v>
      </c>
      <c r="E2518" t="s">
        <v>189</v>
      </c>
      <c r="F2518" t="str">
        <f>VLOOKUP(DistroKid_1688147457835_ReportingDate_2023_06[[#This Row],[Title]],'SONG LIST'!A:D,3,0)</f>
        <v>Magic</v>
      </c>
      <c r="G2518" t="s">
        <v>190</v>
      </c>
      <c r="H2518">
        <v>196400497370</v>
      </c>
      <c r="I2518">
        <v>14</v>
      </c>
      <c r="J2518">
        <v>100</v>
      </c>
      <c r="K2518" t="s">
        <v>17</v>
      </c>
      <c r="L2518" t="s">
        <v>128</v>
      </c>
      <c r="M2518">
        <v>0</v>
      </c>
      <c r="N2518">
        <v>4.2958450000000002E-2</v>
      </c>
    </row>
    <row r="2519" spans="1:14" hidden="1" x14ac:dyDescent="0.2">
      <c r="A2519" s="1">
        <v>45091</v>
      </c>
      <c r="B2519" s="1">
        <v>45017</v>
      </c>
      <c r="C2519" t="s">
        <v>218</v>
      </c>
      <c r="D2519" t="s">
        <v>14</v>
      </c>
      <c r="E2519" t="s">
        <v>77</v>
      </c>
      <c r="F2519" t="str">
        <f>VLOOKUP(DistroKid_1688147457835_ReportingDate_2023_06[[#This Row],[Title]],'SONG LIST'!A:D,3,0)</f>
        <v>Magic</v>
      </c>
      <c r="G2519" t="s">
        <v>78</v>
      </c>
      <c r="H2519">
        <v>196400497370</v>
      </c>
      <c r="I2519">
        <v>6</v>
      </c>
      <c r="J2519">
        <v>100</v>
      </c>
      <c r="K2519" t="s">
        <v>17</v>
      </c>
      <c r="L2519" t="s">
        <v>70</v>
      </c>
      <c r="M2519">
        <v>0</v>
      </c>
      <c r="N2519">
        <v>3.339135E-2</v>
      </c>
    </row>
    <row r="2520" spans="1:14" hidden="1" x14ac:dyDescent="0.2">
      <c r="A2520" s="1">
        <v>45091</v>
      </c>
      <c r="B2520" s="1">
        <v>45017</v>
      </c>
      <c r="C2520" t="s">
        <v>218</v>
      </c>
      <c r="D2520" t="s">
        <v>14</v>
      </c>
      <c r="E2520" t="s">
        <v>56</v>
      </c>
      <c r="F2520" t="str">
        <f>VLOOKUP(DistroKid_1688147457835_ReportingDate_2023_06[[#This Row],[Title]],'SONG LIST'!A:D,3,0)</f>
        <v>Magic</v>
      </c>
      <c r="G2520" t="s">
        <v>57</v>
      </c>
      <c r="H2520">
        <v>196400497370</v>
      </c>
      <c r="I2520">
        <v>2</v>
      </c>
      <c r="J2520">
        <v>100</v>
      </c>
      <c r="K2520" t="s">
        <v>17</v>
      </c>
      <c r="L2520" t="s">
        <v>147</v>
      </c>
      <c r="M2520">
        <v>0</v>
      </c>
      <c r="N2520">
        <v>6.0300600000000003E-3</v>
      </c>
    </row>
    <row r="2521" spans="1:14" hidden="1" x14ac:dyDescent="0.2">
      <c r="A2521" s="1">
        <v>45091</v>
      </c>
      <c r="B2521" s="1">
        <v>45017</v>
      </c>
      <c r="C2521" t="s">
        <v>218</v>
      </c>
      <c r="D2521" t="s">
        <v>14</v>
      </c>
      <c r="E2521" t="s">
        <v>58</v>
      </c>
      <c r="F2521" t="str">
        <f>VLOOKUP(DistroKid_1688147457835_ReportingDate_2023_06[[#This Row],[Title]],'SONG LIST'!A:D,3,0)</f>
        <v>Magic</v>
      </c>
      <c r="G2521" t="s">
        <v>59</v>
      </c>
      <c r="H2521">
        <v>196400673897</v>
      </c>
      <c r="I2521">
        <v>28</v>
      </c>
      <c r="J2521">
        <v>100</v>
      </c>
      <c r="K2521" t="s">
        <v>17</v>
      </c>
      <c r="L2521" t="s">
        <v>128</v>
      </c>
      <c r="M2521">
        <v>0</v>
      </c>
      <c r="N2521">
        <v>5.8343609999999997E-2</v>
      </c>
    </row>
    <row r="2522" spans="1:14" hidden="1" x14ac:dyDescent="0.2">
      <c r="A2522" s="1">
        <v>45091</v>
      </c>
      <c r="B2522" s="1">
        <v>45017</v>
      </c>
      <c r="C2522" t="s">
        <v>218</v>
      </c>
      <c r="D2522" t="s">
        <v>14</v>
      </c>
      <c r="E2522" t="s">
        <v>42</v>
      </c>
      <c r="F2522" t="str">
        <f>VLOOKUP(DistroKid_1688147457835_ReportingDate_2023_06[[#This Row],[Title]],'SONG LIST'!A:D,3,0)</f>
        <v>Magic</v>
      </c>
      <c r="G2522" t="s">
        <v>43</v>
      </c>
      <c r="H2522">
        <v>196400673897</v>
      </c>
      <c r="I2522">
        <v>4</v>
      </c>
      <c r="J2522">
        <v>100</v>
      </c>
      <c r="K2522" t="s">
        <v>17</v>
      </c>
      <c r="L2522" t="s">
        <v>117</v>
      </c>
      <c r="M2522">
        <v>0</v>
      </c>
      <c r="N2522">
        <v>9.7601000000000003E-4</v>
      </c>
    </row>
    <row r="2523" spans="1:14" hidden="1" x14ac:dyDescent="0.2">
      <c r="A2523" s="1">
        <v>45091</v>
      </c>
      <c r="B2523" s="1">
        <v>45017</v>
      </c>
      <c r="C2523" t="s">
        <v>218</v>
      </c>
      <c r="D2523" t="s">
        <v>14</v>
      </c>
      <c r="E2523" t="s">
        <v>60</v>
      </c>
      <c r="F2523" t="str">
        <f>VLOOKUP(DistroKid_1688147457835_ReportingDate_2023_06[[#This Row],[Title]],'SONG LIST'!A:D,3,0)</f>
        <v>Magic</v>
      </c>
      <c r="G2523" t="s">
        <v>61</v>
      </c>
      <c r="H2523">
        <v>196400497370</v>
      </c>
      <c r="I2523">
        <v>7</v>
      </c>
      <c r="J2523">
        <v>100</v>
      </c>
      <c r="K2523" t="s">
        <v>17</v>
      </c>
      <c r="L2523" t="s">
        <v>70</v>
      </c>
      <c r="M2523">
        <v>0</v>
      </c>
      <c r="N2523">
        <v>3.6942379999999997E-2</v>
      </c>
    </row>
    <row r="2524" spans="1:14" hidden="1" x14ac:dyDescent="0.2">
      <c r="A2524" s="1">
        <v>45091</v>
      </c>
      <c r="B2524" s="1">
        <v>45017</v>
      </c>
      <c r="C2524" t="s">
        <v>218</v>
      </c>
      <c r="D2524" t="s">
        <v>14</v>
      </c>
      <c r="E2524" t="s">
        <v>56</v>
      </c>
      <c r="F2524" t="str">
        <f>VLOOKUP(DistroKid_1688147457835_ReportingDate_2023_06[[#This Row],[Title]],'SONG LIST'!A:D,3,0)</f>
        <v>Magic</v>
      </c>
      <c r="G2524" t="s">
        <v>57</v>
      </c>
      <c r="H2524">
        <v>196400497370</v>
      </c>
      <c r="I2524">
        <v>1</v>
      </c>
      <c r="J2524">
        <v>100</v>
      </c>
      <c r="K2524" t="s">
        <v>17</v>
      </c>
      <c r="L2524" t="s">
        <v>117</v>
      </c>
      <c r="M2524">
        <v>0</v>
      </c>
      <c r="N2524">
        <v>2.4399999999999999E-4</v>
      </c>
    </row>
    <row r="2525" spans="1:14" hidden="1" x14ac:dyDescent="0.2">
      <c r="A2525" s="1">
        <v>45091</v>
      </c>
      <c r="B2525" s="1">
        <v>45017</v>
      </c>
      <c r="C2525" t="s">
        <v>218</v>
      </c>
      <c r="D2525" t="s">
        <v>14</v>
      </c>
      <c r="E2525" t="s">
        <v>44</v>
      </c>
      <c r="F2525" t="str">
        <f>VLOOKUP(DistroKid_1688147457835_ReportingDate_2023_06[[#This Row],[Title]],'SONG LIST'!A:D,3,0)</f>
        <v>Magic</v>
      </c>
      <c r="G2525" t="s">
        <v>45</v>
      </c>
      <c r="H2525">
        <v>196400497370</v>
      </c>
      <c r="I2525">
        <v>1</v>
      </c>
      <c r="J2525">
        <v>100</v>
      </c>
      <c r="K2525" t="s">
        <v>17</v>
      </c>
      <c r="L2525" t="s">
        <v>128</v>
      </c>
      <c r="M2525">
        <v>0</v>
      </c>
      <c r="N2525">
        <v>1.51902E-3</v>
      </c>
    </row>
    <row r="2526" spans="1:14" hidden="1" x14ac:dyDescent="0.2">
      <c r="A2526" s="1">
        <v>45091</v>
      </c>
      <c r="B2526" s="1">
        <v>45017</v>
      </c>
      <c r="C2526" t="s">
        <v>218</v>
      </c>
      <c r="D2526" t="s">
        <v>14</v>
      </c>
      <c r="E2526" t="s">
        <v>15</v>
      </c>
      <c r="F2526" t="str">
        <f>VLOOKUP(DistroKid_1688147457835_ReportingDate_2023_06[[#This Row],[Title]],'SONG LIST'!A:D,3,0)</f>
        <v>Magic</v>
      </c>
      <c r="G2526" t="s">
        <v>16</v>
      </c>
      <c r="H2526">
        <v>196400673897</v>
      </c>
      <c r="I2526">
        <v>1</v>
      </c>
      <c r="J2526">
        <v>100</v>
      </c>
      <c r="K2526" t="s">
        <v>17</v>
      </c>
      <c r="L2526" t="s">
        <v>101</v>
      </c>
      <c r="M2526">
        <v>0</v>
      </c>
      <c r="N2526">
        <v>5.1240499999999998E-3</v>
      </c>
    </row>
    <row r="2527" spans="1:14" hidden="1" x14ac:dyDescent="0.2">
      <c r="A2527" s="1">
        <v>45091</v>
      </c>
      <c r="B2527" s="1">
        <v>45017</v>
      </c>
      <c r="C2527" t="s">
        <v>218</v>
      </c>
      <c r="D2527" t="s">
        <v>14</v>
      </c>
      <c r="E2527" t="s">
        <v>34</v>
      </c>
      <c r="F2527" t="str">
        <f>VLOOKUP(DistroKid_1688147457835_ReportingDate_2023_06[[#This Row],[Title]],'SONG LIST'!A:D,3,0)</f>
        <v>Range Rover</v>
      </c>
      <c r="G2527" t="s">
        <v>35</v>
      </c>
      <c r="H2527">
        <v>196165527350</v>
      </c>
      <c r="I2527">
        <v>4</v>
      </c>
      <c r="J2527">
        <v>100</v>
      </c>
      <c r="K2527" t="s">
        <v>17</v>
      </c>
      <c r="L2527" t="s">
        <v>117</v>
      </c>
      <c r="M2527">
        <v>0</v>
      </c>
      <c r="N2527">
        <v>2.6790300000000002E-3</v>
      </c>
    </row>
    <row r="2528" spans="1:14" hidden="1" x14ac:dyDescent="0.2">
      <c r="A2528" s="1">
        <v>45091</v>
      </c>
      <c r="B2528" s="1">
        <v>45017</v>
      </c>
      <c r="C2528" t="s">
        <v>218</v>
      </c>
      <c r="D2528" t="s">
        <v>14</v>
      </c>
      <c r="E2528" t="s">
        <v>28</v>
      </c>
      <c r="F2528" t="str">
        <f>VLOOKUP(DistroKid_1688147457835_ReportingDate_2023_06[[#This Row],[Title]],'SONG LIST'!A:D,3,0)</f>
        <v>Magic</v>
      </c>
      <c r="G2528" t="s">
        <v>29</v>
      </c>
      <c r="H2528">
        <v>196400673897</v>
      </c>
      <c r="I2528">
        <v>35</v>
      </c>
      <c r="J2528">
        <v>100</v>
      </c>
      <c r="K2528" t="s">
        <v>17</v>
      </c>
      <c r="L2528" t="s">
        <v>70</v>
      </c>
      <c r="M2528">
        <v>0</v>
      </c>
      <c r="N2528">
        <v>0.19960206999999999</v>
      </c>
    </row>
    <row r="2529" spans="1:14" hidden="1" x14ac:dyDescent="0.2">
      <c r="A2529" s="1">
        <v>45091</v>
      </c>
      <c r="B2529" s="1">
        <v>45017</v>
      </c>
      <c r="C2529" t="s">
        <v>218</v>
      </c>
      <c r="D2529" t="s">
        <v>14</v>
      </c>
      <c r="E2529" t="s">
        <v>15</v>
      </c>
      <c r="F2529" t="str">
        <f>VLOOKUP(DistroKid_1688147457835_ReportingDate_2023_06[[#This Row],[Title]],'SONG LIST'!A:D,3,0)</f>
        <v>Magic</v>
      </c>
      <c r="G2529" t="s">
        <v>16</v>
      </c>
      <c r="H2529">
        <v>196400673897</v>
      </c>
      <c r="I2529">
        <v>4</v>
      </c>
      <c r="J2529">
        <v>100</v>
      </c>
      <c r="K2529" t="s">
        <v>17</v>
      </c>
      <c r="L2529" t="s">
        <v>117</v>
      </c>
      <c r="M2529">
        <v>0</v>
      </c>
      <c r="N2529">
        <v>9.7601000000000003E-4</v>
      </c>
    </row>
    <row r="2530" spans="1:14" hidden="1" x14ac:dyDescent="0.2">
      <c r="A2530" s="1">
        <v>45091</v>
      </c>
      <c r="B2530" s="1">
        <v>45017</v>
      </c>
      <c r="C2530" t="s">
        <v>218</v>
      </c>
      <c r="D2530" t="s">
        <v>14</v>
      </c>
      <c r="E2530" t="s">
        <v>44</v>
      </c>
      <c r="F2530" t="str">
        <f>VLOOKUP(DistroKid_1688147457835_ReportingDate_2023_06[[#This Row],[Title]],'SONG LIST'!A:D,3,0)</f>
        <v>Magic</v>
      </c>
      <c r="G2530" t="s">
        <v>45</v>
      </c>
      <c r="H2530">
        <v>196400497370</v>
      </c>
      <c r="I2530">
        <v>3</v>
      </c>
      <c r="J2530">
        <v>100</v>
      </c>
      <c r="K2530" t="s">
        <v>17</v>
      </c>
      <c r="L2530" t="s">
        <v>117</v>
      </c>
      <c r="M2530">
        <v>0</v>
      </c>
      <c r="N2530">
        <v>2.4350299999999999E-3</v>
      </c>
    </row>
    <row r="2531" spans="1:14" hidden="1" x14ac:dyDescent="0.2">
      <c r="A2531" s="1">
        <v>45091</v>
      </c>
      <c r="B2531" s="1">
        <v>45017</v>
      </c>
      <c r="C2531" t="s">
        <v>218</v>
      </c>
      <c r="D2531" t="s">
        <v>14</v>
      </c>
      <c r="E2531" t="s">
        <v>54</v>
      </c>
      <c r="F2531" t="str">
        <f>VLOOKUP(DistroKid_1688147457835_ReportingDate_2023_06[[#This Row],[Title]],'SONG LIST'!A:D,3,0)</f>
        <v>Magic</v>
      </c>
      <c r="G2531" t="s">
        <v>55</v>
      </c>
      <c r="H2531">
        <v>196400673897</v>
      </c>
      <c r="I2531">
        <v>141</v>
      </c>
      <c r="J2531">
        <v>100</v>
      </c>
      <c r="K2531" t="s">
        <v>17</v>
      </c>
      <c r="L2531" t="s">
        <v>70</v>
      </c>
      <c r="M2531">
        <v>0</v>
      </c>
      <c r="N2531">
        <v>0.82379055000000001</v>
      </c>
    </row>
    <row r="2532" spans="1:14" hidden="1" x14ac:dyDescent="0.2">
      <c r="A2532" s="1">
        <v>45091</v>
      </c>
      <c r="B2532" s="1">
        <v>45017</v>
      </c>
      <c r="C2532" t="s">
        <v>218</v>
      </c>
      <c r="D2532" t="s">
        <v>14</v>
      </c>
      <c r="E2532" t="s">
        <v>30</v>
      </c>
      <c r="F2532" t="str">
        <f>VLOOKUP(DistroKid_1688147457835_ReportingDate_2023_06[[#This Row],[Title]],'SONG LIST'!A:D,3,0)</f>
        <v>Magic</v>
      </c>
      <c r="G2532" t="s">
        <v>31</v>
      </c>
      <c r="H2532">
        <v>196400673897</v>
      </c>
      <c r="I2532">
        <v>599</v>
      </c>
      <c r="J2532">
        <v>100</v>
      </c>
      <c r="K2532" t="s">
        <v>17</v>
      </c>
      <c r="L2532" t="s">
        <v>70</v>
      </c>
      <c r="M2532">
        <v>0</v>
      </c>
      <c r="N2532">
        <v>3.5723350900000002</v>
      </c>
    </row>
    <row r="2533" spans="1:14" hidden="1" x14ac:dyDescent="0.2">
      <c r="A2533" s="1">
        <v>45091</v>
      </c>
      <c r="B2533" s="1">
        <v>45017</v>
      </c>
      <c r="C2533" t="s">
        <v>218</v>
      </c>
      <c r="D2533" t="s">
        <v>14</v>
      </c>
      <c r="E2533" t="s">
        <v>40</v>
      </c>
      <c r="F2533" t="str">
        <f>VLOOKUP(DistroKid_1688147457835_ReportingDate_2023_06[[#This Row],[Title]],'SONG LIST'!A:D,3,0)</f>
        <v>Magic</v>
      </c>
      <c r="G2533" t="s">
        <v>41</v>
      </c>
      <c r="H2533">
        <v>196400673897</v>
      </c>
      <c r="I2533">
        <v>3</v>
      </c>
      <c r="J2533">
        <v>100</v>
      </c>
      <c r="K2533" t="s">
        <v>17</v>
      </c>
      <c r="L2533" t="s">
        <v>128</v>
      </c>
      <c r="M2533">
        <v>0</v>
      </c>
      <c r="N2533">
        <v>6.4130699999999999E-3</v>
      </c>
    </row>
    <row r="2534" spans="1:14" hidden="1" x14ac:dyDescent="0.2">
      <c r="A2534" s="1">
        <v>45091</v>
      </c>
      <c r="B2534" s="1">
        <v>45017</v>
      </c>
      <c r="C2534" t="s">
        <v>218</v>
      </c>
      <c r="D2534" t="s">
        <v>14</v>
      </c>
      <c r="E2534" t="s">
        <v>38</v>
      </c>
      <c r="F2534" t="str">
        <f>VLOOKUP(DistroKid_1688147457835_ReportingDate_2023_06[[#This Row],[Title]],'SONG LIST'!A:D,3,0)</f>
        <v>Magic</v>
      </c>
      <c r="G2534" t="s">
        <v>39</v>
      </c>
      <c r="H2534">
        <v>196400673897</v>
      </c>
      <c r="I2534">
        <v>5</v>
      </c>
      <c r="J2534">
        <v>100</v>
      </c>
      <c r="K2534" t="s">
        <v>17</v>
      </c>
      <c r="L2534" t="s">
        <v>101</v>
      </c>
      <c r="M2534">
        <v>0</v>
      </c>
      <c r="N2534">
        <v>4.1768430000000002E-2</v>
      </c>
    </row>
    <row r="2535" spans="1:14" hidden="1" x14ac:dyDescent="0.2">
      <c r="A2535" s="1">
        <v>45091</v>
      </c>
      <c r="B2535" s="1">
        <v>45017</v>
      </c>
      <c r="C2535" t="s">
        <v>218</v>
      </c>
      <c r="D2535" t="s">
        <v>14</v>
      </c>
      <c r="E2535" t="s">
        <v>36</v>
      </c>
      <c r="F2535" t="str">
        <f>VLOOKUP(DistroKid_1688147457835_ReportingDate_2023_06[[#This Row],[Title]],'SONG LIST'!A:D,3,0)</f>
        <v>Magic</v>
      </c>
      <c r="G2535" t="s">
        <v>37</v>
      </c>
      <c r="H2535">
        <v>196400497370</v>
      </c>
      <c r="I2535">
        <v>8</v>
      </c>
      <c r="J2535">
        <v>100</v>
      </c>
      <c r="K2535" t="s">
        <v>17</v>
      </c>
      <c r="L2535" t="s">
        <v>128</v>
      </c>
      <c r="M2535">
        <v>0</v>
      </c>
      <c r="N2535">
        <v>1.7720179999999999E-2</v>
      </c>
    </row>
    <row r="2536" spans="1:14" hidden="1" x14ac:dyDescent="0.2">
      <c r="A2536" s="1">
        <v>45091</v>
      </c>
      <c r="B2536" s="1">
        <v>45017</v>
      </c>
      <c r="C2536" t="s">
        <v>218</v>
      </c>
      <c r="D2536" t="s">
        <v>14</v>
      </c>
      <c r="E2536" t="s">
        <v>62</v>
      </c>
      <c r="F2536" t="str">
        <f>VLOOKUP(DistroKid_1688147457835_ReportingDate_2023_06[[#This Row],[Title]],'SONG LIST'!A:D,3,0)</f>
        <v>A Ben Rector Christmas</v>
      </c>
      <c r="G2536" t="s">
        <v>63</v>
      </c>
      <c r="H2536">
        <v>196510604101</v>
      </c>
      <c r="I2536">
        <v>1</v>
      </c>
      <c r="J2536">
        <v>100</v>
      </c>
      <c r="K2536" t="s">
        <v>17</v>
      </c>
      <c r="L2536" t="s">
        <v>128</v>
      </c>
      <c r="M2536">
        <v>0</v>
      </c>
      <c r="N2536">
        <v>1.51902E-3</v>
      </c>
    </row>
    <row r="2537" spans="1:14" hidden="1" x14ac:dyDescent="0.2">
      <c r="A2537" s="1">
        <v>45091</v>
      </c>
      <c r="B2537" s="1">
        <v>45017</v>
      </c>
      <c r="C2537" t="s">
        <v>218</v>
      </c>
      <c r="D2537" t="s">
        <v>14</v>
      </c>
      <c r="E2537" t="s">
        <v>38</v>
      </c>
      <c r="F2537" t="str">
        <f>VLOOKUP(DistroKid_1688147457835_ReportingDate_2023_06[[#This Row],[Title]],'SONG LIST'!A:D,3,0)</f>
        <v>Magic</v>
      </c>
      <c r="G2537" t="s">
        <v>39</v>
      </c>
      <c r="H2537">
        <v>196400673897</v>
      </c>
      <c r="I2537">
        <v>66</v>
      </c>
      <c r="J2537">
        <v>100</v>
      </c>
      <c r="K2537" t="s">
        <v>17</v>
      </c>
      <c r="L2537" t="s">
        <v>128</v>
      </c>
      <c r="M2537">
        <v>0</v>
      </c>
      <c r="N2537">
        <v>0.15114457000000001</v>
      </c>
    </row>
    <row r="2538" spans="1:14" hidden="1" x14ac:dyDescent="0.2">
      <c r="A2538" s="1">
        <v>45091</v>
      </c>
      <c r="B2538" s="1">
        <v>45017</v>
      </c>
      <c r="C2538" t="s">
        <v>218</v>
      </c>
      <c r="D2538" t="s">
        <v>14</v>
      </c>
      <c r="E2538" t="s">
        <v>64</v>
      </c>
      <c r="F2538" t="str">
        <f>VLOOKUP(DistroKid_1688147457835_ReportingDate_2023_06[[#This Row],[Title]],'SONG LIST'!A:D,3,0)</f>
        <v>Magic</v>
      </c>
      <c r="G2538" t="s">
        <v>65</v>
      </c>
      <c r="H2538">
        <v>196400499091</v>
      </c>
      <c r="I2538">
        <v>3</v>
      </c>
      <c r="J2538">
        <v>100</v>
      </c>
      <c r="K2538" t="s">
        <v>17</v>
      </c>
      <c r="L2538" t="s">
        <v>70</v>
      </c>
      <c r="M2538">
        <v>0</v>
      </c>
      <c r="N2538">
        <v>2.8207289999999999E-2</v>
      </c>
    </row>
    <row r="2539" spans="1:14" hidden="1" x14ac:dyDescent="0.2">
      <c r="A2539" s="1">
        <v>45091</v>
      </c>
      <c r="B2539" s="1">
        <v>45017</v>
      </c>
      <c r="C2539" t="s">
        <v>218</v>
      </c>
      <c r="D2539" t="s">
        <v>14</v>
      </c>
      <c r="E2539" t="s">
        <v>40</v>
      </c>
      <c r="F2539" t="str">
        <f>VLOOKUP(DistroKid_1688147457835_ReportingDate_2023_06[[#This Row],[Title]],'SONG LIST'!A:D,3,0)</f>
        <v>Magic</v>
      </c>
      <c r="G2539" t="s">
        <v>41</v>
      </c>
      <c r="H2539">
        <v>196400673897</v>
      </c>
      <c r="I2539">
        <v>1</v>
      </c>
      <c r="J2539">
        <v>100</v>
      </c>
      <c r="K2539" t="s">
        <v>17</v>
      </c>
      <c r="L2539" t="s">
        <v>117</v>
      </c>
      <c r="M2539">
        <v>0</v>
      </c>
      <c r="N2539">
        <v>2.4399999999999999E-4</v>
      </c>
    </row>
    <row r="2540" spans="1:14" hidden="1" x14ac:dyDescent="0.2">
      <c r="A2540" s="1">
        <v>45091</v>
      </c>
      <c r="B2540" s="1">
        <v>45017</v>
      </c>
      <c r="C2540" t="s">
        <v>218</v>
      </c>
      <c r="D2540" t="s">
        <v>14</v>
      </c>
      <c r="E2540" t="s">
        <v>38</v>
      </c>
      <c r="F2540" t="str">
        <f>VLOOKUP(DistroKid_1688147457835_ReportingDate_2023_06[[#This Row],[Title]],'SONG LIST'!A:D,3,0)</f>
        <v>Magic</v>
      </c>
      <c r="G2540" t="s">
        <v>39</v>
      </c>
      <c r="H2540">
        <v>196400673897</v>
      </c>
      <c r="I2540">
        <v>2</v>
      </c>
      <c r="J2540">
        <v>100</v>
      </c>
      <c r="K2540" t="s">
        <v>17</v>
      </c>
      <c r="L2540" t="s">
        <v>117</v>
      </c>
      <c r="M2540">
        <v>0</v>
      </c>
      <c r="N2540">
        <v>4.8800999999999998E-4</v>
      </c>
    </row>
    <row r="2541" spans="1:14" hidden="1" x14ac:dyDescent="0.2">
      <c r="A2541" s="1">
        <v>45091</v>
      </c>
      <c r="B2541" s="1">
        <v>45017</v>
      </c>
      <c r="C2541" t="s">
        <v>218</v>
      </c>
      <c r="D2541" t="s">
        <v>14</v>
      </c>
      <c r="E2541" t="s">
        <v>42</v>
      </c>
      <c r="F2541" t="str">
        <f>VLOOKUP(DistroKid_1688147457835_ReportingDate_2023_06[[#This Row],[Title]],'SONG LIST'!A:D,3,0)</f>
        <v>Magic</v>
      </c>
      <c r="G2541" t="s">
        <v>43</v>
      </c>
      <c r="H2541">
        <v>196400673897</v>
      </c>
      <c r="I2541">
        <v>31</v>
      </c>
      <c r="J2541">
        <v>100</v>
      </c>
      <c r="K2541" t="s">
        <v>17</v>
      </c>
      <c r="L2541" t="s">
        <v>70</v>
      </c>
      <c r="M2541">
        <v>0</v>
      </c>
      <c r="N2541">
        <v>0.17588883</v>
      </c>
    </row>
    <row r="2542" spans="1:14" hidden="1" x14ac:dyDescent="0.2">
      <c r="A2542" s="1">
        <v>45091</v>
      </c>
      <c r="B2542" s="1">
        <v>45017</v>
      </c>
      <c r="C2542" t="s">
        <v>218</v>
      </c>
      <c r="D2542" t="s">
        <v>14</v>
      </c>
      <c r="E2542" t="s">
        <v>30</v>
      </c>
      <c r="F2542" t="str">
        <f>VLOOKUP(DistroKid_1688147457835_ReportingDate_2023_06[[#This Row],[Title]],'SONG LIST'!A:D,3,0)</f>
        <v>Magic</v>
      </c>
      <c r="G2542" t="s">
        <v>31</v>
      </c>
      <c r="H2542">
        <v>196400673897</v>
      </c>
      <c r="I2542">
        <v>10</v>
      </c>
      <c r="J2542">
        <v>100</v>
      </c>
      <c r="K2542" t="s">
        <v>17</v>
      </c>
      <c r="L2542" t="s">
        <v>101</v>
      </c>
      <c r="M2542">
        <v>0</v>
      </c>
      <c r="N2542">
        <v>8.7799909999999995E-2</v>
      </c>
    </row>
    <row r="2543" spans="1:14" hidden="1" x14ac:dyDescent="0.2">
      <c r="A2543" s="1">
        <v>45091</v>
      </c>
      <c r="B2543" s="1">
        <v>45017</v>
      </c>
      <c r="C2543" t="s">
        <v>218</v>
      </c>
      <c r="D2543" t="s">
        <v>14</v>
      </c>
      <c r="E2543" t="s">
        <v>66</v>
      </c>
      <c r="F2543" t="str">
        <f>VLOOKUP(DistroKid_1688147457835_ReportingDate_2023_06[[#This Row],[Title]],'SONG LIST'!A:D,3,0)</f>
        <v>Magic</v>
      </c>
      <c r="G2543" t="s">
        <v>67</v>
      </c>
      <c r="H2543">
        <v>196400673897</v>
      </c>
      <c r="I2543">
        <v>79</v>
      </c>
      <c r="J2543">
        <v>100</v>
      </c>
      <c r="K2543" t="s">
        <v>17</v>
      </c>
      <c r="L2543" t="s">
        <v>70</v>
      </c>
      <c r="M2543">
        <v>0</v>
      </c>
      <c r="N2543">
        <v>0.53353954000000003</v>
      </c>
    </row>
    <row r="2544" spans="1:14" hidden="1" x14ac:dyDescent="0.2">
      <c r="A2544" s="1">
        <v>45091</v>
      </c>
      <c r="B2544" s="1">
        <v>45017</v>
      </c>
      <c r="C2544" t="s">
        <v>218</v>
      </c>
      <c r="D2544" t="s">
        <v>14</v>
      </c>
      <c r="E2544" t="s">
        <v>52</v>
      </c>
      <c r="F2544" t="str">
        <f>VLOOKUP(DistroKid_1688147457835_ReportingDate_2023_06[[#This Row],[Title]],'SONG LIST'!A:D,3,0)</f>
        <v>The Best Is Yet to Come</v>
      </c>
      <c r="G2544" t="s">
        <v>53</v>
      </c>
      <c r="H2544">
        <v>196512360111</v>
      </c>
      <c r="I2544">
        <v>81</v>
      </c>
      <c r="J2544">
        <v>100</v>
      </c>
      <c r="K2544" t="s">
        <v>17</v>
      </c>
      <c r="L2544" t="s">
        <v>70</v>
      </c>
      <c r="M2544">
        <v>0</v>
      </c>
      <c r="N2544">
        <v>0.38702101999999999</v>
      </c>
    </row>
    <row r="2545" spans="1:14" hidden="1" x14ac:dyDescent="0.2">
      <c r="A2545" s="1">
        <v>45091</v>
      </c>
      <c r="B2545" s="1">
        <v>45017</v>
      </c>
      <c r="C2545" t="s">
        <v>218</v>
      </c>
      <c r="D2545" t="s">
        <v>14</v>
      </c>
      <c r="E2545" t="s">
        <v>46</v>
      </c>
      <c r="F2545" t="str">
        <f>VLOOKUP(DistroKid_1688147457835_ReportingDate_2023_06[[#This Row],[Title]],'SONG LIST'!A:D,3,0)</f>
        <v>Magic</v>
      </c>
      <c r="G2545" t="s">
        <v>47</v>
      </c>
      <c r="H2545">
        <v>196400673897</v>
      </c>
      <c r="I2545">
        <v>1</v>
      </c>
      <c r="J2545">
        <v>100</v>
      </c>
      <c r="K2545" t="s">
        <v>17</v>
      </c>
      <c r="L2545" t="s">
        <v>117</v>
      </c>
      <c r="M2545">
        <v>0</v>
      </c>
      <c r="N2545">
        <v>2.4399999999999999E-4</v>
      </c>
    </row>
    <row r="2546" spans="1:14" hidden="1" x14ac:dyDescent="0.2">
      <c r="A2546" s="1">
        <v>45091</v>
      </c>
      <c r="B2546" s="1">
        <v>45017</v>
      </c>
      <c r="C2546" t="s">
        <v>218</v>
      </c>
      <c r="D2546" t="s">
        <v>14</v>
      </c>
      <c r="E2546" t="s">
        <v>36</v>
      </c>
      <c r="F2546" t="str">
        <f>VLOOKUP(DistroKid_1688147457835_ReportingDate_2023_06[[#This Row],[Title]],'SONG LIST'!A:D,3,0)</f>
        <v>Magic</v>
      </c>
      <c r="G2546" t="s">
        <v>37</v>
      </c>
      <c r="H2546">
        <v>196400497370</v>
      </c>
      <c r="I2546">
        <v>8</v>
      </c>
      <c r="J2546">
        <v>100</v>
      </c>
      <c r="K2546" t="s">
        <v>17</v>
      </c>
      <c r="L2546" t="s">
        <v>70</v>
      </c>
      <c r="M2546">
        <v>0</v>
      </c>
      <c r="N2546">
        <v>3.6856380000000001E-2</v>
      </c>
    </row>
    <row r="2547" spans="1:14" hidden="1" x14ac:dyDescent="0.2">
      <c r="A2547" s="1">
        <v>45091</v>
      </c>
      <c r="B2547" s="1">
        <v>45017</v>
      </c>
      <c r="C2547" t="s">
        <v>218</v>
      </c>
      <c r="D2547" t="s">
        <v>14</v>
      </c>
      <c r="E2547" t="s">
        <v>30</v>
      </c>
      <c r="F2547" t="str">
        <f>VLOOKUP(DistroKid_1688147457835_ReportingDate_2023_06[[#This Row],[Title]],'SONG LIST'!A:D,3,0)</f>
        <v>Magic</v>
      </c>
      <c r="G2547" t="s">
        <v>31</v>
      </c>
      <c r="H2547">
        <v>196400673897</v>
      </c>
      <c r="I2547">
        <v>7</v>
      </c>
      <c r="J2547">
        <v>100</v>
      </c>
      <c r="K2547" t="s">
        <v>17</v>
      </c>
      <c r="L2547" t="s">
        <v>117</v>
      </c>
      <c r="M2547">
        <v>0</v>
      </c>
      <c r="N2547">
        <v>7.7660799999999999E-3</v>
      </c>
    </row>
    <row r="2548" spans="1:14" hidden="1" x14ac:dyDescent="0.2">
      <c r="A2548" s="1">
        <v>45091</v>
      </c>
      <c r="B2548" s="1">
        <v>45017</v>
      </c>
      <c r="C2548" t="s">
        <v>218</v>
      </c>
      <c r="D2548" t="s">
        <v>14</v>
      </c>
      <c r="E2548" t="s">
        <v>40</v>
      </c>
      <c r="F2548" t="str">
        <f>VLOOKUP(DistroKid_1688147457835_ReportingDate_2023_06[[#This Row],[Title]],'SONG LIST'!A:D,3,0)</f>
        <v>Magic</v>
      </c>
      <c r="G2548" t="s">
        <v>41</v>
      </c>
      <c r="H2548">
        <v>196400673897</v>
      </c>
      <c r="I2548">
        <v>1</v>
      </c>
      <c r="J2548">
        <v>100</v>
      </c>
      <c r="K2548" t="s">
        <v>17</v>
      </c>
      <c r="L2548" t="s">
        <v>179</v>
      </c>
      <c r="M2548">
        <v>0</v>
      </c>
      <c r="N2548">
        <v>3.7450399999999998E-3</v>
      </c>
    </row>
    <row r="2549" spans="1:14" hidden="1" x14ac:dyDescent="0.2">
      <c r="A2549" s="1">
        <v>45091</v>
      </c>
      <c r="B2549" s="1">
        <v>45017</v>
      </c>
      <c r="C2549" t="s">
        <v>218</v>
      </c>
      <c r="D2549" t="s">
        <v>14</v>
      </c>
      <c r="E2549" t="s">
        <v>68</v>
      </c>
      <c r="F2549" t="str">
        <f>VLOOKUP(DistroKid_1688147457835_ReportingDate_2023_06[[#This Row],[Title]],'SONG LIST'!A:D,3,0)</f>
        <v>Magic</v>
      </c>
      <c r="G2549" t="s">
        <v>69</v>
      </c>
      <c r="H2549">
        <v>196400497370</v>
      </c>
      <c r="I2549">
        <v>1</v>
      </c>
      <c r="J2549">
        <v>100</v>
      </c>
      <c r="K2549" t="s">
        <v>17</v>
      </c>
      <c r="L2549" t="s">
        <v>147</v>
      </c>
      <c r="M2549">
        <v>0</v>
      </c>
      <c r="N2549">
        <v>3.0150300000000001E-3</v>
      </c>
    </row>
    <row r="2550" spans="1:14" hidden="1" x14ac:dyDescent="0.2">
      <c r="A2550" s="1">
        <v>45091</v>
      </c>
      <c r="B2550" s="1">
        <v>45017</v>
      </c>
      <c r="C2550" t="s">
        <v>218</v>
      </c>
      <c r="D2550" t="s">
        <v>14</v>
      </c>
      <c r="E2550" t="s">
        <v>26</v>
      </c>
      <c r="F2550" t="str">
        <f>VLOOKUP(DistroKid_1688147457835_ReportingDate_2023_06[[#This Row],[Title]],'SONG LIST'!A:D,3,0)</f>
        <v>Magic</v>
      </c>
      <c r="G2550" t="s">
        <v>27</v>
      </c>
      <c r="H2550">
        <v>196400673897</v>
      </c>
      <c r="I2550">
        <v>317</v>
      </c>
      <c r="J2550">
        <v>100</v>
      </c>
      <c r="K2550" t="s">
        <v>17</v>
      </c>
      <c r="L2550" t="s">
        <v>70</v>
      </c>
      <c r="M2550">
        <v>0</v>
      </c>
      <c r="N2550">
        <v>1.91312186</v>
      </c>
    </row>
    <row r="2551" spans="1:14" hidden="1" x14ac:dyDescent="0.2">
      <c r="A2551" s="1">
        <v>45091</v>
      </c>
      <c r="B2551" s="1">
        <v>45017</v>
      </c>
      <c r="C2551" t="s">
        <v>218</v>
      </c>
      <c r="D2551" t="s">
        <v>14</v>
      </c>
      <c r="E2551" t="s">
        <v>54</v>
      </c>
      <c r="F2551" t="str">
        <f>VLOOKUP(DistroKid_1688147457835_ReportingDate_2023_06[[#This Row],[Title]],'SONG LIST'!A:D,3,0)</f>
        <v>Magic</v>
      </c>
      <c r="G2551" t="s">
        <v>55</v>
      </c>
      <c r="H2551">
        <v>196400673897</v>
      </c>
      <c r="I2551">
        <v>3</v>
      </c>
      <c r="J2551">
        <v>100</v>
      </c>
      <c r="K2551" t="s">
        <v>17</v>
      </c>
      <c r="L2551" t="s">
        <v>117</v>
      </c>
      <c r="M2551">
        <v>0</v>
      </c>
      <c r="N2551">
        <v>2.4350299999999999E-3</v>
      </c>
    </row>
    <row r="2552" spans="1:14" hidden="1" x14ac:dyDescent="0.2">
      <c r="A2552" s="1">
        <v>45091</v>
      </c>
      <c r="B2552" s="1">
        <v>45017</v>
      </c>
      <c r="C2552" t="s">
        <v>218</v>
      </c>
      <c r="D2552" t="s">
        <v>14</v>
      </c>
      <c r="E2552" t="s">
        <v>48</v>
      </c>
      <c r="F2552" t="str">
        <f>VLOOKUP(DistroKid_1688147457835_ReportingDate_2023_06[[#This Row],[Title]],'SONG LIST'!A:D,3,0)</f>
        <v>Magic</v>
      </c>
      <c r="G2552" t="s">
        <v>49</v>
      </c>
      <c r="H2552">
        <v>196400499091</v>
      </c>
      <c r="I2552">
        <v>12</v>
      </c>
      <c r="J2552">
        <v>100</v>
      </c>
      <c r="K2552" t="s">
        <v>17</v>
      </c>
      <c r="L2552" t="s">
        <v>70</v>
      </c>
      <c r="M2552">
        <v>0</v>
      </c>
      <c r="N2552">
        <v>6.8951719999999994E-2</v>
      </c>
    </row>
    <row r="2553" spans="1:14" hidden="1" x14ac:dyDescent="0.2">
      <c r="A2553" s="1">
        <v>45091</v>
      </c>
      <c r="B2553" s="1">
        <v>45017</v>
      </c>
      <c r="C2553" t="s">
        <v>218</v>
      </c>
      <c r="D2553" t="s">
        <v>14</v>
      </c>
      <c r="E2553" t="s">
        <v>189</v>
      </c>
      <c r="F2553" t="str">
        <f>VLOOKUP(DistroKid_1688147457835_ReportingDate_2023_06[[#This Row],[Title]],'SONG LIST'!A:D,3,0)</f>
        <v>Magic</v>
      </c>
      <c r="G2553" t="s">
        <v>190</v>
      </c>
      <c r="H2553">
        <v>196400497370</v>
      </c>
      <c r="I2553">
        <v>53</v>
      </c>
      <c r="J2553">
        <v>100</v>
      </c>
      <c r="K2553" t="s">
        <v>17</v>
      </c>
      <c r="L2553" t="s">
        <v>70</v>
      </c>
      <c r="M2553">
        <v>0</v>
      </c>
      <c r="N2553">
        <v>0.25077759999999999</v>
      </c>
    </row>
    <row r="2554" spans="1:14" hidden="1" x14ac:dyDescent="0.2">
      <c r="A2554" s="1">
        <v>45091</v>
      </c>
      <c r="B2554" s="1">
        <v>45017</v>
      </c>
      <c r="C2554" t="s">
        <v>218</v>
      </c>
      <c r="D2554" t="s">
        <v>14</v>
      </c>
      <c r="E2554" t="s">
        <v>38</v>
      </c>
      <c r="F2554" t="str">
        <f>VLOOKUP(DistroKid_1688147457835_ReportingDate_2023_06[[#This Row],[Title]],'SONG LIST'!A:D,3,0)</f>
        <v>Magic</v>
      </c>
      <c r="G2554" t="s">
        <v>39</v>
      </c>
      <c r="H2554">
        <v>196400673897</v>
      </c>
      <c r="I2554">
        <v>2</v>
      </c>
      <c r="J2554">
        <v>100</v>
      </c>
      <c r="K2554" t="s">
        <v>17</v>
      </c>
      <c r="L2554" t="s">
        <v>210</v>
      </c>
      <c r="M2554">
        <v>0</v>
      </c>
      <c r="N2554">
        <v>5.0440499999999996E-3</v>
      </c>
    </row>
    <row r="2555" spans="1:14" hidden="1" x14ac:dyDescent="0.2">
      <c r="A2555" s="1">
        <v>45091</v>
      </c>
      <c r="B2555" s="1">
        <v>45017</v>
      </c>
      <c r="C2555" t="s">
        <v>218</v>
      </c>
      <c r="D2555" t="s">
        <v>14</v>
      </c>
      <c r="E2555" t="s">
        <v>28</v>
      </c>
      <c r="F2555" t="str">
        <f>VLOOKUP(DistroKid_1688147457835_ReportingDate_2023_06[[#This Row],[Title]],'SONG LIST'!A:D,3,0)</f>
        <v>Magic</v>
      </c>
      <c r="G2555" t="s">
        <v>29</v>
      </c>
      <c r="H2555">
        <v>196400673897</v>
      </c>
      <c r="I2555">
        <v>4</v>
      </c>
      <c r="J2555">
        <v>100</v>
      </c>
      <c r="K2555" t="s">
        <v>17</v>
      </c>
      <c r="L2555" t="s">
        <v>142</v>
      </c>
      <c r="M2555">
        <v>0</v>
      </c>
      <c r="N2555">
        <v>7.3330799999999996E-3</v>
      </c>
    </row>
    <row r="2556" spans="1:14" hidden="1" x14ac:dyDescent="0.2">
      <c r="A2556" s="1">
        <v>45091</v>
      </c>
      <c r="B2556" s="1">
        <v>45017</v>
      </c>
      <c r="C2556" t="s">
        <v>218</v>
      </c>
      <c r="D2556" t="s">
        <v>14</v>
      </c>
      <c r="E2556" t="s">
        <v>48</v>
      </c>
      <c r="F2556" t="str">
        <f>VLOOKUP(DistroKid_1688147457835_ReportingDate_2023_06[[#This Row],[Title]],'SONG LIST'!A:D,3,0)</f>
        <v>Magic</v>
      </c>
      <c r="G2556" t="s">
        <v>49</v>
      </c>
      <c r="H2556">
        <v>196400499091</v>
      </c>
      <c r="I2556">
        <v>1</v>
      </c>
      <c r="J2556">
        <v>100</v>
      </c>
      <c r="K2556" t="s">
        <v>17</v>
      </c>
      <c r="L2556" t="s">
        <v>101</v>
      </c>
      <c r="M2556">
        <v>0</v>
      </c>
      <c r="N2556">
        <v>8.0300800000000002E-3</v>
      </c>
    </row>
    <row r="2557" spans="1:14" hidden="1" x14ac:dyDescent="0.2">
      <c r="A2557" s="1">
        <v>45091</v>
      </c>
      <c r="B2557" s="1">
        <v>45017</v>
      </c>
      <c r="C2557" t="s">
        <v>218</v>
      </c>
      <c r="D2557" t="s">
        <v>14</v>
      </c>
      <c r="E2557" t="s">
        <v>26</v>
      </c>
      <c r="F2557" t="str">
        <f>VLOOKUP(DistroKid_1688147457835_ReportingDate_2023_06[[#This Row],[Title]],'SONG LIST'!A:D,3,0)</f>
        <v>Magic</v>
      </c>
      <c r="G2557" t="s">
        <v>27</v>
      </c>
      <c r="H2557">
        <v>196400673897</v>
      </c>
      <c r="I2557">
        <v>3</v>
      </c>
      <c r="J2557">
        <v>100</v>
      </c>
      <c r="K2557" t="s">
        <v>17</v>
      </c>
      <c r="L2557" t="s">
        <v>94</v>
      </c>
      <c r="M2557">
        <v>0</v>
      </c>
      <c r="N2557">
        <v>3.07303E-3</v>
      </c>
    </row>
    <row r="2558" spans="1:14" hidden="1" x14ac:dyDescent="0.2">
      <c r="A2558" s="1">
        <v>45091</v>
      </c>
      <c r="B2558" s="1">
        <v>45017</v>
      </c>
      <c r="C2558" t="s">
        <v>218</v>
      </c>
      <c r="D2558" t="s">
        <v>14</v>
      </c>
      <c r="E2558" t="s">
        <v>54</v>
      </c>
      <c r="F2558" t="str">
        <f>VLOOKUP(DistroKid_1688147457835_ReportingDate_2023_06[[#This Row],[Title]],'SONG LIST'!A:D,3,0)</f>
        <v>Magic</v>
      </c>
      <c r="G2558" t="s">
        <v>55</v>
      </c>
      <c r="H2558">
        <v>196400673897</v>
      </c>
      <c r="I2558">
        <v>1</v>
      </c>
      <c r="J2558">
        <v>100</v>
      </c>
      <c r="K2558" t="s">
        <v>17</v>
      </c>
      <c r="L2558" t="s">
        <v>210</v>
      </c>
      <c r="M2558">
        <v>0</v>
      </c>
      <c r="N2558">
        <v>3.0290299999999998E-3</v>
      </c>
    </row>
    <row r="2559" spans="1:14" hidden="1" x14ac:dyDescent="0.2">
      <c r="A2559" s="1">
        <v>45091</v>
      </c>
      <c r="B2559" s="1">
        <v>45017</v>
      </c>
      <c r="C2559" t="s">
        <v>218</v>
      </c>
      <c r="D2559" t="s">
        <v>14</v>
      </c>
      <c r="E2559" t="s">
        <v>50</v>
      </c>
      <c r="F2559" t="str">
        <f>VLOOKUP(DistroKid_1688147457835_ReportingDate_2023_06[[#This Row],[Title]],'SONG LIST'!A:D,3,0)</f>
        <v>Magic</v>
      </c>
      <c r="G2559" t="s">
        <v>51</v>
      </c>
      <c r="H2559">
        <v>196400673897</v>
      </c>
      <c r="I2559">
        <v>3</v>
      </c>
      <c r="J2559">
        <v>100</v>
      </c>
      <c r="K2559" t="s">
        <v>17</v>
      </c>
      <c r="L2559" t="s">
        <v>210</v>
      </c>
      <c r="M2559">
        <v>0</v>
      </c>
      <c r="N2559">
        <v>9.0870900000000008E-3</v>
      </c>
    </row>
    <row r="2560" spans="1:14" hidden="1" x14ac:dyDescent="0.2">
      <c r="A2560" s="1">
        <v>45091</v>
      </c>
      <c r="B2560" s="1">
        <v>45017</v>
      </c>
      <c r="C2560" t="s">
        <v>218</v>
      </c>
      <c r="D2560" t="s">
        <v>14</v>
      </c>
      <c r="E2560" t="s">
        <v>15</v>
      </c>
      <c r="F2560" t="str">
        <f>VLOOKUP(DistroKid_1688147457835_ReportingDate_2023_06[[#This Row],[Title]],'SONG LIST'!A:D,3,0)</f>
        <v>Magic</v>
      </c>
      <c r="G2560" t="s">
        <v>16</v>
      </c>
      <c r="H2560">
        <v>196400673897</v>
      </c>
      <c r="I2560">
        <v>4</v>
      </c>
      <c r="J2560">
        <v>100</v>
      </c>
      <c r="K2560" t="s">
        <v>17</v>
      </c>
      <c r="L2560" t="s">
        <v>142</v>
      </c>
      <c r="M2560">
        <v>0</v>
      </c>
      <c r="N2560">
        <v>7.1380699999999998E-3</v>
      </c>
    </row>
    <row r="2561" spans="1:14" hidden="1" x14ac:dyDescent="0.2">
      <c r="A2561" s="1">
        <v>45091</v>
      </c>
      <c r="B2561" s="1">
        <v>45017</v>
      </c>
      <c r="C2561" t="s">
        <v>218</v>
      </c>
      <c r="D2561" t="s">
        <v>14</v>
      </c>
      <c r="E2561" t="s">
        <v>68</v>
      </c>
      <c r="F2561" t="str">
        <f>VLOOKUP(DistroKid_1688147457835_ReportingDate_2023_06[[#This Row],[Title]],'SONG LIST'!A:D,3,0)</f>
        <v>Magic</v>
      </c>
      <c r="G2561" t="s">
        <v>69</v>
      </c>
      <c r="H2561">
        <v>196400497370</v>
      </c>
      <c r="I2561">
        <v>1</v>
      </c>
      <c r="J2561">
        <v>100</v>
      </c>
      <c r="K2561" t="s">
        <v>17</v>
      </c>
      <c r="L2561" t="s">
        <v>128</v>
      </c>
      <c r="M2561">
        <v>0</v>
      </c>
      <c r="N2561">
        <v>2.4470300000000002E-3</v>
      </c>
    </row>
    <row r="2562" spans="1:14" hidden="1" x14ac:dyDescent="0.2">
      <c r="A2562" s="1">
        <v>45091</v>
      </c>
      <c r="B2562" s="1">
        <v>45017</v>
      </c>
      <c r="C2562" t="s">
        <v>218</v>
      </c>
      <c r="D2562" t="s">
        <v>14</v>
      </c>
      <c r="E2562" t="s">
        <v>20</v>
      </c>
      <c r="F2562" t="str">
        <f>VLOOKUP(DistroKid_1688147457835_ReportingDate_2023_06[[#This Row],[Title]],'SONG LIST'!A:D,3,0)</f>
        <v>The Best Is Yet to Come</v>
      </c>
      <c r="G2562" t="s">
        <v>21</v>
      </c>
      <c r="H2562">
        <v>196512360111</v>
      </c>
      <c r="I2562">
        <v>32</v>
      </c>
      <c r="J2562">
        <v>100</v>
      </c>
      <c r="K2562" t="s">
        <v>17</v>
      </c>
      <c r="L2562" t="s">
        <v>70</v>
      </c>
      <c r="M2562">
        <v>0</v>
      </c>
      <c r="N2562">
        <v>0.13898843999999999</v>
      </c>
    </row>
    <row r="2563" spans="1:14" hidden="1" x14ac:dyDescent="0.2">
      <c r="A2563" s="1">
        <v>45091</v>
      </c>
      <c r="B2563" s="1">
        <v>45017</v>
      </c>
      <c r="C2563" t="s">
        <v>218</v>
      </c>
      <c r="D2563" t="s">
        <v>14</v>
      </c>
      <c r="E2563" t="s">
        <v>15</v>
      </c>
      <c r="F2563" t="str">
        <f>VLOOKUP(DistroKid_1688147457835_ReportingDate_2023_06[[#This Row],[Title]],'SONG LIST'!A:D,3,0)</f>
        <v>Magic</v>
      </c>
      <c r="G2563" t="s">
        <v>16</v>
      </c>
      <c r="H2563">
        <v>196400673897</v>
      </c>
      <c r="I2563">
        <v>46</v>
      </c>
      <c r="J2563">
        <v>100</v>
      </c>
      <c r="K2563" t="s">
        <v>17</v>
      </c>
      <c r="L2563" t="s">
        <v>128</v>
      </c>
      <c r="M2563">
        <v>0</v>
      </c>
      <c r="N2563">
        <v>0.11298917</v>
      </c>
    </row>
    <row r="2564" spans="1:14" hidden="1" x14ac:dyDescent="0.2">
      <c r="A2564" s="1">
        <v>45091</v>
      </c>
      <c r="B2564" s="1">
        <v>45017</v>
      </c>
      <c r="C2564" t="s">
        <v>218</v>
      </c>
      <c r="D2564" t="s">
        <v>14</v>
      </c>
      <c r="E2564" t="s">
        <v>42</v>
      </c>
      <c r="F2564" t="str">
        <f>VLOOKUP(DistroKid_1688147457835_ReportingDate_2023_06[[#This Row],[Title]],'SONG LIST'!A:D,3,0)</f>
        <v>Magic</v>
      </c>
      <c r="G2564" t="s">
        <v>43</v>
      </c>
      <c r="H2564">
        <v>196400673897</v>
      </c>
      <c r="I2564">
        <v>14</v>
      </c>
      <c r="J2564">
        <v>100</v>
      </c>
      <c r="K2564" t="s">
        <v>17</v>
      </c>
      <c r="L2564" t="s">
        <v>128</v>
      </c>
      <c r="M2564">
        <v>0</v>
      </c>
      <c r="N2564">
        <v>3.0546319999999998E-2</v>
      </c>
    </row>
    <row r="2565" spans="1:14" hidden="1" x14ac:dyDescent="0.2">
      <c r="A2565" s="1">
        <v>45091</v>
      </c>
      <c r="B2565" s="1">
        <v>45017</v>
      </c>
      <c r="C2565" t="s">
        <v>218</v>
      </c>
      <c r="D2565" t="s">
        <v>14</v>
      </c>
      <c r="E2565" t="s">
        <v>36</v>
      </c>
      <c r="F2565" t="str">
        <f>VLOOKUP(DistroKid_1688147457835_ReportingDate_2023_06[[#This Row],[Title]],'SONG LIST'!A:D,3,0)</f>
        <v>Magic</v>
      </c>
      <c r="G2565" t="s">
        <v>37</v>
      </c>
      <c r="H2565">
        <v>196400497370</v>
      </c>
      <c r="I2565">
        <v>1</v>
      </c>
      <c r="J2565">
        <v>100</v>
      </c>
      <c r="K2565" t="s">
        <v>17</v>
      </c>
      <c r="L2565" t="s">
        <v>117</v>
      </c>
      <c r="M2565">
        <v>0</v>
      </c>
      <c r="N2565">
        <v>2.4399999999999999E-4</v>
      </c>
    </row>
    <row r="2566" spans="1:14" hidden="1" x14ac:dyDescent="0.2">
      <c r="A2566" s="1">
        <v>45091</v>
      </c>
      <c r="B2566" s="1">
        <v>45017</v>
      </c>
      <c r="C2566" t="s">
        <v>218</v>
      </c>
      <c r="D2566" t="s">
        <v>14</v>
      </c>
      <c r="E2566" t="s">
        <v>32</v>
      </c>
      <c r="F2566" t="str">
        <f>VLOOKUP(DistroKid_1688147457835_ReportingDate_2023_06[[#This Row],[Title]],'SONG LIST'!A:D,3,0)</f>
        <v>Magic</v>
      </c>
      <c r="G2566" t="s">
        <v>33</v>
      </c>
      <c r="H2566">
        <v>196400499091</v>
      </c>
      <c r="I2566">
        <v>7</v>
      </c>
      <c r="J2566">
        <v>100</v>
      </c>
      <c r="K2566" t="s">
        <v>17</v>
      </c>
      <c r="L2566" t="s">
        <v>128</v>
      </c>
      <c r="M2566">
        <v>0</v>
      </c>
      <c r="N2566">
        <v>1.5273159999999999E-2</v>
      </c>
    </row>
    <row r="2567" spans="1:14" hidden="1" x14ac:dyDescent="0.2">
      <c r="A2567" s="1">
        <v>45091</v>
      </c>
      <c r="B2567" s="1">
        <v>45017</v>
      </c>
      <c r="C2567" t="s">
        <v>218</v>
      </c>
      <c r="D2567" t="s">
        <v>14</v>
      </c>
      <c r="E2567" t="s">
        <v>54</v>
      </c>
      <c r="F2567" t="str">
        <f>VLOOKUP(DistroKid_1688147457835_ReportingDate_2023_06[[#This Row],[Title]],'SONG LIST'!A:D,3,0)</f>
        <v>Magic</v>
      </c>
      <c r="G2567" t="s">
        <v>55</v>
      </c>
      <c r="H2567">
        <v>196400673897</v>
      </c>
      <c r="I2567">
        <v>1</v>
      </c>
      <c r="J2567">
        <v>100</v>
      </c>
      <c r="K2567" t="s">
        <v>17</v>
      </c>
      <c r="L2567" t="s">
        <v>101</v>
      </c>
      <c r="M2567">
        <v>0</v>
      </c>
      <c r="N2567">
        <v>5.9250600000000002E-3</v>
      </c>
    </row>
    <row r="2568" spans="1:14" hidden="1" x14ac:dyDescent="0.2">
      <c r="A2568" s="1">
        <v>45091</v>
      </c>
      <c r="B2568" s="1">
        <v>45017</v>
      </c>
      <c r="C2568" t="s">
        <v>218</v>
      </c>
      <c r="D2568" t="s">
        <v>14</v>
      </c>
      <c r="E2568" t="s">
        <v>58</v>
      </c>
      <c r="F2568" t="str">
        <f>VLOOKUP(DistroKid_1688147457835_ReportingDate_2023_06[[#This Row],[Title]],'SONG LIST'!A:D,3,0)</f>
        <v>Magic</v>
      </c>
      <c r="G2568" t="s">
        <v>59</v>
      </c>
      <c r="H2568">
        <v>196400673897</v>
      </c>
      <c r="I2568">
        <v>5</v>
      </c>
      <c r="J2568">
        <v>100</v>
      </c>
      <c r="K2568" t="s">
        <v>17</v>
      </c>
      <c r="L2568" t="s">
        <v>142</v>
      </c>
      <c r="M2568">
        <v>0</v>
      </c>
      <c r="N2568">
        <v>1.1623120000000001E-2</v>
      </c>
    </row>
    <row r="2569" spans="1:14" hidden="1" x14ac:dyDescent="0.2">
      <c r="A2569" s="1">
        <v>45091</v>
      </c>
      <c r="B2569" s="1">
        <v>45017</v>
      </c>
      <c r="C2569" t="s">
        <v>218</v>
      </c>
      <c r="D2569" t="s">
        <v>14</v>
      </c>
      <c r="E2569" t="s">
        <v>22</v>
      </c>
      <c r="F2569" t="str">
        <f>VLOOKUP(DistroKid_1688147457835_ReportingDate_2023_06[[#This Row],[Title]],'SONG LIST'!A:D,3,0)</f>
        <v>Magic</v>
      </c>
      <c r="G2569" t="s">
        <v>23</v>
      </c>
      <c r="H2569">
        <v>196400673897</v>
      </c>
      <c r="I2569">
        <v>217</v>
      </c>
      <c r="J2569">
        <v>100</v>
      </c>
      <c r="K2569" t="s">
        <v>17</v>
      </c>
      <c r="L2569" t="s">
        <v>70</v>
      </c>
      <c r="M2569">
        <v>0</v>
      </c>
      <c r="N2569">
        <v>1.27487924</v>
      </c>
    </row>
    <row r="2570" spans="1:14" hidden="1" x14ac:dyDescent="0.2">
      <c r="A2570" s="1">
        <v>45091</v>
      </c>
      <c r="B2570" s="1">
        <v>45017</v>
      </c>
      <c r="C2570" t="s">
        <v>218</v>
      </c>
      <c r="D2570" t="s">
        <v>14</v>
      </c>
      <c r="E2570" t="s">
        <v>30</v>
      </c>
      <c r="F2570" t="str">
        <f>VLOOKUP(DistroKid_1688147457835_ReportingDate_2023_06[[#This Row],[Title]],'SONG LIST'!A:D,3,0)</f>
        <v>Magic</v>
      </c>
      <c r="G2570" t="s">
        <v>31</v>
      </c>
      <c r="H2570">
        <v>196400673897</v>
      </c>
      <c r="I2570">
        <v>151</v>
      </c>
      <c r="J2570">
        <v>100</v>
      </c>
      <c r="K2570" t="s">
        <v>17</v>
      </c>
      <c r="L2570" t="s">
        <v>128</v>
      </c>
      <c r="M2570">
        <v>0</v>
      </c>
      <c r="N2570">
        <v>0.41477531000000001</v>
      </c>
    </row>
    <row r="2571" spans="1:14" hidden="1" x14ac:dyDescent="0.2">
      <c r="A2571" s="1">
        <v>45091</v>
      </c>
      <c r="B2571" s="1">
        <v>45017</v>
      </c>
      <c r="C2571" t="s">
        <v>218</v>
      </c>
      <c r="D2571" t="s">
        <v>14</v>
      </c>
      <c r="E2571" t="s">
        <v>22</v>
      </c>
      <c r="F2571" t="str">
        <f>VLOOKUP(DistroKid_1688147457835_ReportingDate_2023_06[[#This Row],[Title]],'SONG LIST'!A:D,3,0)</f>
        <v>Magic</v>
      </c>
      <c r="G2571" t="s">
        <v>23</v>
      </c>
      <c r="H2571">
        <v>196400673897</v>
      </c>
      <c r="I2571">
        <v>3</v>
      </c>
      <c r="J2571">
        <v>100</v>
      </c>
      <c r="K2571" t="s">
        <v>17</v>
      </c>
      <c r="L2571" t="s">
        <v>117</v>
      </c>
      <c r="M2571">
        <v>0</v>
      </c>
      <c r="N2571">
        <v>7.3200999999999995E-4</v>
      </c>
    </row>
    <row r="2572" spans="1:14" hidden="1" x14ac:dyDescent="0.2">
      <c r="A2572" s="1">
        <v>45091</v>
      </c>
      <c r="B2572" s="1">
        <v>45017</v>
      </c>
      <c r="C2572" t="s">
        <v>218</v>
      </c>
      <c r="D2572" t="s">
        <v>14</v>
      </c>
      <c r="E2572" t="s">
        <v>22</v>
      </c>
      <c r="F2572" t="str">
        <f>VLOOKUP(DistroKid_1688147457835_ReportingDate_2023_06[[#This Row],[Title]],'SONG LIST'!A:D,3,0)</f>
        <v>Magic</v>
      </c>
      <c r="G2572" t="s">
        <v>23</v>
      </c>
      <c r="H2572">
        <v>196400673897</v>
      </c>
      <c r="I2572">
        <v>24</v>
      </c>
      <c r="J2572">
        <v>100</v>
      </c>
      <c r="K2572" t="s">
        <v>17</v>
      </c>
      <c r="L2572" t="s">
        <v>128</v>
      </c>
      <c r="M2572">
        <v>0</v>
      </c>
      <c r="N2572">
        <v>6.2418649999999999E-2</v>
      </c>
    </row>
    <row r="2573" spans="1:14" hidden="1" x14ac:dyDescent="0.2">
      <c r="A2573" s="1">
        <v>45091</v>
      </c>
      <c r="B2573" s="1">
        <v>45017</v>
      </c>
      <c r="C2573" t="s">
        <v>218</v>
      </c>
      <c r="D2573" t="s">
        <v>14</v>
      </c>
      <c r="E2573" t="s">
        <v>28</v>
      </c>
      <c r="F2573" t="str">
        <f>VLOOKUP(DistroKid_1688147457835_ReportingDate_2023_06[[#This Row],[Title]],'SONG LIST'!A:D,3,0)</f>
        <v>Magic</v>
      </c>
      <c r="G2573" t="s">
        <v>29</v>
      </c>
      <c r="H2573">
        <v>196400673897</v>
      </c>
      <c r="I2573">
        <v>15</v>
      </c>
      <c r="J2573">
        <v>100</v>
      </c>
      <c r="K2573" t="s">
        <v>17</v>
      </c>
      <c r="L2573" t="s">
        <v>128</v>
      </c>
      <c r="M2573">
        <v>0</v>
      </c>
      <c r="N2573">
        <v>3.8090400000000003E-2</v>
      </c>
    </row>
    <row r="2574" spans="1:14" hidden="1" x14ac:dyDescent="0.2">
      <c r="A2574" s="1">
        <v>45091</v>
      </c>
      <c r="B2574" s="1">
        <v>45017</v>
      </c>
      <c r="C2574" t="s">
        <v>218</v>
      </c>
      <c r="D2574" t="s">
        <v>14</v>
      </c>
      <c r="E2574" t="s">
        <v>38</v>
      </c>
      <c r="F2574" t="str">
        <f>VLOOKUP(DistroKid_1688147457835_ReportingDate_2023_06[[#This Row],[Title]],'SONG LIST'!A:D,3,0)</f>
        <v>Magic</v>
      </c>
      <c r="G2574" t="s">
        <v>39</v>
      </c>
      <c r="H2574">
        <v>196400673897</v>
      </c>
      <c r="I2574">
        <v>9</v>
      </c>
      <c r="J2574">
        <v>100</v>
      </c>
      <c r="K2574" t="s">
        <v>17</v>
      </c>
      <c r="L2574" t="s">
        <v>178</v>
      </c>
      <c r="M2574">
        <v>0</v>
      </c>
      <c r="N2574">
        <v>8.3740869999999995E-2</v>
      </c>
    </row>
    <row r="2575" spans="1:14" hidden="1" x14ac:dyDescent="0.2">
      <c r="A2575" s="1">
        <v>45091</v>
      </c>
      <c r="B2575" s="1">
        <v>45017</v>
      </c>
      <c r="C2575" t="s">
        <v>218</v>
      </c>
      <c r="D2575" t="s">
        <v>14</v>
      </c>
      <c r="E2575" t="s">
        <v>42</v>
      </c>
      <c r="F2575" t="str">
        <f>VLOOKUP(DistroKid_1688147457835_ReportingDate_2023_06[[#This Row],[Title]],'SONG LIST'!A:D,3,0)</f>
        <v>Magic</v>
      </c>
      <c r="G2575" t="s">
        <v>43</v>
      </c>
      <c r="H2575">
        <v>196400673897</v>
      </c>
      <c r="I2575">
        <v>1</v>
      </c>
      <c r="J2575">
        <v>100</v>
      </c>
      <c r="K2575" t="s">
        <v>17</v>
      </c>
      <c r="L2575" t="s">
        <v>178</v>
      </c>
      <c r="M2575">
        <v>0</v>
      </c>
      <c r="N2575">
        <v>5.8020600000000004E-3</v>
      </c>
    </row>
    <row r="2576" spans="1:14" hidden="1" x14ac:dyDescent="0.2">
      <c r="A2576" s="1">
        <v>45091</v>
      </c>
      <c r="B2576" s="1">
        <v>45017</v>
      </c>
      <c r="C2576" t="s">
        <v>218</v>
      </c>
      <c r="D2576" t="s">
        <v>14</v>
      </c>
      <c r="E2576" t="s">
        <v>26</v>
      </c>
      <c r="F2576" t="str">
        <f>VLOOKUP(DistroKid_1688147457835_ReportingDate_2023_06[[#This Row],[Title]],'SONG LIST'!A:D,3,0)</f>
        <v>Magic</v>
      </c>
      <c r="G2576" t="s">
        <v>27</v>
      </c>
      <c r="H2576">
        <v>196400673897</v>
      </c>
      <c r="I2576">
        <v>47</v>
      </c>
      <c r="J2576">
        <v>100</v>
      </c>
      <c r="K2576" t="s">
        <v>17</v>
      </c>
      <c r="L2576" t="s">
        <v>128</v>
      </c>
      <c r="M2576">
        <v>0</v>
      </c>
      <c r="N2576">
        <v>0.11211316</v>
      </c>
    </row>
    <row r="2577" spans="1:14" hidden="1" x14ac:dyDescent="0.2">
      <c r="A2577" s="1">
        <v>45091</v>
      </c>
      <c r="B2577" s="1">
        <v>45017</v>
      </c>
      <c r="C2577" t="s">
        <v>218</v>
      </c>
      <c r="D2577" t="s">
        <v>14</v>
      </c>
      <c r="E2577" t="s">
        <v>28</v>
      </c>
      <c r="F2577" t="str">
        <f>VLOOKUP(DistroKid_1688147457835_ReportingDate_2023_06[[#This Row],[Title]],'SONG LIST'!A:D,3,0)</f>
        <v>Magic</v>
      </c>
      <c r="G2577" t="s">
        <v>29</v>
      </c>
      <c r="H2577">
        <v>196400673897</v>
      </c>
      <c r="I2577">
        <v>1</v>
      </c>
      <c r="J2577">
        <v>100</v>
      </c>
      <c r="K2577" t="s">
        <v>17</v>
      </c>
      <c r="L2577" t="s">
        <v>178</v>
      </c>
      <c r="M2577">
        <v>0</v>
      </c>
      <c r="N2577">
        <v>5.8020600000000004E-3</v>
      </c>
    </row>
    <row r="2578" spans="1:14" hidden="1" x14ac:dyDescent="0.2">
      <c r="A2578" s="1">
        <v>45091</v>
      </c>
      <c r="B2578" s="1">
        <v>45017</v>
      </c>
      <c r="C2578" t="s">
        <v>218</v>
      </c>
      <c r="D2578" t="s">
        <v>14</v>
      </c>
      <c r="E2578" t="s">
        <v>30</v>
      </c>
      <c r="F2578" t="str">
        <f>VLOOKUP(DistroKid_1688147457835_ReportingDate_2023_06[[#This Row],[Title]],'SONG LIST'!A:D,3,0)</f>
        <v>Magic</v>
      </c>
      <c r="G2578" t="s">
        <v>31</v>
      </c>
      <c r="H2578">
        <v>196400673897</v>
      </c>
      <c r="I2578">
        <v>41</v>
      </c>
      <c r="J2578">
        <v>100</v>
      </c>
      <c r="K2578" t="s">
        <v>17</v>
      </c>
      <c r="L2578" t="s">
        <v>94</v>
      </c>
      <c r="M2578">
        <v>0</v>
      </c>
      <c r="N2578">
        <v>8.2712859999999999E-2</v>
      </c>
    </row>
    <row r="2579" spans="1:14" hidden="1" x14ac:dyDescent="0.2">
      <c r="A2579" s="1">
        <v>45091</v>
      </c>
      <c r="B2579" s="1">
        <v>45017</v>
      </c>
      <c r="C2579" t="s">
        <v>218</v>
      </c>
      <c r="D2579" t="s">
        <v>14</v>
      </c>
      <c r="E2579" t="s">
        <v>50</v>
      </c>
      <c r="F2579" t="str">
        <f>VLOOKUP(DistroKid_1688147457835_ReportingDate_2023_06[[#This Row],[Title]],'SONG LIST'!A:D,3,0)</f>
        <v>Magic</v>
      </c>
      <c r="G2579" t="s">
        <v>51</v>
      </c>
      <c r="H2579">
        <v>196400673897</v>
      </c>
      <c r="I2579">
        <v>1</v>
      </c>
      <c r="J2579">
        <v>100</v>
      </c>
      <c r="K2579" t="s">
        <v>17</v>
      </c>
      <c r="L2579" t="s">
        <v>178</v>
      </c>
      <c r="M2579">
        <v>0</v>
      </c>
      <c r="N2579">
        <v>5.8020600000000004E-3</v>
      </c>
    </row>
    <row r="2580" spans="1:14" hidden="1" x14ac:dyDescent="0.2">
      <c r="A2580" s="1">
        <v>45091</v>
      </c>
      <c r="B2580" s="1">
        <v>45017</v>
      </c>
      <c r="C2580" t="s">
        <v>218</v>
      </c>
      <c r="D2580" t="s">
        <v>14</v>
      </c>
      <c r="E2580" t="s">
        <v>66</v>
      </c>
      <c r="F2580" t="str">
        <f>VLOOKUP(DistroKid_1688147457835_ReportingDate_2023_06[[#This Row],[Title]],'SONG LIST'!A:D,3,0)</f>
        <v>Magic</v>
      </c>
      <c r="G2580" t="s">
        <v>67</v>
      </c>
      <c r="H2580">
        <v>196400673897</v>
      </c>
      <c r="I2580">
        <v>3</v>
      </c>
      <c r="J2580">
        <v>100</v>
      </c>
      <c r="K2580" t="s">
        <v>17</v>
      </c>
      <c r="L2580" t="s">
        <v>178</v>
      </c>
      <c r="M2580">
        <v>0</v>
      </c>
      <c r="N2580">
        <v>2.577227E-2</v>
      </c>
    </row>
    <row r="2581" spans="1:14" hidden="1" x14ac:dyDescent="0.2">
      <c r="A2581" s="1">
        <v>45091</v>
      </c>
      <c r="B2581" s="1">
        <v>45017</v>
      </c>
      <c r="C2581" t="s">
        <v>218</v>
      </c>
      <c r="D2581" t="s">
        <v>14</v>
      </c>
      <c r="E2581" t="s">
        <v>64</v>
      </c>
      <c r="F2581" t="str">
        <f>VLOOKUP(DistroKid_1688147457835_ReportingDate_2023_06[[#This Row],[Title]],'SONG LIST'!A:D,3,0)</f>
        <v>Magic</v>
      </c>
      <c r="G2581" t="s">
        <v>65</v>
      </c>
      <c r="H2581">
        <v>196400499091</v>
      </c>
      <c r="I2581">
        <v>2</v>
      </c>
      <c r="J2581">
        <v>100</v>
      </c>
      <c r="K2581" t="s">
        <v>17</v>
      </c>
      <c r="L2581" t="s">
        <v>128</v>
      </c>
      <c r="M2581">
        <v>0</v>
      </c>
      <c r="N2581">
        <v>3.9660399999999997E-3</v>
      </c>
    </row>
    <row r="2582" spans="1:14" hidden="1" x14ac:dyDescent="0.2">
      <c r="A2582" s="1">
        <v>45091</v>
      </c>
      <c r="B2582" s="1">
        <v>45017</v>
      </c>
      <c r="C2582" t="s">
        <v>218</v>
      </c>
      <c r="D2582" t="s">
        <v>14</v>
      </c>
      <c r="E2582" t="s">
        <v>34</v>
      </c>
      <c r="F2582" t="str">
        <f>VLOOKUP(DistroKid_1688147457835_ReportingDate_2023_06[[#This Row],[Title]],'SONG LIST'!A:D,3,0)</f>
        <v>Range Rover</v>
      </c>
      <c r="G2582" t="s">
        <v>35</v>
      </c>
      <c r="H2582">
        <v>196165527350</v>
      </c>
      <c r="I2582">
        <v>3</v>
      </c>
      <c r="J2582">
        <v>100</v>
      </c>
      <c r="K2582" t="s">
        <v>17</v>
      </c>
      <c r="L2582" t="s">
        <v>94</v>
      </c>
      <c r="M2582">
        <v>0</v>
      </c>
      <c r="N2582">
        <v>3.4530400000000001E-3</v>
      </c>
    </row>
    <row r="2583" spans="1:14" hidden="1" x14ac:dyDescent="0.2">
      <c r="A2583" s="1">
        <v>45091</v>
      </c>
      <c r="B2583" s="1">
        <v>45017</v>
      </c>
      <c r="C2583" t="s">
        <v>218</v>
      </c>
      <c r="D2583" t="s">
        <v>14</v>
      </c>
      <c r="E2583" t="s">
        <v>22</v>
      </c>
      <c r="F2583" t="str">
        <f>VLOOKUP(DistroKid_1688147457835_ReportingDate_2023_06[[#This Row],[Title]],'SONG LIST'!A:D,3,0)</f>
        <v>Magic</v>
      </c>
      <c r="G2583" t="s">
        <v>23</v>
      </c>
      <c r="H2583">
        <v>196400673897</v>
      </c>
      <c r="I2583">
        <v>4</v>
      </c>
      <c r="J2583">
        <v>100</v>
      </c>
      <c r="K2583" t="s">
        <v>17</v>
      </c>
      <c r="L2583" t="s">
        <v>178</v>
      </c>
      <c r="M2583">
        <v>0</v>
      </c>
      <c r="N2583">
        <v>2.3208240000000002E-2</v>
      </c>
    </row>
    <row r="2584" spans="1:14" hidden="1" x14ac:dyDescent="0.2">
      <c r="A2584" s="1">
        <v>45091</v>
      </c>
      <c r="B2584" s="1">
        <v>45017</v>
      </c>
      <c r="C2584" t="s">
        <v>218</v>
      </c>
      <c r="D2584" t="s">
        <v>14</v>
      </c>
      <c r="E2584" t="s">
        <v>54</v>
      </c>
      <c r="F2584" t="str">
        <f>VLOOKUP(DistroKid_1688147457835_ReportingDate_2023_06[[#This Row],[Title]],'SONG LIST'!A:D,3,0)</f>
        <v>Magic</v>
      </c>
      <c r="G2584" t="s">
        <v>55</v>
      </c>
      <c r="H2584">
        <v>196400673897</v>
      </c>
      <c r="I2584">
        <v>5</v>
      </c>
      <c r="J2584">
        <v>100</v>
      </c>
      <c r="K2584" t="s">
        <v>17</v>
      </c>
      <c r="L2584" t="s">
        <v>178</v>
      </c>
      <c r="M2584">
        <v>0</v>
      </c>
      <c r="N2584">
        <v>3.3193340000000002E-2</v>
      </c>
    </row>
    <row r="2585" spans="1:14" hidden="1" x14ac:dyDescent="0.2">
      <c r="A2585" s="1">
        <v>45091</v>
      </c>
      <c r="B2585" s="1">
        <v>45017</v>
      </c>
      <c r="C2585" t="s">
        <v>218</v>
      </c>
      <c r="D2585" t="s">
        <v>14</v>
      </c>
      <c r="E2585" t="s">
        <v>72</v>
      </c>
      <c r="F2585" t="str">
        <f>VLOOKUP(DistroKid_1688147457835_ReportingDate_2023_06[[#This Row],[Title]],'SONG LIST'!A:D,3,0)</f>
        <v>Magic</v>
      </c>
      <c r="G2585" t="s">
        <v>73</v>
      </c>
      <c r="H2585">
        <v>196400497370</v>
      </c>
      <c r="I2585">
        <v>1</v>
      </c>
      <c r="J2585">
        <v>100</v>
      </c>
      <c r="K2585" t="s">
        <v>17</v>
      </c>
      <c r="L2585" t="s">
        <v>142</v>
      </c>
      <c r="M2585">
        <v>0</v>
      </c>
      <c r="N2585">
        <v>1.9330199999999999E-3</v>
      </c>
    </row>
    <row r="2586" spans="1:14" hidden="1" x14ac:dyDescent="0.2">
      <c r="A2586" s="1">
        <v>45091</v>
      </c>
      <c r="B2586" s="1">
        <v>45017</v>
      </c>
      <c r="C2586" t="s">
        <v>218</v>
      </c>
      <c r="D2586" t="s">
        <v>14</v>
      </c>
      <c r="E2586" t="s">
        <v>26</v>
      </c>
      <c r="F2586" t="str">
        <f>VLOOKUP(DistroKid_1688147457835_ReportingDate_2023_06[[#This Row],[Title]],'SONG LIST'!A:D,3,0)</f>
        <v>Magic</v>
      </c>
      <c r="G2586" t="s">
        <v>27</v>
      </c>
      <c r="H2586">
        <v>196400673897</v>
      </c>
      <c r="I2586">
        <v>1</v>
      </c>
      <c r="J2586">
        <v>100</v>
      </c>
      <c r="K2586" t="s">
        <v>17</v>
      </c>
      <c r="L2586" t="s">
        <v>142</v>
      </c>
      <c r="M2586">
        <v>0</v>
      </c>
      <c r="N2586">
        <v>3.8910400000000001E-3</v>
      </c>
    </row>
    <row r="2587" spans="1:14" hidden="1" x14ac:dyDescent="0.2">
      <c r="A2587" s="1">
        <v>45091</v>
      </c>
      <c r="B2587" s="1">
        <v>45017</v>
      </c>
      <c r="C2587" t="s">
        <v>218</v>
      </c>
      <c r="D2587" t="s">
        <v>14</v>
      </c>
      <c r="E2587" t="s">
        <v>38</v>
      </c>
      <c r="F2587" t="str">
        <f>VLOOKUP(DistroKid_1688147457835_ReportingDate_2023_06[[#This Row],[Title]],'SONG LIST'!A:D,3,0)</f>
        <v>Magic</v>
      </c>
      <c r="G2587" t="s">
        <v>39</v>
      </c>
      <c r="H2587">
        <v>196400673897</v>
      </c>
      <c r="I2587">
        <v>3</v>
      </c>
      <c r="J2587">
        <v>100</v>
      </c>
      <c r="K2587" t="s">
        <v>17</v>
      </c>
      <c r="L2587" t="s">
        <v>147</v>
      </c>
      <c r="M2587">
        <v>0</v>
      </c>
      <c r="N2587">
        <v>1.5837159999999999E-2</v>
      </c>
    </row>
    <row r="2588" spans="1:14" hidden="1" x14ac:dyDescent="0.2">
      <c r="A2588" s="1">
        <v>45091</v>
      </c>
      <c r="B2588" s="1">
        <v>45017</v>
      </c>
      <c r="C2588" t="s">
        <v>218</v>
      </c>
      <c r="D2588" t="s">
        <v>14</v>
      </c>
      <c r="E2588" t="s">
        <v>38</v>
      </c>
      <c r="F2588" t="str">
        <f>VLOOKUP(DistroKid_1688147457835_ReportingDate_2023_06[[#This Row],[Title]],'SONG LIST'!A:D,3,0)</f>
        <v>Magic</v>
      </c>
      <c r="G2588" t="s">
        <v>39</v>
      </c>
      <c r="H2588">
        <v>196400673897</v>
      </c>
      <c r="I2588">
        <v>410</v>
      </c>
      <c r="J2588">
        <v>100</v>
      </c>
      <c r="K2588" t="s">
        <v>17</v>
      </c>
      <c r="L2588" t="s">
        <v>70</v>
      </c>
      <c r="M2588">
        <v>0</v>
      </c>
      <c r="N2588">
        <v>2.4081839999999999</v>
      </c>
    </row>
    <row r="2589" spans="1:14" hidden="1" x14ac:dyDescent="0.2">
      <c r="A2589" s="1">
        <v>45091</v>
      </c>
      <c r="B2589" s="1">
        <v>45017</v>
      </c>
      <c r="C2589" t="s">
        <v>218</v>
      </c>
      <c r="D2589" t="s">
        <v>14</v>
      </c>
      <c r="E2589" t="s">
        <v>46</v>
      </c>
      <c r="F2589" t="str">
        <f>VLOOKUP(DistroKid_1688147457835_ReportingDate_2023_06[[#This Row],[Title]],'SONG LIST'!A:D,3,0)</f>
        <v>Magic</v>
      </c>
      <c r="G2589" t="s">
        <v>47</v>
      </c>
      <c r="H2589">
        <v>196400673897</v>
      </c>
      <c r="I2589">
        <v>15</v>
      </c>
      <c r="J2589">
        <v>100</v>
      </c>
      <c r="K2589" t="s">
        <v>17</v>
      </c>
      <c r="L2589" t="s">
        <v>128</v>
      </c>
      <c r="M2589">
        <v>0</v>
      </c>
      <c r="N2589">
        <v>3.6556379999999999E-2</v>
      </c>
    </row>
    <row r="2590" spans="1:14" hidden="1" x14ac:dyDescent="0.2">
      <c r="A2590" s="1">
        <v>45091</v>
      </c>
      <c r="B2590" s="1">
        <v>45017</v>
      </c>
      <c r="C2590" t="s">
        <v>218</v>
      </c>
      <c r="D2590" t="s">
        <v>14</v>
      </c>
      <c r="E2590" t="s">
        <v>68</v>
      </c>
      <c r="F2590" t="str">
        <f>VLOOKUP(DistroKid_1688147457835_ReportingDate_2023_06[[#This Row],[Title]],'SONG LIST'!A:D,3,0)</f>
        <v>Magic</v>
      </c>
      <c r="G2590" t="s">
        <v>69</v>
      </c>
      <c r="H2590">
        <v>196400497370</v>
      </c>
      <c r="I2590">
        <v>9</v>
      </c>
      <c r="J2590">
        <v>100</v>
      </c>
      <c r="K2590" t="s">
        <v>17</v>
      </c>
      <c r="L2590" t="s">
        <v>70</v>
      </c>
      <c r="M2590">
        <v>0</v>
      </c>
      <c r="N2590">
        <v>4.5452470000000002E-2</v>
      </c>
    </row>
    <row r="2591" spans="1:14" hidden="1" x14ac:dyDescent="0.2">
      <c r="A2591" s="1">
        <v>45091</v>
      </c>
      <c r="B2591" s="1">
        <v>45017</v>
      </c>
      <c r="C2591" t="s">
        <v>218</v>
      </c>
      <c r="D2591" t="s">
        <v>14</v>
      </c>
      <c r="E2591" t="s">
        <v>26</v>
      </c>
      <c r="F2591" t="str">
        <f>VLOOKUP(DistroKid_1688147457835_ReportingDate_2023_06[[#This Row],[Title]],'SONG LIST'!A:D,3,0)</f>
        <v>Magic</v>
      </c>
      <c r="G2591" t="s">
        <v>27</v>
      </c>
      <c r="H2591">
        <v>196400673897</v>
      </c>
      <c r="I2591">
        <v>4</v>
      </c>
      <c r="J2591">
        <v>100</v>
      </c>
      <c r="K2591" t="s">
        <v>17</v>
      </c>
      <c r="L2591" t="s">
        <v>87</v>
      </c>
      <c r="M2591">
        <v>0</v>
      </c>
      <c r="N2591">
        <v>1.978421E-2</v>
      </c>
    </row>
    <row r="2592" spans="1:14" hidden="1" x14ac:dyDescent="0.2">
      <c r="A2592" s="1">
        <v>45091</v>
      </c>
      <c r="B2592" s="1">
        <v>45017</v>
      </c>
      <c r="C2592" t="s">
        <v>218</v>
      </c>
      <c r="D2592" t="s">
        <v>14</v>
      </c>
      <c r="E2592" t="s">
        <v>42</v>
      </c>
      <c r="F2592" t="str">
        <f>VLOOKUP(DistroKid_1688147457835_ReportingDate_2023_06[[#This Row],[Title]],'SONG LIST'!A:D,3,0)</f>
        <v>Magic</v>
      </c>
      <c r="G2592" t="s">
        <v>43</v>
      </c>
      <c r="H2592">
        <v>196400673897</v>
      </c>
      <c r="I2592">
        <v>1</v>
      </c>
      <c r="J2592">
        <v>100</v>
      </c>
      <c r="K2592" t="s">
        <v>17</v>
      </c>
      <c r="L2592" t="s">
        <v>210</v>
      </c>
      <c r="M2592">
        <v>0</v>
      </c>
      <c r="N2592">
        <v>6.5310699999999999E-3</v>
      </c>
    </row>
    <row r="2593" spans="1:14" hidden="1" x14ac:dyDescent="0.2">
      <c r="A2593" s="1">
        <v>45091</v>
      </c>
      <c r="B2593" s="1">
        <v>45017</v>
      </c>
      <c r="C2593" t="s">
        <v>218</v>
      </c>
      <c r="D2593" t="s">
        <v>14</v>
      </c>
      <c r="E2593" t="s">
        <v>15</v>
      </c>
      <c r="F2593" t="str">
        <f>VLOOKUP(DistroKid_1688147457835_ReportingDate_2023_06[[#This Row],[Title]],'SONG LIST'!A:D,3,0)</f>
        <v>Magic</v>
      </c>
      <c r="G2593" t="s">
        <v>16</v>
      </c>
      <c r="H2593">
        <v>196400673897</v>
      </c>
      <c r="I2593">
        <v>230</v>
      </c>
      <c r="J2593">
        <v>100</v>
      </c>
      <c r="K2593" t="s">
        <v>17</v>
      </c>
      <c r="L2593" t="s">
        <v>70</v>
      </c>
      <c r="M2593">
        <v>0</v>
      </c>
      <c r="N2593">
        <v>1.2674501600000001</v>
      </c>
    </row>
    <row r="2594" spans="1:14" hidden="1" x14ac:dyDescent="0.2">
      <c r="A2594" s="1">
        <v>45091</v>
      </c>
      <c r="B2594" s="1">
        <v>45017</v>
      </c>
      <c r="C2594" t="s">
        <v>218</v>
      </c>
      <c r="D2594" t="s">
        <v>14</v>
      </c>
      <c r="E2594" t="s">
        <v>30</v>
      </c>
      <c r="F2594" t="str">
        <f>VLOOKUP(DistroKid_1688147457835_ReportingDate_2023_06[[#This Row],[Title]],'SONG LIST'!A:D,3,0)</f>
        <v>Magic</v>
      </c>
      <c r="G2594" t="s">
        <v>31</v>
      </c>
      <c r="H2594">
        <v>196400673897</v>
      </c>
      <c r="I2594">
        <v>11</v>
      </c>
      <c r="J2594">
        <v>100</v>
      </c>
      <c r="K2594" t="s">
        <v>17</v>
      </c>
      <c r="L2594" t="s">
        <v>210</v>
      </c>
      <c r="M2594">
        <v>0</v>
      </c>
      <c r="N2594">
        <v>3.3755350000000003E-2</v>
      </c>
    </row>
    <row r="2595" spans="1:14" hidden="1" x14ac:dyDescent="0.2">
      <c r="A2595" s="1">
        <v>45091</v>
      </c>
      <c r="B2595" s="1">
        <v>45017</v>
      </c>
      <c r="C2595" t="s">
        <v>218</v>
      </c>
      <c r="D2595" t="s">
        <v>14</v>
      </c>
      <c r="E2595" t="s">
        <v>30</v>
      </c>
      <c r="F2595" t="str">
        <f>VLOOKUP(DistroKid_1688147457835_ReportingDate_2023_06[[#This Row],[Title]],'SONG LIST'!A:D,3,0)</f>
        <v>Magic</v>
      </c>
      <c r="G2595" t="s">
        <v>31</v>
      </c>
      <c r="H2595">
        <v>196400673897</v>
      </c>
      <c r="I2595">
        <v>28</v>
      </c>
      <c r="J2595">
        <v>100</v>
      </c>
      <c r="K2595" t="s">
        <v>17</v>
      </c>
      <c r="L2595" t="s">
        <v>178</v>
      </c>
      <c r="M2595">
        <v>0</v>
      </c>
      <c r="N2595">
        <v>0.40003315</v>
      </c>
    </row>
    <row r="2596" spans="1:14" hidden="1" x14ac:dyDescent="0.2">
      <c r="A2596" s="1">
        <v>45091</v>
      </c>
      <c r="B2596" s="1">
        <v>45017</v>
      </c>
      <c r="C2596" t="s">
        <v>218</v>
      </c>
      <c r="D2596" t="s">
        <v>14</v>
      </c>
      <c r="E2596" t="s">
        <v>52</v>
      </c>
      <c r="F2596" t="str">
        <f>VLOOKUP(DistroKid_1688147457835_ReportingDate_2023_06[[#This Row],[Title]],'SONG LIST'!A:D,3,0)</f>
        <v>The Best Is Yet to Come</v>
      </c>
      <c r="G2596" t="s">
        <v>53</v>
      </c>
      <c r="H2596">
        <v>196512360111</v>
      </c>
      <c r="I2596">
        <v>16</v>
      </c>
      <c r="J2596">
        <v>100</v>
      </c>
      <c r="K2596" t="s">
        <v>17</v>
      </c>
      <c r="L2596" t="s">
        <v>128</v>
      </c>
      <c r="M2596">
        <v>0</v>
      </c>
      <c r="N2596">
        <v>3.4842360000000003E-2</v>
      </c>
    </row>
    <row r="2597" spans="1:14" hidden="1" x14ac:dyDescent="0.2">
      <c r="A2597" s="1">
        <v>45091</v>
      </c>
      <c r="B2597" s="1">
        <v>45017</v>
      </c>
      <c r="C2597" t="s">
        <v>218</v>
      </c>
      <c r="D2597" t="s">
        <v>14</v>
      </c>
      <c r="E2597" t="s">
        <v>50</v>
      </c>
      <c r="F2597" t="str">
        <f>VLOOKUP(DistroKid_1688147457835_ReportingDate_2023_06[[#This Row],[Title]],'SONG LIST'!A:D,3,0)</f>
        <v>Magic</v>
      </c>
      <c r="G2597" t="s">
        <v>51</v>
      </c>
      <c r="H2597">
        <v>196400673897</v>
      </c>
      <c r="I2597">
        <v>2</v>
      </c>
      <c r="J2597">
        <v>100</v>
      </c>
      <c r="K2597" t="s">
        <v>17</v>
      </c>
      <c r="L2597" t="s">
        <v>101</v>
      </c>
      <c r="M2597">
        <v>0</v>
      </c>
      <c r="N2597">
        <v>1.315414E-2</v>
      </c>
    </row>
    <row r="2598" spans="1:14" hidden="1" x14ac:dyDescent="0.2">
      <c r="A2598" s="1">
        <v>45091</v>
      </c>
      <c r="B2598" s="1">
        <v>45017</v>
      </c>
      <c r="C2598" t="s">
        <v>218</v>
      </c>
      <c r="D2598" t="s">
        <v>14</v>
      </c>
      <c r="E2598" t="s">
        <v>48</v>
      </c>
      <c r="F2598" t="str">
        <f>VLOOKUP(DistroKid_1688147457835_ReportingDate_2023_06[[#This Row],[Title]],'SONG LIST'!A:D,3,0)</f>
        <v>Magic</v>
      </c>
      <c r="G2598" t="s">
        <v>49</v>
      </c>
      <c r="H2598">
        <v>196400499091</v>
      </c>
      <c r="I2598">
        <v>5</v>
      </c>
      <c r="J2598">
        <v>100</v>
      </c>
      <c r="K2598" t="s">
        <v>17</v>
      </c>
      <c r="L2598" t="s">
        <v>128</v>
      </c>
      <c r="M2598">
        <v>0</v>
      </c>
      <c r="N2598">
        <v>1.037911E-2</v>
      </c>
    </row>
    <row r="2599" spans="1:14" hidden="1" x14ac:dyDescent="0.2">
      <c r="A2599" s="1">
        <v>45091</v>
      </c>
      <c r="B2599" s="1">
        <v>45017</v>
      </c>
      <c r="C2599" t="s">
        <v>218</v>
      </c>
      <c r="D2599" t="s">
        <v>14</v>
      </c>
      <c r="E2599" t="s">
        <v>20</v>
      </c>
      <c r="F2599" t="str">
        <f>VLOOKUP(DistroKid_1688147457835_ReportingDate_2023_06[[#This Row],[Title]],'SONG LIST'!A:D,3,0)</f>
        <v>The Best Is Yet to Come</v>
      </c>
      <c r="G2599" t="s">
        <v>21</v>
      </c>
      <c r="H2599">
        <v>196512360111</v>
      </c>
      <c r="I2599">
        <v>7</v>
      </c>
      <c r="J2599">
        <v>100</v>
      </c>
      <c r="K2599" t="s">
        <v>17</v>
      </c>
      <c r="L2599" t="s">
        <v>128</v>
      </c>
      <c r="M2599">
        <v>0</v>
      </c>
      <c r="N2599">
        <v>2.2897239999999999E-2</v>
      </c>
    </row>
    <row r="2600" spans="1:14" hidden="1" x14ac:dyDescent="0.2">
      <c r="A2600" s="1">
        <v>45091</v>
      </c>
      <c r="B2600" s="1">
        <v>45017</v>
      </c>
      <c r="C2600" t="s">
        <v>218</v>
      </c>
      <c r="D2600" t="s">
        <v>14</v>
      </c>
      <c r="E2600" t="s">
        <v>50</v>
      </c>
      <c r="F2600" t="str">
        <f>VLOOKUP(DistroKid_1688147457835_ReportingDate_2023_06[[#This Row],[Title]],'SONG LIST'!A:D,3,0)</f>
        <v>Magic</v>
      </c>
      <c r="G2600" t="s">
        <v>51</v>
      </c>
      <c r="H2600">
        <v>196400673897</v>
      </c>
      <c r="I2600">
        <v>123</v>
      </c>
      <c r="J2600">
        <v>100</v>
      </c>
      <c r="K2600" t="s">
        <v>17</v>
      </c>
      <c r="L2600" t="s">
        <v>70</v>
      </c>
      <c r="M2600">
        <v>0</v>
      </c>
      <c r="N2600">
        <v>0.73744966000000001</v>
      </c>
    </row>
    <row r="2601" spans="1:14" hidden="1" x14ac:dyDescent="0.2">
      <c r="A2601" s="1">
        <v>45091</v>
      </c>
      <c r="B2601" s="1">
        <v>45017</v>
      </c>
      <c r="C2601" t="s">
        <v>218</v>
      </c>
      <c r="D2601" t="s">
        <v>14</v>
      </c>
      <c r="E2601" t="s">
        <v>30</v>
      </c>
      <c r="F2601" t="str">
        <f>VLOOKUP(DistroKid_1688147457835_ReportingDate_2023_06[[#This Row],[Title]],'SONG LIST'!A:D,3,0)</f>
        <v>Magic</v>
      </c>
      <c r="G2601" t="s">
        <v>31</v>
      </c>
      <c r="H2601">
        <v>196400673897</v>
      </c>
      <c r="I2601">
        <v>48</v>
      </c>
      <c r="J2601">
        <v>100</v>
      </c>
      <c r="K2601" t="s">
        <v>17</v>
      </c>
      <c r="L2601" t="s">
        <v>87</v>
      </c>
      <c r="M2601">
        <v>0</v>
      </c>
      <c r="N2601">
        <v>0.25238961999999998</v>
      </c>
    </row>
    <row r="2602" spans="1:14" hidden="1" x14ac:dyDescent="0.2">
      <c r="A2602" s="1">
        <v>45091</v>
      </c>
      <c r="B2602" s="1">
        <v>45017</v>
      </c>
      <c r="C2602" t="s">
        <v>218</v>
      </c>
      <c r="D2602" t="s">
        <v>14</v>
      </c>
      <c r="E2602" t="s">
        <v>184</v>
      </c>
      <c r="F2602" t="str">
        <f>VLOOKUP(DistroKid_1688147457835_ReportingDate_2023_06[[#This Row],[Title]],'SONG LIST'!A:D,3,0)</f>
        <v>Magic</v>
      </c>
      <c r="G2602" t="s">
        <v>185</v>
      </c>
      <c r="H2602">
        <v>196400497370</v>
      </c>
      <c r="I2602">
        <v>1</v>
      </c>
      <c r="J2602">
        <v>100</v>
      </c>
      <c r="K2602" t="s">
        <v>17</v>
      </c>
      <c r="L2602" t="s">
        <v>70</v>
      </c>
      <c r="M2602">
        <v>0</v>
      </c>
      <c r="N2602">
        <v>3.5510400000000001E-3</v>
      </c>
    </row>
    <row r="2603" spans="1:14" hidden="1" x14ac:dyDescent="0.2">
      <c r="A2603" s="1">
        <v>45091</v>
      </c>
      <c r="B2603" s="1">
        <v>45017</v>
      </c>
      <c r="C2603" t="s">
        <v>218</v>
      </c>
      <c r="D2603" t="s">
        <v>14</v>
      </c>
      <c r="E2603" t="s">
        <v>46</v>
      </c>
      <c r="F2603" t="str">
        <f>VLOOKUP(DistroKid_1688147457835_ReportingDate_2023_06[[#This Row],[Title]],'SONG LIST'!A:D,3,0)</f>
        <v>Magic</v>
      </c>
      <c r="G2603" t="s">
        <v>47</v>
      </c>
      <c r="H2603">
        <v>196400673897</v>
      </c>
      <c r="I2603">
        <v>1</v>
      </c>
      <c r="J2603">
        <v>100</v>
      </c>
      <c r="K2603" t="s">
        <v>17</v>
      </c>
      <c r="L2603" t="s">
        <v>178</v>
      </c>
      <c r="M2603">
        <v>0</v>
      </c>
      <c r="N2603">
        <v>5.8020600000000004E-3</v>
      </c>
    </row>
    <row r="2604" spans="1:14" hidden="1" x14ac:dyDescent="0.2">
      <c r="A2604" s="1">
        <v>45091</v>
      </c>
      <c r="B2604" s="1">
        <v>45017</v>
      </c>
      <c r="C2604" t="s">
        <v>218</v>
      </c>
      <c r="D2604" t="s">
        <v>14</v>
      </c>
      <c r="E2604" t="s">
        <v>26</v>
      </c>
      <c r="F2604" t="str">
        <f>VLOOKUP(DistroKid_1688147457835_ReportingDate_2023_06[[#This Row],[Title]],'SONG LIST'!A:D,3,0)</f>
        <v>Magic</v>
      </c>
      <c r="G2604" t="s">
        <v>27</v>
      </c>
      <c r="H2604">
        <v>196400673897</v>
      </c>
      <c r="I2604">
        <v>5</v>
      </c>
      <c r="J2604">
        <v>100</v>
      </c>
      <c r="K2604" t="s">
        <v>17</v>
      </c>
      <c r="L2604" t="s">
        <v>178</v>
      </c>
      <c r="M2604">
        <v>0</v>
      </c>
      <c r="N2604">
        <v>5.0311519999999998E-2</v>
      </c>
    </row>
    <row r="2605" spans="1:14" hidden="1" x14ac:dyDescent="0.2">
      <c r="A2605" s="1">
        <v>45091</v>
      </c>
      <c r="B2605" s="1">
        <v>45017</v>
      </c>
      <c r="C2605" t="s">
        <v>218</v>
      </c>
      <c r="D2605" t="s">
        <v>14</v>
      </c>
      <c r="E2605" t="s">
        <v>58</v>
      </c>
      <c r="F2605" t="str">
        <f>VLOOKUP(DistroKid_1688147457835_ReportingDate_2023_06[[#This Row],[Title]],'SONG LIST'!A:D,3,0)</f>
        <v>Magic</v>
      </c>
      <c r="G2605" t="s">
        <v>59</v>
      </c>
      <c r="H2605">
        <v>196400673897</v>
      </c>
      <c r="I2605">
        <v>2</v>
      </c>
      <c r="J2605">
        <v>100</v>
      </c>
      <c r="K2605" t="s">
        <v>17</v>
      </c>
      <c r="L2605" t="s">
        <v>94</v>
      </c>
      <c r="M2605">
        <v>0</v>
      </c>
      <c r="N2605">
        <v>1.81402E-3</v>
      </c>
    </row>
    <row r="2606" spans="1:14" hidden="1" x14ac:dyDescent="0.2">
      <c r="A2606" s="1">
        <v>45091</v>
      </c>
      <c r="B2606" s="1">
        <v>45017</v>
      </c>
      <c r="C2606" t="s">
        <v>218</v>
      </c>
      <c r="D2606" t="s">
        <v>14</v>
      </c>
      <c r="E2606" t="s">
        <v>15</v>
      </c>
      <c r="F2606" t="str">
        <f>VLOOKUP(DistroKid_1688147457835_ReportingDate_2023_06[[#This Row],[Title]],'SONG LIST'!A:D,3,0)</f>
        <v>Magic</v>
      </c>
      <c r="G2606" t="s">
        <v>16</v>
      </c>
      <c r="H2606">
        <v>196400673897</v>
      </c>
      <c r="I2606">
        <v>11</v>
      </c>
      <c r="J2606">
        <v>100</v>
      </c>
      <c r="K2606" t="s">
        <v>17</v>
      </c>
      <c r="L2606" t="s">
        <v>178</v>
      </c>
      <c r="M2606">
        <v>0</v>
      </c>
      <c r="N2606">
        <v>0.12686732000000001</v>
      </c>
    </row>
    <row r="2607" spans="1:14" hidden="1" x14ac:dyDescent="0.2">
      <c r="A2607" s="1">
        <v>45091</v>
      </c>
      <c r="B2607" s="1">
        <v>45017</v>
      </c>
      <c r="C2607" t="s">
        <v>218</v>
      </c>
      <c r="D2607" t="s">
        <v>14</v>
      </c>
      <c r="E2607" t="s">
        <v>30</v>
      </c>
      <c r="F2607" t="str">
        <f>VLOOKUP(DistroKid_1688147457835_ReportingDate_2023_06[[#This Row],[Title]],'SONG LIST'!A:D,3,0)</f>
        <v>Magic</v>
      </c>
      <c r="G2607" t="s">
        <v>31</v>
      </c>
      <c r="H2607">
        <v>196400673897</v>
      </c>
      <c r="I2607">
        <v>18</v>
      </c>
      <c r="J2607">
        <v>100</v>
      </c>
      <c r="K2607" t="s">
        <v>17</v>
      </c>
      <c r="L2607" t="s">
        <v>142</v>
      </c>
      <c r="M2607">
        <v>0</v>
      </c>
      <c r="N2607">
        <v>4.2441439999999997E-2</v>
      </c>
    </row>
    <row r="2608" spans="1:14" hidden="1" x14ac:dyDescent="0.2">
      <c r="A2608" s="1">
        <v>45091</v>
      </c>
      <c r="B2608" s="1">
        <v>45017</v>
      </c>
      <c r="C2608" t="s">
        <v>218</v>
      </c>
      <c r="D2608" t="s">
        <v>14</v>
      </c>
      <c r="E2608" t="s">
        <v>38</v>
      </c>
      <c r="F2608" t="str">
        <f>VLOOKUP(DistroKid_1688147457835_ReportingDate_2023_06[[#This Row],[Title]],'SONG LIST'!A:D,3,0)</f>
        <v>Magic</v>
      </c>
      <c r="G2608" t="s">
        <v>39</v>
      </c>
      <c r="H2608">
        <v>196400673897</v>
      </c>
      <c r="I2608">
        <v>7</v>
      </c>
      <c r="J2608">
        <v>100</v>
      </c>
      <c r="K2608" t="s">
        <v>17</v>
      </c>
      <c r="L2608" t="s">
        <v>94</v>
      </c>
      <c r="M2608">
        <v>0</v>
      </c>
      <c r="N2608">
        <v>1.4506150000000001E-2</v>
      </c>
    </row>
    <row r="2609" spans="1:14" hidden="1" x14ac:dyDescent="0.2">
      <c r="A2609" s="1">
        <v>45091</v>
      </c>
      <c r="B2609" s="1">
        <v>45017</v>
      </c>
      <c r="C2609" t="s">
        <v>218</v>
      </c>
      <c r="D2609" t="s">
        <v>14</v>
      </c>
      <c r="E2609" t="s">
        <v>15</v>
      </c>
      <c r="F2609" t="str">
        <f>VLOOKUP(DistroKid_1688147457835_ReportingDate_2023_06[[#This Row],[Title]],'SONG LIST'!A:D,3,0)</f>
        <v>Magic</v>
      </c>
      <c r="G2609" t="s">
        <v>16</v>
      </c>
      <c r="H2609">
        <v>196400673897</v>
      </c>
      <c r="I2609">
        <v>2</v>
      </c>
      <c r="J2609">
        <v>100</v>
      </c>
      <c r="K2609" t="s">
        <v>17</v>
      </c>
      <c r="L2609" t="s">
        <v>94</v>
      </c>
      <c r="M2609">
        <v>0</v>
      </c>
      <c r="N2609">
        <v>2.3020200000000001E-3</v>
      </c>
    </row>
    <row r="2610" spans="1:14" hidden="1" x14ac:dyDescent="0.2">
      <c r="A2610" s="1">
        <v>45091</v>
      </c>
      <c r="B2610" s="1">
        <v>45017</v>
      </c>
      <c r="C2610" t="s">
        <v>218</v>
      </c>
      <c r="D2610" t="s">
        <v>14</v>
      </c>
      <c r="E2610" t="s">
        <v>58</v>
      </c>
      <c r="F2610" t="str">
        <f>VLOOKUP(DistroKid_1688147457835_ReportingDate_2023_06[[#This Row],[Title]],'SONG LIST'!A:D,3,0)</f>
        <v>Magic</v>
      </c>
      <c r="G2610" t="s">
        <v>59</v>
      </c>
      <c r="H2610">
        <v>196400673897</v>
      </c>
      <c r="I2610">
        <v>2</v>
      </c>
      <c r="J2610">
        <v>100</v>
      </c>
      <c r="K2610" t="s">
        <v>17</v>
      </c>
      <c r="L2610" t="s">
        <v>87</v>
      </c>
      <c r="M2610">
        <v>0</v>
      </c>
      <c r="N2610">
        <v>1.723218E-2</v>
      </c>
    </row>
    <row r="2611" spans="1:14" hidden="1" x14ac:dyDescent="0.2">
      <c r="A2611" s="1">
        <v>45091</v>
      </c>
      <c r="B2611" s="1">
        <v>45017</v>
      </c>
      <c r="C2611" t="s">
        <v>218</v>
      </c>
      <c r="D2611" t="s">
        <v>14</v>
      </c>
      <c r="E2611" t="s">
        <v>72</v>
      </c>
      <c r="F2611" t="str">
        <f>VLOOKUP(DistroKid_1688147457835_ReportingDate_2023_06[[#This Row],[Title]],'SONG LIST'!A:D,3,0)</f>
        <v>Magic</v>
      </c>
      <c r="G2611" t="s">
        <v>73</v>
      </c>
      <c r="H2611">
        <v>196400497370</v>
      </c>
      <c r="I2611">
        <v>1</v>
      </c>
      <c r="J2611">
        <v>100</v>
      </c>
      <c r="K2611" t="s">
        <v>17</v>
      </c>
      <c r="L2611" t="s">
        <v>70</v>
      </c>
      <c r="M2611">
        <v>0</v>
      </c>
      <c r="N2611">
        <v>3.5510400000000001E-3</v>
      </c>
    </row>
    <row r="2612" spans="1:14" hidden="1" x14ac:dyDescent="0.2">
      <c r="A2612" s="1">
        <v>45091</v>
      </c>
      <c r="B2612" s="1">
        <v>45017</v>
      </c>
      <c r="C2612" t="s">
        <v>218</v>
      </c>
      <c r="D2612" t="s">
        <v>14</v>
      </c>
      <c r="E2612" t="s">
        <v>54</v>
      </c>
      <c r="F2612" t="str">
        <f>VLOOKUP(DistroKid_1688147457835_ReportingDate_2023_06[[#This Row],[Title]],'SONG LIST'!A:D,3,0)</f>
        <v>Magic</v>
      </c>
      <c r="G2612" t="s">
        <v>55</v>
      </c>
      <c r="H2612">
        <v>196400673897</v>
      </c>
      <c r="I2612">
        <v>10</v>
      </c>
      <c r="J2612">
        <v>100</v>
      </c>
      <c r="K2612" t="s">
        <v>17</v>
      </c>
      <c r="L2612" t="s">
        <v>142</v>
      </c>
      <c r="M2612">
        <v>0</v>
      </c>
      <c r="N2612">
        <v>2.4229250000000001E-2</v>
      </c>
    </row>
    <row r="2613" spans="1:14" hidden="1" x14ac:dyDescent="0.2">
      <c r="A2613" s="1">
        <v>45091</v>
      </c>
      <c r="B2613" s="1">
        <v>45017</v>
      </c>
      <c r="C2613" t="s">
        <v>218</v>
      </c>
      <c r="D2613" t="s">
        <v>14</v>
      </c>
      <c r="E2613" t="s">
        <v>42</v>
      </c>
      <c r="F2613" t="str">
        <f>VLOOKUP(DistroKid_1688147457835_ReportingDate_2023_06[[#This Row],[Title]],'SONG LIST'!A:D,3,0)</f>
        <v>Magic</v>
      </c>
      <c r="G2613" t="s">
        <v>43</v>
      </c>
      <c r="H2613">
        <v>196400673897</v>
      </c>
      <c r="I2613">
        <v>2</v>
      </c>
      <c r="J2613">
        <v>100</v>
      </c>
      <c r="K2613" t="s">
        <v>17</v>
      </c>
      <c r="L2613" t="s">
        <v>87</v>
      </c>
      <c r="M2613">
        <v>0</v>
      </c>
      <c r="N2613">
        <v>9.2881000000000005E-3</v>
      </c>
    </row>
    <row r="2614" spans="1:14" hidden="1" x14ac:dyDescent="0.2">
      <c r="A2614" s="1">
        <v>45091</v>
      </c>
      <c r="B2614" s="1">
        <v>45017</v>
      </c>
      <c r="C2614" t="s">
        <v>218</v>
      </c>
      <c r="D2614" t="s">
        <v>14</v>
      </c>
      <c r="E2614" t="s">
        <v>22</v>
      </c>
      <c r="F2614" t="str">
        <f>VLOOKUP(DistroKid_1688147457835_ReportingDate_2023_06[[#This Row],[Title]],'SONG LIST'!A:D,3,0)</f>
        <v>Magic</v>
      </c>
      <c r="G2614" t="s">
        <v>23</v>
      </c>
      <c r="H2614">
        <v>196400673897</v>
      </c>
      <c r="I2614">
        <v>1</v>
      </c>
      <c r="J2614">
        <v>100</v>
      </c>
      <c r="K2614" t="s">
        <v>17</v>
      </c>
      <c r="L2614" t="s">
        <v>94</v>
      </c>
      <c r="M2614">
        <v>0</v>
      </c>
      <c r="N2614">
        <v>2.4640299999999999E-3</v>
      </c>
    </row>
    <row r="2615" spans="1:14" hidden="1" x14ac:dyDescent="0.2">
      <c r="A2615" s="1">
        <v>45091</v>
      </c>
      <c r="B2615" s="1">
        <v>45017</v>
      </c>
      <c r="C2615" t="s">
        <v>218</v>
      </c>
      <c r="D2615" t="s">
        <v>14</v>
      </c>
      <c r="E2615" t="s">
        <v>52</v>
      </c>
      <c r="F2615" t="str">
        <f>VLOOKUP(DistroKid_1688147457835_ReportingDate_2023_06[[#This Row],[Title]],'SONG LIST'!A:D,3,0)</f>
        <v>The Best Is Yet to Come</v>
      </c>
      <c r="G2615" t="s">
        <v>53</v>
      </c>
      <c r="H2615">
        <v>196512360111</v>
      </c>
      <c r="I2615">
        <v>3</v>
      </c>
      <c r="J2615">
        <v>100</v>
      </c>
      <c r="K2615" t="s">
        <v>17</v>
      </c>
      <c r="L2615" t="s">
        <v>178</v>
      </c>
      <c r="M2615">
        <v>0</v>
      </c>
      <c r="N2615">
        <v>3.8707400000000003E-2</v>
      </c>
    </row>
    <row r="2616" spans="1:14" hidden="1" x14ac:dyDescent="0.2">
      <c r="A2616" s="1">
        <v>45091</v>
      </c>
      <c r="B2616" s="1">
        <v>45017</v>
      </c>
      <c r="C2616" t="s">
        <v>218</v>
      </c>
      <c r="D2616" t="s">
        <v>14</v>
      </c>
      <c r="E2616" t="s">
        <v>20</v>
      </c>
      <c r="F2616" t="str">
        <f>VLOOKUP(DistroKid_1688147457835_ReportingDate_2023_06[[#This Row],[Title]],'SONG LIST'!A:D,3,0)</f>
        <v>The Best Is Yet to Come</v>
      </c>
      <c r="G2616" t="s">
        <v>21</v>
      </c>
      <c r="H2616">
        <v>196512360111</v>
      </c>
      <c r="I2616">
        <v>4</v>
      </c>
      <c r="J2616">
        <v>100</v>
      </c>
      <c r="K2616" t="s">
        <v>17</v>
      </c>
      <c r="L2616" t="s">
        <v>210</v>
      </c>
      <c r="M2616">
        <v>0</v>
      </c>
      <c r="N2616">
        <v>8.0600800000000007E-3</v>
      </c>
    </row>
    <row r="2617" spans="1:14" hidden="1" x14ac:dyDescent="0.2">
      <c r="A2617" s="1">
        <v>45091</v>
      </c>
      <c r="B2617" s="1">
        <v>45017</v>
      </c>
      <c r="C2617" t="s">
        <v>218</v>
      </c>
      <c r="D2617" t="s">
        <v>14</v>
      </c>
      <c r="E2617" t="s">
        <v>20</v>
      </c>
      <c r="F2617" t="str">
        <f>VLOOKUP(DistroKid_1688147457835_ReportingDate_2023_06[[#This Row],[Title]],'SONG LIST'!A:D,3,0)</f>
        <v>The Best Is Yet to Come</v>
      </c>
      <c r="G2617" t="s">
        <v>21</v>
      </c>
      <c r="H2617">
        <v>196512360111</v>
      </c>
      <c r="I2617">
        <v>3</v>
      </c>
      <c r="J2617">
        <v>100</v>
      </c>
      <c r="K2617" t="s">
        <v>17</v>
      </c>
      <c r="L2617" t="s">
        <v>178</v>
      </c>
      <c r="M2617">
        <v>0</v>
      </c>
      <c r="N2617">
        <v>4.4745460000000001E-2</v>
      </c>
    </row>
    <row r="2618" spans="1:14" hidden="1" x14ac:dyDescent="0.2">
      <c r="A2618" s="1">
        <v>45091</v>
      </c>
      <c r="B2618" s="1">
        <v>45017</v>
      </c>
      <c r="C2618" t="s">
        <v>218</v>
      </c>
      <c r="D2618" t="s">
        <v>14</v>
      </c>
      <c r="E2618" t="s">
        <v>34</v>
      </c>
      <c r="F2618" t="str">
        <f>VLOOKUP(DistroKid_1688147457835_ReportingDate_2023_06[[#This Row],[Title]],'SONG LIST'!A:D,3,0)</f>
        <v>Range Rover</v>
      </c>
      <c r="G2618" t="s">
        <v>35</v>
      </c>
      <c r="H2618">
        <v>196165527350</v>
      </c>
      <c r="I2618">
        <v>1</v>
      </c>
      <c r="J2618">
        <v>100</v>
      </c>
      <c r="K2618" t="s">
        <v>17</v>
      </c>
      <c r="L2618" t="s">
        <v>178</v>
      </c>
      <c r="M2618">
        <v>0</v>
      </c>
      <c r="N2618">
        <v>1.1342120000000001E-2</v>
      </c>
    </row>
    <row r="2619" spans="1:14" hidden="1" x14ac:dyDescent="0.2">
      <c r="A2619" s="1">
        <v>45091</v>
      </c>
      <c r="B2619" s="1">
        <v>45017</v>
      </c>
      <c r="C2619" t="s">
        <v>218</v>
      </c>
      <c r="D2619" t="s">
        <v>14</v>
      </c>
      <c r="E2619" t="s">
        <v>58</v>
      </c>
      <c r="F2619" t="str">
        <f>VLOOKUP(DistroKid_1688147457835_ReportingDate_2023_06[[#This Row],[Title]],'SONG LIST'!A:D,3,0)</f>
        <v>Magic</v>
      </c>
      <c r="G2619" t="s">
        <v>59</v>
      </c>
      <c r="H2619">
        <v>196400673897</v>
      </c>
      <c r="I2619">
        <v>1</v>
      </c>
      <c r="J2619">
        <v>100</v>
      </c>
      <c r="K2619" t="s">
        <v>17</v>
      </c>
      <c r="L2619" t="s">
        <v>178</v>
      </c>
      <c r="M2619">
        <v>0</v>
      </c>
      <c r="N2619">
        <v>5.8020600000000004E-3</v>
      </c>
    </row>
    <row r="2620" spans="1:14" hidden="1" x14ac:dyDescent="0.2">
      <c r="A2620" s="1">
        <v>45091</v>
      </c>
      <c r="B2620" s="1">
        <v>45017</v>
      </c>
      <c r="C2620" t="s">
        <v>218</v>
      </c>
      <c r="D2620" t="s">
        <v>14</v>
      </c>
      <c r="E2620" t="s">
        <v>22</v>
      </c>
      <c r="F2620" t="str">
        <f>VLOOKUP(DistroKid_1688147457835_ReportingDate_2023_06[[#This Row],[Title]],'SONG LIST'!A:D,3,0)</f>
        <v>Magic</v>
      </c>
      <c r="G2620" t="s">
        <v>23</v>
      </c>
      <c r="H2620">
        <v>196400673897</v>
      </c>
      <c r="I2620">
        <v>1</v>
      </c>
      <c r="J2620">
        <v>100</v>
      </c>
      <c r="K2620" t="s">
        <v>17</v>
      </c>
      <c r="L2620" t="s">
        <v>210</v>
      </c>
      <c r="M2620">
        <v>0</v>
      </c>
      <c r="N2620">
        <v>3.0290299999999998E-3</v>
      </c>
    </row>
    <row r="2621" spans="1:14" hidden="1" x14ac:dyDescent="0.2">
      <c r="A2621" s="1">
        <v>45091</v>
      </c>
      <c r="B2621" s="1">
        <v>45017</v>
      </c>
      <c r="C2621" t="s">
        <v>218</v>
      </c>
      <c r="D2621" t="s">
        <v>14</v>
      </c>
      <c r="E2621" t="s">
        <v>66</v>
      </c>
      <c r="F2621" t="str">
        <f>VLOOKUP(DistroKid_1688147457835_ReportingDate_2023_06[[#This Row],[Title]],'SONG LIST'!A:D,3,0)</f>
        <v>Magic</v>
      </c>
      <c r="G2621" t="s">
        <v>67</v>
      </c>
      <c r="H2621">
        <v>196400673897</v>
      </c>
      <c r="I2621">
        <v>1</v>
      </c>
      <c r="J2621">
        <v>100</v>
      </c>
      <c r="K2621" t="s">
        <v>17</v>
      </c>
      <c r="L2621" t="s">
        <v>94</v>
      </c>
      <c r="M2621">
        <v>0</v>
      </c>
      <c r="N2621">
        <v>1.1510100000000001E-3</v>
      </c>
    </row>
    <row r="2622" spans="1:14" hidden="1" x14ac:dyDescent="0.2">
      <c r="A2622" s="1">
        <v>45091</v>
      </c>
      <c r="B2622" s="1">
        <v>45017</v>
      </c>
      <c r="C2622" t="s">
        <v>218</v>
      </c>
      <c r="D2622" t="s">
        <v>14</v>
      </c>
      <c r="E2622" t="s">
        <v>50</v>
      </c>
      <c r="F2622" t="str">
        <f>VLOOKUP(DistroKid_1688147457835_ReportingDate_2023_06[[#This Row],[Title]],'SONG LIST'!A:D,3,0)</f>
        <v>Magic</v>
      </c>
      <c r="G2622" t="s">
        <v>51</v>
      </c>
      <c r="H2622">
        <v>196400673897</v>
      </c>
      <c r="I2622">
        <v>5</v>
      </c>
      <c r="J2622">
        <v>100</v>
      </c>
      <c r="K2622" t="s">
        <v>17</v>
      </c>
      <c r="L2622" t="s">
        <v>142</v>
      </c>
      <c r="M2622">
        <v>0</v>
      </c>
      <c r="N2622">
        <v>1.533516E-2</v>
      </c>
    </row>
    <row r="2623" spans="1:14" hidden="1" x14ac:dyDescent="0.2">
      <c r="A2623" s="1">
        <v>45091</v>
      </c>
      <c r="B2623" s="1">
        <v>45017</v>
      </c>
      <c r="C2623" t="s">
        <v>218</v>
      </c>
      <c r="D2623" t="s">
        <v>14</v>
      </c>
      <c r="E2623" t="s">
        <v>38</v>
      </c>
      <c r="F2623" t="str">
        <f>VLOOKUP(DistroKid_1688147457835_ReportingDate_2023_06[[#This Row],[Title]],'SONG LIST'!A:D,3,0)</f>
        <v>Magic</v>
      </c>
      <c r="G2623" t="s">
        <v>39</v>
      </c>
      <c r="H2623">
        <v>196400673897</v>
      </c>
      <c r="I2623">
        <v>19</v>
      </c>
      <c r="J2623">
        <v>100</v>
      </c>
      <c r="K2623" t="s">
        <v>17</v>
      </c>
      <c r="L2623" t="s">
        <v>116</v>
      </c>
      <c r="M2623">
        <v>0</v>
      </c>
      <c r="N2623">
        <v>0.18050886999999999</v>
      </c>
    </row>
    <row r="2624" spans="1:14" hidden="1" x14ac:dyDescent="0.2">
      <c r="A2624" s="1">
        <v>45091</v>
      </c>
      <c r="B2624" s="1">
        <v>45017</v>
      </c>
      <c r="C2624" t="s">
        <v>218</v>
      </c>
      <c r="D2624" t="s">
        <v>14</v>
      </c>
      <c r="E2624" t="s">
        <v>38</v>
      </c>
      <c r="F2624" t="str">
        <f>VLOOKUP(DistroKid_1688147457835_ReportingDate_2023_06[[#This Row],[Title]],'SONG LIST'!A:D,3,0)</f>
        <v>Magic</v>
      </c>
      <c r="G2624" t="s">
        <v>39</v>
      </c>
      <c r="H2624">
        <v>196400673897</v>
      </c>
      <c r="I2624">
        <v>7</v>
      </c>
      <c r="J2624">
        <v>100</v>
      </c>
      <c r="K2624" t="s">
        <v>17</v>
      </c>
      <c r="L2624" t="s">
        <v>87</v>
      </c>
      <c r="M2624">
        <v>0</v>
      </c>
      <c r="N2624">
        <v>4.0925419999999997E-2</v>
      </c>
    </row>
    <row r="2625" spans="1:14" hidden="1" x14ac:dyDescent="0.2">
      <c r="A2625" s="1">
        <v>45091</v>
      </c>
      <c r="B2625" s="1">
        <v>45017</v>
      </c>
      <c r="C2625" t="s">
        <v>218</v>
      </c>
      <c r="D2625" t="s">
        <v>14</v>
      </c>
      <c r="E2625" t="s">
        <v>66</v>
      </c>
      <c r="F2625" t="str">
        <f>VLOOKUP(DistroKid_1688147457835_ReportingDate_2023_06[[#This Row],[Title]],'SONG LIST'!A:D,3,0)</f>
        <v>Magic</v>
      </c>
      <c r="G2625" t="s">
        <v>67</v>
      </c>
      <c r="H2625">
        <v>196400673897</v>
      </c>
      <c r="I2625">
        <v>4</v>
      </c>
      <c r="J2625">
        <v>100</v>
      </c>
      <c r="K2625" t="s">
        <v>17</v>
      </c>
      <c r="L2625" t="s">
        <v>142</v>
      </c>
      <c r="M2625">
        <v>0</v>
      </c>
      <c r="N2625">
        <v>8.5210900000000003E-3</v>
      </c>
    </row>
    <row r="2626" spans="1:14" hidden="1" x14ac:dyDescent="0.2">
      <c r="A2626" s="1">
        <v>45091</v>
      </c>
      <c r="B2626" s="1">
        <v>45017</v>
      </c>
      <c r="C2626" t="s">
        <v>218</v>
      </c>
      <c r="D2626" t="s">
        <v>14</v>
      </c>
      <c r="E2626" t="s">
        <v>52</v>
      </c>
      <c r="F2626" t="str">
        <f>VLOOKUP(DistroKid_1688147457835_ReportingDate_2023_06[[#This Row],[Title]],'SONG LIST'!A:D,3,0)</f>
        <v>The Best Is Yet to Come</v>
      </c>
      <c r="G2626" t="s">
        <v>53</v>
      </c>
      <c r="H2626">
        <v>196512360111</v>
      </c>
      <c r="I2626">
        <v>1</v>
      </c>
      <c r="J2626">
        <v>100</v>
      </c>
      <c r="K2626" t="s">
        <v>17</v>
      </c>
      <c r="L2626" t="s">
        <v>94</v>
      </c>
      <c r="M2626">
        <v>0</v>
      </c>
      <c r="N2626">
        <v>1.2590100000000001E-3</v>
      </c>
    </row>
    <row r="2627" spans="1:14" hidden="1" x14ac:dyDescent="0.2">
      <c r="A2627" s="1">
        <v>45091</v>
      </c>
      <c r="B2627" s="1">
        <v>45017</v>
      </c>
      <c r="C2627" t="s">
        <v>218</v>
      </c>
      <c r="D2627" t="s">
        <v>14</v>
      </c>
      <c r="E2627" t="s">
        <v>38</v>
      </c>
      <c r="F2627" t="str">
        <f>VLOOKUP(DistroKid_1688147457835_ReportingDate_2023_06[[#This Row],[Title]],'SONG LIST'!A:D,3,0)</f>
        <v>Magic</v>
      </c>
      <c r="G2627" t="s">
        <v>39</v>
      </c>
      <c r="H2627">
        <v>196400673897</v>
      </c>
      <c r="I2627">
        <v>6</v>
      </c>
      <c r="J2627">
        <v>100</v>
      </c>
      <c r="K2627" t="s">
        <v>17</v>
      </c>
      <c r="L2627" t="s">
        <v>142</v>
      </c>
      <c r="M2627">
        <v>0</v>
      </c>
      <c r="N2627">
        <v>1.2591130000000001E-2</v>
      </c>
    </row>
    <row r="2628" spans="1:14" hidden="1" x14ac:dyDescent="0.2">
      <c r="A2628" s="1">
        <v>45091</v>
      </c>
      <c r="B2628" s="1">
        <v>45017</v>
      </c>
      <c r="C2628" t="s">
        <v>218</v>
      </c>
      <c r="D2628" t="s">
        <v>14</v>
      </c>
      <c r="E2628" t="s">
        <v>107</v>
      </c>
      <c r="F2628" t="str">
        <f>VLOOKUP(DistroKid_1688147457835_ReportingDate_2023_06[[#This Row],[Title]],'SONG LIST'!A:D,3,0)</f>
        <v>Magic</v>
      </c>
      <c r="G2628" t="s">
        <v>108</v>
      </c>
      <c r="H2628">
        <v>196400497370</v>
      </c>
      <c r="I2628">
        <v>1</v>
      </c>
      <c r="J2628">
        <v>100</v>
      </c>
      <c r="K2628" t="s">
        <v>17</v>
      </c>
      <c r="L2628" t="s">
        <v>70</v>
      </c>
      <c r="M2628">
        <v>0</v>
      </c>
      <c r="N2628">
        <v>3.5510400000000001E-3</v>
      </c>
    </row>
    <row r="2629" spans="1:14" hidden="1" x14ac:dyDescent="0.2">
      <c r="A2629" s="1">
        <v>45091</v>
      </c>
      <c r="B2629" s="1">
        <v>45017</v>
      </c>
      <c r="C2629" t="s">
        <v>218</v>
      </c>
      <c r="D2629" t="s">
        <v>14</v>
      </c>
      <c r="E2629" t="s">
        <v>32</v>
      </c>
      <c r="F2629" t="str">
        <f>VLOOKUP(DistroKid_1688147457835_ReportingDate_2023_06[[#This Row],[Title]],'SONG LIST'!A:D,3,0)</f>
        <v>Magic</v>
      </c>
      <c r="G2629" t="s">
        <v>33</v>
      </c>
      <c r="H2629">
        <v>196400499091</v>
      </c>
      <c r="I2629">
        <v>1</v>
      </c>
      <c r="J2629">
        <v>100</v>
      </c>
      <c r="K2629" t="s">
        <v>17</v>
      </c>
      <c r="L2629" t="s">
        <v>142</v>
      </c>
      <c r="M2629">
        <v>0</v>
      </c>
      <c r="N2629">
        <v>1.9330199999999999E-3</v>
      </c>
    </row>
    <row r="2630" spans="1:14" hidden="1" x14ac:dyDescent="0.2">
      <c r="A2630" s="1">
        <v>45091</v>
      </c>
      <c r="B2630" s="1">
        <v>45017</v>
      </c>
      <c r="C2630" t="s">
        <v>218</v>
      </c>
      <c r="D2630" t="s">
        <v>14</v>
      </c>
      <c r="E2630" t="s">
        <v>40</v>
      </c>
      <c r="F2630" t="str">
        <f>VLOOKUP(DistroKid_1688147457835_ReportingDate_2023_06[[#This Row],[Title]],'SONG LIST'!A:D,3,0)</f>
        <v>Magic</v>
      </c>
      <c r="G2630" t="s">
        <v>41</v>
      </c>
      <c r="H2630">
        <v>196400673897</v>
      </c>
      <c r="I2630">
        <v>1</v>
      </c>
      <c r="J2630">
        <v>100</v>
      </c>
      <c r="K2630" t="s">
        <v>17</v>
      </c>
      <c r="L2630" t="s">
        <v>178</v>
      </c>
      <c r="M2630">
        <v>0</v>
      </c>
      <c r="N2630">
        <v>5.8020600000000004E-3</v>
      </c>
    </row>
    <row r="2631" spans="1:14" hidden="1" x14ac:dyDescent="0.2">
      <c r="A2631" s="1">
        <v>45091</v>
      </c>
      <c r="B2631" s="1">
        <v>45017</v>
      </c>
      <c r="C2631" t="s">
        <v>218</v>
      </c>
      <c r="D2631" t="s">
        <v>14</v>
      </c>
      <c r="E2631" t="s">
        <v>58</v>
      </c>
      <c r="F2631" t="str">
        <f>VLOOKUP(DistroKid_1688147457835_ReportingDate_2023_06[[#This Row],[Title]],'SONG LIST'!A:D,3,0)</f>
        <v>Magic</v>
      </c>
      <c r="G2631" t="s">
        <v>59</v>
      </c>
      <c r="H2631">
        <v>196400673897</v>
      </c>
      <c r="I2631">
        <v>2</v>
      </c>
      <c r="J2631">
        <v>100</v>
      </c>
      <c r="K2631" t="s">
        <v>17</v>
      </c>
      <c r="L2631" t="s">
        <v>116</v>
      </c>
      <c r="M2631">
        <v>0</v>
      </c>
      <c r="N2631">
        <v>1.452615E-2</v>
      </c>
    </row>
    <row r="2632" spans="1:14" hidden="1" x14ac:dyDescent="0.2">
      <c r="A2632" s="1">
        <v>45091</v>
      </c>
      <c r="B2632" s="1">
        <v>45017</v>
      </c>
      <c r="C2632" t="s">
        <v>218</v>
      </c>
      <c r="D2632" t="s">
        <v>14</v>
      </c>
      <c r="E2632" t="s">
        <v>66</v>
      </c>
      <c r="F2632" t="str">
        <f>VLOOKUP(DistroKid_1688147457835_ReportingDate_2023_06[[#This Row],[Title]],'SONG LIST'!A:D,3,0)</f>
        <v>Magic</v>
      </c>
      <c r="G2632" t="s">
        <v>67</v>
      </c>
      <c r="H2632">
        <v>196400673897</v>
      </c>
      <c r="I2632">
        <v>2</v>
      </c>
      <c r="J2632">
        <v>100</v>
      </c>
      <c r="K2632" t="s">
        <v>17</v>
      </c>
      <c r="L2632" t="s">
        <v>116</v>
      </c>
      <c r="M2632">
        <v>0</v>
      </c>
      <c r="N2632">
        <v>2.1599219999999999E-2</v>
      </c>
    </row>
    <row r="2633" spans="1:14" hidden="1" x14ac:dyDescent="0.2">
      <c r="A2633" s="1">
        <v>45091</v>
      </c>
      <c r="B2633" s="1">
        <v>45017</v>
      </c>
      <c r="C2633" t="s">
        <v>218</v>
      </c>
      <c r="D2633" t="s">
        <v>14</v>
      </c>
      <c r="E2633" t="s">
        <v>38</v>
      </c>
      <c r="F2633" t="str">
        <f>VLOOKUP(DistroKid_1688147457835_ReportingDate_2023_06[[#This Row],[Title]],'SONG LIST'!A:D,3,0)</f>
        <v>Magic</v>
      </c>
      <c r="G2633" t="s">
        <v>39</v>
      </c>
      <c r="H2633">
        <v>196400673897</v>
      </c>
      <c r="I2633">
        <v>2</v>
      </c>
      <c r="J2633">
        <v>100</v>
      </c>
      <c r="K2633" t="s">
        <v>17</v>
      </c>
      <c r="L2633" t="s">
        <v>125</v>
      </c>
      <c r="M2633">
        <v>0</v>
      </c>
      <c r="N2633">
        <v>1.059411E-2</v>
      </c>
    </row>
    <row r="2634" spans="1:14" hidden="1" x14ac:dyDescent="0.2">
      <c r="A2634" s="1">
        <v>45091</v>
      </c>
      <c r="B2634" s="1">
        <v>45017</v>
      </c>
      <c r="C2634" t="s">
        <v>218</v>
      </c>
      <c r="D2634" t="s">
        <v>14</v>
      </c>
      <c r="E2634" t="s">
        <v>54</v>
      </c>
      <c r="F2634" t="str">
        <f>VLOOKUP(DistroKid_1688147457835_ReportingDate_2023_06[[#This Row],[Title]],'SONG LIST'!A:D,3,0)</f>
        <v>Magic</v>
      </c>
      <c r="G2634" t="s">
        <v>55</v>
      </c>
      <c r="H2634">
        <v>196400673897</v>
      </c>
      <c r="I2634">
        <v>1</v>
      </c>
      <c r="J2634">
        <v>100</v>
      </c>
      <c r="K2634" t="s">
        <v>17</v>
      </c>
      <c r="L2634" t="s">
        <v>125</v>
      </c>
      <c r="M2634">
        <v>0</v>
      </c>
      <c r="N2634">
        <v>5.2970500000000002E-3</v>
      </c>
    </row>
    <row r="2635" spans="1:14" hidden="1" x14ac:dyDescent="0.2">
      <c r="A2635" s="1">
        <v>45091</v>
      </c>
      <c r="B2635" s="1">
        <v>45017</v>
      </c>
      <c r="C2635" t="s">
        <v>218</v>
      </c>
      <c r="D2635" t="s">
        <v>14</v>
      </c>
      <c r="E2635" t="s">
        <v>66</v>
      </c>
      <c r="F2635" t="str">
        <f>VLOOKUP(DistroKid_1688147457835_ReportingDate_2023_06[[#This Row],[Title]],'SONG LIST'!A:D,3,0)</f>
        <v>Magic</v>
      </c>
      <c r="G2635" t="s">
        <v>67</v>
      </c>
      <c r="H2635">
        <v>196400673897</v>
      </c>
      <c r="I2635">
        <v>8</v>
      </c>
      <c r="J2635">
        <v>100</v>
      </c>
      <c r="K2635" t="s">
        <v>17</v>
      </c>
      <c r="L2635" t="s">
        <v>121</v>
      </c>
      <c r="M2635">
        <v>0</v>
      </c>
      <c r="N2635">
        <v>3.4800400000000002E-3</v>
      </c>
    </row>
    <row r="2636" spans="1:14" hidden="1" x14ac:dyDescent="0.2">
      <c r="A2636" s="1">
        <v>45091</v>
      </c>
      <c r="B2636" s="1">
        <v>45017</v>
      </c>
      <c r="C2636" t="s">
        <v>218</v>
      </c>
      <c r="D2636" t="s">
        <v>14</v>
      </c>
      <c r="E2636" t="s">
        <v>52</v>
      </c>
      <c r="F2636" t="str">
        <f>VLOOKUP(DistroKid_1688147457835_ReportingDate_2023_06[[#This Row],[Title]],'SONG LIST'!A:D,3,0)</f>
        <v>The Best Is Yet to Come</v>
      </c>
      <c r="G2636" t="s">
        <v>53</v>
      </c>
      <c r="H2636">
        <v>196512360111</v>
      </c>
      <c r="I2636">
        <v>1</v>
      </c>
      <c r="J2636">
        <v>100</v>
      </c>
      <c r="K2636" t="s">
        <v>17</v>
      </c>
      <c r="L2636" t="s">
        <v>125</v>
      </c>
      <c r="M2636">
        <v>0</v>
      </c>
      <c r="N2636">
        <v>1.1661120000000001E-2</v>
      </c>
    </row>
    <row r="2637" spans="1:14" hidden="1" x14ac:dyDescent="0.2">
      <c r="A2637" s="1">
        <v>45091</v>
      </c>
      <c r="B2637" s="1">
        <v>45017</v>
      </c>
      <c r="C2637" t="s">
        <v>218</v>
      </c>
      <c r="D2637" t="s">
        <v>14</v>
      </c>
      <c r="E2637" t="s">
        <v>58</v>
      </c>
      <c r="F2637" t="str">
        <f>VLOOKUP(DistroKid_1688147457835_ReportingDate_2023_06[[#This Row],[Title]],'SONG LIST'!A:D,3,0)</f>
        <v>Magic</v>
      </c>
      <c r="G2637" t="s">
        <v>59</v>
      </c>
      <c r="H2637">
        <v>196400673897</v>
      </c>
      <c r="I2637">
        <v>1</v>
      </c>
      <c r="J2637">
        <v>100</v>
      </c>
      <c r="K2637" t="s">
        <v>17</v>
      </c>
      <c r="L2637" t="s">
        <v>149</v>
      </c>
      <c r="M2637">
        <v>0</v>
      </c>
      <c r="N2637">
        <v>6.2801000000000003E-4</v>
      </c>
    </row>
    <row r="2638" spans="1:14" hidden="1" x14ac:dyDescent="0.2">
      <c r="A2638" s="1">
        <v>45091</v>
      </c>
      <c r="B2638" s="1">
        <v>45017</v>
      </c>
      <c r="C2638" t="s">
        <v>218</v>
      </c>
      <c r="D2638" t="s">
        <v>14</v>
      </c>
      <c r="E2638" t="s">
        <v>46</v>
      </c>
      <c r="F2638" t="str">
        <f>VLOOKUP(DistroKid_1688147457835_ReportingDate_2023_06[[#This Row],[Title]],'SONG LIST'!A:D,3,0)</f>
        <v>Magic</v>
      </c>
      <c r="G2638" t="s">
        <v>47</v>
      </c>
      <c r="H2638">
        <v>196400673897</v>
      </c>
      <c r="I2638">
        <v>2</v>
      </c>
      <c r="J2638">
        <v>100</v>
      </c>
      <c r="K2638" t="s">
        <v>17</v>
      </c>
      <c r="L2638" t="s">
        <v>176</v>
      </c>
      <c r="M2638">
        <v>0</v>
      </c>
      <c r="N2638">
        <v>1.9296199999999999E-2</v>
      </c>
    </row>
    <row r="2639" spans="1:14" hidden="1" x14ac:dyDescent="0.2">
      <c r="A2639" s="1">
        <v>45091</v>
      </c>
      <c r="B2639" s="1">
        <v>45017</v>
      </c>
      <c r="C2639" t="s">
        <v>218</v>
      </c>
      <c r="D2639" t="s">
        <v>14</v>
      </c>
      <c r="E2639" t="s">
        <v>26</v>
      </c>
      <c r="F2639" t="str">
        <f>VLOOKUP(DistroKid_1688147457835_ReportingDate_2023_06[[#This Row],[Title]],'SONG LIST'!A:D,3,0)</f>
        <v>Magic</v>
      </c>
      <c r="G2639" t="s">
        <v>27</v>
      </c>
      <c r="H2639">
        <v>196400673897</v>
      </c>
      <c r="I2639">
        <v>12</v>
      </c>
      <c r="J2639">
        <v>100</v>
      </c>
      <c r="K2639" t="s">
        <v>17</v>
      </c>
      <c r="L2639" t="s">
        <v>116</v>
      </c>
      <c r="M2639">
        <v>0</v>
      </c>
      <c r="N2639">
        <v>0.10410408</v>
      </c>
    </row>
    <row r="2640" spans="1:14" hidden="1" x14ac:dyDescent="0.2">
      <c r="A2640" s="1">
        <v>45091</v>
      </c>
      <c r="B2640" s="1">
        <v>45017</v>
      </c>
      <c r="C2640" t="s">
        <v>218</v>
      </c>
      <c r="D2640" t="s">
        <v>14</v>
      </c>
      <c r="E2640" t="s">
        <v>52</v>
      </c>
      <c r="F2640" t="str">
        <f>VLOOKUP(DistroKid_1688147457835_ReportingDate_2023_06[[#This Row],[Title]],'SONG LIST'!A:D,3,0)</f>
        <v>The Best Is Yet to Come</v>
      </c>
      <c r="G2640" t="s">
        <v>53</v>
      </c>
      <c r="H2640">
        <v>196512360111</v>
      </c>
      <c r="I2640">
        <v>3</v>
      </c>
      <c r="J2640">
        <v>100</v>
      </c>
      <c r="K2640" t="s">
        <v>17</v>
      </c>
      <c r="L2640" t="s">
        <v>210</v>
      </c>
      <c r="M2640">
        <v>0</v>
      </c>
      <c r="N2640">
        <v>6.0450599999999997E-3</v>
      </c>
    </row>
    <row r="2641" spans="1:14" hidden="1" x14ac:dyDescent="0.2">
      <c r="A2641" s="1">
        <v>45091</v>
      </c>
      <c r="B2641" s="1">
        <v>45017</v>
      </c>
      <c r="C2641" t="s">
        <v>218</v>
      </c>
      <c r="D2641" t="s">
        <v>14</v>
      </c>
      <c r="E2641" t="s">
        <v>34</v>
      </c>
      <c r="F2641" t="str">
        <f>VLOOKUP(DistroKid_1688147457835_ReportingDate_2023_06[[#This Row],[Title]],'SONG LIST'!A:D,3,0)</f>
        <v>Range Rover</v>
      </c>
      <c r="G2641" t="s">
        <v>35</v>
      </c>
      <c r="H2641">
        <v>196165527350</v>
      </c>
      <c r="I2641">
        <v>1</v>
      </c>
      <c r="J2641">
        <v>100</v>
      </c>
      <c r="K2641" t="s">
        <v>17</v>
      </c>
      <c r="L2641" t="s">
        <v>210</v>
      </c>
      <c r="M2641">
        <v>0</v>
      </c>
      <c r="N2641">
        <v>3.0290299999999998E-3</v>
      </c>
    </row>
    <row r="2642" spans="1:14" hidden="1" x14ac:dyDescent="0.2">
      <c r="A2642" s="1">
        <v>45091</v>
      </c>
      <c r="B2642" s="1">
        <v>45017</v>
      </c>
      <c r="C2642" t="s">
        <v>218</v>
      </c>
      <c r="D2642" t="s">
        <v>14</v>
      </c>
      <c r="E2642" t="s">
        <v>15</v>
      </c>
      <c r="F2642" t="str">
        <f>VLOOKUP(DistroKid_1688147457835_ReportingDate_2023_06[[#This Row],[Title]],'SONG LIST'!A:D,3,0)</f>
        <v>Magic</v>
      </c>
      <c r="G2642" t="s">
        <v>16</v>
      </c>
      <c r="H2642">
        <v>196400673897</v>
      </c>
      <c r="I2642">
        <v>1</v>
      </c>
      <c r="J2642">
        <v>100</v>
      </c>
      <c r="K2642" t="s">
        <v>17</v>
      </c>
      <c r="L2642" t="s">
        <v>121</v>
      </c>
      <c r="M2642">
        <v>0</v>
      </c>
      <c r="N2642">
        <v>4.35E-4</v>
      </c>
    </row>
    <row r="2643" spans="1:14" hidden="1" x14ac:dyDescent="0.2">
      <c r="A2643" s="1">
        <v>45091</v>
      </c>
      <c r="B2643" s="1">
        <v>45017</v>
      </c>
      <c r="C2643" t="s">
        <v>218</v>
      </c>
      <c r="D2643" t="s">
        <v>14</v>
      </c>
      <c r="E2643" t="s">
        <v>46</v>
      </c>
      <c r="F2643" t="str">
        <f>VLOOKUP(DistroKid_1688147457835_ReportingDate_2023_06[[#This Row],[Title]],'SONG LIST'!A:D,3,0)</f>
        <v>Magic</v>
      </c>
      <c r="G2643" t="s">
        <v>47</v>
      </c>
      <c r="H2643">
        <v>196400673897</v>
      </c>
      <c r="I2643">
        <v>1</v>
      </c>
      <c r="J2643">
        <v>100</v>
      </c>
      <c r="K2643" t="s">
        <v>17</v>
      </c>
      <c r="L2643" t="s">
        <v>87</v>
      </c>
      <c r="M2643">
        <v>0</v>
      </c>
      <c r="N2643">
        <v>4.6440500000000003E-3</v>
      </c>
    </row>
    <row r="2644" spans="1:14" hidden="1" x14ac:dyDescent="0.2">
      <c r="A2644" s="1">
        <v>45091</v>
      </c>
      <c r="B2644" s="1">
        <v>45017</v>
      </c>
      <c r="C2644" t="s">
        <v>218</v>
      </c>
      <c r="D2644" t="s">
        <v>14</v>
      </c>
      <c r="E2644" t="s">
        <v>20</v>
      </c>
      <c r="F2644" t="str">
        <f>VLOOKUP(DistroKid_1688147457835_ReportingDate_2023_06[[#This Row],[Title]],'SONG LIST'!A:D,3,0)</f>
        <v>The Best Is Yet to Come</v>
      </c>
      <c r="G2644" t="s">
        <v>21</v>
      </c>
      <c r="H2644">
        <v>196512360111</v>
      </c>
      <c r="I2644">
        <v>3</v>
      </c>
      <c r="J2644">
        <v>100</v>
      </c>
      <c r="K2644" t="s">
        <v>17</v>
      </c>
      <c r="L2644" t="s">
        <v>116</v>
      </c>
      <c r="M2644">
        <v>0</v>
      </c>
      <c r="N2644">
        <v>1.9060199999999999E-2</v>
      </c>
    </row>
    <row r="2645" spans="1:14" hidden="1" x14ac:dyDescent="0.2">
      <c r="A2645" s="1">
        <v>45091</v>
      </c>
      <c r="B2645" s="1">
        <v>45017</v>
      </c>
      <c r="C2645" t="s">
        <v>218</v>
      </c>
      <c r="D2645" t="s">
        <v>14</v>
      </c>
      <c r="E2645" t="s">
        <v>15</v>
      </c>
      <c r="F2645" t="str">
        <f>VLOOKUP(DistroKid_1688147457835_ReportingDate_2023_06[[#This Row],[Title]],'SONG LIST'!A:D,3,0)</f>
        <v>Magic</v>
      </c>
      <c r="G2645" t="s">
        <v>16</v>
      </c>
      <c r="H2645">
        <v>196400673897</v>
      </c>
      <c r="I2645">
        <v>2</v>
      </c>
      <c r="J2645">
        <v>100</v>
      </c>
      <c r="K2645" t="s">
        <v>17</v>
      </c>
      <c r="L2645" t="s">
        <v>176</v>
      </c>
      <c r="M2645">
        <v>0</v>
      </c>
      <c r="N2645">
        <v>2.200423E-2</v>
      </c>
    </row>
    <row r="2646" spans="1:14" hidden="1" x14ac:dyDescent="0.2">
      <c r="A2646" s="1">
        <v>45091</v>
      </c>
      <c r="B2646" s="1">
        <v>45017</v>
      </c>
      <c r="C2646" t="s">
        <v>218</v>
      </c>
      <c r="D2646" t="s">
        <v>14</v>
      </c>
      <c r="E2646" t="s">
        <v>46</v>
      </c>
      <c r="F2646" t="str">
        <f>VLOOKUP(DistroKid_1688147457835_ReportingDate_2023_06[[#This Row],[Title]],'SONG LIST'!A:D,3,0)</f>
        <v>Magic</v>
      </c>
      <c r="G2646" t="s">
        <v>47</v>
      </c>
      <c r="H2646">
        <v>196400673897</v>
      </c>
      <c r="I2646">
        <v>1</v>
      </c>
      <c r="J2646">
        <v>100</v>
      </c>
      <c r="K2646" t="s">
        <v>17</v>
      </c>
      <c r="L2646" t="s">
        <v>210</v>
      </c>
      <c r="M2646">
        <v>0</v>
      </c>
      <c r="N2646">
        <v>3.0290299999999998E-3</v>
      </c>
    </row>
    <row r="2647" spans="1:14" hidden="1" x14ac:dyDescent="0.2">
      <c r="A2647" s="1">
        <v>45091</v>
      </c>
      <c r="B2647" s="1">
        <v>45017</v>
      </c>
      <c r="C2647" t="s">
        <v>218</v>
      </c>
      <c r="D2647" t="s">
        <v>14</v>
      </c>
      <c r="E2647" t="s">
        <v>50</v>
      </c>
      <c r="F2647" t="str">
        <f>VLOOKUP(DistroKid_1688147457835_ReportingDate_2023_06[[#This Row],[Title]],'SONG LIST'!A:D,3,0)</f>
        <v>Magic</v>
      </c>
      <c r="G2647" t="s">
        <v>51</v>
      </c>
      <c r="H2647">
        <v>196400673897</v>
      </c>
      <c r="I2647">
        <v>5</v>
      </c>
      <c r="J2647">
        <v>100</v>
      </c>
      <c r="K2647" t="s">
        <v>17</v>
      </c>
      <c r="L2647" t="s">
        <v>176</v>
      </c>
      <c r="M2647">
        <v>0</v>
      </c>
      <c r="N2647">
        <v>8.5677890000000007E-2</v>
      </c>
    </row>
    <row r="2648" spans="1:14" hidden="1" x14ac:dyDescent="0.2">
      <c r="A2648" s="1">
        <v>45091</v>
      </c>
      <c r="B2648" s="1">
        <v>45017</v>
      </c>
      <c r="C2648" t="s">
        <v>218</v>
      </c>
      <c r="D2648" t="s">
        <v>14</v>
      </c>
      <c r="E2648" t="s">
        <v>30</v>
      </c>
      <c r="F2648" t="str">
        <f>VLOOKUP(DistroKid_1688147457835_ReportingDate_2023_06[[#This Row],[Title]],'SONG LIST'!A:D,3,0)</f>
        <v>Magic</v>
      </c>
      <c r="G2648" t="s">
        <v>31</v>
      </c>
      <c r="H2648">
        <v>196400673897</v>
      </c>
      <c r="I2648">
        <v>16</v>
      </c>
      <c r="J2648">
        <v>100</v>
      </c>
      <c r="K2648" t="s">
        <v>17</v>
      </c>
      <c r="L2648" t="s">
        <v>176</v>
      </c>
      <c r="M2648">
        <v>0</v>
      </c>
      <c r="N2648">
        <v>0.26668176999999998</v>
      </c>
    </row>
    <row r="2649" spans="1:14" hidden="1" x14ac:dyDescent="0.2">
      <c r="A2649" s="1">
        <v>45091</v>
      </c>
      <c r="B2649" s="1">
        <v>45017</v>
      </c>
      <c r="C2649" t="s">
        <v>218</v>
      </c>
      <c r="D2649" t="s">
        <v>14</v>
      </c>
      <c r="E2649" t="s">
        <v>66</v>
      </c>
      <c r="F2649" t="str">
        <f>VLOOKUP(DistroKid_1688147457835_ReportingDate_2023_06[[#This Row],[Title]],'SONG LIST'!A:D,3,0)</f>
        <v>Magic</v>
      </c>
      <c r="G2649" t="s">
        <v>67</v>
      </c>
      <c r="H2649">
        <v>196400673897</v>
      </c>
      <c r="I2649">
        <v>2</v>
      </c>
      <c r="J2649">
        <v>100</v>
      </c>
      <c r="K2649" t="s">
        <v>17</v>
      </c>
      <c r="L2649" t="s">
        <v>176</v>
      </c>
      <c r="M2649">
        <v>0</v>
      </c>
      <c r="N2649">
        <v>2.0650209999999999E-2</v>
      </c>
    </row>
    <row r="2650" spans="1:14" hidden="1" x14ac:dyDescent="0.2">
      <c r="A2650" s="1">
        <v>45091</v>
      </c>
      <c r="B2650" s="1">
        <v>45017</v>
      </c>
      <c r="C2650" t="s">
        <v>218</v>
      </c>
      <c r="D2650" t="s">
        <v>14</v>
      </c>
      <c r="E2650" t="s">
        <v>64</v>
      </c>
      <c r="F2650" t="str">
        <f>VLOOKUP(DistroKid_1688147457835_ReportingDate_2023_06[[#This Row],[Title]],'SONG LIST'!A:D,3,0)</f>
        <v>Magic</v>
      </c>
      <c r="G2650" t="s">
        <v>65</v>
      </c>
      <c r="H2650">
        <v>196400499091</v>
      </c>
      <c r="I2650">
        <v>7</v>
      </c>
      <c r="J2650">
        <v>100</v>
      </c>
      <c r="K2650" t="s">
        <v>17</v>
      </c>
      <c r="L2650" t="s">
        <v>178</v>
      </c>
      <c r="M2650">
        <v>0</v>
      </c>
      <c r="N2650">
        <v>0.12166125999999999</v>
      </c>
    </row>
    <row r="2651" spans="1:14" hidden="1" x14ac:dyDescent="0.2">
      <c r="A2651" s="1">
        <v>45091</v>
      </c>
      <c r="B2651" s="1">
        <v>45017</v>
      </c>
      <c r="C2651" t="s">
        <v>218</v>
      </c>
      <c r="D2651" t="s">
        <v>14</v>
      </c>
      <c r="E2651" t="s">
        <v>68</v>
      </c>
      <c r="F2651" t="str">
        <f>VLOOKUP(DistroKid_1688147457835_ReportingDate_2023_06[[#This Row],[Title]],'SONG LIST'!A:D,3,0)</f>
        <v>Magic</v>
      </c>
      <c r="G2651" t="s">
        <v>69</v>
      </c>
      <c r="H2651">
        <v>196400497370</v>
      </c>
      <c r="I2651">
        <v>1</v>
      </c>
      <c r="J2651">
        <v>100</v>
      </c>
      <c r="K2651" t="s">
        <v>17</v>
      </c>
      <c r="L2651" t="s">
        <v>178</v>
      </c>
      <c r="M2651">
        <v>0</v>
      </c>
      <c r="N2651">
        <v>5.8020600000000004E-3</v>
      </c>
    </row>
    <row r="2652" spans="1:14" hidden="1" x14ac:dyDescent="0.2">
      <c r="A2652" s="1">
        <v>45091</v>
      </c>
      <c r="B2652" s="1">
        <v>45017</v>
      </c>
      <c r="C2652" t="s">
        <v>218</v>
      </c>
      <c r="D2652" t="s">
        <v>14</v>
      </c>
      <c r="E2652" t="s">
        <v>22</v>
      </c>
      <c r="F2652" t="str">
        <f>VLOOKUP(DistroKid_1688147457835_ReportingDate_2023_06[[#This Row],[Title]],'SONG LIST'!A:D,3,0)</f>
        <v>Magic</v>
      </c>
      <c r="G2652" t="s">
        <v>23</v>
      </c>
      <c r="H2652">
        <v>196400673897</v>
      </c>
      <c r="I2652">
        <v>10</v>
      </c>
      <c r="J2652">
        <v>100</v>
      </c>
      <c r="K2652" t="s">
        <v>17</v>
      </c>
      <c r="L2652" t="s">
        <v>116</v>
      </c>
      <c r="M2652">
        <v>0</v>
      </c>
      <c r="N2652">
        <v>7.8542819999999999E-2</v>
      </c>
    </row>
    <row r="2653" spans="1:14" hidden="1" x14ac:dyDescent="0.2">
      <c r="A2653" s="1">
        <v>45091</v>
      </c>
      <c r="B2653" s="1">
        <v>45017</v>
      </c>
      <c r="C2653" t="s">
        <v>218</v>
      </c>
      <c r="D2653" t="s">
        <v>14</v>
      </c>
      <c r="E2653" t="s">
        <v>50</v>
      </c>
      <c r="F2653" t="str">
        <f>VLOOKUP(DistroKid_1688147457835_ReportingDate_2023_06[[#This Row],[Title]],'SONG LIST'!A:D,3,0)</f>
        <v>Magic</v>
      </c>
      <c r="G2653" t="s">
        <v>51</v>
      </c>
      <c r="H2653">
        <v>196400673897</v>
      </c>
      <c r="I2653">
        <v>3</v>
      </c>
      <c r="J2653">
        <v>100</v>
      </c>
      <c r="K2653" t="s">
        <v>17</v>
      </c>
      <c r="L2653" t="s">
        <v>121</v>
      </c>
      <c r="M2653">
        <v>0</v>
      </c>
      <c r="N2653">
        <v>2.3300199999999999E-3</v>
      </c>
    </row>
    <row r="2654" spans="1:14" hidden="1" x14ac:dyDescent="0.2">
      <c r="A2654" s="1">
        <v>45091</v>
      </c>
      <c r="B2654" s="1">
        <v>45017</v>
      </c>
      <c r="C2654" t="s">
        <v>218</v>
      </c>
      <c r="D2654" t="s">
        <v>14</v>
      </c>
      <c r="E2654" t="s">
        <v>42</v>
      </c>
      <c r="F2654" t="str">
        <f>VLOOKUP(DistroKid_1688147457835_ReportingDate_2023_06[[#This Row],[Title]],'SONG LIST'!A:D,3,0)</f>
        <v>Magic</v>
      </c>
      <c r="G2654" t="s">
        <v>43</v>
      </c>
      <c r="H2654">
        <v>196400673897</v>
      </c>
      <c r="I2654">
        <v>2</v>
      </c>
      <c r="J2654">
        <v>100</v>
      </c>
      <c r="K2654" t="s">
        <v>17</v>
      </c>
      <c r="L2654" t="s">
        <v>116</v>
      </c>
      <c r="M2654">
        <v>0</v>
      </c>
      <c r="N2654">
        <v>2.2666240000000001E-2</v>
      </c>
    </row>
    <row r="2655" spans="1:14" hidden="1" x14ac:dyDescent="0.2">
      <c r="A2655" s="1">
        <v>45091</v>
      </c>
      <c r="B2655" s="1">
        <v>45017</v>
      </c>
      <c r="C2655" t="s">
        <v>218</v>
      </c>
      <c r="D2655" t="s">
        <v>14</v>
      </c>
      <c r="E2655" t="s">
        <v>22</v>
      </c>
      <c r="F2655" t="str">
        <f>VLOOKUP(DistroKid_1688147457835_ReportingDate_2023_06[[#This Row],[Title]],'SONG LIST'!A:D,3,0)</f>
        <v>Magic</v>
      </c>
      <c r="G2655" t="s">
        <v>23</v>
      </c>
      <c r="H2655">
        <v>196400673897</v>
      </c>
      <c r="I2655">
        <v>1</v>
      </c>
      <c r="J2655">
        <v>100</v>
      </c>
      <c r="K2655" t="s">
        <v>17</v>
      </c>
      <c r="L2655" t="s">
        <v>176</v>
      </c>
      <c r="M2655">
        <v>0</v>
      </c>
      <c r="N2655">
        <v>9.6480999999999997E-3</v>
      </c>
    </row>
    <row r="2656" spans="1:14" hidden="1" x14ac:dyDescent="0.2">
      <c r="A2656" s="1">
        <v>45091</v>
      </c>
      <c r="B2656" s="1">
        <v>45017</v>
      </c>
      <c r="C2656" t="s">
        <v>218</v>
      </c>
      <c r="D2656" t="s">
        <v>14</v>
      </c>
      <c r="E2656" t="s">
        <v>107</v>
      </c>
      <c r="F2656" t="str">
        <f>VLOOKUP(DistroKid_1688147457835_ReportingDate_2023_06[[#This Row],[Title]],'SONG LIST'!A:D,3,0)</f>
        <v>Magic</v>
      </c>
      <c r="G2656" t="s">
        <v>108</v>
      </c>
      <c r="H2656">
        <v>196400497370</v>
      </c>
      <c r="I2656">
        <v>1</v>
      </c>
      <c r="J2656">
        <v>100</v>
      </c>
      <c r="K2656" t="s">
        <v>17</v>
      </c>
      <c r="L2656" t="s">
        <v>121</v>
      </c>
      <c r="M2656">
        <v>0</v>
      </c>
      <c r="N2656">
        <v>4.35E-4</v>
      </c>
    </row>
    <row r="2657" spans="1:14" hidden="1" x14ac:dyDescent="0.2">
      <c r="A2657" s="1">
        <v>45091</v>
      </c>
      <c r="B2657" s="1">
        <v>45017</v>
      </c>
      <c r="C2657" t="s">
        <v>218</v>
      </c>
      <c r="D2657" t="s">
        <v>14</v>
      </c>
      <c r="E2657" t="s">
        <v>34</v>
      </c>
      <c r="F2657" t="str">
        <f>VLOOKUP(DistroKid_1688147457835_ReportingDate_2023_06[[#This Row],[Title]],'SONG LIST'!A:D,3,0)</f>
        <v>Range Rover</v>
      </c>
      <c r="G2657" t="s">
        <v>35</v>
      </c>
      <c r="H2657">
        <v>196165527350</v>
      </c>
      <c r="I2657">
        <v>1</v>
      </c>
      <c r="J2657">
        <v>100</v>
      </c>
      <c r="K2657" t="s">
        <v>17</v>
      </c>
      <c r="L2657" t="s">
        <v>87</v>
      </c>
      <c r="M2657">
        <v>0</v>
      </c>
      <c r="N2657">
        <v>4.6440500000000003E-3</v>
      </c>
    </row>
    <row r="2658" spans="1:14" hidden="1" x14ac:dyDescent="0.2">
      <c r="A2658" s="1">
        <v>45091</v>
      </c>
      <c r="B2658" s="1">
        <v>45017</v>
      </c>
      <c r="C2658" t="s">
        <v>218</v>
      </c>
      <c r="D2658" t="s">
        <v>14</v>
      </c>
      <c r="E2658" t="s">
        <v>38</v>
      </c>
      <c r="F2658" t="str">
        <f>VLOOKUP(DistroKid_1688147457835_ReportingDate_2023_06[[#This Row],[Title]],'SONG LIST'!A:D,3,0)</f>
        <v>Magic</v>
      </c>
      <c r="G2658" t="s">
        <v>39</v>
      </c>
      <c r="H2658">
        <v>196400673897</v>
      </c>
      <c r="I2658">
        <v>2</v>
      </c>
      <c r="J2658">
        <v>100</v>
      </c>
      <c r="K2658" t="s">
        <v>17</v>
      </c>
      <c r="L2658" t="s">
        <v>188</v>
      </c>
      <c r="M2658">
        <v>0</v>
      </c>
      <c r="N2658">
        <v>1.7174180000000001E-2</v>
      </c>
    </row>
    <row r="2659" spans="1:14" hidden="1" x14ac:dyDescent="0.2">
      <c r="A2659" s="1">
        <v>45091</v>
      </c>
      <c r="B2659" s="1">
        <v>45017</v>
      </c>
      <c r="C2659" t="s">
        <v>218</v>
      </c>
      <c r="D2659" t="s">
        <v>14</v>
      </c>
      <c r="E2659" t="s">
        <v>34</v>
      </c>
      <c r="F2659" t="str">
        <f>VLOOKUP(DistroKid_1688147457835_ReportingDate_2023_06[[#This Row],[Title]],'SONG LIST'!A:D,3,0)</f>
        <v>Range Rover</v>
      </c>
      <c r="G2659" t="s">
        <v>35</v>
      </c>
      <c r="H2659">
        <v>196165527350</v>
      </c>
      <c r="I2659">
        <v>3</v>
      </c>
      <c r="J2659">
        <v>100</v>
      </c>
      <c r="K2659" t="s">
        <v>17</v>
      </c>
      <c r="L2659" t="s">
        <v>121</v>
      </c>
      <c r="M2659">
        <v>0</v>
      </c>
      <c r="N2659">
        <v>1.3050099999999999E-3</v>
      </c>
    </row>
    <row r="2660" spans="1:14" hidden="1" x14ac:dyDescent="0.2">
      <c r="A2660" s="1">
        <v>45091</v>
      </c>
      <c r="B2660" s="1">
        <v>45017</v>
      </c>
      <c r="C2660" t="s">
        <v>218</v>
      </c>
      <c r="D2660" t="s">
        <v>14</v>
      </c>
      <c r="E2660" t="s">
        <v>20</v>
      </c>
      <c r="F2660" t="str">
        <f>VLOOKUP(DistroKid_1688147457835_ReportingDate_2023_06[[#This Row],[Title]],'SONG LIST'!A:D,3,0)</f>
        <v>The Best Is Yet to Come</v>
      </c>
      <c r="G2660" t="s">
        <v>21</v>
      </c>
      <c r="H2660">
        <v>196512360111</v>
      </c>
      <c r="I2660">
        <v>1</v>
      </c>
      <c r="J2660">
        <v>100</v>
      </c>
      <c r="K2660" t="s">
        <v>17</v>
      </c>
      <c r="L2660" t="s">
        <v>130</v>
      </c>
      <c r="M2660">
        <v>0</v>
      </c>
      <c r="N2660">
        <v>2.9850300000000001E-3</v>
      </c>
    </row>
    <row r="2661" spans="1:14" hidden="1" x14ac:dyDescent="0.2">
      <c r="A2661" s="1">
        <v>45091</v>
      </c>
      <c r="B2661" s="1">
        <v>45017</v>
      </c>
      <c r="C2661" t="s">
        <v>218</v>
      </c>
      <c r="D2661" t="s">
        <v>14</v>
      </c>
      <c r="E2661" t="s">
        <v>26</v>
      </c>
      <c r="F2661" t="str">
        <f>VLOOKUP(DistroKid_1688147457835_ReportingDate_2023_06[[#This Row],[Title]],'SONG LIST'!A:D,3,0)</f>
        <v>Magic</v>
      </c>
      <c r="G2661" t="s">
        <v>27</v>
      </c>
      <c r="H2661">
        <v>196400673897</v>
      </c>
      <c r="I2661">
        <v>7</v>
      </c>
      <c r="J2661">
        <v>100</v>
      </c>
      <c r="K2661" t="s">
        <v>17</v>
      </c>
      <c r="L2661" t="s">
        <v>176</v>
      </c>
      <c r="M2661">
        <v>0</v>
      </c>
      <c r="N2661">
        <v>0.13128635999999999</v>
      </c>
    </row>
    <row r="2662" spans="1:14" hidden="1" x14ac:dyDescent="0.2">
      <c r="A2662" s="1">
        <v>45091</v>
      </c>
      <c r="B2662" s="1">
        <v>45017</v>
      </c>
      <c r="C2662" t="s">
        <v>218</v>
      </c>
      <c r="D2662" t="s">
        <v>14</v>
      </c>
      <c r="E2662" t="s">
        <v>44</v>
      </c>
      <c r="F2662" t="str">
        <f>VLOOKUP(DistroKid_1688147457835_ReportingDate_2023_06[[#This Row],[Title]],'SONG LIST'!A:D,3,0)</f>
        <v>Magic</v>
      </c>
      <c r="G2662" t="s">
        <v>45</v>
      </c>
      <c r="H2662">
        <v>196400497370</v>
      </c>
      <c r="I2662">
        <v>1</v>
      </c>
      <c r="J2662">
        <v>100</v>
      </c>
      <c r="K2662" t="s">
        <v>17</v>
      </c>
      <c r="L2662" t="s">
        <v>130</v>
      </c>
      <c r="M2662">
        <v>0</v>
      </c>
      <c r="N2662">
        <v>3.1790299999999998E-3</v>
      </c>
    </row>
    <row r="2663" spans="1:14" hidden="1" x14ac:dyDescent="0.2">
      <c r="A2663" s="1">
        <v>45091</v>
      </c>
      <c r="B2663" s="1">
        <v>45017</v>
      </c>
      <c r="C2663" t="s">
        <v>218</v>
      </c>
      <c r="D2663" t="s">
        <v>14</v>
      </c>
      <c r="E2663" t="s">
        <v>66</v>
      </c>
      <c r="F2663" t="str">
        <f>VLOOKUP(DistroKid_1688147457835_ReportingDate_2023_06[[#This Row],[Title]],'SONG LIST'!A:D,3,0)</f>
        <v>Magic</v>
      </c>
      <c r="G2663" t="s">
        <v>67</v>
      </c>
      <c r="H2663">
        <v>196400673897</v>
      </c>
      <c r="I2663">
        <v>1</v>
      </c>
      <c r="J2663">
        <v>100</v>
      </c>
      <c r="K2663" t="s">
        <v>17</v>
      </c>
      <c r="L2663" t="s">
        <v>87</v>
      </c>
      <c r="M2663">
        <v>0</v>
      </c>
      <c r="N2663">
        <v>4.6440500000000003E-3</v>
      </c>
    </row>
    <row r="2664" spans="1:14" hidden="1" x14ac:dyDescent="0.2">
      <c r="A2664" s="1">
        <v>45091</v>
      </c>
      <c r="B2664" s="1">
        <v>45017</v>
      </c>
      <c r="C2664" t="s">
        <v>218</v>
      </c>
      <c r="D2664" t="s">
        <v>14</v>
      </c>
      <c r="E2664" t="s">
        <v>32</v>
      </c>
      <c r="F2664" t="str">
        <f>VLOOKUP(DistroKid_1688147457835_ReportingDate_2023_06[[#This Row],[Title]],'SONG LIST'!A:D,3,0)</f>
        <v>Magic</v>
      </c>
      <c r="G2664" t="s">
        <v>33</v>
      </c>
      <c r="H2664">
        <v>196400499091</v>
      </c>
      <c r="I2664">
        <v>1</v>
      </c>
      <c r="J2664">
        <v>100</v>
      </c>
      <c r="K2664" t="s">
        <v>17</v>
      </c>
      <c r="L2664" t="s">
        <v>125</v>
      </c>
      <c r="M2664">
        <v>0</v>
      </c>
      <c r="N2664">
        <v>6.4080700000000001E-3</v>
      </c>
    </row>
    <row r="2665" spans="1:14" hidden="1" x14ac:dyDescent="0.2">
      <c r="A2665" s="1">
        <v>45091</v>
      </c>
      <c r="B2665" s="1">
        <v>45017</v>
      </c>
      <c r="C2665" t="s">
        <v>218</v>
      </c>
      <c r="D2665" t="s">
        <v>14</v>
      </c>
      <c r="E2665" t="s">
        <v>52</v>
      </c>
      <c r="F2665" t="str">
        <f>VLOOKUP(DistroKid_1688147457835_ReportingDate_2023_06[[#This Row],[Title]],'SONG LIST'!A:D,3,0)</f>
        <v>The Best Is Yet to Come</v>
      </c>
      <c r="G2665" t="s">
        <v>53</v>
      </c>
      <c r="H2665">
        <v>196512360111</v>
      </c>
      <c r="I2665">
        <v>2</v>
      </c>
      <c r="J2665">
        <v>100</v>
      </c>
      <c r="K2665" t="s">
        <v>17</v>
      </c>
      <c r="L2665" t="s">
        <v>176</v>
      </c>
      <c r="M2665">
        <v>0</v>
      </c>
      <c r="N2665">
        <v>1.9296199999999999E-2</v>
      </c>
    </row>
    <row r="2666" spans="1:14" hidden="1" x14ac:dyDescent="0.2">
      <c r="A2666" s="1">
        <v>45091</v>
      </c>
      <c r="B2666" s="1">
        <v>45017</v>
      </c>
      <c r="C2666" t="s">
        <v>218</v>
      </c>
      <c r="D2666" t="s">
        <v>14</v>
      </c>
      <c r="E2666" t="s">
        <v>52</v>
      </c>
      <c r="F2666" t="str">
        <f>VLOOKUP(DistroKid_1688147457835_ReportingDate_2023_06[[#This Row],[Title]],'SONG LIST'!A:D,3,0)</f>
        <v>The Best Is Yet to Come</v>
      </c>
      <c r="G2666" t="s">
        <v>53</v>
      </c>
      <c r="H2666">
        <v>196512360111</v>
      </c>
      <c r="I2666">
        <v>4</v>
      </c>
      <c r="J2666">
        <v>100</v>
      </c>
      <c r="K2666" t="s">
        <v>17</v>
      </c>
      <c r="L2666" t="s">
        <v>116</v>
      </c>
      <c r="M2666">
        <v>0</v>
      </c>
      <c r="N2666">
        <v>3.7192389999999999E-2</v>
      </c>
    </row>
    <row r="2667" spans="1:14" hidden="1" x14ac:dyDescent="0.2">
      <c r="A2667" s="1">
        <v>45091</v>
      </c>
      <c r="B2667" s="1">
        <v>45017</v>
      </c>
      <c r="C2667" t="s">
        <v>218</v>
      </c>
      <c r="D2667" t="s">
        <v>14</v>
      </c>
      <c r="E2667" t="s">
        <v>42</v>
      </c>
      <c r="F2667" t="str">
        <f>VLOOKUP(DistroKid_1688147457835_ReportingDate_2023_06[[#This Row],[Title]],'SONG LIST'!A:D,3,0)</f>
        <v>Magic</v>
      </c>
      <c r="G2667" t="s">
        <v>43</v>
      </c>
      <c r="H2667">
        <v>196400673897</v>
      </c>
      <c r="I2667">
        <v>3</v>
      </c>
      <c r="J2667">
        <v>100</v>
      </c>
      <c r="K2667" t="s">
        <v>17</v>
      </c>
      <c r="L2667" t="s">
        <v>176</v>
      </c>
      <c r="M2667">
        <v>0</v>
      </c>
      <c r="N2667">
        <v>2.8944299999999999E-2</v>
      </c>
    </row>
    <row r="2668" spans="1:14" hidden="1" x14ac:dyDescent="0.2">
      <c r="A2668" s="1">
        <v>45091</v>
      </c>
      <c r="B2668" s="1">
        <v>45017</v>
      </c>
      <c r="C2668" t="s">
        <v>218</v>
      </c>
      <c r="D2668" t="s">
        <v>14</v>
      </c>
      <c r="E2668" t="s">
        <v>54</v>
      </c>
      <c r="F2668" t="str">
        <f>VLOOKUP(DistroKid_1688147457835_ReportingDate_2023_06[[#This Row],[Title]],'SONG LIST'!A:D,3,0)</f>
        <v>Magic</v>
      </c>
      <c r="G2668" t="s">
        <v>55</v>
      </c>
      <c r="H2668">
        <v>196400673897</v>
      </c>
      <c r="I2668">
        <v>1</v>
      </c>
      <c r="J2668">
        <v>100</v>
      </c>
      <c r="K2668" t="s">
        <v>17</v>
      </c>
      <c r="L2668" t="s">
        <v>87</v>
      </c>
      <c r="M2668">
        <v>0</v>
      </c>
      <c r="N2668">
        <v>5.3130599999999997E-3</v>
      </c>
    </row>
    <row r="2669" spans="1:14" hidden="1" x14ac:dyDescent="0.2">
      <c r="A2669" s="1">
        <v>45091</v>
      </c>
      <c r="B2669" s="1">
        <v>45017</v>
      </c>
      <c r="C2669" t="s">
        <v>218</v>
      </c>
      <c r="D2669" t="s">
        <v>14</v>
      </c>
      <c r="E2669" t="s">
        <v>54</v>
      </c>
      <c r="F2669" t="str">
        <f>VLOOKUP(DistroKid_1688147457835_ReportingDate_2023_06[[#This Row],[Title]],'SONG LIST'!A:D,3,0)</f>
        <v>Magic</v>
      </c>
      <c r="G2669" t="s">
        <v>55</v>
      </c>
      <c r="H2669">
        <v>196400673897</v>
      </c>
      <c r="I2669">
        <v>9</v>
      </c>
      <c r="J2669">
        <v>100</v>
      </c>
      <c r="K2669" t="s">
        <v>17</v>
      </c>
      <c r="L2669" t="s">
        <v>116</v>
      </c>
      <c r="M2669">
        <v>0</v>
      </c>
      <c r="N2669">
        <v>6.6958699999999996E-2</v>
      </c>
    </row>
    <row r="2670" spans="1:14" hidden="1" x14ac:dyDescent="0.2">
      <c r="A2670" s="1">
        <v>45091</v>
      </c>
      <c r="B2670" s="1">
        <v>45017</v>
      </c>
      <c r="C2670" t="s">
        <v>218</v>
      </c>
      <c r="D2670" t="s">
        <v>14</v>
      </c>
      <c r="E2670" t="s">
        <v>30</v>
      </c>
      <c r="F2670" t="str">
        <f>VLOOKUP(DistroKid_1688147457835_ReportingDate_2023_06[[#This Row],[Title]],'SONG LIST'!A:D,3,0)</f>
        <v>Magic</v>
      </c>
      <c r="G2670" t="s">
        <v>31</v>
      </c>
      <c r="H2670">
        <v>196400673897</v>
      </c>
      <c r="I2670">
        <v>1</v>
      </c>
      <c r="J2670">
        <v>100</v>
      </c>
      <c r="K2670" t="s">
        <v>17</v>
      </c>
      <c r="L2670" t="s">
        <v>130</v>
      </c>
      <c r="M2670">
        <v>0</v>
      </c>
      <c r="N2670">
        <v>3.1790299999999998E-3</v>
      </c>
    </row>
    <row r="2671" spans="1:14" hidden="1" x14ac:dyDescent="0.2">
      <c r="A2671" s="1">
        <v>45091</v>
      </c>
      <c r="B2671" s="1">
        <v>45017</v>
      </c>
      <c r="C2671" t="s">
        <v>218</v>
      </c>
      <c r="D2671" t="s">
        <v>14</v>
      </c>
      <c r="E2671" t="s">
        <v>30</v>
      </c>
      <c r="F2671" t="str">
        <f>VLOOKUP(DistroKid_1688147457835_ReportingDate_2023_06[[#This Row],[Title]],'SONG LIST'!A:D,3,0)</f>
        <v>Magic</v>
      </c>
      <c r="G2671" t="s">
        <v>31</v>
      </c>
      <c r="H2671">
        <v>196400673897</v>
      </c>
      <c r="I2671">
        <v>89</v>
      </c>
      <c r="J2671">
        <v>100</v>
      </c>
      <c r="K2671" t="s">
        <v>17</v>
      </c>
      <c r="L2671" t="s">
        <v>116</v>
      </c>
      <c r="M2671">
        <v>0</v>
      </c>
      <c r="N2671">
        <v>1.00831947</v>
      </c>
    </row>
    <row r="2672" spans="1:14" hidden="1" x14ac:dyDescent="0.2">
      <c r="A2672" s="1">
        <v>45091</v>
      </c>
      <c r="B2672" s="1">
        <v>45017</v>
      </c>
      <c r="C2672" t="s">
        <v>218</v>
      </c>
      <c r="D2672" t="s">
        <v>14</v>
      </c>
      <c r="E2672" t="s">
        <v>54</v>
      </c>
      <c r="F2672" t="str">
        <f>VLOOKUP(DistroKid_1688147457835_ReportingDate_2023_06[[#This Row],[Title]],'SONG LIST'!A:D,3,0)</f>
        <v>Magic</v>
      </c>
      <c r="G2672" t="s">
        <v>55</v>
      </c>
      <c r="H2672">
        <v>196400673897</v>
      </c>
      <c r="I2672">
        <v>2</v>
      </c>
      <c r="J2672">
        <v>100</v>
      </c>
      <c r="K2672" t="s">
        <v>17</v>
      </c>
      <c r="L2672" t="s">
        <v>176</v>
      </c>
      <c r="M2672">
        <v>0</v>
      </c>
      <c r="N2672">
        <v>1.9296199999999999E-2</v>
      </c>
    </row>
    <row r="2673" spans="1:14" hidden="1" x14ac:dyDescent="0.2">
      <c r="A2673" s="1">
        <v>45091</v>
      </c>
      <c r="B2673" s="1">
        <v>45017</v>
      </c>
      <c r="C2673" t="s">
        <v>218</v>
      </c>
      <c r="D2673" t="s">
        <v>14</v>
      </c>
      <c r="E2673" t="s">
        <v>34</v>
      </c>
      <c r="F2673" t="str">
        <f>VLOOKUP(DistroKid_1688147457835_ReportingDate_2023_06[[#This Row],[Title]],'SONG LIST'!A:D,3,0)</f>
        <v>Range Rover</v>
      </c>
      <c r="G2673" t="s">
        <v>35</v>
      </c>
      <c r="H2673">
        <v>196165527350</v>
      </c>
      <c r="I2673">
        <v>7</v>
      </c>
      <c r="J2673">
        <v>100</v>
      </c>
      <c r="K2673" t="s">
        <v>17</v>
      </c>
      <c r="L2673" t="s">
        <v>116</v>
      </c>
      <c r="M2673">
        <v>0</v>
      </c>
      <c r="N2673">
        <v>8.0200830000000001E-2</v>
      </c>
    </row>
    <row r="2674" spans="1:14" hidden="1" x14ac:dyDescent="0.2">
      <c r="A2674" s="1">
        <v>45091</v>
      </c>
      <c r="B2674" s="1">
        <v>45017</v>
      </c>
      <c r="C2674" t="s">
        <v>218</v>
      </c>
      <c r="D2674" t="s">
        <v>14</v>
      </c>
      <c r="E2674" t="s">
        <v>38</v>
      </c>
      <c r="F2674" t="str">
        <f>VLOOKUP(DistroKid_1688147457835_ReportingDate_2023_06[[#This Row],[Title]],'SONG LIST'!A:D,3,0)</f>
        <v>Magic</v>
      </c>
      <c r="G2674" t="s">
        <v>39</v>
      </c>
      <c r="H2674">
        <v>196400673897</v>
      </c>
      <c r="I2674">
        <v>3</v>
      </c>
      <c r="J2674">
        <v>100</v>
      </c>
      <c r="K2674" t="s">
        <v>17</v>
      </c>
      <c r="L2674" t="s">
        <v>176</v>
      </c>
      <c r="M2674">
        <v>0</v>
      </c>
      <c r="N2674">
        <v>4.1423429999999997E-2</v>
      </c>
    </row>
    <row r="2675" spans="1:14" hidden="1" x14ac:dyDescent="0.2">
      <c r="A2675" s="1">
        <v>45091</v>
      </c>
      <c r="B2675" s="1">
        <v>45017</v>
      </c>
      <c r="C2675" t="s">
        <v>218</v>
      </c>
      <c r="D2675" t="s">
        <v>14</v>
      </c>
      <c r="E2675" t="s">
        <v>184</v>
      </c>
      <c r="F2675" t="str">
        <f>VLOOKUP(DistroKid_1688147457835_ReportingDate_2023_06[[#This Row],[Title]],'SONG LIST'!A:D,3,0)</f>
        <v>Magic</v>
      </c>
      <c r="G2675" t="s">
        <v>185</v>
      </c>
      <c r="H2675">
        <v>196400497370</v>
      </c>
      <c r="I2675">
        <v>1</v>
      </c>
      <c r="J2675">
        <v>100</v>
      </c>
      <c r="K2675" t="s">
        <v>17</v>
      </c>
      <c r="L2675" t="s">
        <v>19</v>
      </c>
      <c r="M2675">
        <v>0</v>
      </c>
      <c r="N2675">
        <v>1.6038170000000001E-2</v>
      </c>
    </row>
    <row r="2676" spans="1:14" hidden="1" x14ac:dyDescent="0.2">
      <c r="A2676" s="1">
        <v>45091</v>
      </c>
      <c r="B2676" s="1">
        <v>45017</v>
      </c>
      <c r="C2676" t="s">
        <v>218</v>
      </c>
      <c r="D2676" t="s">
        <v>14</v>
      </c>
      <c r="E2676" t="s">
        <v>34</v>
      </c>
      <c r="F2676" t="str">
        <f>VLOOKUP(DistroKid_1688147457835_ReportingDate_2023_06[[#This Row],[Title]],'SONG LIST'!A:D,3,0)</f>
        <v>Range Rover</v>
      </c>
      <c r="G2676" t="s">
        <v>35</v>
      </c>
      <c r="H2676">
        <v>196165527350</v>
      </c>
      <c r="I2676">
        <v>150</v>
      </c>
      <c r="J2676">
        <v>100</v>
      </c>
      <c r="K2676" t="s">
        <v>17</v>
      </c>
      <c r="L2676" t="s">
        <v>74</v>
      </c>
      <c r="M2676">
        <v>0</v>
      </c>
      <c r="N2676">
        <v>1.50090458</v>
      </c>
    </row>
    <row r="2677" spans="1:14" hidden="1" x14ac:dyDescent="0.2">
      <c r="A2677" s="1">
        <v>45091</v>
      </c>
      <c r="B2677" s="1">
        <v>45017</v>
      </c>
      <c r="C2677" t="s">
        <v>218</v>
      </c>
      <c r="D2677" t="s">
        <v>14</v>
      </c>
      <c r="E2677" t="s">
        <v>107</v>
      </c>
      <c r="F2677" t="str">
        <f>VLOOKUP(DistroKid_1688147457835_ReportingDate_2023_06[[#This Row],[Title]],'SONG LIST'!A:D,3,0)</f>
        <v>Magic</v>
      </c>
      <c r="G2677" t="s">
        <v>108</v>
      </c>
      <c r="H2677">
        <v>196400497370</v>
      </c>
      <c r="I2677">
        <v>1</v>
      </c>
      <c r="J2677">
        <v>100</v>
      </c>
      <c r="K2677" t="s">
        <v>17</v>
      </c>
      <c r="L2677" t="s">
        <v>19</v>
      </c>
      <c r="M2677">
        <v>0</v>
      </c>
      <c r="N2677">
        <v>1.6038170000000001E-2</v>
      </c>
    </row>
    <row r="2678" spans="1:14" hidden="1" x14ac:dyDescent="0.2">
      <c r="A2678" s="1">
        <v>45091</v>
      </c>
      <c r="B2678" s="1">
        <v>45017</v>
      </c>
      <c r="C2678" t="s">
        <v>218</v>
      </c>
      <c r="D2678" t="s">
        <v>14</v>
      </c>
      <c r="E2678" t="s">
        <v>152</v>
      </c>
      <c r="F2678" t="str">
        <f>VLOOKUP(DistroKid_1688147457835_ReportingDate_2023_06[[#This Row],[Title]],'SONG LIST'!A:D,3,0)</f>
        <v>Magic</v>
      </c>
      <c r="G2678" t="s">
        <v>153</v>
      </c>
      <c r="H2678">
        <v>196400497370</v>
      </c>
      <c r="I2678">
        <v>1</v>
      </c>
      <c r="J2678">
        <v>100</v>
      </c>
      <c r="K2678" t="s">
        <v>17</v>
      </c>
      <c r="L2678" t="s">
        <v>74</v>
      </c>
      <c r="M2678">
        <v>0</v>
      </c>
      <c r="N2678">
        <v>7.0200699999999998E-3</v>
      </c>
    </row>
    <row r="2679" spans="1:14" hidden="1" x14ac:dyDescent="0.2">
      <c r="A2679" s="1">
        <v>45091</v>
      </c>
      <c r="B2679" s="1">
        <v>45017</v>
      </c>
      <c r="C2679" t="s">
        <v>218</v>
      </c>
      <c r="D2679" t="s">
        <v>14</v>
      </c>
      <c r="E2679" t="s">
        <v>38</v>
      </c>
      <c r="F2679" t="str">
        <f>VLOOKUP(DistroKid_1688147457835_ReportingDate_2023_06[[#This Row],[Title]],'SONG LIST'!A:D,3,0)</f>
        <v>Magic</v>
      </c>
      <c r="G2679" t="s">
        <v>39</v>
      </c>
      <c r="H2679">
        <v>196400673897</v>
      </c>
      <c r="I2679">
        <v>3</v>
      </c>
      <c r="J2679">
        <v>100</v>
      </c>
      <c r="K2679" t="s">
        <v>17</v>
      </c>
      <c r="L2679" t="s">
        <v>177</v>
      </c>
      <c r="M2679">
        <v>0</v>
      </c>
      <c r="N2679">
        <v>4.2084440000000001E-2</v>
      </c>
    </row>
    <row r="2680" spans="1:14" hidden="1" x14ac:dyDescent="0.2">
      <c r="A2680" s="1">
        <v>45091</v>
      </c>
      <c r="B2680" s="1">
        <v>45017</v>
      </c>
      <c r="C2680" t="s">
        <v>218</v>
      </c>
      <c r="D2680" t="s">
        <v>14</v>
      </c>
      <c r="E2680" t="s">
        <v>60</v>
      </c>
      <c r="F2680" t="str">
        <f>VLOOKUP(DistroKid_1688147457835_ReportingDate_2023_06[[#This Row],[Title]],'SONG LIST'!A:D,3,0)</f>
        <v>Magic</v>
      </c>
      <c r="G2680" t="s">
        <v>61</v>
      </c>
      <c r="H2680">
        <v>196400497370</v>
      </c>
      <c r="I2680">
        <v>1</v>
      </c>
      <c r="J2680">
        <v>100</v>
      </c>
      <c r="K2680" t="s">
        <v>17</v>
      </c>
      <c r="L2680" t="s">
        <v>74</v>
      </c>
      <c r="M2680">
        <v>0</v>
      </c>
      <c r="N2680">
        <v>1.019111E-2</v>
      </c>
    </row>
    <row r="2681" spans="1:14" hidden="1" x14ac:dyDescent="0.2">
      <c r="A2681" s="1">
        <v>45091</v>
      </c>
      <c r="B2681" s="1">
        <v>45017</v>
      </c>
      <c r="C2681" t="s">
        <v>218</v>
      </c>
      <c r="D2681" t="s">
        <v>14</v>
      </c>
      <c r="E2681" t="s">
        <v>36</v>
      </c>
      <c r="F2681" t="str">
        <f>VLOOKUP(DistroKid_1688147457835_ReportingDate_2023_06[[#This Row],[Title]],'SONG LIST'!A:D,3,0)</f>
        <v>Magic</v>
      </c>
      <c r="G2681" t="s">
        <v>37</v>
      </c>
      <c r="H2681">
        <v>196400497370</v>
      </c>
      <c r="I2681">
        <v>1</v>
      </c>
      <c r="J2681">
        <v>100</v>
      </c>
      <c r="K2681" t="s">
        <v>17</v>
      </c>
      <c r="L2681" t="s">
        <v>19</v>
      </c>
      <c r="M2681">
        <v>0</v>
      </c>
      <c r="N2681">
        <v>5.1930500000000003E-3</v>
      </c>
    </row>
    <row r="2682" spans="1:14" hidden="1" x14ac:dyDescent="0.2">
      <c r="A2682" s="1">
        <v>45091</v>
      </c>
      <c r="B2682" s="1">
        <v>45017</v>
      </c>
      <c r="C2682" t="s">
        <v>218</v>
      </c>
      <c r="D2682" t="s">
        <v>14</v>
      </c>
      <c r="E2682" t="s">
        <v>56</v>
      </c>
      <c r="F2682" t="str">
        <f>VLOOKUP(DistroKid_1688147457835_ReportingDate_2023_06[[#This Row],[Title]],'SONG LIST'!A:D,3,0)</f>
        <v>Magic</v>
      </c>
      <c r="G2682" t="s">
        <v>57</v>
      </c>
      <c r="H2682">
        <v>196400497370</v>
      </c>
      <c r="I2682">
        <v>3</v>
      </c>
      <c r="J2682">
        <v>100</v>
      </c>
      <c r="K2682" t="s">
        <v>17</v>
      </c>
      <c r="L2682" t="s">
        <v>19</v>
      </c>
      <c r="M2682">
        <v>0</v>
      </c>
      <c r="N2682">
        <v>4.0660420000000003E-2</v>
      </c>
    </row>
    <row r="2683" spans="1:14" hidden="1" x14ac:dyDescent="0.2">
      <c r="A2683" s="1">
        <v>45091</v>
      </c>
      <c r="B2683" s="1">
        <v>45017</v>
      </c>
      <c r="C2683" t="s">
        <v>218</v>
      </c>
      <c r="D2683" t="s">
        <v>14</v>
      </c>
      <c r="E2683" t="s">
        <v>22</v>
      </c>
      <c r="F2683" t="str">
        <f>VLOOKUP(DistroKid_1688147457835_ReportingDate_2023_06[[#This Row],[Title]],'SONG LIST'!A:D,3,0)</f>
        <v>Magic</v>
      </c>
      <c r="G2683" t="s">
        <v>23</v>
      </c>
      <c r="H2683">
        <v>196400673897</v>
      </c>
      <c r="I2683">
        <v>30</v>
      </c>
      <c r="J2683">
        <v>100</v>
      </c>
      <c r="K2683" t="s">
        <v>17</v>
      </c>
      <c r="L2683" t="s">
        <v>19</v>
      </c>
      <c r="M2683">
        <v>0</v>
      </c>
      <c r="N2683">
        <v>0.26499574999999997</v>
      </c>
    </row>
    <row r="2684" spans="1:14" hidden="1" x14ac:dyDescent="0.2">
      <c r="A2684" s="1">
        <v>45091</v>
      </c>
      <c r="B2684" s="1">
        <v>45017</v>
      </c>
      <c r="C2684" t="s">
        <v>218</v>
      </c>
      <c r="D2684" t="s">
        <v>14</v>
      </c>
      <c r="E2684" t="s">
        <v>64</v>
      </c>
      <c r="F2684" t="str">
        <f>VLOOKUP(DistroKid_1688147457835_ReportingDate_2023_06[[#This Row],[Title]],'SONG LIST'!A:D,3,0)</f>
        <v>Magic</v>
      </c>
      <c r="G2684" t="s">
        <v>65</v>
      </c>
      <c r="H2684">
        <v>196400499091</v>
      </c>
      <c r="I2684">
        <v>4</v>
      </c>
      <c r="J2684">
        <v>100</v>
      </c>
      <c r="K2684" t="s">
        <v>17</v>
      </c>
      <c r="L2684" t="s">
        <v>74</v>
      </c>
      <c r="M2684">
        <v>0</v>
      </c>
      <c r="N2684">
        <v>2.5320260000000001E-2</v>
      </c>
    </row>
    <row r="2685" spans="1:14" hidden="1" x14ac:dyDescent="0.2">
      <c r="A2685" s="1">
        <v>45091</v>
      </c>
      <c r="B2685" s="1">
        <v>45017</v>
      </c>
      <c r="C2685" t="s">
        <v>218</v>
      </c>
      <c r="D2685" t="s">
        <v>14</v>
      </c>
      <c r="E2685" t="s">
        <v>66</v>
      </c>
      <c r="F2685" t="str">
        <f>VLOOKUP(DistroKid_1688147457835_ReportingDate_2023_06[[#This Row],[Title]],'SONG LIST'!A:D,3,0)</f>
        <v>Magic</v>
      </c>
      <c r="G2685" t="s">
        <v>67</v>
      </c>
      <c r="H2685">
        <v>196400673897</v>
      </c>
      <c r="I2685">
        <v>2</v>
      </c>
      <c r="J2685">
        <v>100</v>
      </c>
      <c r="K2685" t="s">
        <v>17</v>
      </c>
      <c r="L2685" t="s">
        <v>74</v>
      </c>
      <c r="M2685">
        <v>0</v>
      </c>
      <c r="N2685">
        <v>1.2433130000000001E-2</v>
      </c>
    </row>
    <row r="2686" spans="1:14" hidden="1" x14ac:dyDescent="0.2">
      <c r="A2686" s="1">
        <v>45091</v>
      </c>
      <c r="B2686" s="1">
        <v>45017</v>
      </c>
      <c r="C2686" t="s">
        <v>218</v>
      </c>
      <c r="D2686" t="s">
        <v>14</v>
      </c>
      <c r="E2686" t="s">
        <v>58</v>
      </c>
      <c r="F2686" t="str">
        <f>VLOOKUP(DistroKid_1688147457835_ReportingDate_2023_06[[#This Row],[Title]],'SONG LIST'!A:D,3,0)</f>
        <v>Magic</v>
      </c>
      <c r="G2686" t="s">
        <v>59</v>
      </c>
      <c r="H2686">
        <v>196400673897</v>
      </c>
      <c r="I2686">
        <v>9</v>
      </c>
      <c r="J2686">
        <v>100</v>
      </c>
      <c r="K2686" t="s">
        <v>17</v>
      </c>
      <c r="L2686" t="s">
        <v>19</v>
      </c>
      <c r="M2686">
        <v>0</v>
      </c>
      <c r="N2686">
        <v>0.11146515999999999</v>
      </c>
    </row>
    <row r="2687" spans="1:14" hidden="1" x14ac:dyDescent="0.2">
      <c r="A2687" s="1">
        <v>45091</v>
      </c>
      <c r="B2687" s="1">
        <v>45017</v>
      </c>
      <c r="C2687" t="s">
        <v>218</v>
      </c>
      <c r="D2687" t="s">
        <v>14</v>
      </c>
      <c r="E2687" t="s">
        <v>60</v>
      </c>
      <c r="F2687" t="str">
        <f>VLOOKUP(DistroKid_1688147457835_ReportingDate_2023_06[[#This Row],[Title]],'SONG LIST'!A:D,3,0)</f>
        <v>Magic</v>
      </c>
      <c r="G2687" t="s">
        <v>61</v>
      </c>
      <c r="H2687">
        <v>196400497370</v>
      </c>
      <c r="I2687">
        <v>4</v>
      </c>
      <c r="J2687">
        <v>100</v>
      </c>
      <c r="K2687" t="s">
        <v>17</v>
      </c>
      <c r="L2687" t="s">
        <v>19</v>
      </c>
      <c r="M2687">
        <v>0</v>
      </c>
      <c r="N2687">
        <v>4.277744E-2</v>
      </c>
    </row>
    <row r="2688" spans="1:14" hidden="1" x14ac:dyDescent="0.2">
      <c r="A2688" s="1">
        <v>45091</v>
      </c>
      <c r="B2688" s="1">
        <v>45017</v>
      </c>
      <c r="C2688" t="s">
        <v>218</v>
      </c>
      <c r="D2688" t="s">
        <v>14</v>
      </c>
      <c r="E2688" t="s">
        <v>152</v>
      </c>
      <c r="F2688" t="str">
        <f>VLOOKUP(DistroKid_1688147457835_ReportingDate_2023_06[[#This Row],[Title]],'SONG LIST'!A:D,3,0)</f>
        <v>Magic</v>
      </c>
      <c r="G2688" t="s">
        <v>153</v>
      </c>
      <c r="H2688">
        <v>196400497370</v>
      </c>
      <c r="I2688">
        <v>2</v>
      </c>
      <c r="J2688">
        <v>100</v>
      </c>
      <c r="K2688" t="s">
        <v>17</v>
      </c>
      <c r="L2688" t="s">
        <v>19</v>
      </c>
      <c r="M2688">
        <v>0</v>
      </c>
      <c r="N2688">
        <v>3.207633E-2</v>
      </c>
    </row>
    <row r="2689" spans="1:14" hidden="1" x14ac:dyDescent="0.2">
      <c r="A2689" s="1">
        <v>45091</v>
      </c>
      <c r="B2689" s="1">
        <v>45017</v>
      </c>
      <c r="C2689" t="s">
        <v>218</v>
      </c>
      <c r="D2689" t="s">
        <v>14</v>
      </c>
      <c r="E2689" t="s">
        <v>28</v>
      </c>
      <c r="F2689" t="str">
        <f>VLOOKUP(DistroKid_1688147457835_ReportingDate_2023_06[[#This Row],[Title]],'SONG LIST'!A:D,3,0)</f>
        <v>Magic</v>
      </c>
      <c r="G2689" t="s">
        <v>29</v>
      </c>
      <c r="H2689">
        <v>196400673897</v>
      </c>
      <c r="I2689">
        <v>2</v>
      </c>
      <c r="J2689">
        <v>100</v>
      </c>
      <c r="K2689" t="s">
        <v>17</v>
      </c>
      <c r="L2689" t="s">
        <v>116</v>
      </c>
      <c r="M2689">
        <v>0</v>
      </c>
      <c r="N2689">
        <v>1.286413E-2</v>
      </c>
    </row>
    <row r="2690" spans="1:14" hidden="1" x14ac:dyDescent="0.2">
      <c r="A2690" s="1">
        <v>45091</v>
      </c>
      <c r="B2690" s="1">
        <v>45017</v>
      </c>
      <c r="C2690" t="s">
        <v>218</v>
      </c>
      <c r="D2690" t="s">
        <v>14</v>
      </c>
      <c r="E2690" t="s">
        <v>32</v>
      </c>
      <c r="F2690" t="str">
        <f>VLOOKUP(DistroKid_1688147457835_ReportingDate_2023_06[[#This Row],[Title]],'SONG LIST'!A:D,3,0)</f>
        <v>Magic</v>
      </c>
      <c r="G2690" t="s">
        <v>33</v>
      </c>
      <c r="H2690">
        <v>196400499091</v>
      </c>
      <c r="I2690">
        <v>1</v>
      </c>
      <c r="J2690">
        <v>100</v>
      </c>
      <c r="K2690" t="s">
        <v>17</v>
      </c>
      <c r="L2690" t="s">
        <v>19</v>
      </c>
      <c r="M2690">
        <v>0</v>
      </c>
      <c r="N2690">
        <v>8.9130900000000002E-3</v>
      </c>
    </row>
    <row r="2691" spans="1:14" hidden="1" x14ac:dyDescent="0.2">
      <c r="A2691" s="1">
        <v>45091</v>
      </c>
      <c r="B2691" s="1">
        <v>45017</v>
      </c>
      <c r="C2691" t="s">
        <v>218</v>
      </c>
      <c r="D2691" t="s">
        <v>14</v>
      </c>
      <c r="E2691" t="s">
        <v>30</v>
      </c>
      <c r="F2691" t="str">
        <f>VLOOKUP(DistroKid_1688147457835_ReportingDate_2023_06[[#This Row],[Title]],'SONG LIST'!A:D,3,0)</f>
        <v>Magic</v>
      </c>
      <c r="G2691" t="s">
        <v>31</v>
      </c>
      <c r="H2691">
        <v>196400673897</v>
      </c>
      <c r="I2691">
        <v>7</v>
      </c>
      <c r="J2691">
        <v>100</v>
      </c>
      <c r="K2691" t="s">
        <v>17</v>
      </c>
      <c r="L2691" t="s">
        <v>121</v>
      </c>
      <c r="M2691">
        <v>0</v>
      </c>
      <c r="N2691">
        <v>8.3120899999999994E-3</v>
      </c>
    </row>
    <row r="2692" spans="1:14" hidden="1" x14ac:dyDescent="0.2">
      <c r="A2692" s="1">
        <v>45091</v>
      </c>
      <c r="B2692" s="1">
        <v>45017</v>
      </c>
      <c r="C2692" t="s">
        <v>218</v>
      </c>
      <c r="D2692" t="s">
        <v>14</v>
      </c>
      <c r="E2692" t="s">
        <v>50</v>
      </c>
      <c r="F2692" t="str">
        <f>VLOOKUP(DistroKid_1688147457835_ReportingDate_2023_06[[#This Row],[Title]],'SONG LIST'!A:D,3,0)</f>
        <v>Magic</v>
      </c>
      <c r="G2692" t="s">
        <v>51</v>
      </c>
      <c r="H2692">
        <v>196400673897</v>
      </c>
      <c r="I2692">
        <v>2</v>
      </c>
      <c r="J2692">
        <v>100</v>
      </c>
      <c r="K2692" t="s">
        <v>17</v>
      </c>
      <c r="L2692" t="s">
        <v>87</v>
      </c>
      <c r="M2692">
        <v>0</v>
      </c>
      <c r="N2692">
        <v>8.4230899999999994E-3</v>
      </c>
    </row>
    <row r="2693" spans="1:14" hidden="1" x14ac:dyDescent="0.2">
      <c r="A2693" s="1">
        <v>45091</v>
      </c>
      <c r="B2693" s="1">
        <v>45017</v>
      </c>
      <c r="C2693" t="s">
        <v>218</v>
      </c>
      <c r="D2693" t="s">
        <v>14</v>
      </c>
      <c r="E2693" t="s">
        <v>32</v>
      </c>
      <c r="F2693" t="str">
        <f>VLOOKUP(DistroKid_1688147457835_ReportingDate_2023_06[[#This Row],[Title]],'SONG LIST'!A:D,3,0)</f>
        <v>Magic</v>
      </c>
      <c r="G2693" t="s">
        <v>33</v>
      </c>
      <c r="H2693">
        <v>196400499091</v>
      </c>
      <c r="I2693">
        <v>1</v>
      </c>
      <c r="J2693">
        <v>100</v>
      </c>
      <c r="K2693" t="s">
        <v>17</v>
      </c>
      <c r="L2693" t="s">
        <v>74</v>
      </c>
      <c r="M2693">
        <v>0</v>
      </c>
      <c r="N2693">
        <v>7.0200699999999998E-3</v>
      </c>
    </row>
    <row r="2694" spans="1:14" hidden="1" x14ac:dyDescent="0.2">
      <c r="A2694" s="1">
        <v>45091</v>
      </c>
      <c r="B2694" s="1">
        <v>45017</v>
      </c>
      <c r="C2694" t="s">
        <v>218</v>
      </c>
      <c r="D2694" t="s">
        <v>14</v>
      </c>
      <c r="E2694" t="s">
        <v>50</v>
      </c>
      <c r="F2694" t="str">
        <f>VLOOKUP(DistroKid_1688147457835_ReportingDate_2023_06[[#This Row],[Title]],'SONG LIST'!A:D,3,0)</f>
        <v>Magic</v>
      </c>
      <c r="G2694" t="s">
        <v>51</v>
      </c>
      <c r="H2694">
        <v>196400673897</v>
      </c>
      <c r="I2694">
        <v>53</v>
      </c>
      <c r="J2694">
        <v>100</v>
      </c>
      <c r="K2694" t="s">
        <v>17</v>
      </c>
      <c r="L2694" t="s">
        <v>19</v>
      </c>
      <c r="M2694">
        <v>0</v>
      </c>
      <c r="N2694">
        <v>0.69098216999999995</v>
      </c>
    </row>
    <row r="2695" spans="1:14" hidden="1" x14ac:dyDescent="0.2">
      <c r="A2695" s="1">
        <v>45091</v>
      </c>
      <c r="B2695" s="1">
        <v>45017</v>
      </c>
      <c r="C2695" t="s">
        <v>218</v>
      </c>
      <c r="D2695" t="s">
        <v>14</v>
      </c>
      <c r="E2695" t="s">
        <v>72</v>
      </c>
      <c r="F2695" t="str">
        <f>VLOOKUP(DistroKid_1688147457835_ReportingDate_2023_06[[#This Row],[Title]],'SONG LIST'!A:D,3,0)</f>
        <v>Magic</v>
      </c>
      <c r="G2695" t="s">
        <v>73</v>
      </c>
      <c r="H2695">
        <v>196400497370</v>
      </c>
      <c r="I2695">
        <v>1</v>
      </c>
      <c r="J2695">
        <v>100</v>
      </c>
      <c r="K2695" t="s">
        <v>17</v>
      </c>
      <c r="L2695" t="s">
        <v>74</v>
      </c>
      <c r="M2695">
        <v>0</v>
      </c>
      <c r="N2695">
        <v>1.019111E-2</v>
      </c>
    </row>
    <row r="2696" spans="1:14" hidden="1" x14ac:dyDescent="0.2">
      <c r="A2696" s="1">
        <v>45091</v>
      </c>
      <c r="B2696" s="1">
        <v>45017</v>
      </c>
      <c r="C2696" t="s">
        <v>218</v>
      </c>
      <c r="D2696" t="s">
        <v>14</v>
      </c>
      <c r="E2696" t="s">
        <v>26</v>
      </c>
      <c r="F2696" t="str">
        <f>VLOOKUP(DistroKid_1688147457835_ReportingDate_2023_06[[#This Row],[Title]],'SONG LIST'!A:D,3,0)</f>
        <v>Magic</v>
      </c>
      <c r="G2696" t="s">
        <v>27</v>
      </c>
      <c r="H2696">
        <v>196400673897</v>
      </c>
      <c r="I2696">
        <v>7</v>
      </c>
      <c r="J2696">
        <v>100</v>
      </c>
      <c r="K2696" t="s">
        <v>17</v>
      </c>
      <c r="L2696" t="s">
        <v>74</v>
      </c>
      <c r="M2696">
        <v>0</v>
      </c>
      <c r="N2696">
        <v>4.8712510000000001E-2</v>
      </c>
    </row>
    <row r="2697" spans="1:14" hidden="1" x14ac:dyDescent="0.2">
      <c r="A2697" s="1">
        <v>45091</v>
      </c>
      <c r="B2697" s="1">
        <v>45017</v>
      </c>
      <c r="C2697" t="s">
        <v>218</v>
      </c>
      <c r="D2697" t="s">
        <v>14</v>
      </c>
      <c r="E2697" t="s">
        <v>30</v>
      </c>
      <c r="F2697" t="str">
        <f>VLOOKUP(DistroKid_1688147457835_ReportingDate_2023_06[[#This Row],[Title]],'SONG LIST'!A:D,3,0)</f>
        <v>Magic</v>
      </c>
      <c r="G2697" t="s">
        <v>31</v>
      </c>
      <c r="H2697">
        <v>196400673897</v>
      </c>
      <c r="I2697">
        <v>275</v>
      </c>
      <c r="J2697">
        <v>100</v>
      </c>
      <c r="K2697" t="s">
        <v>17</v>
      </c>
      <c r="L2697" t="s">
        <v>19</v>
      </c>
      <c r="M2697">
        <v>0</v>
      </c>
      <c r="N2697">
        <v>3.0215623699999998</v>
      </c>
    </row>
    <row r="2698" spans="1:14" hidden="1" x14ac:dyDescent="0.2">
      <c r="A2698" s="1">
        <v>45091</v>
      </c>
      <c r="B2698" s="1">
        <v>45017</v>
      </c>
      <c r="C2698" t="s">
        <v>218</v>
      </c>
      <c r="D2698" t="s">
        <v>14</v>
      </c>
      <c r="E2698" t="s">
        <v>38</v>
      </c>
      <c r="F2698" t="str">
        <f>VLOOKUP(DistroKid_1688147457835_ReportingDate_2023_06[[#This Row],[Title]],'SONG LIST'!A:D,3,0)</f>
        <v>Magic</v>
      </c>
      <c r="G2698" t="s">
        <v>39</v>
      </c>
      <c r="H2698">
        <v>196400673897</v>
      </c>
      <c r="I2698">
        <v>88</v>
      </c>
      <c r="J2698">
        <v>100</v>
      </c>
      <c r="K2698" t="s">
        <v>17</v>
      </c>
      <c r="L2698" t="s">
        <v>19</v>
      </c>
      <c r="M2698">
        <v>0</v>
      </c>
      <c r="N2698">
        <v>0.99786836000000001</v>
      </c>
    </row>
    <row r="2699" spans="1:14" hidden="1" x14ac:dyDescent="0.2">
      <c r="A2699" s="1">
        <v>45091</v>
      </c>
      <c r="B2699" s="1">
        <v>45017</v>
      </c>
      <c r="C2699" t="s">
        <v>218</v>
      </c>
      <c r="D2699" t="s">
        <v>14</v>
      </c>
      <c r="E2699" t="s">
        <v>38</v>
      </c>
      <c r="F2699" t="str">
        <f>VLOOKUP(DistroKid_1688147457835_ReportingDate_2023_06[[#This Row],[Title]],'SONG LIST'!A:D,3,0)</f>
        <v>Magic</v>
      </c>
      <c r="G2699" t="s">
        <v>39</v>
      </c>
      <c r="H2699">
        <v>196400673897</v>
      </c>
      <c r="I2699">
        <v>10</v>
      </c>
      <c r="J2699">
        <v>100</v>
      </c>
      <c r="K2699" t="s">
        <v>17</v>
      </c>
      <c r="L2699" t="s">
        <v>74</v>
      </c>
      <c r="M2699">
        <v>0</v>
      </c>
      <c r="N2699">
        <v>8.4448880000000004E-2</v>
      </c>
    </row>
    <row r="2700" spans="1:14" hidden="1" x14ac:dyDescent="0.2">
      <c r="A2700" s="1">
        <v>45091</v>
      </c>
      <c r="B2700" s="1">
        <v>45017</v>
      </c>
      <c r="C2700" t="s">
        <v>218</v>
      </c>
      <c r="D2700" t="s">
        <v>14</v>
      </c>
      <c r="E2700" t="s">
        <v>28</v>
      </c>
      <c r="F2700" t="str">
        <f>VLOOKUP(DistroKid_1688147457835_ReportingDate_2023_06[[#This Row],[Title]],'SONG LIST'!A:D,3,0)</f>
        <v>Magic</v>
      </c>
      <c r="G2700" t="s">
        <v>29</v>
      </c>
      <c r="H2700">
        <v>196400673897</v>
      </c>
      <c r="I2700">
        <v>2</v>
      </c>
      <c r="J2700">
        <v>100</v>
      </c>
      <c r="K2700" t="s">
        <v>17</v>
      </c>
      <c r="L2700" t="s">
        <v>74</v>
      </c>
      <c r="M2700">
        <v>0</v>
      </c>
      <c r="N2700">
        <v>1.048411E-2</v>
      </c>
    </row>
    <row r="2701" spans="1:14" hidden="1" x14ac:dyDescent="0.2">
      <c r="A2701" s="1">
        <v>45091</v>
      </c>
      <c r="B2701" s="1">
        <v>45017</v>
      </c>
      <c r="C2701" t="s">
        <v>218</v>
      </c>
      <c r="D2701" t="s">
        <v>14</v>
      </c>
      <c r="E2701" t="s">
        <v>38</v>
      </c>
      <c r="F2701" t="str">
        <f>VLOOKUP(DistroKid_1688147457835_ReportingDate_2023_06[[#This Row],[Title]],'SONG LIST'!A:D,3,0)</f>
        <v>Magic</v>
      </c>
      <c r="G2701" t="s">
        <v>39</v>
      </c>
      <c r="H2701">
        <v>196400673897</v>
      </c>
      <c r="I2701">
        <v>4</v>
      </c>
      <c r="J2701">
        <v>100</v>
      </c>
      <c r="K2701" t="s">
        <v>17</v>
      </c>
      <c r="L2701" t="s">
        <v>121</v>
      </c>
      <c r="M2701">
        <v>0</v>
      </c>
      <c r="N2701">
        <v>1.7400200000000001E-3</v>
      </c>
    </row>
    <row r="2702" spans="1:14" hidden="1" x14ac:dyDescent="0.2">
      <c r="A2702" s="1">
        <v>45091</v>
      </c>
      <c r="B2702" s="1">
        <v>45017</v>
      </c>
      <c r="C2702" t="s">
        <v>218</v>
      </c>
      <c r="D2702" t="s">
        <v>14</v>
      </c>
      <c r="E2702" t="s">
        <v>42</v>
      </c>
      <c r="F2702" t="str">
        <f>VLOOKUP(DistroKid_1688147457835_ReportingDate_2023_06[[#This Row],[Title]],'SONG LIST'!A:D,3,0)</f>
        <v>Magic</v>
      </c>
      <c r="G2702" t="s">
        <v>43</v>
      </c>
      <c r="H2702">
        <v>196400673897</v>
      </c>
      <c r="I2702">
        <v>11</v>
      </c>
      <c r="J2702">
        <v>100</v>
      </c>
      <c r="K2702" t="s">
        <v>17</v>
      </c>
      <c r="L2702" t="s">
        <v>19</v>
      </c>
      <c r="M2702">
        <v>0</v>
      </c>
      <c r="N2702">
        <v>0.12216626999999999</v>
      </c>
    </row>
    <row r="2703" spans="1:14" hidden="1" x14ac:dyDescent="0.2">
      <c r="A2703" s="1">
        <v>45091</v>
      </c>
      <c r="B2703" s="1">
        <v>45017</v>
      </c>
      <c r="C2703" t="s">
        <v>218</v>
      </c>
      <c r="D2703" t="s">
        <v>14</v>
      </c>
      <c r="E2703" t="s">
        <v>34</v>
      </c>
      <c r="F2703" t="str">
        <f>VLOOKUP(DistroKid_1688147457835_ReportingDate_2023_06[[#This Row],[Title]],'SONG LIST'!A:D,3,0)</f>
        <v>Range Rover</v>
      </c>
      <c r="G2703" t="s">
        <v>35</v>
      </c>
      <c r="H2703">
        <v>196165527350</v>
      </c>
      <c r="I2703">
        <v>2</v>
      </c>
      <c r="J2703">
        <v>100</v>
      </c>
      <c r="K2703" t="s">
        <v>17</v>
      </c>
      <c r="L2703" t="s">
        <v>176</v>
      </c>
      <c r="M2703">
        <v>0</v>
      </c>
      <c r="N2703">
        <v>2.0650209999999999E-2</v>
      </c>
    </row>
    <row r="2704" spans="1:14" hidden="1" x14ac:dyDescent="0.2">
      <c r="A2704" s="1">
        <v>45091</v>
      </c>
      <c r="B2704" s="1">
        <v>45017</v>
      </c>
      <c r="C2704" t="s">
        <v>218</v>
      </c>
      <c r="D2704" t="s">
        <v>14</v>
      </c>
      <c r="E2704" t="s">
        <v>60</v>
      </c>
      <c r="F2704" t="str">
        <f>VLOOKUP(DistroKid_1688147457835_ReportingDate_2023_06[[#This Row],[Title]],'SONG LIST'!A:D,3,0)</f>
        <v>Magic</v>
      </c>
      <c r="G2704" t="s">
        <v>61</v>
      </c>
      <c r="H2704">
        <v>196400497370</v>
      </c>
      <c r="I2704">
        <v>1</v>
      </c>
      <c r="J2704">
        <v>100</v>
      </c>
      <c r="K2704" t="s">
        <v>17</v>
      </c>
      <c r="L2704" t="s">
        <v>116</v>
      </c>
      <c r="M2704">
        <v>0</v>
      </c>
      <c r="N2704">
        <v>1.4336150000000001E-2</v>
      </c>
    </row>
    <row r="2705" spans="1:14" hidden="1" x14ac:dyDescent="0.2">
      <c r="A2705" s="1">
        <v>45091</v>
      </c>
      <c r="B2705" s="1">
        <v>45017</v>
      </c>
      <c r="C2705" t="s">
        <v>218</v>
      </c>
      <c r="D2705" t="s">
        <v>14</v>
      </c>
      <c r="E2705" t="s">
        <v>48</v>
      </c>
      <c r="F2705" t="str">
        <f>VLOOKUP(DistroKid_1688147457835_ReportingDate_2023_06[[#This Row],[Title]],'SONG LIST'!A:D,3,0)</f>
        <v>Magic</v>
      </c>
      <c r="G2705" t="s">
        <v>49</v>
      </c>
      <c r="H2705">
        <v>196400499091</v>
      </c>
      <c r="I2705">
        <v>2</v>
      </c>
      <c r="J2705">
        <v>100</v>
      </c>
      <c r="K2705" t="s">
        <v>17</v>
      </c>
      <c r="L2705" t="s">
        <v>74</v>
      </c>
      <c r="M2705">
        <v>0</v>
      </c>
      <c r="N2705">
        <v>1.721118E-2</v>
      </c>
    </row>
    <row r="2706" spans="1:14" hidden="1" x14ac:dyDescent="0.2">
      <c r="A2706" s="1">
        <v>45091</v>
      </c>
      <c r="B2706" s="1">
        <v>45017</v>
      </c>
      <c r="C2706" t="s">
        <v>218</v>
      </c>
      <c r="D2706" t="s">
        <v>14</v>
      </c>
      <c r="E2706" t="s">
        <v>52</v>
      </c>
      <c r="F2706" t="str">
        <f>VLOOKUP(DistroKid_1688147457835_ReportingDate_2023_06[[#This Row],[Title]],'SONG LIST'!A:D,3,0)</f>
        <v>The Best Is Yet to Come</v>
      </c>
      <c r="G2706" t="s">
        <v>53</v>
      </c>
      <c r="H2706">
        <v>196512360111</v>
      </c>
      <c r="I2706">
        <v>18</v>
      </c>
      <c r="J2706">
        <v>100</v>
      </c>
      <c r="K2706" t="s">
        <v>17</v>
      </c>
      <c r="L2706" t="s">
        <v>19</v>
      </c>
      <c r="M2706">
        <v>0</v>
      </c>
      <c r="N2706">
        <v>0.24190150999999999</v>
      </c>
    </row>
    <row r="2707" spans="1:14" hidden="1" x14ac:dyDescent="0.2">
      <c r="A2707" s="1">
        <v>45091</v>
      </c>
      <c r="B2707" s="1">
        <v>45017</v>
      </c>
      <c r="C2707" t="s">
        <v>218</v>
      </c>
      <c r="D2707" t="s">
        <v>14</v>
      </c>
      <c r="E2707" t="s">
        <v>66</v>
      </c>
      <c r="F2707" t="str">
        <f>VLOOKUP(DistroKid_1688147457835_ReportingDate_2023_06[[#This Row],[Title]],'SONG LIST'!A:D,3,0)</f>
        <v>Magic</v>
      </c>
      <c r="G2707" t="s">
        <v>67</v>
      </c>
      <c r="H2707">
        <v>196400673897</v>
      </c>
      <c r="I2707">
        <v>1</v>
      </c>
      <c r="J2707">
        <v>100</v>
      </c>
      <c r="K2707" t="s">
        <v>17</v>
      </c>
      <c r="L2707" t="s">
        <v>88</v>
      </c>
      <c r="M2707">
        <v>0</v>
      </c>
      <c r="N2707">
        <v>3.5450400000000002E-3</v>
      </c>
    </row>
    <row r="2708" spans="1:14" hidden="1" x14ac:dyDescent="0.2">
      <c r="A2708" s="1">
        <v>45091</v>
      </c>
      <c r="B2708" s="1">
        <v>45017</v>
      </c>
      <c r="C2708" t="s">
        <v>218</v>
      </c>
      <c r="D2708" t="s">
        <v>14</v>
      </c>
      <c r="E2708" t="s">
        <v>26</v>
      </c>
      <c r="F2708" t="str">
        <f>VLOOKUP(DistroKid_1688147457835_ReportingDate_2023_06[[#This Row],[Title]],'SONG LIST'!A:D,3,0)</f>
        <v>Magic</v>
      </c>
      <c r="G2708" t="s">
        <v>27</v>
      </c>
      <c r="H2708">
        <v>196400673897</v>
      </c>
      <c r="I2708">
        <v>31</v>
      </c>
      <c r="J2708">
        <v>100</v>
      </c>
      <c r="K2708" t="s">
        <v>17</v>
      </c>
      <c r="L2708" t="s">
        <v>19</v>
      </c>
      <c r="M2708">
        <v>0</v>
      </c>
      <c r="N2708">
        <v>0.33988853000000002</v>
      </c>
    </row>
    <row r="2709" spans="1:14" hidden="1" x14ac:dyDescent="0.2">
      <c r="A2709" s="1">
        <v>45091</v>
      </c>
      <c r="B2709" s="1">
        <v>45017</v>
      </c>
      <c r="C2709" t="s">
        <v>218</v>
      </c>
      <c r="D2709" t="s">
        <v>14</v>
      </c>
      <c r="E2709" t="s">
        <v>30</v>
      </c>
      <c r="F2709" t="str">
        <f>VLOOKUP(DistroKid_1688147457835_ReportingDate_2023_06[[#This Row],[Title]],'SONG LIST'!A:D,3,0)</f>
        <v>Magic</v>
      </c>
      <c r="G2709" t="s">
        <v>31</v>
      </c>
      <c r="H2709">
        <v>196400673897</v>
      </c>
      <c r="I2709">
        <v>36</v>
      </c>
      <c r="J2709">
        <v>100</v>
      </c>
      <c r="K2709" t="s">
        <v>17</v>
      </c>
      <c r="L2709" t="s">
        <v>74</v>
      </c>
      <c r="M2709">
        <v>0</v>
      </c>
      <c r="N2709">
        <v>0.27998591</v>
      </c>
    </row>
    <row r="2710" spans="1:14" hidden="1" x14ac:dyDescent="0.2">
      <c r="A2710" s="1">
        <v>45091</v>
      </c>
      <c r="B2710" s="1">
        <v>45017</v>
      </c>
      <c r="C2710" t="s">
        <v>218</v>
      </c>
      <c r="D2710" t="s">
        <v>14</v>
      </c>
      <c r="E2710" t="s">
        <v>26</v>
      </c>
      <c r="F2710" t="str">
        <f>VLOOKUP(DistroKid_1688147457835_ReportingDate_2023_06[[#This Row],[Title]],'SONG LIST'!A:D,3,0)</f>
        <v>Magic</v>
      </c>
      <c r="G2710" t="s">
        <v>27</v>
      </c>
      <c r="H2710">
        <v>196400673897</v>
      </c>
      <c r="I2710">
        <v>15</v>
      </c>
      <c r="J2710">
        <v>100</v>
      </c>
      <c r="K2710" t="s">
        <v>17</v>
      </c>
      <c r="L2710" t="s">
        <v>88</v>
      </c>
      <c r="M2710">
        <v>0</v>
      </c>
      <c r="N2710">
        <v>3.9461410000000002E-2</v>
      </c>
    </row>
    <row r="2711" spans="1:14" hidden="1" x14ac:dyDescent="0.2">
      <c r="A2711" s="1">
        <v>45091</v>
      </c>
      <c r="B2711" s="1">
        <v>45017</v>
      </c>
      <c r="C2711" t="s">
        <v>218</v>
      </c>
      <c r="D2711" t="s">
        <v>14</v>
      </c>
      <c r="E2711" t="s">
        <v>46</v>
      </c>
      <c r="F2711" t="str">
        <f>VLOOKUP(DistroKid_1688147457835_ReportingDate_2023_06[[#This Row],[Title]],'SONG LIST'!A:D,3,0)</f>
        <v>Magic</v>
      </c>
      <c r="G2711" t="s">
        <v>47</v>
      </c>
      <c r="H2711">
        <v>196400673897</v>
      </c>
      <c r="I2711">
        <v>1</v>
      </c>
      <c r="J2711">
        <v>100</v>
      </c>
      <c r="K2711" t="s">
        <v>17</v>
      </c>
      <c r="L2711" t="s">
        <v>125</v>
      </c>
      <c r="M2711">
        <v>0</v>
      </c>
      <c r="N2711">
        <v>5.2970500000000002E-3</v>
      </c>
    </row>
    <row r="2712" spans="1:14" hidden="1" x14ac:dyDescent="0.2">
      <c r="A2712" s="1">
        <v>45091</v>
      </c>
      <c r="B2712" s="1">
        <v>45017</v>
      </c>
      <c r="C2712" t="s">
        <v>218</v>
      </c>
      <c r="D2712" t="s">
        <v>14</v>
      </c>
      <c r="E2712" t="s">
        <v>46</v>
      </c>
      <c r="F2712" t="str">
        <f>VLOOKUP(DistroKid_1688147457835_ReportingDate_2023_06[[#This Row],[Title]],'SONG LIST'!A:D,3,0)</f>
        <v>Magic</v>
      </c>
      <c r="G2712" t="s">
        <v>47</v>
      </c>
      <c r="H2712">
        <v>196400673897</v>
      </c>
      <c r="I2712">
        <v>2</v>
      </c>
      <c r="J2712">
        <v>100</v>
      </c>
      <c r="K2712" t="s">
        <v>17</v>
      </c>
      <c r="L2712" t="s">
        <v>177</v>
      </c>
      <c r="M2712">
        <v>0</v>
      </c>
      <c r="N2712">
        <v>1.7248179999999998E-2</v>
      </c>
    </row>
    <row r="2713" spans="1:14" hidden="1" x14ac:dyDescent="0.2">
      <c r="A2713" s="1">
        <v>45091</v>
      </c>
      <c r="B2713" s="1">
        <v>45017</v>
      </c>
      <c r="C2713" t="s">
        <v>218</v>
      </c>
      <c r="D2713" t="s">
        <v>14</v>
      </c>
      <c r="E2713" t="s">
        <v>42</v>
      </c>
      <c r="F2713" t="str">
        <f>VLOOKUP(DistroKid_1688147457835_ReportingDate_2023_06[[#This Row],[Title]],'SONG LIST'!A:D,3,0)</f>
        <v>Magic</v>
      </c>
      <c r="G2713" t="s">
        <v>43</v>
      </c>
      <c r="H2713">
        <v>196400673897</v>
      </c>
      <c r="I2713">
        <v>1</v>
      </c>
      <c r="J2713">
        <v>100</v>
      </c>
      <c r="K2713" t="s">
        <v>17</v>
      </c>
      <c r="L2713" t="s">
        <v>74</v>
      </c>
      <c r="M2713">
        <v>0</v>
      </c>
      <c r="N2713">
        <v>5.0710499999999997E-3</v>
      </c>
    </row>
    <row r="2714" spans="1:14" hidden="1" x14ac:dyDescent="0.2">
      <c r="A2714" s="1">
        <v>45091</v>
      </c>
      <c r="B2714" s="1">
        <v>45017</v>
      </c>
      <c r="C2714" t="s">
        <v>218</v>
      </c>
      <c r="D2714" t="s">
        <v>14</v>
      </c>
      <c r="E2714" t="s">
        <v>77</v>
      </c>
      <c r="F2714" t="str">
        <f>VLOOKUP(DistroKid_1688147457835_ReportingDate_2023_06[[#This Row],[Title]],'SONG LIST'!A:D,3,0)</f>
        <v>Magic</v>
      </c>
      <c r="G2714" t="s">
        <v>78</v>
      </c>
      <c r="H2714">
        <v>196400497370</v>
      </c>
      <c r="I2714">
        <v>1</v>
      </c>
      <c r="J2714">
        <v>100</v>
      </c>
      <c r="K2714" t="s">
        <v>17</v>
      </c>
      <c r="L2714" t="s">
        <v>19</v>
      </c>
      <c r="M2714">
        <v>0</v>
      </c>
      <c r="N2714">
        <v>1.6038170000000001E-2</v>
      </c>
    </row>
    <row r="2715" spans="1:14" hidden="1" x14ac:dyDescent="0.2">
      <c r="A2715" s="1">
        <v>45091</v>
      </c>
      <c r="B2715" s="1">
        <v>45017</v>
      </c>
      <c r="C2715" t="s">
        <v>218</v>
      </c>
      <c r="D2715" t="s">
        <v>14</v>
      </c>
      <c r="E2715" t="s">
        <v>54</v>
      </c>
      <c r="F2715" t="str">
        <f>VLOOKUP(DistroKid_1688147457835_ReportingDate_2023_06[[#This Row],[Title]],'SONG LIST'!A:D,3,0)</f>
        <v>Magic</v>
      </c>
      <c r="G2715" t="s">
        <v>55</v>
      </c>
      <c r="H2715">
        <v>196400673897</v>
      </c>
      <c r="I2715">
        <v>2</v>
      </c>
      <c r="J2715">
        <v>100</v>
      </c>
      <c r="K2715" t="s">
        <v>17</v>
      </c>
      <c r="L2715" t="s">
        <v>74</v>
      </c>
      <c r="M2715">
        <v>0</v>
      </c>
      <c r="N2715">
        <v>1.082611E-2</v>
      </c>
    </row>
    <row r="2716" spans="1:14" hidden="1" x14ac:dyDescent="0.2">
      <c r="A2716" s="1">
        <v>45091</v>
      </c>
      <c r="B2716" s="1">
        <v>45017</v>
      </c>
      <c r="C2716" t="s">
        <v>218</v>
      </c>
      <c r="D2716" t="s">
        <v>14</v>
      </c>
      <c r="E2716" t="s">
        <v>44</v>
      </c>
      <c r="F2716" t="str">
        <f>VLOOKUP(DistroKid_1688147457835_ReportingDate_2023_06[[#This Row],[Title]],'SONG LIST'!A:D,3,0)</f>
        <v>Magic</v>
      </c>
      <c r="G2716" t="s">
        <v>45</v>
      </c>
      <c r="H2716">
        <v>196400497370</v>
      </c>
      <c r="I2716">
        <v>1</v>
      </c>
      <c r="J2716">
        <v>100</v>
      </c>
      <c r="K2716" t="s">
        <v>17</v>
      </c>
      <c r="L2716" t="s">
        <v>19</v>
      </c>
      <c r="M2716">
        <v>0</v>
      </c>
      <c r="N2716">
        <v>1.6038170000000001E-2</v>
      </c>
    </row>
    <row r="2717" spans="1:14" hidden="1" x14ac:dyDescent="0.2">
      <c r="A2717" s="1">
        <v>45091</v>
      </c>
      <c r="B2717" s="1">
        <v>45017</v>
      </c>
      <c r="C2717" t="s">
        <v>218</v>
      </c>
      <c r="D2717" t="s">
        <v>14</v>
      </c>
      <c r="E2717" t="s">
        <v>50</v>
      </c>
      <c r="F2717" t="str">
        <f>VLOOKUP(DistroKid_1688147457835_ReportingDate_2023_06[[#This Row],[Title]],'SONG LIST'!A:D,3,0)</f>
        <v>Magic</v>
      </c>
      <c r="G2717" t="s">
        <v>51</v>
      </c>
      <c r="H2717">
        <v>196400673897</v>
      </c>
      <c r="I2717">
        <v>5</v>
      </c>
      <c r="J2717">
        <v>100</v>
      </c>
      <c r="K2717" t="s">
        <v>17</v>
      </c>
      <c r="L2717" t="s">
        <v>74</v>
      </c>
      <c r="M2717">
        <v>0</v>
      </c>
      <c r="N2717">
        <v>4.1853429999999997E-2</v>
      </c>
    </row>
    <row r="2718" spans="1:14" hidden="1" x14ac:dyDescent="0.2">
      <c r="A2718" s="1">
        <v>45091</v>
      </c>
      <c r="B2718" s="1">
        <v>45017</v>
      </c>
      <c r="C2718" t="s">
        <v>218</v>
      </c>
      <c r="D2718" t="s">
        <v>14</v>
      </c>
      <c r="E2718" t="s">
        <v>20</v>
      </c>
      <c r="F2718" t="str">
        <f>VLOOKUP(DistroKid_1688147457835_ReportingDate_2023_06[[#This Row],[Title]],'SONG LIST'!A:D,3,0)</f>
        <v>The Best Is Yet to Come</v>
      </c>
      <c r="G2718" t="s">
        <v>21</v>
      </c>
      <c r="H2718">
        <v>196512360111</v>
      </c>
      <c r="I2718">
        <v>9</v>
      </c>
      <c r="J2718">
        <v>100</v>
      </c>
      <c r="K2718" t="s">
        <v>17</v>
      </c>
      <c r="L2718" t="s">
        <v>19</v>
      </c>
      <c r="M2718">
        <v>0</v>
      </c>
      <c r="N2718">
        <v>9.3809970000000006E-2</v>
      </c>
    </row>
    <row r="2719" spans="1:14" hidden="1" x14ac:dyDescent="0.2">
      <c r="A2719" s="1">
        <v>45091</v>
      </c>
      <c r="B2719" s="1">
        <v>45017</v>
      </c>
      <c r="C2719" t="s">
        <v>218</v>
      </c>
      <c r="D2719" t="s">
        <v>14</v>
      </c>
      <c r="E2719" t="s">
        <v>20</v>
      </c>
      <c r="F2719" t="str">
        <f>VLOOKUP(DistroKid_1688147457835_ReportingDate_2023_06[[#This Row],[Title]],'SONG LIST'!A:D,3,0)</f>
        <v>The Best Is Yet to Come</v>
      </c>
      <c r="G2719" t="s">
        <v>21</v>
      </c>
      <c r="H2719">
        <v>196512360111</v>
      </c>
      <c r="I2719">
        <v>2</v>
      </c>
      <c r="J2719">
        <v>100</v>
      </c>
      <c r="K2719" t="s">
        <v>17</v>
      </c>
      <c r="L2719" t="s">
        <v>74</v>
      </c>
      <c r="M2719">
        <v>0</v>
      </c>
      <c r="N2719">
        <v>1.2433130000000001E-2</v>
      </c>
    </row>
    <row r="2720" spans="1:14" hidden="1" x14ac:dyDescent="0.2">
      <c r="A2720" s="1">
        <v>45091</v>
      </c>
      <c r="B2720" s="1">
        <v>45017</v>
      </c>
      <c r="C2720" t="s">
        <v>218</v>
      </c>
      <c r="D2720" t="s">
        <v>14</v>
      </c>
      <c r="E2720" t="s">
        <v>54</v>
      </c>
      <c r="F2720" t="str">
        <f>VLOOKUP(DistroKid_1688147457835_ReportingDate_2023_06[[#This Row],[Title]],'SONG LIST'!A:D,3,0)</f>
        <v>Magic</v>
      </c>
      <c r="G2720" t="s">
        <v>55</v>
      </c>
      <c r="H2720">
        <v>196400673897</v>
      </c>
      <c r="I2720">
        <v>18</v>
      </c>
      <c r="J2720">
        <v>100</v>
      </c>
      <c r="K2720" t="s">
        <v>17</v>
      </c>
      <c r="L2720" t="s">
        <v>19</v>
      </c>
      <c r="M2720">
        <v>0</v>
      </c>
      <c r="N2720">
        <v>0.19695003999999999</v>
      </c>
    </row>
    <row r="2721" spans="1:14" hidden="1" x14ac:dyDescent="0.2">
      <c r="A2721" s="1">
        <v>45091</v>
      </c>
      <c r="B2721" s="1">
        <v>45017</v>
      </c>
      <c r="C2721" t="s">
        <v>218</v>
      </c>
      <c r="D2721" t="s">
        <v>14</v>
      </c>
      <c r="E2721" t="s">
        <v>30</v>
      </c>
      <c r="F2721" t="str">
        <f>VLOOKUP(DistroKid_1688147457835_ReportingDate_2023_06[[#This Row],[Title]],'SONG LIST'!A:D,3,0)</f>
        <v>Magic</v>
      </c>
      <c r="G2721" t="s">
        <v>31</v>
      </c>
      <c r="H2721">
        <v>196400673897</v>
      </c>
      <c r="I2721">
        <v>15</v>
      </c>
      <c r="J2721">
        <v>100</v>
      </c>
      <c r="K2721" t="s">
        <v>17</v>
      </c>
      <c r="L2721" t="s">
        <v>177</v>
      </c>
      <c r="M2721">
        <v>0</v>
      </c>
      <c r="N2721">
        <v>0.14352949000000001</v>
      </c>
    </row>
    <row r="2722" spans="1:14" hidden="1" x14ac:dyDescent="0.2">
      <c r="A2722" s="1">
        <v>45091</v>
      </c>
      <c r="B2722" s="1">
        <v>45017</v>
      </c>
      <c r="C2722" t="s">
        <v>218</v>
      </c>
      <c r="D2722" t="s">
        <v>14</v>
      </c>
      <c r="E2722" t="s">
        <v>64</v>
      </c>
      <c r="F2722" t="str">
        <f>VLOOKUP(DistroKid_1688147457835_ReportingDate_2023_06[[#This Row],[Title]],'SONG LIST'!A:D,3,0)</f>
        <v>Magic</v>
      </c>
      <c r="G2722" t="s">
        <v>65</v>
      </c>
      <c r="H2722">
        <v>196400499091</v>
      </c>
      <c r="I2722">
        <v>1</v>
      </c>
      <c r="J2722">
        <v>100</v>
      </c>
      <c r="K2722" t="s">
        <v>17</v>
      </c>
      <c r="L2722" t="s">
        <v>125</v>
      </c>
      <c r="M2722">
        <v>0</v>
      </c>
      <c r="N2722">
        <v>6.4080700000000001E-3</v>
      </c>
    </row>
    <row r="2723" spans="1:14" hidden="1" x14ac:dyDescent="0.2">
      <c r="A2723" s="1">
        <v>45091</v>
      </c>
      <c r="B2723" s="1">
        <v>45017</v>
      </c>
      <c r="C2723" t="s">
        <v>218</v>
      </c>
      <c r="D2723" t="s">
        <v>14</v>
      </c>
      <c r="E2723" t="s">
        <v>72</v>
      </c>
      <c r="F2723" t="str">
        <f>VLOOKUP(DistroKid_1688147457835_ReportingDate_2023_06[[#This Row],[Title]],'SONG LIST'!A:D,3,0)</f>
        <v>Magic</v>
      </c>
      <c r="G2723" t="s">
        <v>73</v>
      </c>
      <c r="H2723">
        <v>196400497370</v>
      </c>
      <c r="I2723">
        <v>1</v>
      </c>
      <c r="J2723">
        <v>100</v>
      </c>
      <c r="K2723" t="s">
        <v>17</v>
      </c>
      <c r="L2723" t="s">
        <v>19</v>
      </c>
      <c r="M2723">
        <v>0</v>
      </c>
      <c r="N2723">
        <v>1.6038170000000001E-2</v>
      </c>
    </row>
    <row r="2724" spans="1:14" hidden="1" x14ac:dyDescent="0.2">
      <c r="A2724" s="1">
        <v>45091</v>
      </c>
      <c r="B2724" s="1">
        <v>45017</v>
      </c>
      <c r="C2724" t="s">
        <v>218</v>
      </c>
      <c r="D2724" t="s">
        <v>14</v>
      </c>
      <c r="E2724" t="s">
        <v>26</v>
      </c>
      <c r="F2724" t="str">
        <f>VLOOKUP(DistroKid_1688147457835_ReportingDate_2023_06[[#This Row],[Title]],'SONG LIST'!A:D,3,0)</f>
        <v>Magic</v>
      </c>
      <c r="G2724" t="s">
        <v>27</v>
      </c>
      <c r="H2724">
        <v>196400673897</v>
      </c>
      <c r="I2724">
        <v>2</v>
      </c>
      <c r="J2724">
        <v>100</v>
      </c>
      <c r="K2724" t="s">
        <v>17</v>
      </c>
      <c r="L2724" t="s">
        <v>164</v>
      </c>
      <c r="M2724">
        <v>0</v>
      </c>
      <c r="N2724">
        <v>4.0560400000000003E-3</v>
      </c>
    </row>
    <row r="2725" spans="1:14" hidden="1" x14ac:dyDescent="0.2">
      <c r="A2725" s="1">
        <v>45091</v>
      </c>
      <c r="B2725" s="1">
        <v>45017</v>
      </c>
      <c r="C2725" t="s">
        <v>218</v>
      </c>
      <c r="D2725" t="s">
        <v>14</v>
      </c>
      <c r="E2725" t="s">
        <v>28</v>
      </c>
      <c r="F2725" t="str">
        <f>VLOOKUP(DistroKid_1688147457835_ReportingDate_2023_06[[#This Row],[Title]],'SONG LIST'!A:D,3,0)</f>
        <v>Magic</v>
      </c>
      <c r="G2725" t="s">
        <v>29</v>
      </c>
      <c r="H2725">
        <v>196400673897</v>
      </c>
      <c r="I2725">
        <v>1</v>
      </c>
      <c r="J2725">
        <v>100</v>
      </c>
      <c r="K2725" t="s">
        <v>17</v>
      </c>
      <c r="L2725" t="s">
        <v>177</v>
      </c>
      <c r="M2725">
        <v>0</v>
      </c>
      <c r="N2725">
        <v>1.6730169999999999E-2</v>
      </c>
    </row>
    <row r="2726" spans="1:14" hidden="1" x14ac:dyDescent="0.2">
      <c r="A2726" s="1">
        <v>45091</v>
      </c>
      <c r="B2726" s="1">
        <v>45017</v>
      </c>
      <c r="C2726" t="s">
        <v>218</v>
      </c>
      <c r="D2726" t="s">
        <v>14</v>
      </c>
      <c r="E2726" t="s">
        <v>40</v>
      </c>
      <c r="F2726" t="str">
        <f>VLOOKUP(DistroKid_1688147457835_ReportingDate_2023_06[[#This Row],[Title]],'SONG LIST'!A:D,3,0)</f>
        <v>Magic</v>
      </c>
      <c r="G2726" t="s">
        <v>41</v>
      </c>
      <c r="H2726">
        <v>196400673897</v>
      </c>
      <c r="I2726">
        <v>1</v>
      </c>
      <c r="J2726">
        <v>100</v>
      </c>
      <c r="K2726" t="s">
        <v>17</v>
      </c>
      <c r="L2726" t="s">
        <v>19</v>
      </c>
      <c r="M2726">
        <v>0</v>
      </c>
      <c r="N2726">
        <v>1.6038170000000001E-2</v>
      </c>
    </row>
    <row r="2727" spans="1:14" hidden="1" x14ac:dyDescent="0.2">
      <c r="A2727" s="1">
        <v>45091</v>
      </c>
      <c r="B2727" s="1">
        <v>45017</v>
      </c>
      <c r="C2727" t="s">
        <v>218</v>
      </c>
      <c r="D2727" t="s">
        <v>14</v>
      </c>
      <c r="E2727" t="s">
        <v>189</v>
      </c>
      <c r="F2727" t="str">
        <f>VLOOKUP(DistroKid_1688147457835_ReportingDate_2023_06[[#This Row],[Title]],'SONG LIST'!A:D,3,0)</f>
        <v>Magic</v>
      </c>
      <c r="G2727" t="s">
        <v>190</v>
      </c>
      <c r="H2727">
        <v>196400497370</v>
      </c>
      <c r="I2727">
        <v>7</v>
      </c>
      <c r="J2727">
        <v>100</v>
      </c>
      <c r="K2727" t="s">
        <v>17</v>
      </c>
      <c r="L2727" t="s">
        <v>19</v>
      </c>
      <c r="M2727">
        <v>0</v>
      </c>
      <c r="N2727">
        <v>9.4296980000000002E-2</v>
      </c>
    </row>
    <row r="2728" spans="1:14" hidden="1" x14ac:dyDescent="0.2">
      <c r="A2728" s="1">
        <v>45091</v>
      </c>
      <c r="B2728" s="1">
        <v>45017</v>
      </c>
      <c r="C2728" t="s">
        <v>218</v>
      </c>
      <c r="D2728" t="s">
        <v>14</v>
      </c>
      <c r="E2728" t="s">
        <v>79</v>
      </c>
      <c r="F2728" t="str">
        <f>VLOOKUP(DistroKid_1688147457835_ReportingDate_2023_06[[#This Row],[Title]],'SONG LIST'!A:D,3,0)</f>
        <v>Magic</v>
      </c>
      <c r="G2728" t="s">
        <v>80</v>
      </c>
      <c r="H2728">
        <v>196400497370</v>
      </c>
      <c r="I2728">
        <v>1</v>
      </c>
      <c r="J2728">
        <v>100</v>
      </c>
      <c r="K2728" t="s">
        <v>17</v>
      </c>
      <c r="L2728" t="s">
        <v>19</v>
      </c>
      <c r="M2728">
        <v>0</v>
      </c>
      <c r="N2728">
        <v>1.6038170000000001E-2</v>
      </c>
    </row>
    <row r="2729" spans="1:14" hidden="1" x14ac:dyDescent="0.2">
      <c r="A2729" s="1">
        <v>45091</v>
      </c>
      <c r="B2729" s="1">
        <v>45017</v>
      </c>
      <c r="C2729" t="s">
        <v>218</v>
      </c>
      <c r="D2729" t="s">
        <v>14</v>
      </c>
      <c r="E2729" t="s">
        <v>66</v>
      </c>
      <c r="F2729" t="str">
        <f>VLOOKUP(DistroKid_1688147457835_ReportingDate_2023_06[[#This Row],[Title]],'SONG LIST'!A:D,3,0)</f>
        <v>Magic</v>
      </c>
      <c r="G2729" t="s">
        <v>67</v>
      </c>
      <c r="H2729">
        <v>196400673897</v>
      </c>
      <c r="I2729">
        <v>1</v>
      </c>
      <c r="J2729">
        <v>100</v>
      </c>
      <c r="K2729" t="s">
        <v>17</v>
      </c>
      <c r="L2729" t="s">
        <v>174</v>
      </c>
      <c r="M2729">
        <v>0</v>
      </c>
      <c r="N2729">
        <v>4.1090399999999996E-3</v>
      </c>
    </row>
    <row r="2730" spans="1:14" hidden="1" x14ac:dyDescent="0.2">
      <c r="A2730" s="1">
        <v>45091</v>
      </c>
      <c r="B2730" s="1">
        <v>45017</v>
      </c>
      <c r="C2730" t="s">
        <v>218</v>
      </c>
      <c r="D2730" t="s">
        <v>14</v>
      </c>
      <c r="E2730" t="s">
        <v>64</v>
      </c>
      <c r="F2730" t="str">
        <f>VLOOKUP(DistroKid_1688147457835_ReportingDate_2023_06[[#This Row],[Title]],'SONG LIST'!A:D,3,0)</f>
        <v>Magic</v>
      </c>
      <c r="G2730" t="s">
        <v>65</v>
      </c>
      <c r="H2730">
        <v>196400499091</v>
      </c>
      <c r="I2730">
        <v>1</v>
      </c>
      <c r="J2730">
        <v>100</v>
      </c>
      <c r="K2730" t="s">
        <v>17</v>
      </c>
      <c r="L2730" t="s">
        <v>97</v>
      </c>
      <c r="M2730">
        <v>0</v>
      </c>
      <c r="N2730">
        <v>3.8430399999999998E-3</v>
      </c>
    </row>
    <row r="2731" spans="1:14" hidden="1" x14ac:dyDescent="0.2">
      <c r="A2731" s="1">
        <v>45091</v>
      </c>
      <c r="B2731" s="1">
        <v>45017</v>
      </c>
      <c r="C2731" t="s">
        <v>218</v>
      </c>
      <c r="D2731" t="s">
        <v>14</v>
      </c>
      <c r="E2731" t="s">
        <v>26</v>
      </c>
      <c r="F2731" t="str">
        <f>VLOOKUP(DistroKid_1688147457835_ReportingDate_2023_06[[#This Row],[Title]],'SONG LIST'!A:D,3,0)</f>
        <v>Magic</v>
      </c>
      <c r="G2731" t="s">
        <v>27</v>
      </c>
      <c r="H2731">
        <v>196400673897</v>
      </c>
      <c r="I2731">
        <v>1</v>
      </c>
      <c r="J2731">
        <v>100</v>
      </c>
      <c r="K2731" t="s">
        <v>17</v>
      </c>
      <c r="L2731" t="s">
        <v>177</v>
      </c>
      <c r="M2731">
        <v>0</v>
      </c>
      <c r="N2731">
        <v>5.0320499999999997E-3</v>
      </c>
    </row>
    <row r="2732" spans="1:14" hidden="1" x14ac:dyDescent="0.2">
      <c r="A2732" s="1">
        <v>45091</v>
      </c>
      <c r="B2732" s="1">
        <v>45017</v>
      </c>
      <c r="C2732" t="s">
        <v>218</v>
      </c>
      <c r="D2732" t="s">
        <v>14</v>
      </c>
      <c r="E2732" t="s">
        <v>28</v>
      </c>
      <c r="F2732" t="str">
        <f>VLOOKUP(DistroKid_1688147457835_ReportingDate_2023_06[[#This Row],[Title]],'SONG LIST'!A:D,3,0)</f>
        <v>Magic</v>
      </c>
      <c r="G2732" t="s">
        <v>29</v>
      </c>
      <c r="H2732">
        <v>196400673897</v>
      </c>
      <c r="I2732">
        <v>6</v>
      </c>
      <c r="J2732">
        <v>100</v>
      </c>
      <c r="K2732" t="s">
        <v>17</v>
      </c>
      <c r="L2732" t="s">
        <v>19</v>
      </c>
      <c r="M2732">
        <v>0</v>
      </c>
      <c r="N2732">
        <v>6.3693659999999999E-2</v>
      </c>
    </row>
    <row r="2733" spans="1:14" hidden="1" x14ac:dyDescent="0.2">
      <c r="A2733" s="1">
        <v>45091</v>
      </c>
      <c r="B2733" s="1">
        <v>45017</v>
      </c>
      <c r="C2733" t="s">
        <v>218</v>
      </c>
      <c r="D2733" t="s">
        <v>14</v>
      </c>
      <c r="E2733" t="s">
        <v>36</v>
      </c>
      <c r="F2733" t="str">
        <f>VLOOKUP(DistroKid_1688147457835_ReportingDate_2023_06[[#This Row],[Title]],'SONG LIST'!A:D,3,0)</f>
        <v>Magic</v>
      </c>
      <c r="G2733" t="s">
        <v>37</v>
      </c>
      <c r="H2733">
        <v>196400497370</v>
      </c>
      <c r="I2733">
        <v>1</v>
      </c>
      <c r="J2733">
        <v>100</v>
      </c>
      <c r="K2733" t="s">
        <v>17</v>
      </c>
      <c r="L2733" t="s">
        <v>195</v>
      </c>
      <c r="M2733">
        <v>0</v>
      </c>
      <c r="N2733">
        <v>4.7840499999999998E-3</v>
      </c>
    </row>
    <row r="2734" spans="1:14" hidden="1" x14ac:dyDescent="0.2">
      <c r="A2734" s="1">
        <v>45091</v>
      </c>
      <c r="B2734" s="1">
        <v>45017</v>
      </c>
      <c r="C2734" t="s">
        <v>218</v>
      </c>
      <c r="D2734" t="s">
        <v>14</v>
      </c>
      <c r="E2734" t="s">
        <v>22</v>
      </c>
      <c r="F2734" t="str">
        <f>VLOOKUP(DistroKid_1688147457835_ReportingDate_2023_06[[#This Row],[Title]],'SONG LIST'!A:D,3,0)</f>
        <v>Magic</v>
      </c>
      <c r="G2734" t="s">
        <v>23</v>
      </c>
      <c r="H2734">
        <v>196400673897</v>
      </c>
      <c r="I2734">
        <v>17</v>
      </c>
      <c r="J2734">
        <v>100</v>
      </c>
      <c r="K2734" t="s">
        <v>17</v>
      </c>
      <c r="L2734" t="s">
        <v>88</v>
      </c>
      <c r="M2734">
        <v>0</v>
      </c>
      <c r="N2734">
        <v>4.4457459999999997E-2</v>
      </c>
    </row>
    <row r="2735" spans="1:14" hidden="1" x14ac:dyDescent="0.2">
      <c r="A2735" s="1">
        <v>45091</v>
      </c>
      <c r="B2735" s="1">
        <v>45017</v>
      </c>
      <c r="C2735" t="s">
        <v>218</v>
      </c>
      <c r="D2735" t="s">
        <v>14</v>
      </c>
      <c r="E2735" t="s">
        <v>54</v>
      </c>
      <c r="F2735" t="str">
        <f>VLOOKUP(DistroKid_1688147457835_ReportingDate_2023_06[[#This Row],[Title]],'SONG LIST'!A:D,3,0)</f>
        <v>Magic</v>
      </c>
      <c r="G2735" t="s">
        <v>55</v>
      </c>
      <c r="H2735">
        <v>196400673897</v>
      </c>
      <c r="I2735">
        <v>6</v>
      </c>
      <c r="J2735">
        <v>100</v>
      </c>
      <c r="K2735" t="s">
        <v>17</v>
      </c>
      <c r="L2735" t="s">
        <v>97</v>
      </c>
      <c r="M2735">
        <v>0</v>
      </c>
      <c r="N2735">
        <v>2.3058240000000001E-2</v>
      </c>
    </row>
    <row r="2736" spans="1:14" hidden="1" x14ac:dyDescent="0.2">
      <c r="A2736" s="1">
        <v>45091</v>
      </c>
      <c r="B2736" s="1">
        <v>45017</v>
      </c>
      <c r="C2736" t="s">
        <v>218</v>
      </c>
      <c r="D2736" t="s">
        <v>14</v>
      </c>
      <c r="E2736" t="s">
        <v>26</v>
      </c>
      <c r="F2736" t="str">
        <f>VLOOKUP(DistroKid_1688147457835_ReportingDate_2023_06[[#This Row],[Title]],'SONG LIST'!A:D,3,0)</f>
        <v>Magic</v>
      </c>
      <c r="G2736" t="s">
        <v>27</v>
      </c>
      <c r="H2736">
        <v>196400673897</v>
      </c>
      <c r="I2736">
        <v>88</v>
      </c>
      <c r="J2736">
        <v>100</v>
      </c>
      <c r="K2736" t="s">
        <v>17</v>
      </c>
      <c r="L2736" t="s">
        <v>208</v>
      </c>
      <c r="M2736">
        <v>0</v>
      </c>
      <c r="N2736">
        <v>9.7573010000000002E-2</v>
      </c>
    </row>
    <row r="2737" spans="1:14" hidden="1" x14ac:dyDescent="0.2">
      <c r="A2737" s="1">
        <v>45091</v>
      </c>
      <c r="B2737" s="1">
        <v>45017</v>
      </c>
      <c r="C2737" t="s">
        <v>218</v>
      </c>
      <c r="D2737" t="s">
        <v>14</v>
      </c>
      <c r="E2737" t="s">
        <v>52</v>
      </c>
      <c r="F2737" t="str">
        <f>VLOOKUP(DistroKid_1688147457835_ReportingDate_2023_06[[#This Row],[Title]],'SONG LIST'!A:D,3,0)</f>
        <v>The Best Is Yet to Come</v>
      </c>
      <c r="G2737" t="s">
        <v>53</v>
      </c>
      <c r="H2737">
        <v>196512360111</v>
      </c>
      <c r="I2737">
        <v>1</v>
      </c>
      <c r="J2737">
        <v>100</v>
      </c>
      <c r="K2737" t="s">
        <v>17</v>
      </c>
      <c r="L2737" t="s">
        <v>124</v>
      </c>
      <c r="M2737">
        <v>0</v>
      </c>
      <c r="N2737">
        <v>2.6760299999999998E-3</v>
      </c>
    </row>
    <row r="2738" spans="1:14" hidden="1" x14ac:dyDescent="0.2">
      <c r="A2738" s="1">
        <v>45091</v>
      </c>
      <c r="B2738" s="1">
        <v>45017</v>
      </c>
      <c r="C2738" t="s">
        <v>218</v>
      </c>
      <c r="D2738" t="s">
        <v>14</v>
      </c>
      <c r="E2738" t="s">
        <v>30</v>
      </c>
      <c r="F2738" t="str">
        <f>VLOOKUP(DistroKid_1688147457835_ReportingDate_2023_06[[#This Row],[Title]],'SONG LIST'!A:D,3,0)</f>
        <v>Magic</v>
      </c>
      <c r="G2738" t="s">
        <v>31</v>
      </c>
      <c r="H2738">
        <v>196400673897</v>
      </c>
      <c r="I2738">
        <v>6</v>
      </c>
      <c r="J2738">
        <v>100</v>
      </c>
      <c r="K2738" t="s">
        <v>17</v>
      </c>
      <c r="L2738" t="s">
        <v>195</v>
      </c>
      <c r="M2738">
        <v>0</v>
      </c>
      <c r="N2738">
        <v>1.430415E-2</v>
      </c>
    </row>
    <row r="2739" spans="1:14" hidden="1" x14ac:dyDescent="0.2">
      <c r="A2739" s="1">
        <v>45091</v>
      </c>
      <c r="B2739" s="1">
        <v>45017</v>
      </c>
      <c r="C2739" t="s">
        <v>218</v>
      </c>
      <c r="D2739" t="s">
        <v>14</v>
      </c>
      <c r="E2739" t="s">
        <v>22</v>
      </c>
      <c r="F2739" t="str">
        <f>VLOOKUP(DistroKid_1688147457835_ReportingDate_2023_06[[#This Row],[Title]],'SONG LIST'!A:D,3,0)</f>
        <v>Magic</v>
      </c>
      <c r="G2739" t="s">
        <v>23</v>
      </c>
      <c r="H2739">
        <v>196400673897</v>
      </c>
      <c r="I2739">
        <v>4</v>
      </c>
      <c r="J2739">
        <v>100</v>
      </c>
      <c r="K2739" t="s">
        <v>17</v>
      </c>
      <c r="L2739" t="s">
        <v>127</v>
      </c>
      <c r="M2739">
        <v>0</v>
      </c>
      <c r="N2739">
        <v>3.3766350000000001E-2</v>
      </c>
    </row>
    <row r="2740" spans="1:14" hidden="1" x14ac:dyDescent="0.2">
      <c r="A2740" s="1">
        <v>45091</v>
      </c>
      <c r="B2740" s="1">
        <v>45017</v>
      </c>
      <c r="C2740" t="s">
        <v>218</v>
      </c>
      <c r="D2740" t="s">
        <v>14</v>
      </c>
      <c r="E2740" t="s">
        <v>50</v>
      </c>
      <c r="F2740" t="str">
        <f>VLOOKUP(DistroKid_1688147457835_ReportingDate_2023_06[[#This Row],[Title]],'SONG LIST'!A:D,3,0)</f>
        <v>Magic</v>
      </c>
      <c r="G2740" t="s">
        <v>51</v>
      </c>
      <c r="H2740">
        <v>196400673897</v>
      </c>
      <c r="I2740">
        <v>15</v>
      </c>
      <c r="J2740">
        <v>100</v>
      </c>
      <c r="K2740" t="s">
        <v>17</v>
      </c>
      <c r="L2740" t="s">
        <v>174</v>
      </c>
      <c r="M2740">
        <v>0</v>
      </c>
      <c r="N2740">
        <v>6.1635639999999998E-2</v>
      </c>
    </row>
    <row r="2741" spans="1:14" hidden="1" x14ac:dyDescent="0.2">
      <c r="A2741" s="1">
        <v>45091</v>
      </c>
      <c r="B2741" s="1">
        <v>45017</v>
      </c>
      <c r="C2741" t="s">
        <v>218</v>
      </c>
      <c r="D2741" t="s">
        <v>14</v>
      </c>
      <c r="E2741" t="s">
        <v>34</v>
      </c>
      <c r="F2741" t="str">
        <f>VLOOKUP(DistroKid_1688147457835_ReportingDate_2023_06[[#This Row],[Title]],'SONG LIST'!A:D,3,0)</f>
        <v>Range Rover</v>
      </c>
      <c r="G2741" t="s">
        <v>35</v>
      </c>
      <c r="H2741">
        <v>196165527350</v>
      </c>
      <c r="I2741">
        <v>1</v>
      </c>
      <c r="J2741">
        <v>100</v>
      </c>
      <c r="K2741" t="s">
        <v>17</v>
      </c>
      <c r="L2741" t="s">
        <v>215</v>
      </c>
      <c r="M2741">
        <v>0</v>
      </c>
      <c r="N2741">
        <v>1.3368140000000001E-2</v>
      </c>
    </row>
    <row r="2742" spans="1:14" hidden="1" x14ac:dyDescent="0.2">
      <c r="A2742" s="1">
        <v>45091</v>
      </c>
      <c r="B2742" s="1">
        <v>45017</v>
      </c>
      <c r="C2742" t="s">
        <v>218</v>
      </c>
      <c r="D2742" t="s">
        <v>14</v>
      </c>
      <c r="E2742" t="s">
        <v>52</v>
      </c>
      <c r="F2742" t="str">
        <f>VLOOKUP(DistroKid_1688147457835_ReportingDate_2023_06[[#This Row],[Title]],'SONG LIST'!A:D,3,0)</f>
        <v>The Best Is Yet to Come</v>
      </c>
      <c r="G2742" t="s">
        <v>53</v>
      </c>
      <c r="H2742">
        <v>196512360111</v>
      </c>
      <c r="I2742">
        <v>5</v>
      </c>
      <c r="J2742">
        <v>100</v>
      </c>
      <c r="K2742" t="s">
        <v>17</v>
      </c>
      <c r="L2742" t="s">
        <v>127</v>
      </c>
      <c r="M2742">
        <v>0</v>
      </c>
      <c r="N2742">
        <v>6.6916690000000001E-2</v>
      </c>
    </row>
    <row r="2743" spans="1:14" hidden="1" x14ac:dyDescent="0.2">
      <c r="A2743" s="1">
        <v>45091</v>
      </c>
      <c r="B2743" s="1">
        <v>45017</v>
      </c>
      <c r="C2743" t="s">
        <v>218</v>
      </c>
      <c r="D2743" t="s">
        <v>14</v>
      </c>
      <c r="E2743" t="s">
        <v>30</v>
      </c>
      <c r="F2743" t="str">
        <f>VLOOKUP(DistroKid_1688147457835_ReportingDate_2023_06[[#This Row],[Title]],'SONG LIST'!A:D,3,0)</f>
        <v>Magic</v>
      </c>
      <c r="G2743" t="s">
        <v>31</v>
      </c>
      <c r="H2743">
        <v>196400673897</v>
      </c>
      <c r="I2743">
        <v>303</v>
      </c>
      <c r="J2743">
        <v>100</v>
      </c>
      <c r="K2743" t="s">
        <v>17</v>
      </c>
      <c r="L2743" t="s">
        <v>208</v>
      </c>
      <c r="M2743">
        <v>0</v>
      </c>
      <c r="N2743">
        <v>0.32398236000000002</v>
      </c>
    </row>
    <row r="2744" spans="1:14" hidden="1" x14ac:dyDescent="0.2">
      <c r="A2744" s="1">
        <v>45091</v>
      </c>
      <c r="B2744" s="1">
        <v>45017</v>
      </c>
      <c r="C2744" t="s">
        <v>218</v>
      </c>
      <c r="D2744" t="s">
        <v>14</v>
      </c>
      <c r="E2744" t="s">
        <v>30</v>
      </c>
      <c r="F2744" t="str">
        <f>VLOOKUP(DistroKid_1688147457835_ReportingDate_2023_06[[#This Row],[Title]],'SONG LIST'!A:D,3,0)</f>
        <v>Magic</v>
      </c>
      <c r="G2744" t="s">
        <v>31</v>
      </c>
      <c r="H2744">
        <v>196400673897</v>
      </c>
      <c r="I2744">
        <v>10</v>
      </c>
      <c r="J2744">
        <v>100</v>
      </c>
      <c r="K2744" t="s">
        <v>17</v>
      </c>
      <c r="L2744" t="s">
        <v>97</v>
      </c>
      <c r="M2744">
        <v>0</v>
      </c>
      <c r="N2744">
        <v>5.9402620000000003E-2</v>
      </c>
    </row>
    <row r="2745" spans="1:14" hidden="1" x14ac:dyDescent="0.2">
      <c r="A2745" s="1">
        <v>45091</v>
      </c>
      <c r="B2745" s="1">
        <v>45017</v>
      </c>
      <c r="C2745" t="s">
        <v>218</v>
      </c>
      <c r="D2745" t="s">
        <v>14</v>
      </c>
      <c r="E2745" t="s">
        <v>15</v>
      </c>
      <c r="F2745" t="str">
        <f>VLOOKUP(DistroKid_1688147457835_ReportingDate_2023_06[[#This Row],[Title]],'SONG LIST'!A:D,3,0)</f>
        <v>Magic</v>
      </c>
      <c r="G2745" t="s">
        <v>16</v>
      </c>
      <c r="H2745">
        <v>196400673897</v>
      </c>
      <c r="I2745">
        <v>4</v>
      </c>
      <c r="J2745">
        <v>100</v>
      </c>
      <c r="K2745" t="s">
        <v>17</v>
      </c>
      <c r="L2745" t="s">
        <v>127</v>
      </c>
      <c r="M2745">
        <v>0</v>
      </c>
      <c r="N2745">
        <v>3.8301399999999999E-2</v>
      </c>
    </row>
    <row r="2746" spans="1:14" hidden="1" x14ac:dyDescent="0.2">
      <c r="A2746" s="1">
        <v>45091</v>
      </c>
      <c r="B2746" s="1">
        <v>45017</v>
      </c>
      <c r="C2746" t="s">
        <v>218</v>
      </c>
      <c r="D2746" t="s">
        <v>14</v>
      </c>
      <c r="E2746" t="s">
        <v>46</v>
      </c>
      <c r="F2746" t="str">
        <f>VLOOKUP(DistroKid_1688147457835_ReportingDate_2023_06[[#This Row],[Title]],'SONG LIST'!A:D,3,0)</f>
        <v>Magic</v>
      </c>
      <c r="G2746" t="s">
        <v>47</v>
      </c>
      <c r="H2746">
        <v>196400673897</v>
      </c>
      <c r="I2746">
        <v>5</v>
      </c>
      <c r="J2746">
        <v>100</v>
      </c>
      <c r="K2746" t="s">
        <v>17</v>
      </c>
      <c r="L2746" t="s">
        <v>19</v>
      </c>
      <c r="M2746">
        <v>0</v>
      </c>
      <c r="N2746">
        <v>4.7970499999999999E-2</v>
      </c>
    </row>
    <row r="2747" spans="1:14" hidden="1" x14ac:dyDescent="0.2">
      <c r="A2747" s="1">
        <v>45091</v>
      </c>
      <c r="B2747" s="1">
        <v>45017</v>
      </c>
      <c r="C2747" t="s">
        <v>218</v>
      </c>
      <c r="D2747" t="s">
        <v>14</v>
      </c>
      <c r="E2747" t="s">
        <v>58</v>
      </c>
      <c r="F2747" t="str">
        <f>VLOOKUP(DistroKid_1688147457835_ReportingDate_2023_06[[#This Row],[Title]],'SONG LIST'!A:D,3,0)</f>
        <v>Magic</v>
      </c>
      <c r="G2747" t="s">
        <v>59</v>
      </c>
      <c r="H2747">
        <v>196400673897</v>
      </c>
      <c r="I2747">
        <v>3</v>
      </c>
      <c r="J2747">
        <v>100</v>
      </c>
      <c r="K2747" t="s">
        <v>17</v>
      </c>
      <c r="L2747" t="s">
        <v>74</v>
      </c>
      <c r="M2747">
        <v>0</v>
      </c>
      <c r="N2747">
        <v>2.2624229999999999E-2</v>
      </c>
    </row>
    <row r="2748" spans="1:14" hidden="1" x14ac:dyDescent="0.2">
      <c r="A2748" s="1">
        <v>45091</v>
      </c>
      <c r="B2748" s="1">
        <v>45017</v>
      </c>
      <c r="C2748" t="s">
        <v>218</v>
      </c>
      <c r="D2748" t="s">
        <v>14</v>
      </c>
      <c r="E2748" t="s">
        <v>34</v>
      </c>
      <c r="F2748" t="str">
        <f>VLOOKUP(DistroKid_1688147457835_ReportingDate_2023_06[[#This Row],[Title]],'SONG LIST'!A:D,3,0)</f>
        <v>Range Rover</v>
      </c>
      <c r="G2748" t="s">
        <v>35</v>
      </c>
      <c r="H2748">
        <v>196165527350</v>
      </c>
      <c r="I2748">
        <v>27</v>
      </c>
      <c r="J2748">
        <v>100</v>
      </c>
      <c r="K2748" t="s">
        <v>17</v>
      </c>
      <c r="L2748" t="s">
        <v>19</v>
      </c>
      <c r="M2748">
        <v>0</v>
      </c>
      <c r="N2748">
        <v>0.30774319</v>
      </c>
    </row>
    <row r="2749" spans="1:14" hidden="1" x14ac:dyDescent="0.2">
      <c r="A2749" s="1">
        <v>45091</v>
      </c>
      <c r="B2749" s="1">
        <v>45017</v>
      </c>
      <c r="C2749" t="s">
        <v>218</v>
      </c>
      <c r="D2749" t="s">
        <v>14</v>
      </c>
      <c r="E2749" t="s">
        <v>15</v>
      </c>
      <c r="F2749" t="str">
        <f>VLOOKUP(DistroKid_1688147457835_ReportingDate_2023_06[[#This Row],[Title]],'SONG LIST'!A:D,3,0)</f>
        <v>Magic</v>
      </c>
      <c r="G2749" t="s">
        <v>16</v>
      </c>
      <c r="H2749">
        <v>196400673897</v>
      </c>
      <c r="I2749">
        <v>36</v>
      </c>
      <c r="J2749">
        <v>100</v>
      </c>
      <c r="K2749" t="s">
        <v>17</v>
      </c>
      <c r="L2749" t="s">
        <v>19</v>
      </c>
      <c r="M2749">
        <v>0</v>
      </c>
      <c r="N2749">
        <v>0.42763743999999998</v>
      </c>
    </row>
    <row r="2750" spans="1:14" hidden="1" x14ac:dyDescent="0.2">
      <c r="A2750" s="1">
        <v>45091</v>
      </c>
      <c r="B2750" s="1">
        <v>45017</v>
      </c>
      <c r="C2750" t="s">
        <v>218</v>
      </c>
      <c r="D2750" t="s">
        <v>14</v>
      </c>
      <c r="E2750" t="s">
        <v>68</v>
      </c>
      <c r="F2750" t="str">
        <f>VLOOKUP(DistroKid_1688147457835_ReportingDate_2023_06[[#This Row],[Title]],'SONG LIST'!A:D,3,0)</f>
        <v>Magic</v>
      </c>
      <c r="G2750" t="s">
        <v>69</v>
      </c>
      <c r="H2750">
        <v>196400497370</v>
      </c>
      <c r="I2750">
        <v>2</v>
      </c>
      <c r="J2750">
        <v>100</v>
      </c>
      <c r="K2750" t="s">
        <v>17</v>
      </c>
      <c r="L2750" t="s">
        <v>19</v>
      </c>
      <c r="M2750">
        <v>0</v>
      </c>
      <c r="N2750">
        <v>3.207633E-2</v>
      </c>
    </row>
    <row r="2751" spans="1:14" hidden="1" x14ac:dyDescent="0.2">
      <c r="A2751" s="1">
        <v>45091</v>
      </c>
      <c r="B2751" s="1">
        <v>45017</v>
      </c>
      <c r="C2751" t="s">
        <v>218</v>
      </c>
      <c r="D2751" t="s">
        <v>14</v>
      </c>
      <c r="E2751" t="s">
        <v>52</v>
      </c>
      <c r="F2751" t="str">
        <f>VLOOKUP(DistroKid_1688147457835_ReportingDate_2023_06[[#This Row],[Title]],'SONG LIST'!A:D,3,0)</f>
        <v>The Best Is Yet to Come</v>
      </c>
      <c r="G2751" t="s">
        <v>53</v>
      </c>
      <c r="H2751">
        <v>196512360111</v>
      </c>
      <c r="I2751">
        <v>1</v>
      </c>
      <c r="J2751">
        <v>100</v>
      </c>
      <c r="K2751" t="s">
        <v>17</v>
      </c>
      <c r="L2751" t="s">
        <v>174</v>
      </c>
      <c r="M2751">
        <v>0</v>
      </c>
      <c r="N2751">
        <v>1.173912E-2</v>
      </c>
    </row>
    <row r="2752" spans="1:14" hidden="1" x14ac:dyDescent="0.2">
      <c r="A2752" s="1">
        <v>45091</v>
      </c>
      <c r="B2752" s="1">
        <v>45017</v>
      </c>
      <c r="C2752" t="s">
        <v>218</v>
      </c>
      <c r="D2752" t="s">
        <v>14</v>
      </c>
      <c r="E2752" t="s">
        <v>22</v>
      </c>
      <c r="F2752" t="str">
        <f>VLOOKUP(DistroKid_1688147457835_ReportingDate_2023_06[[#This Row],[Title]],'SONG LIST'!A:D,3,0)</f>
        <v>Magic</v>
      </c>
      <c r="G2752" t="s">
        <v>23</v>
      </c>
      <c r="H2752">
        <v>196400673897</v>
      </c>
      <c r="I2752">
        <v>1</v>
      </c>
      <c r="J2752">
        <v>100</v>
      </c>
      <c r="K2752" t="s">
        <v>17</v>
      </c>
      <c r="L2752" t="s">
        <v>215</v>
      </c>
      <c r="M2752">
        <v>0</v>
      </c>
      <c r="N2752">
        <v>4.2900400000000002E-3</v>
      </c>
    </row>
    <row r="2753" spans="1:14" hidden="1" x14ac:dyDescent="0.2">
      <c r="A2753" s="1">
        <v>45091</v>
      </c>
      <c r="B2753" s="1">
        <v>45017</v>
      </c>
      <c r="C2753" t="s">
        <v>218</v>
      </c>
      <c r="D2753" t="s">
        <v>14</v>
      </c>
      <c r="E2753" t="s">
        <v>58</v>
      </c>
      <c r="F2753" t="str">
        <f>VLOOKUP(DistroKid_1688147457835_ReportingDate_2023_06[[#This Row],[Title]],'SONG LIST'!A:D,3,0)</f>
        <v>Magic</v>
      </c>
      <c r="G2753" t="s">
        <v>59</v>
      </c>
      <c r="H2753">
        <v>196400673897</v>
      </c>
      <c r="I2753">
        <v>1</v>
      </c>
      <c r="J2753">
        <v>100</v>
      </c>
      <c r="K2753" t="s">
        <v>17</v>
      </c>
      <c r="L2753" t="s">
        <v>97</v>
      </c>
      <c r="M2753">
        <v>0</v>
      </c>
      <c r="N2753">
        <v>3.8430399999999998E-3</v>
      </c>
    </row>
    <row r="2754" spans="1:14" hidden="1" x14ac:dyDescent="0.2">
      <c r="A2754" s="1">
        <v>45091</v>
      </c>
      <c r="B2754" s="1">
        <v>45017</v>
      </c>
      <c r="C2754" t="s">
        <v>218</v>
      </c>
      <c r="D2754" t="s">
        <v>14</v>
      </c>
      <c r="E2754" t="s">
        <v>38</v>
      </c>
      <c r="F2754" t="str">
        <f>VLOOKUP(DistroKid_1688147457835_ReportingDate_2023_06[[#This Row],[Title]],'SONG LIST'!A:D,3,0)</f>
        <v>Magic</v>
      </c>
      <c r="G2754" t="s">
        <v>39</v>
      </c>
      <c r="H2754">
        <v>196400673897</v>
      </c>
      <c r="I2754">
        <v>2</v>
      </c>
      <c r="J2754">
        <v>100</v>
      </c>
      <c r="K2754" t="s">
        <v>17</v>
      </c>
      <c r="L2754" t="s">
        <v>215</v>
      </c>
      <c r="M2754">
        <v>0</v>
      </c>
      <c r="N2754">
        <v>2.6736280000000001E-2</v>
      </c>
    </row>
    <row r="2755" spans="1:14" hidden="1" x14ac:dyDescent="0.2">
      <c r="A2755" s="1">
        <v>45091</v>
      </c>
      <c r="B2755" s="1">
        <v>45017</v>
      </c>
      <c r="C2755" t="s">
        <v>218</v>
      </c>
      <c r="D2755" t="s">
        <v>14</v>
      </c>
      <c r="E2755" t="s">
        <v>58</v>
      </c>
      <c r="F2755" t="str">
        <f>VLOOKUP(DistroKid_1688147457835_ReportingDate_2023_06[[#This Row],[Title]],'SONG LIST'!A:D,3,0)</f>
        <v>Magic</v>
      </c>
      <c r="G2755" t="s">
        <v>59</v>
      </c>
      <c r="H2755">
        <v>196400673897</v>
      </c>
      <c r="I2755">
        <v>3</v>
      </c>
      <c r="J2755">
        <v>100</v>
      </c>
      <c r="K2755" t="s">
        <v>17</v>
      </c>
      <c r="L2755" t="s">
        <v>127</v>
      </c>
      <c r="M2755">
        <v>0</v>
      </c>
      <c r="N2755">
        <v>2.4288250000000001E-2</v>
      </c>
    </row>
    <row r="2756" spans="1:14" hidden="1" x14ac:dyDescent="0.2">
      <c r="A2756" s="1">
        <v>45091</v>
      </c>
      <c r="B2756" s="1">
        <v>45017</v>
      </c>
      <c r="C2756" t="s">
        <v>218</v>
      </c>
      <c r="D2756" t="s">
        <v>14</v>
      </c>
      <c r="E2756" t="s">
        <v>15</v>
      </c>
      <c r="F2756" t="str">
        <f>VLOOKUP(DistroKid_1688147457835_ReportingDate_2023_06[[#This Row],[Title]],'SONG LIST'!A:D,3,0)</f>
        <v>Magic</v>
      </c>
      <c r="G2756" t="s">
        <v>16</v>
      </c>
      <c r="H2756">
        <v>196400673897</v>
      </c>
      <c r="I2756">
        <v>14</v>
      </c>
      <c r="J2756">
        <v>100</v>
      </c>
      <c r="K2756" t="s">
        <v>17</v>
      </c>
      <c r="L2756" t="s">
        <v>88</v>
      </c>
      <c r="M2756">
        <v>0</v>
      </c>
      <c r="N2756">
        <v>4.2616439999999998E-2</v>
      </c>
    </row>
    <row r="2757" spans="1:14" hidden="1" x14ac:dyDescent="0.2">
      <c r="A2757" s="1">
        <v>45091</v>
      </c>
      <c r="B2757" s="1">
        <v>45017</v>
      </c>
      <c r="C2757" t="s">
        <v>218</v>
      </c>
      <c r="D2757" t="s">
        <v>14</v>
      </c>
      <c r="E2757" t="s">
        <v>50</v>
      </c>
      <c r="F2757" t="str">
        <f>VLOOKUP(DistroKid_1688147457835_ReportingDate_2023_06[[#This Row],[Title]],'SONG LIST'!A:D,3,0)</f>
        <v>Magic</v>
      </c>
      <c r="G2757" t="s">
        <v>51</v>
      </c>
      <c r="H2757">
        <v>196400673897</v>
      </c>
      <c r="I2757">
        <v>64</v>
      </c>
      <c r="J2757">
        <v>100</v>
      </c>
      <c r="K2757" t="s">
        <v>17</v>
      </c>
      <c r="L2757" t="s">
        <v>88</v>
      </c>
      <c r="M2757">
        <v>0</v>
      </c>
      <c r="N2757">
        <v>0.13593141</v>
      </c>
    </row>
    <row r="2758" spans="1:14" hidden="1" x14ac:dyDescent="0.2">
      <c r="A2758" s="1">
        <v>45091</v>
      </c>
      <c r="B2758" s="1">
        <v>45017</v>
      </c>
      <c r="C2758" t="s">
        <v>218</v>
      </c>
      <c r="D2758" t="s">
        <v>14</v>
      </c>
      <c r="E2758" t="s">
        <v>15</v>
      </c>
      <c r="F2758" t="str">
        <f>VLOOKUP(DistroKid_1688147457835_ReportingDate_2023_06[[#This Row],[Title]],'SONG LIST'!A:D,3,0)</f>
        <v>Magic</v>
      </c>
      <c r="G2758" t="s">
        <v>16</v>
      </c>
      <c r="H2758">
        <v>196400673897</v>
      </c>
      <c r="I2758">
        <v>33</v>
      </c>
      <c r="J2758">
        <v>100</v>
      </c>
      <c r="K2758" t="s">
        <v>17</v>
      </c>
      <c r="L2758" t="s">
        <v>208</v>
      </c>
      <c r="M2758">
        <v>0</v>
      </c>
      <c r="N2758">
        <v>3.3114339999999999E-2</v>
      </c>
    </row>
    <row r="2759" spans="1:14" hidden="1" x14ac:dyDescent="0.2">
      <c r="A2759" s="1">
        <v>45091</v>
      </c>
      <c r="B2759" s="1">
        <v>45017</v>
      </c>
      <c r="C2759" t="s">
        <v>218</v>
      </c>
      <c r="D2759" t="s">
        <v>14</v>
      </c>
      <c r="E2759" t="s">
        <v>48</v>
      </c>
      <c r="F2759" t="str">
        <f>VLOOKUP(DistroKid_1688147457835_ReportingDate_2023_06[[#This Row],[Title]],'SONG LIST'!A:D,3,0)</f>
        <v>Magic</v>
      </c>
      <c r="G2759" t="s">
        <v>49</v>
      </c>
      <c r="H2759">
        <v>196400499091</v>
      </c>
      <c r="I2759">
        <v>2</v>
      </c>
      <c r="J2759">
        <v>100</v>
      </c>
      <c r="K2759" t="s">
        <v>17</v>
      </c>
      <c r="L2759" t="s">
        <v>208</v>
      </c>
      <c r="M2759">
        <v>0</v>
      </c>
      <c r="N2759">
        <v>3.1560300000000002E-3</v>
      </c>
    </row>
    <row r="2760" spans="1:14" hidden="1" x14ac:dyDescent="0.2">
      <c r="A2760" s="1">
        <v>45091</v>
      </c>
      <c r="B2760" s="1">
        <v>45017</v>
      </c>
      <c r="C2760" t="s">
        <v>218</v>
      </c>
      <c r="D2760" t="s">
        <v>14</v>
      </c>
      <c r="E2760" t="s">
        <v>66</v>
      </c>
      <c r="F2760" t="str">
        <f>VLOOKUP(DistroKid_1688147457835_ReportingDate_2023_06[[#This Row],[Title]],'SONG LIST'!A:D,3,0)</f>
        <v>Magic</v>
      </c>
      <c r="G2760" t="s">
        <v>67</v>
      </c>
      <c r="H2760">
        <v>196400673897</v>
      </c>
      <c r="I2760">
        <v>3</v>
      </c>
      <c r="J2760">
        <v>100</v>
      </c>
      <c r="K2760" t="s">
        <v>17</v>
      </c>
      <c r="L2760" t="s">
        <v>127</v>
      </c>
      <c r="M2760">
        <v>0</v>
      </c>
      <c r="N2760">
        <v>3.0897319999999999E-2</v>
      </c>
    </row>
    <row r="2761" spans="1:14" hidden="1" x14ac:dyDescent="0.2">
      <c r="A2761" s="1">
        <v>45091</v>
      </c>
      <c r="B2761" s="1">
        <v>45017</v>
      </c>
      <c r="C2761" t="s">
        <v>218</v>
      </c>
      <c r="D2761" t="s">
        <v>14</v>
      </c>
      <c r="E2761" t="s">
        <v>152</v>
      </c>
      <c r="F2761" t="str">
        <f>VLOOKUP(DistroKid_1688147457835_ReportingDate_2023_06[[#This Row],[Title]],'SONG LIST'!A:D,3,0)</f>
        <v>Magic</v>
      </c>
      <c r="G2761" t="s">
        <v>153</v>
      </c>
      <c r="H2761">
        <v>196400497370</v>
      </c>
      <c r="I2761">
        <v>1</v>
      </c>
      <c r="J2761">
        <v>100</v>
      </c>
      <c r="K2761" t="s">
        <v>17</v>
      </c>
      <c r="L2761" t="s">
        <v>127</v>
      </c>
      <c r="M2761">
        <v>0</v>
      </c>
      <c r="N2761">
        <v>5.0980499999999998E-3</v>
      </c>
    </row>
    <row r="2762" spans="1:14" hidden="1" x14ac:dyDescent="0.2">
      <c r="A2762" s="1">
        <v>45091</v>
      </c>
      <c r="B2762" s="1">
        <v>45017</v>
      </c>
      <c r="C2762" t="s">
        <v>218</v>
      </c>
      <c r="D2762" t="s">
        <v>14</v>
      </c>
      <c r="E2762" t="s">
        <v>48</v>
      </c>
      <c r="F2762" t="str">
        <f>VLOOKUP(DistroKid_1688147457835_ReportingDate_2023_06[[#This Row],[Title]],'SONG LIST'!A:D,3,0)</f>
        <v>Magic</v>
      </c>
      <c r="G2762" t="s">
        <v>49</v>
      </c>
      <c r="H2762">
        <v>196400499091</v>
      </c>
      <c r="I2762">
        <v>1</v>
      </c>
      <c r="J2762">
        <v>100</v>
      </c>
      <c r="K2762" t="s">
        <v>17</v>
      </c>
      <c r="L2762" t="s">
        <v>109</v>
      </c>
      <c r="M2762">
        <v>0</v>
      </c>
      <c r="N2762">
        <v>4.6400499999999997E-3</v>
      </c>
    </row>
    <row r="2763" spans="1:14" hidden="1" x14ac:dyDescent="0.2">
      <c r="A2763" s="1">
        <v>45091</v>
      </c>
      <c r="B2763" s="1">
        <v>45017</v>
      </c>
      <c r="C2763" t="s">
        <v>218</v>
      </c>
      <c r="D2763" t="s">
        <v>14</v>
      </c>
      <c r="E2763" t="s">
        <v>50</v>
      </c>
      <c r="F2763" t="str">
        <f>VLOOKUP(DistroKid_1688147457835_ReportingDate_2023_06[[#This Row],[Title]],'SONG LIST'!A:D,3,0)</f>
        <v>Magic</v>
      </c>
      <c r="G2763" t="s">
        <v>51</v>
      </c>
      <c r="H2763">
        <v>196400673897</v>
      </c>
      <c r="I2763">
        <v>3</v>
      </c>
      <c r="J2763">
        <v>100</v>
      </c>
      <c r="K2763" t="s">
        <v>17</v>
      </c>
      <c r="L2763" t="s">
        <v>195</v>
      </c>
      <c r="M2763">
        <v>0</v>
      </c>
      <c r="N2763">
        <v>6.2490599999999999E-3</v>
      </c>
    </row>
    <row r="2764" spans="1:14" hidden="1" x14ac:dyDescent="0.2">
      <c r="A2764" s="1">
        <v>45091</v>
      </c>
      <c r="B2764" s="1">
        <v>45017</v>
      </c>
      <c r="C2764" t="s">
        <v>218</v>
      </c>
      <c r="D2764" t="s">
        <v>14</v>
      </c>
      <c r="E2764" t="s">
        <v>30</v>
      </c>
      <c r="F2764" t="str">
        <f>VLOOKUP(DistroKid_1688147457835_ReportingDate_2023_06[[#This Row],[Title]],'SONG LIST'!A:D,3,0)</f>
        <v>Magic</v>
      </c>
      <c r="G2764" t="s">
        <v>31</v>
      </c>
      <c r="H2764">
        <v>196400673897</v>
      </c>
      <c r="I2764">
        <v>241</v>
      </c>
      <c r="J2764">
        <v>100</v>
      </c>
      <c r="K2764" t="s">
        <v>17</v>
      </c>
      <c r="L2764" t="s">
        <v>88</v>
      </c>
      <c r="M2764">
        <v>0</v>
      </c>
      <c r="N2764">
        <v>0.54868570000000005</v>
      </c>
    </row>
    <row r="2765" spans="1:14" hidden="1" x14ac:dyDescent="0.2">
      <c r="A2765" s="1">
        <v>45091</v>
      </c>
      <c r="B2765" s="1">
        <v>45017</v>
      </c>
      <c r="C2765" t="s">
        <v>218</v>
      </c>
      <c r="D2765" t="s">
        <v>14</v>
      </c>
      <c r="E2765" t="s">
        <v>40</v>
      </c>
      <c r="F2765" t="str">
        <f>VLOOKUP(DistroKid_1688147457835_ReportingDate_2023_06[[#This Row],[Title]],'SONG LIST'!A:D,3,0)</f>
        <v>Magic</v>
      </c>
      <c r="G2765" t="s">
        <v>41</v>
      </c>
      <c r="H2765">
        <v>196400673897</v>
      </c>
      <c r="I2765">
        <v>2</v>
      </c>
      <c r="J2765">
        <v>100</v>
      </c>
      <c r="K2765" t="s">
        <v>17</v>
      </c>
      <c r="L2765" t="s">
        <v>208</v>
      </c>
      <c r="M2765">
        <v>0</v>
      </c>
      <c r="N2765">
        <v>2.3660199999999999E-3</v>
      </c>
    </row>
    <row r="2766" spans="1:14" hidden="1" x14ac:dyDescent="0.2">
      <c r="A2766" s="1">
        <v>45091</v>
      </c>
      <c r="B2766" s="1">
        <v>45017</v>
      </c>
      <c r="C2766" t="s">
        <v>218</v>
      </c>
      <c r="D2766" t="s">
        <v>14</v>
      </c>
      <c r="E2766" t="s">
        <v>34</v>
      </c>
      <c r="F2766" t="str">
        <f>VLOOKUP(DistroKid_1688147457835_ReportingDate_2023_06[[#This Row],[Title]],'SONG LIST'!A:D,3,0)</f>
        <v>Range Rover</v>
      </c>
      <c r="G2766" t="s">
        <v>35</v>
      </c>
      <c r="H2766">
        <v>196165527350</v>
      </c>
      <c r="I2766">
        <v>9</v>
      </c>
      <c r="J2766">
        <v>100</v>
      </c>
      <c r="K2766" t="s">
        <v>17</v>
      </c>
      <c r="L2766" t="s">
        <v>88</v>
      </c>
      <c r="M2766">
        <v>0</v>
      </c>
      <c r="N2766">
        <v>2.520526E-2</v>
      </c>
    </row>
    <row r="2767" spans="1:14" hidden="1" x14ac:dyDescent="0.2">
      <c r="A2767" s="1">
        <v>45091</v>
      </c>
      <c r="B2767" s="1">
        <v>45017</v>
      </c>
      <c r="C2767" t="s">
        <v>218</v>
      </c>
      <c r="D2767" t="s">
        <v>14</v>
      </c>
      <c r="E2767" t="s">
        <v>64</v>
      </c>
      <c r="F2767" t="str">
        <f>VLOOKUP(DistroKid_1688147457835_ReportingDate_2023_06[[#This Row],[Title]],'SONG LIST'!A:D,3,0)</f>
        <v>Magic</v>
      </c>
      <c r="G2767" t="s">
        <v>65</v>
      </c>
      <c r="H2767">
        <v>196400499091</v>
      </c>
      <c r="I2767">
        <v>3</v>
      </c>
      <c r="J2767">
        <v>100</v>
      </c>
      <c r="K2767" t="s">
        <v>17</v>
      </c>
      <c r="L2767" t="s">
        <v>208</v>
      </c>
      <c r="M2767">
        <v>0</v>
      </c>
      <c r="N2767">
        <v>4.7340500000000001E-3</v>
      </c>
    </row>
    <row r="2768" spans="1:14" hidden="1" x14ac:dyDescent="0.2">
      <c r="A2768" s="1">
        <v>45091</v>
      </c>
      <c r="B2768" s="1">
        <v>45017</v>
      </c>
      <c r="C2768" t="s">
        <v>218</v>
      </c>
      <c r="D2768" t="s">
        <v>14</v>
      </c>
      <c r="E2768" t="s">
        <v>30</v>
      </c>
      <c r="F2768" t="str">
        <f>VLOOKUP(DistroKid_1688147457835_ReportingDate_2023_06[[#This Row],[Title]],'SONG LIST'!A:D,3,0)</f>
        <v>Magic</v>
      </c>
      <c r="G2768" t="s">
        <v>31</v>
      </c>
      <c r="H2768">
        <v>196400673897</v>
      </c>
      <c r="I2768">
        <v>1</v>
      </c>
      <c r="J2768">
        <v>100</v>
      </c>
      <c r="K2768" t="s">
        <v>17</v>
      </c>
      <c r="L2768" t="s">
        <v>222</v>
      </c>
      <c r="M2768">
        <v>0</v>
      </c>
      <c r="N2768">
        <v>7.9690799999999999E-3</v>
      </c>
    </row>
    <row r="2769" spans="1:14" hidden="1" x14ac:dyDescent="0.2">
      <c r="A2769" s="1">
        <v>45091</v>
      </c>
      <c r="B2769" s="1">
        <v>45017</v>
      </c>
      <c r="C2769" t="s">
        <v>218</v>
      </c>
      <c r="D2769" t="s">
        <v>14</v>
      </c>
      <c r="E2769" t="s">
        <v>30</v>
      </c>
      <c r="F2769" t="str">
        <f>VLOOKUP(DistroKid_1688147457835_ReportingDate_2023_06[[#This Row],[Title]],'SONG LIST'!A:D,3,0)</f>
        <v>Magic</v>
      </c>
      <c r="G2769" t="s">
        <v>31</v>
      </c>
      <c r="H2769">
        <v>196400673897</v>
      </c>
      <c r="I2769">
        <v>2</v>
      </c>
      <c r="J2769">
        <v>100</v>
      </c>
      <c r="K2769" t="s">
        <v>17</v>
      </c>
      <c r="L2769" t="s">
        <v>215</v>
      </c>
      <c r="M2769">
        <v>0</v>
      </c>
      <c r="N2769">
        <v>1.7658179999999999E-2</v>
      </c>
    </row>
    <row r="2770" spans="1:14" hidden="1" x14ac:dyDescent="0.2">
      <c r="A2770" s="1">
        <v>45091</v>
      </c>
      <c r="B2770" s="1">
        <v>45017</v>
      </c>
      <c r="C2770" t="s">
        <v>218</v>
      </c>
      <c r="D2770" t="s">
        <v>14</v>
      </c>
      <c r="E2770" t="s">
        <v>52</v>
      </c>
      <c r="F2770" t="str">
        <f>VLOOKUP(DistroKid_1688147457835_ReportingDate_2023_06[[#This Row],[Title]],'SONG LIST'!A:D,3,0)</f>
        <v>The Best Is Yet to Come</v>
      </c>
      <c r="G2770" t="s">
        <v>53</v>
      </c>
      <c r="H2770">
        <v>196512360111</v>
      </c>
      <c r="I2770">
        <v>5</v>
      </c>
      <c r="J2770">
        <v>100</v>
      </c>
      <c r="K2770" t="s">
        <v>17</v>
      </c>
      <c r="L2770" t="s">
        <v>88</v>
      </c>
      <c r="M2770">
        <v>0</v>
      </c>
      <c r="N2770">
        <v>1.468915E-2</v>
      </c>
    </row>
    <row r="2771" spans="1:14" hidden="1" x14ac:dyDescent="0.2">
      <c r="A2771" s="1">
        <v>45091</v>
      </c>
      <c r="B2771" s="1">
        <v>45017</v>
      </c>
      <c r="C2771" t="s">
        <v>218</v>
      </c>
      <c r="D2771" t="s">
        <v>14</v>
      </c>
      <c r="E2771" t="s">
        <v>38</v>
      </c>
      <c r="F2771" t="str">
        <f>VLOOKUP(DistroKid_1688147457835_ReportingDate_2023_06[[#This Row],[Title]],'SONG LIST'!A:D,3,0)</f>
        <v>Magic</v>
      </c>
      <c r="G2771" t="s">
        <v>39</v>
      </c>
      <c r="H2771">
        <v>196400673897</v>
      </c>
      <c r="I2771">
        <v>79</v>
      </c>
      <c r="J2771">
        <v>100</v>
      </c>
      <c r="K2771" t="s">
        <v>17</v>
      </c>
      <c r="L2771" t="s">
        <v>208</v>
      </c>
      <c r="M2771">
        <v>0</v>
      </c>
      <c r="N2771">
        <v>8.2705860000000006E-2</v>
      </c>
    </row>
    <row r="2772" spans="1:14" hidden="1" x14ac:dyDescent="0.2">
      <c r="A2772" s="1">
        <v>45091</v>
      </c>
      <c r="B2772" s="1">
        <v>45017</v>
      </c>
      <c r="C2772" t="s">
        <v>218</v>
      </c>
      <c r="D2772" t="s">
        <v>14</v>
      </c>
      <c r="E2772" t="s">
        <v>38</v>
      </c>
      <c r="F2772" t="str">
        <f>VLOOKUP(DistroKid_1688147457835_ReportingDate_2023_06[[#This Row],[Title]],'SONG LIST'!A:D,3,0)</f>
        <v>Magic</v>
      </c>
      <c r="G2772" t="s">
        <v>39</v>
      </c>
      <c r="H2772">
        <v>196400673897</v>
      </c>
      <c r="I2772">
        <v>1</v>
      </c>
      <c r="J2772">
        <v>100</v>
      </c>
      <c r="K2772" t="s">
        <v>17</v>
      </c>
      <c r="L2772" t="s">
        <v>97</v>
      </c>
      <c r="M2772">
        <v>0</v>
      </c>
      <c r="N2772">
        <v>6.83907E-3</v>
      </c>
    </row>
    <row r="2773" spans="1:14" hidden="1" x14ac:dyDescent="0.2">
      <c r="A2773" s="1">
        <v>45091</v>
      </c>
      <c r="B2773" s="1">
        <v>45017</v>
      </c>
      <c r="C2773" t="s">
        <v>218</v>
      </c>
      <c r="D2773" t="s">
        <v>14</v>
      </c>
      <c r="E2773" t="s">
        <v>26</v>
      </c>
      <c r="F2773" t="str">
        <f>VLOOKUP(DistroKid_1688147457835_ReportingDate_2023_06[[#This Row],[Title]],'SONG LIST'!A:D,3,0)</f>
        <v>Magic</v>
      </c>
      <c r="G2773" t="s">
        <v>27</v>
      </c>
      <c r="H2773">
        <v>196400673897</v>
      </c>
      <c r="I2773">
        <v>1</v>
      </c>
      <c r="J2773">
        <v>100</v>
      </c>
      <c r="K2773" t="s">
        <v>17</v>
      </c>
      <c r="L2773" t="s">
        <v>215</v>
      </c>
      <c r="M2773">
        <v>0</v>
      </c>
      <c r="N2773">
        <v>1.3368140000000001E-2</v>
      </c>
    </row>
    <row r="2774" spans="1:14" hidden="1" x14ac:dyDescent="0.2">
      <c r="A2774" s="1">
        <v>45091</v>
      </c>
      <c r="B2774" s="1">
        <v>45017</v>
      </c>
      <c r="C2774" t="s">
        <v>218</v>
      </c>
      <c r="D2774" t="s">
        <v>14</v>
      </c>
      <c r="E2774" t="s">
        <v>40</v>
      </c>
      <c r="F2774" t="str">
        <f>VLOOKUP(DistroKid_1688147457835_ReportingDate_2023_06[[#This Row],[Title]],'SONG LIST'!A:D,3,0)</f>
        <v>Magic</v>
      </c>
      <c r="G2774" t="s">
        <v>41</v>
      </c>
      <c r="H2774">
        <v>196400673897</v>
      </c>
      <c r="I2774">
        <v>2</v>
      </c>
      <c r="J2774">
        <v>100</v>
      </c>
      <c r="K2774" t="s">
        <v>17</v>
      </c>
      <c r="L2774" t="s">
        <v>127</v>
      </c>
      <c r="M2774">
        <v>0</v>
      </c>
      <c r="N2774">
        <v>1.6192169999999999E-2</v>
      </c>
    </row>
    <row r="2775" spans="1:14" hidden="1" x14ac:dyDescent="0.2">
      <c r="A2775" s="1">
        <v>45091</v>
      </c>
      <c r="B2775" s="1">
        <v>45017</v>
      </c>
      <c r="C2775" t="s">
        <v>218</v>
      </c>
      <c r="D2775" t="s">
        <v>14</v>
      </c>
      <c r="E2775" t="s">
        <v>38</v>
      </c>
      <c r="F2775" t="str">
        <f>VLOOKUP(DistroKid_1688147457835_ReportingDate_2023_06[[#This Row],[Title]],'SONG LIST'!A:D,3,0)</f>
        <v>Magic</v>
      </c>
      <c r="G2775" t="s">
        <v>39</v>
      </c>
      <c r="H2775">
        <v>196400673897</v>
      </c>
      <c r="I2775">
        <v>6</v>
      </c>
      <c r="J2775">
        <v>100</v>
      </c>
      <c r="K2775" t="s">
        <v>17</v>
      </c>
      <c r="L2775" t="s">
        <v>124</v>
      </c>
      <c r="M2775">
        <v>0</v>
      </c>
      <c r="N2775">
        <v>1.843119E-2</v>
      </c>
    </row>
    <row r="2776" spans="1:14" hidden="1" x14ac:dyDescent="0.2">
      <c r="A2776" s="1">
        <v>45091</v>
      </c>
      <c r="B2776" s="1">
        <v>45017</v>
      </c>
      <c r="C2776" t="s">
        <v>218</v>
      </c>
      <c r="D2776" t="s">
        <v>14</v>
      </c>
      <c r="E2776" t="s">
        <v>30</v>
      </c>
      <c r="F2776" t="str">
        <f>VLOOKUP(DistroKid_1688147457835_ReportingDate_2023_06[[#This Row],[Title]],'SONG LIST'!A:D,3,0)</f>
        <v>Magic</v>
      </c>
      <c r="G2776" t="s">
        <v>31</v>
      </c>
      <c r="H2776">
        <v>196400673897</v>
      </c>
      <c r="I2776">
        <v>49</v>
      </c>
      <c r="J2776">
        <v>100</v>
      </c>
      <c r="K2776" t="s">
        <v>17</v>
      </c>
      <c r="L2776" t="s">
        <v>127</v>
      </c>
      <c r="M2776">
        <v>0</v>
      </c>
      <c r="N2776">
        <v>0.58797909999999998</v>
      </c>
    </row>
    <row r="2777" spans="1:14" hidden="1" x14ac:dyDescent="0.2">
      <c r="A2777" s="1">
        <v>45091</v>
      </c>
      <c r="B2777" s="1">
        <v>45017</v>
      </c>
      <c r="C2777" t="s">
        <v>218</v>
      </c>
      <c r="D2777" t="s">
        <v>14</v>
      </c>
      <c r="E2777" t="s">
        <v>58</v>
      </c>
      <c r="F2777" t="str">
        <f>VLOOKUP(DistroKid_1688147457835_ReportingDate_2023_06[[#This Row],[Title]],'SONG LIST'!A:D,3,0)</f>
        <v>Magic</v>
      </c>
      <c r="G2777" t="s">
        <v>59</v>
      </c>
      <c r="H2777">
        <v>196400673897</v>
      </c>
      <c r="I2777">
        <v>2</v>
      </c>
      <c r="J2777">
        <v>100</v>
      </c>
      <c r="K2777" t="s">
        <v>17</v>
      </c>
      <c r="L2777" t="s">
        <v>164</v>
      </c>
      <c r="M2777">
        <v>0</v>
      </c>
      <c r="N2777">
        <v>3.6900399999999999E-3</v>
      </c>
    </row>
    <row r="2778" spans="1:14" hidden="1" x14ac:dyDescent="0.2">
      <c r="A2778" s="1">
        <v>45091</v>
      </c>
      <c r="B2778" s="1">
        <v>45017</v>
      </c>
      <c r="C2778" t="s">
        <v>218</v>
      </c>
      <c r="D2778" t="s">
        <v>14</v>
      </c>
      <c r="E2778" t="s">
        <v>32</v>
      </c>
      <c r="F2778" t="str">
        <f>VLOOKUP(DistroKid_1688147457835_ReportingDate_2023_06[[#This Row],[Title]],'SONG LIST'!A:D,3,0)</f>
        <v>Magic</v>
      </c>
      <c r="G2778" t="s">
        <v>33</v>
      </c>
      <c r="H2778">
        <v>196400499091</v>
      </c>
      <c r="I2778">
        <v>8</v>
      </c>
      <c r="J2778">
        <v>100</v>
      </c>
      <c r="K2778" t="s">
        <v>17</v>
      </c>
      <c r="L2778" t="s">
        <v>124</v>
      </c>
      <c r="M2778">
        <v>0</v>
      </c>
      <c r="N2778">
        <v>4.040842E-2</v>
      </c>
    </row>
    <row r="2779" spans="1:14" hidden="1" x14ac:dyDescent="0.2">
      <c r="A2779" s="1">
        <v>45091</v>
      </c>
      <c r="B2779" s="1">
        <v>45017</v>
      </c>
      <c r="C2779" t="s">
        <v>218</v>
      </c>
      <c r="D2779" t="s">
        <v>14</v>
      </c>
      <c r="E2779" t="s">
        <v>32</v>
      </c>
      <c r="F2779" t="str">
        <f>VLOOKUP(DistroKid_1688147457835_ReportingDate_2023_06[[#This Row],[Title]],'SONG LIST'!A:D,3,0)</f>
        <v>Magic</v>
      </c>
      <c r="G2779" t="s">
        <v>33</v>
      </c>
      <c r="H2779">
        <v>196400499091</v>
      </c>
      <c r="I2779">
        <v>2</v>
      </c>
      <c r="J2779">
        <v>100</v>
      </c>
      <c r="K2779" t="s">
        <v>17</v>
      </c>
      <c r="L2779" t="s">
        <v>88</v>
      </c>
      <c r="M2779">
        <v>0</v>
      </c>
      <c r="N2779">
        <v>3.74004E-3</v>
      </c>
    </row>
    <row r="2780" spans="1:14" hidden="1" x14ac:dyDescent="0.2">
      <c r="A2780" s="1">
        <v>45091</v>
      </c>
      <c r="B2780" s="1">
        <v>45017</v>
      </c>
      <c r="C2780" t="s">
        <v>218</v>
      </c>
      <c r="D2780" t="s">
        <v>14</v>
      </c>
      <c r="E2780" t="s">
        <v>50</v>
      </c>
      <c r="F2780" t="str">
        <f>VLOOKUP(DistroKid_1688147457835_ReportingDate_2023_06[[#This Row],[Title]],'SONG LIST'!A:D,3,0)</f>
        <v>Magic</v>
      </c>
      <c r="G2780" t="s">
        <v>51</v>
      </c>
      <c r="H2780">
        <v>196400673897</v>
      </c>
      <c r="I2780">
        <v>4</v>
      </c>
      <c r="J2780">
        <v>100</v>
      </c>
      <c r="K2780" t="s">
        <v>17</v>
      </c>
      <c r="L2780" t="s">
        <v>97</v>
      </c>
      <c r="M2780">
        <v>0</v>
      </c>
      <c r="N2780">
        <v>2.436025E-2</v>
      </c>
    </row>
    <row r="2781" spans="1:14" hidden="1" x14ac:dyDescent="0.2">
      <c r="A2781" s="1">
        <v>45091</v>
      </c>
      <c r="B2781" s="1">
        <v>45017</v>
      </c>
      <c r="C2781" t="s">
        <v>218</v>
      </c>
      <c r="D2781" t="s">
        <v>14</v>
      </c>
      <c r="E2781" t="s">
        <v>30</v>
      </c>
      <c r="F2781" t="str">
        <f>VLOOKUP(DistroKid_1688147457835_ReportingDate_2023_06[[#This Row],[Title]],'SONG LIST'!A:D,3,0)</f>
        <v>Magic</v>
      </c>
      <c r="G2781" t="s">
        <v>31</v>
      </c>
      <c r="H2781">
        <v>196400673897</v>
      </c>
      <c r="I2781">
        <v>3</v>
      </c>
      <c r="J2781">
        <v>100</v>
      </c>
      <c r="K2781" t="s">
        <v>17</v>
      </c>
      <c r="L2781" t="s">
        <v>164</v>
      </c>
      <c r="M2781">
        <v>0</v>
      </c>
      <c r="N2781">
        <v>9.4480999999999992E-3</v>
      </c>
    </row>
    <row r="2782" spans="1:14" hidden="1" x14ac:dyDescent="0.2">
      <c r="A2782" s="1">
        <v>45091</v>
      </c>
      <c r="B2782" s="1">
        <v>45017</v>
      </c>
      <c r="C2782" t="s">
        <v>218</v>
      </c>
      <c r="D2782" t="s">
        <v>14</v>
      </c>
      <c r="E2782" t="s">
        <v>32</v>
      </c>
      <c r="F2782" t="str">
        <f>VLOOKUP(DistroKid_1688147457835_ReportingDate_2023_06[[#This Row],[Title]],'SONG LIST'!A:D,3,0)</f>
        <v>Magic</v>
      </c>
      <c r="G2782" t="s">
        <v>33</v>
      </c>
      <c r="H2782">
        <v>196400499091</v>
      </c>
      <c r="I2782">
        <v>1</v>
      </c>
      <c r="J2782">
        <v>100</v>
      </c>
      <c r="K2782" t="s">
        <v>17</v>
      </c>
      <c r="L2782" t="s">
        <v>127</v>
      </c>
      <c r="M2782">
        <v>0</v>
      </c>
      <c r="N2782">
        <v>1.470515E-2</v>
      </c>
    </row>
    <row r="2783" spans="1:14" hidden="1" x14ac:dyDescent="0.2">
      <c r="A2783" s="1">
        <v>45091</v>
      </c>
      <c r="B2783" s="1">
        <v>45017</v>
      </c>
      <c r="C2783" t="s">
        <v>218</v>
      </c>
      <c r="D2783" t="s">
        <v>14</v>
      </c>
      <c r="E2783" t="s">
        <v>15</v>
      </c>
      <c r="F2783" t="str">
        <f>VLOOKUP(DistroKid_1688147457835_ReportingDate_2023_06[[#This Row],[Title]],'SONG LIST'!A:D,3,0)</f>
        <v>Magic</v>
      </c>
      <c r="G2783" t="s">
        <v>16</v>
      </c>
      <c r="H2783">
        <v>196400673897</v>
      </c>
      <c r="I2783">
        <v>2</v>
      </c>
      <c r="J2783">
        <v>100</v>
      </c>
      <c r="K2783" t="s">
        <v>17</v>
      </c>
      <c r="L2783" t="s">
        <v>164</v>
      </c>
      <c r="M2783">
        <v>0</v>
      </c>
      <c r="N2783">
        <v>4.0560400000000003E-3</v>
      </c>
    </row>
    <row r="2784" spans="1:14" hidden="1" x14ac:dyDescent="0.2">
      <c r="A2784" s="1">
        <v>45091</v>
      </c>
      <c r="B2784" s="1">
        <v>45017</v>
      </c>
      <c r="C2784" t="s">
        <v>218</v>
      </c>
      <c r="D2784" t="s">
        <v>14</v>
      </c>
      <c r="E2784" t="s">
        <v>38</v>
      </c>
      <c r="F2784" t="str">
        <f>VLOOKUP(DistroKid_1688147457835_ReportingDate_2023_06[[#This Row],[Title]],'SONG LIST'!A:D,3,0)</f>
        <v>Magic</v>
      </c>
      <c r="G2784" t="s">
        <v>39</v>
      </c>
      <c r="H2784">
        <v>196400673897</v>
      </c>
      <c r="I2784">
        <v>15</v>
      </c>
      <c r="J2784">
        <v>100</v>
      </c>
      <c r="K2784" t="s">
        <v>17</v>
      </c>
      <c r="L2784" t="s">
        <v>127</v>
      </c>
      <c r="M2784">
        <v>0</v>
      </c>
      <c r="N2784">
        <v>0.14941255000000001</v>
      </c>
    </row>
    <row r="2785" spans="1:14" hidden="1" x14ac:dyDescent="0.2">
      <c r="A2785" s="1">
        <v>45091</v>
      </c>
      <c r="B2785" s="1">
        <v>45017</v>
      </c>
      <c r="C2785" t="s">
        <v>218</v>
      </c>
      <c r="D2785" t="s">
        <v>14</v>
      </c>
      <c r="E2785" t="s">
        <v>52</v>
      </c>
      <c r="F2785" t="str">
        <f>VLOOKUP(DistroKid_1688147457835_ReportingDate_2023_06[[#This Row],[Title]],'SONG LIST'!A:D,3,0)</f>
        <v>The Best Is Yet to Come</v>
      </c>
      <c r="G2785" t="s">
        <v>53</v>
      </c>
      <c r="H2785">
        <v>196512360111</v>
      </c>
      <c r="I2785">
        <v>1</v>
      </c>
      <c r="J2785">
        <v>100</v>
      </c>
      <c r="K2785" t="s">
        <v>17</v>
      </c>
      <c r="L2785" t="s">
        <v>97</v>
      </c>
      <c r="M2785">
        <v>0</v>
      </c>
      <c r="N2785">
        <v>3.8430399999999998E-3</v>
      </c>
    </row>
    <row r="2786" spans="1:14" hidden="1" x14ac:dyDescent="0.2">
      <c r="A2786" s="1">
        <v>45091</v>
      </c>
      <c r="B2786" s="1">
        <v>45017</v>
      </c>
      <c r="C2786" t="s">
        <v>218</v>
      </c>
      <c r="D2786" t="s">
        <v>14</v>
      </c>
      <c r="E2786" t="s">
        <v>42</v>
      </c>
      <c r="F2786" t="str">
        <f>VLOOKUP(DistroKid_1688147457835_ReportingDate_2023_06[[#This Row],[Title]],'SONG LIST'!A:D,3,0)</f>
        <v>Magic</v>
      </c>
      <c r="G2786" t="s">
        <v>43</v>
      </c>
      <c r="H2786">
        <v>196400673897</v>
      </c>
      <c r="I2786">
        <v>4</v>
      </c>
      <c r="J2786">
        <v>100</v>
      </c>
      <c r="K2786" t="s">
        <v>17</v>
      </c>
      <c r="L2786" t="s">
        <v>208</v>
      </c>
      <c r="M2786">
        <v>0</v>
      </c>
      <c r="N2786">
        <v>3.94204E-3</v>
      </c>
    </row>
    <row r="2787" spans="1:14" hidden="1" x14ac:dyDescent="0.2">
      <c r="A2787" s="1">
        <v>45091</v>
      </c>
      <c r="B2787" s="1">
        <v>45017</v>
      </c>
      <c r="C2787" t="s">
        <v>218</v>
      </c>
      <c r="D2787" t="s">
        <v>14</v>
      </c>
      <c r="E2787" t="s">
        <v>34</v>
      </c>
      <c r="F2787" t="str">
        <f>VLOOKUP(DistroKid_1688147457835_ReportingDate_2023_06[[#This Row],[Title]],'SONG LIST'!A:D,3,0)</f>
        <v>Range Rover</v>
      </c>
      <c r="G2787" t="s">
        <v>35</v>
      </c>
      <c r="H2787">
        <v>196165527350</v>
      </c>
      <c r="I2787">
        <v>76</v>
      </c>
      <c r="J2787">
        <v>100</v>
      </c>
      <c r="K2787" t="s">
        <v>17</v>
      </c>
      <c r="L2787" t="s">
        <v>208</v>
      </c>
      <c r="M2787">
        <v>0</v>
      </c>
      <c r="N2787">
        <v>9.8037020000000002E-2</v>
      </c>
    </row>
    <row r="2788" spans="1:14" hidden="1" x14ac:dyDescent="0.2">
      <c r="A2788" s="1">
        <v>45091</v>
      </c>
      <c r="B2788" s="1">
        <v>45017</v>
      </c>
      <c r="C2788" t="s">
        <v>218</v>
      </c>
      <c r="D2788" t="s">
        <v>14</v>
      </c>
      <c r="E2788" t="s">
        <v>66</v>
      </c>
      <c r="F2788" t="str">
        <f>VLOOKUP(DistroKid_1688147457835_ReportingDate_2023_06[[#This Row],[Title]],'SONG LIST'!A:D,3,0)</f>
        <v>Magic</v>
      </c>
      <c r="G2788" t="s">
        <v>67</v>
      </c>
      <c r="H2788">
        <v>196400673897</v>
      </c>
      <c r="I2788">
        <v>1</v>
      </c>
      <c r="J2788">
        <v>100</v>
      </c>
      <c r="K2788" t="s">
        <v>17</v>
      </c>
      <c r="L2788" t="s">
        <v>124</v>
      </c>
      <c r="M2788">
        <v>0</v>
      </c>
      <c r="N2788">
        <v>2.6760299999999998E-3</v>
      </c>
    </row>
    <row r="2789" spans="1:14" hidden="1" x14ac:dyDescent="0.2">
      <c r="A2789" s="1">
        <v>45091</v>
      </c>
      <c r="B2789" s="1">
        <v>45017</v>
      </c>
      <c r="C2789" t="s">
        <v>218</v>
      </c>
      <c r="D2789" t="s">
        <v>14</v>
      </c>
      <c r="E2789" t="s">
        <v>50</v>
      </c>
      <c r="F2789" t="str">
        <f>VLOOKUP(DistroKid_1688147457835_ReportingDate_2023_06[[#This Row],[Title]],'SONG LIST'!A:D,3,0)</f>
        <v>Magic</v>
      </c>
      <c r="G2789" t="s">
        <v>51</v>
      </c>
      <c r="H2789">
        <v>196400673897</v>
      </c>
      <c r="I2789">
        <v>2</v>
      </c>
      <c r="J2789">
        <v>100</v>
      </c>
      <c r="K2789" t="s">
        <v>17</v>
      </c>
      <c r="L2789" t="s">
        <v>127</v>
      </c>
      <c r="M2789">
        <v>0</v>
      </c>
      <c r="N2789">
        <v>1.6192169999999999E-2</v>
      </c>
    </row>
    <row r="2790" spans="1:14" hidden="1" x14ac:dyDescent="0.2">
      <c r="A2790" s="1">
        <v>45091</v>
      </c>
      <c r="B2790" s="1">
        <v>45017</v>
      </c>
      <c r="C2790" t="s">
        <v>218</v>
      </c>
      <c r="D2790" t="s">
        <v>14</v>
      </c>
      <c r="E2790" t="s">
        <v>60</v>
      </c>
      <c r="F2790" t="str">
        <f>VLOOKUP(DistroKid_1688147457835_ReportingDate_2023_06[[#This Row],[Title]],'SONG LIST'!A:D,3,0)</f>
        <v>Magic</v>
      </c>
      <c r="G2790" t="s">
        <v>61</v>
      </c>
      <c r="H2790">
        <v>196400497370</v>
      </c>
      <c r="I2790">
        <v>1</v>
      </c>
      <c r="J2790">
        <v>100</v>
      </c>
      <c r="K2790" t="s">
        <v>17</v>
      </c>
      <c r="L2790" t="s">
        <v>88</v>
      </c>
      <c r="M2790">
        <v>0</v>
      </c>
      <c r="N2790">
        <v>2.02702E-3</v>
      </c>
    </row>
    <row r="2791" spans="1:14" hidden="1" x14ac:dyDescent="0.2">
      <c r="A2791" s="1">
        <v>45091</v>
      </c>
      <c r="B2791" s="1">
        <v>45017</v>
      </c>
      <c r="C2791" t="s">
        <v>218</v>
      </c>
      <c r="D2791" t="s">
        <v>14</v>
      </c>
      <c r="E2791" t="s">
        <v>32</v>
      </c>
      <c r="F2791" t="str">
        <f>VLOOKUP(DistroKid_1688147457835_ReportingDate_2023_06[[#This Row],[Title]],'SONG LIST'!A:D,3,0)</f>
        <v>Magic</v>
      </c>
      <c r="G2791" t="s">
        <v>33</v>
      </c>
      <c r="H2791">
        <v>196400499091</v>
      </c>
      <c r="I2791">
        <v>7</v>
      </c>
      <c r="J2791">
        <v>100</v>
      </c>
      <c r="K2791" t="s">
        <v>17</v>
      </c>
      <c r="L2791" t="s">
        <v>208</v>
      </c>
      <c r="M2791">
        <v>0</v>
      </c>
      <c r="N2791">
        <v>8.6760899999999991E-3</v>
      </c>
    </row>
    <row r="2792" spans="1:14" hidden="1" x14ac:dyDescent="0.2">
      <c r="A2792" s="1">
        <v>45091</v>
      </c>
      <c r="B2792" s="1">
        <v>45017</v>
      </c>
      <c r="C2792" t="s">
        <v>218</v>
      </c>
      <c r="D2792" t="s">
        <v>14</v>
      </c>
      <c r="E2792" t="s">
        <v>22</v>
      </c>
      <c r="F2792" t="str">
        <f>VLOOKUP(DistroKid_1688147457835_ReportingDate_2023_06[[#This Row],[Title]],'SONG LIST'!A:D,3,0)</f>
        <v>Magic</v>
      </c>
      <c r="G2792" t="s">
        <v>23</v>
      </c>
      <c r="H2792">
        <v>196400673897</v>
      </c>
      <c r="I2792">
        <v>1</v>
      </c>
      <c r="J2792">
        <v>100</v>
      </c>
      <c r="K2792" t="s">
        <v>17</v>
      </c>
      <c r="L2792" t="s">
        <v>124</v>
      </c>
      <c r="M2792">
        <v>0</v>
      </c>
      <c r="N2792">
        <v>5.0510499999999996E-3</v>
      </c>
    </row>
    <row r="2793" spans="1:14" hidden="1" x14ac:dyDescent="0.2">
      <c r="A2793" s="1">
        <v>45091</v>
      </c>
      <c r="B2793" s="1">
        <v>45017</v>
      </c>
      <c r="C2793" t="s">
        <v>218</v>
      </c>
      <c r="D2793" t="s">
        <v>14</v>
      </c>
      <c r="E2793" t="s">
        <v>34</v>
      </c>
      <c r="F2793" t="str">
        <f>VLOOKUP(DistroKid_1688147457835_ReportingDate_2023_06[[#This Row],[Title]],'SONG LIST'!A:D,3,0)</f>
        <v>Range Rover</v>
      </c>
      <c r="G2793" t="s">
        <v>35</v>
      </c>
      <c r="H2793">
        <v>196165527350</v>
      </c>
      <c r="I2793">
        <v>1</v>
      </c>
      <c r="J2793">
        <v>100</v>
      </c>
      <c r="K2793" t="s">
        <v>17</v>
      </c>
      <c r="L2793" t="s">
        <v>124</v>
      </c>
      <c r="M2793">
        <v>0</v>
      </c>
      <c r="N2793">
        <v>2.6760299999999998E-3</v>
      </c>
    </row>
    <row r="2794" spans="1:14" hidden="1" x14ac:dyDescent="0.2">
      <c r="A2794" s="1">
        <v>45091</v>
      </c>
      <c r="B2794" s="1">
        <v>45017</v>
      </c>
      <c r="C2794" t="s">
        <v>218</v>
      </c>
      <c r="D2794" t="s">
        <v>14</v>
      </c>
      <c r="E2794" t="s">
        <v>66</v>
      </c>
      <c r="F2794" t="str">
        <f>VLOOKUP(DistroKid_1688147457835_ReportingDate_2023_06[[#This Row],[Title]],'SONG LIST'!A:D,3,0)</f>
        <v>Magic</v>
      </c>
      <c r="G2794" t="s">
        <v>67</v>
      </c>
      <c r="H2794">
        <v>196400673897</v>
      </c>
      <c r="I2794">
        <v>7</v>
      </c>
      <c r="J2794">
        <v>100</v>
      </c>
      <c r="K2794" t="s">
        <v>17</v>
      </c>
      <c r="L2794" t="s">
        <v>208</v>
      </c>
      <c r="M2794">
        <v>0</v>
      </c>
      <c r="N2794">
        <v>7.8860800000000002E-3</v>
      </c>
    </row>
    <row r="2795" spans="1:14" hidden="1" x14ac:dyDescent="0.2">
      <c r="A2795" s="1">
        <v>45091</v>
      </c>
      <c r="B2795" s="1">
        <v>45017</v>
      </c>
      <c r="C2795" t="s">
        <v>218</v>
      </c>
      <c r="D2795" t="s">
        <v>14</v>
      </c>
      <c r="E2795" t="s">
        <v>28</v>
      </c>
      <c r="F2795" t="str">
        <f>VLOOKUP(DistroKid_1688147457835_ReportingDate_2023_06[[#This Row],[Title]],'SONG LIST'!A:D,3,0)</f>
        <v>Magic</v>
      </c>
      <c r="G2795" t="s">
        <v>29</v>
      </c>
      <c r="H2795">
        <v>196400673897</v>
      </c>
      <c r="I2795">
        <v>12</v>
      </c>
      <c r="J2795">
        <v>100</v>
      </c>
      <c r="K2795" t="s">
        <v>17</v>
      </c>
      <c r="L2795" t="s">
        <v>208</v>
      </c>
      <c r="M2795">
        <v>0</v>
      </c>
      <c r="N2795">
        <v>1.442415E-2</v>
      </c>
    </row>
    <row r="2796" spans="1:14" hidden="1" x14ac:dyDescent="0.2">
      <c r="A2796" s="1">
        <v>45091</v>
      </c>
      <c r="B2796" s="1">
        <v>45017</v>
      </c>
      <c r="C2796" t="s">
        <v>218</v>
      </c>
      <c r="D2796" t="s">
        <v>14</v>
      </c>
      <c r="E2796" t="s">
        <v>38</v>
      </c>
      <c r="F2796" t="str">
        <f>VLOOKUP(DistroKid_1688147457835_ReportingDate_2023_06[[#This Row],[Title]],'SONG LIST'!A:D,3,0)</f>
        <v>Magic</v>
      </c>
      <c r="G2796" t="s">
        <v>39</v>
      </c>
      <c r="H2796">
        <v>196400673897</v>
      </c>
      <c r="I2796">
        <v>44</v>
      </c>
      <c r="J2796">
        <v>100</v>
      </c>
      <c r="K2796" t="s">
        <v>17</v>
      </c>
      <c r="L2796" t="s">
        <v>88</v>
      </c>
      <c r="M2796">
        <v>0</v>
      </c>
      <c r="N2796">
        <v>0.10181005999999999</v>
      </c>
    </row>
    <row r="2797" spans="1:14" hidden="1" x14ac:dyDescent="0.2">
      <c r="A2797" s="1">
        <v>45091</v>
      </c>
      <c r="B2797" s="1">
        <v>45017</v>
      </c>
      <c r="C2797" t="s">
        <v>218</v>
      </c>
      <c r="D2797" t="s">
        <v>14</v>
      </c>
      <c r="E2797" t="s">
        <v>50</v>
      </c>
      <c r="F2797" t="str">
        <f>VLOOKUP(DistroKid_1688147457835_ReportingDate_2023_06[[#This Row],[Title]],'SONG LIST'!A:D,3,0)</f>
        <v>Magic</v>
      </c>
      <c r="G2797" t="s">
        <v>51</v>
      </c>
      <c r="H2797">
        <v>196400673897</v>
      </c>
      <c r="I2797">
        <v>3</v>
      </c>
      <c r="J2797">
        <v>100</v>
      </c>
      <c r="K2797" t="s">
        <v>17</v>
      </c>
      <c r="L2797" t="s">
        <v>124</v>
      </c>
      <c r="M2797">
        <v>0</v>
      </c>
      <c r="N2797">
        <v>1.040311E-2</v>
      </c>
    </row>
    <row r="2798" spans="1:14" hidden="1" x14ac:dyDescent="0.2">
      <c r="A2798" s="1">
        <v>45091</v>
      </c>
      <c r="B2798" s="1">
        <v>45017</v>
      </c>
      <c r="C2798" t="s">
        <v>218</v>
      </c>
      <c r="D2798" t="s">
        <v>14</v>
      </c>
      <c r="E2798" t="s">
        <v>26</v>
      </c>
      <c r="F2798" t="str">
        <f>VLOOKUP(DistroKid_1688147457835_ReportingDate_2023_06[[#This Row],[Title]],'SONG LIST'!A:D,3,0)</f>
        <v>Magic</v>
      </c>
      <c r="G2798" t="s">
        <v>27</v>
      </c>
      <c r="H2798">
        <v>196400673897</v>
      </c>
      <c r="I2798">
        <v>7</v>
      </c>
      <c r="J2798">
        <v>100</v>
      </c>
      <c r="K2798" t="s">
        <v>17</v>
      </c>
      <c r="L2798" t="s">
        <v>127</v>
      </c>
      <c r="M2798">
        <v>0</v>
      </c>
      <c r="N2798">
        <v>8.3108860000000007E-2</v>
      </c>
    </row>
    <row r="2799" spans="1:14" hidden="1" x14ac:dyDescent="0.2">
      <c r="A2799" s="1">
        <v>45091</v>
      </c>
      <c r="B2799" s="1">
        <v>45017</v>
      </c>
      <c r="C2799" t="s">
        <v>218</v>
      </c>
      <c r="D2799" t="s">
        <v>14</v>
      </c>
      <c r="E2799" t="s">
        <v>38</v>
      </c>
      <c r="F2799" t="str">
        <f>VLOOKUP(DistroKid_1688147457835_ReportingDate_2023_06[[#This Row],[Title]],'SONG LIST'!A:D,3,0)</f>
        <v>Magic</v>
      </c>
      <c r="G2799" t="s">
        <v>39</v>
      </c>
      <c r="H2799">
        <v>196400673897</v>
      </c>
      <c r="I2799">
        <v>2</v>
      </c>
      <c r="J2799">
        <v>100</v>
      </c>
      <c r="K2799" t="s">
        <v>17</v>
      </c>
      <c r="L2799" t="s">
        <v>164</v>
      </c>
      <c r="M2799">
        <v>0</v>
      </c>
      <c r="N2799">
        <v>5.8880599999999996E-3</v>
      </c>
    </row>
    <row r="2800" spans="1:14" hidden="1" x14ac:dyDescent="0.2">
      <c r="A2800" s="1">
        <v>45091</v>
      </c>
      <c r="B2800" s="1">
        <v>45017</v>
      </c>
      <c r="C2800" t="s">
        <v>218</v>
      </c>
      <c r="D2800" t="s">
        <v>14</v>
      </c>
      <c r="E2800" t="s">
        <v>38</v>
      </c>
      <c r="F2800" t="str">
        <f>VLOOKUP(DistroKid_1688147457835_ReportingDate_2023_06[[#This Row],[Title]],'SONG LIST'!A:D,3,0)</f>
        <v>Magic</v>
      </c>
      <c r="G2800" t="s">
        <v>39</v>
      </c>
      <c r="H2800">
        <v>196400673897</v>
      </c>
      <c r="I2800">
        <v>2</v>
      </c>
      <c r="J2800">
        <v>100</v>
      </c>
      <c r="K2800" t="s">
        <v>17</v>
      </c>
      <c r="L2800" t="s">
        <v>174</v>
      </c>
      <c r="M2800">
        <v>0</v>
      </c>
      <c r="N2800">
        <v>9.7481000000000009E-3</v>
      </c>
    </row>
    <row r="2801" spans="1:14" hidden="1" x14ac:dyDescent="0.2">
      <c r="A2801" s="1">
        <v>45091</v>
      </c>
      <c r="B2801" s="1">
        <v>45017</v>
      </c>
      <c r="C2801" t="s">
        <v>218</v>
      </c>
      <c r="D2801" t="s">
        <v>14</v>
      </c>
      <c r="E2801" t="s">
        <v>58</v>
      </c>
      <c r="F2801" t="str">
        <f>VLOOKUP(DistroKid_1688147457835_ReportingDate_2023_06[[#This Row],[Title]],'SONG LIST'!A:D,3,0)</f>
        <v>Magic</v>
      </c>
      <c r="G2801" t="s">
        <v>59</v>
      </c>
      <c r="H2801">
        <v>196400673897</v>
      </c>
      <c r="I2801">
        <v>6</v>
      </c>
      <c r="J2801">
        <v>100</v>
      </c>
      <c r="K2801" t="s">
        <v>17</v>
      </c>
      <c r="L2801" t="s">
        <v>88</v>
      </c>
      <c r="M2801">
        <v>0</v>
      </c>
      <c r="N2801">
        <v>1.8234190000000001E-2</v>
      </c>
    </row>
    <row r="2802" spans="1:14" hidden="1" x14ac:dyDescent="0.2">
      <c r="A2802" s="1">
        <v>45091</v>
      </c>
      <c r="B2802" s="1">
        <v>45017</v>
      </c>
      <c r="C2802" t="s">
        <v>218</v>
      </c>
      <c r="D2802" t="s">
        <v>14</v>
      </c>
      <c r="E2802" t="s">
        <v>28</v>
      </c>
      <c r="F2802" t="str">
        <f>VLOOKUP(DistroKid_1688147457835_ReportingDate_2023_06[[#This Row],[Title]],'SONG LIST'!A:D,3,0)</f>
        <v>Magic</v>
      </c>
      <c r="G2802" t="s">
        <v>29</v>
      </c>
      <c r="H2802">
        <v>196400673897</v>
      </c>
      <c r="I2802">
        <v>4</v>
      </c>
      <c r="J2802">
        <v>100</v>
      </c>
      <c r="K2802" t="s">
        <v>17</v>
      </c>
      <c r="L2802" t="s">
        <v>88</v>
      </c>
      <c r="M2802">
        <v>0</v>
      </c>
      <c r="N2802">
        <v>1.114412E-2</v>
      </c>
    </row>
    <row r="2803" spans="1:14" hidden="1" x14ac:dyDescent="0.2">
      <c r="A2803" s="1">
        <v>45091</v>
      </c>
      <c r="B2803" s="1">
        <v>45017</v>
      </c>
      <c r="C2803" t="s">
        <v>218</v>
      </c>
      <c r="D2803" t="s">
        <v>14</v>
      </c>
      <c r="E2803" t="s">
        <v>50</v>
      </c>
      <c r="F2803" t="str">
        <f>VLOOKUP(DistroKid_1688147457835_ReportingDate_2023_06[[#This Row],[Title]],'SONG LIST'!A:D,3,0)</f>
        <v>Magic</v>
      </c>
      <c r="G2803" t="s">
        <v>51</v>
      </c>
      <c r="H2803">
        <v>196400673897</v>
      </c>
      <c r="I2803">
        <v>35</v>
      </c>
      <c r="J2803">
        <v>100</v>
      </c>
      <c r="K2803" t="s">
        <v>17</v>
      </c>
      <c r="L2803" t="s">
        <v>208</v>
      </c>
      <c r="M2803">
        <v>0</v>
      </c>
      <c r="N2803">
        <v>3.300434E-2</v>
      </c>
    </row>
    <row r="2804" spans="1:14" hidden="1" x14ac:dyDescent="0.2">
      <c r="A2804" s="1">
        <v>45091</v>
      </c>
      <c r="B2804" s="1">
        <v>45017</v>
      </c>
      <c r="C2804" t="s">
        <v>218</v>
      </c>
      <c r="D2804" t="s">
        <v>14</v>
      </c>
      <c r="E2804" t="s">
        <v>28</v>
      </c>
      <c r="F2804" t="str">
        <f>VLOOKUP(DistroKid_1688147457835_ReportingDate_2023_06[[#This Row],[Title]],'SONG LIST'!A:D,3,0)</f>
        <v>Magic</v>
      </c>
      <c r="G2804" t="s">
        <v>29</v>
      </c>
      <c r="H2804">
        <v>196400673897</v>
      </c>
      <c r="I2804">
        <v>1</v>
      </c>
      <c r="J2804">
        <v>100</v>
      </c>
      <c r="K2804" t="s">
        <v>17</v>
      </c>
      <c r="L2804" t="s">
        <v>124</v>
      </c>
      <c r="M2804">
        <v>0</v>
      </c>
      <c r="N2804">
        <v>5.0510499999999996E-3</v>
      </c>
    </row>
    <row r="2805" spans="1:14" hidden="1" x14ac:dyDescent="0.2">
      <c r="A2805" s="1">
        <v>45091</v>
      </c>
      <c r="B2805" s="1">
        <v>45017</v>
      </c>
      <c r="C2805" t="s">
        <v>218</v>
      </c>
      <c r="D2805" t="s">
        <v>14</v>
      </c>
      <c r="E2805" t="s">
        <v>58</v>
      </c>
      <c r="F2805" t="str">
        <f>VLOOKUP(DistroKid_1688147457835_ReportingDate_2023_06[[#This Row],[Title]],'SONG LIST'!A:D,3,0)</f>
        <v>Magic</v>
      </c>
      <c r="G2805" t="s">
        <v>59</v>
      </c>
      <c r="H2805">
        <v>196400673897</v>
      </c>
      <c r="I2805">
        <v>2</v>
      </c>
      <c r="J2805">
        <v>100</v>
      </c>
      <c r="K2805" t="s">
        <v>17</v>
      </c>
      <c r="L2805" t="s">
        <v>124</v>
      </c>
      <c r="M2805">
        <v>0</v>
      </c>
      <c r="N2805">
        <v>7.7270799999999999E-3</v>
      </c>
    </row>
    <row r="2806" spans="1:14" hidden="1" x14ac:dyDescent="0.2">
      <c r="A2806" s="1">
        <v>45091</v>
      </c>
      <c r="B2806" s="1">
        <v>45017</v>
      </c>
      <c r="C2806" t="s">
        <v>218</v>
      </c>
      <c r="D2806" t="s">
        <v>14</v>
      </c>
      <c r="E2806" t="s">
        <v>54</v>
      </c>
      <c r="F2806" t="str">
        <f>VLOOKUP(DistroKid_1688147457835_ReportingDate_2023_06[[#This Row],[Title]],'SONG LIST'!A:D,3,0)</f>
        <v>Magic</v>
      </c>
      <c r="G2806" t="s">
        <v>55</v>
      </c>
      <c r="H2806">
        <v>196400673897</v>
      </c>
      <c r="I2806">
        <v>20</v>
      </c>
      <c r="J2806">
        <v>100</v>
      </c>
      <c r="K2806" t="s">
        <v>17</v>
      </c>
      <c r="L2806" t="s">
        <v>208</v>
      </c>
      <c r="M2806">
        <v>0</v>
      </c>
      <c r="N2806">
        <v>1.835819E-2</v>
      </c>
    </row>
    <row r="2807" spans="1:14" hidden="1" x14ac:dyDescent="0.2">
      <c r="A2807" s="1">
        <v>45091</v>
      </c>
      <c r="B2807" s="1">
        <v>45017</v>
      </c>
      <c r="C2807" t="s">
        <v>218</v>
      </c>
      <c r="D2807" t="s">
        <v>14</v>
      </c>
      <c r="E2807" t="s">
        <v>22</v>
      </c>
      <c r="F2807" t="str">
        <f>VLOOKUP(DistroKid_1688147457835_ReportingDate_2023_06[[#This Row],[Title]],'SONG LIST'!A:D,3,0)</f>
        <v>Magic</v>
      </c>
      <c r="G2807" t="s">
        <v>23</v>
      </c>
      <c r="H2807">
        <v>196400673897</v>
      </c>
      <c r="I2807">
        <v>6</v>
      </c>
      <c r="J2807">
        <v>100</v>
      </c>
      <c r="K2807" t="s">
        <v>17</v>
      </c>
      <c r="L2807" t="s">
        <v>97</v>
      </c>
      <c r="M2807">
        <v>0</v>
      </c>
      <c r="N2807">
        <v>2.3058240000000001E-2</v>
      </c>
    </row>
    <row r="2808" spans="1:14" hidden="1" x14ac:dyDescent="0.2">
      <c r="A2808" s="1">
        <v>45091</v>
      </c>
      <c r="B2808" s="1">
        <v>45017</v>
      </c>
      <c r="C2808" t="s">
        <v>218</v>
      </c>
      <c r="D2808" t="s">
        <v>14</v>
      </c>
      <c r="E2808" t="s">
        <v>30</v>
      </c>
      <c r="F2808" t="str">
        <f>VLOOKUP(DistroKid_1688147457835_ReportingDate_2023_06[[#This Row],[Title]],'SONG LIST'!A:D,3,0)</f>
        <v>Magic</v>
      </c>
      <c r="G2808" t="s">
        <v>31</v>
      </c>
      <c r="H2808">
        <v>196400673897</v>
      </c>
      <c r="I2808">
        <v>19</v>
      </c>
      <c r="J2808">
        <v>100</v>
      </c>
      <c r="K2808" t="s">
        <v>17</v>
      </c>
      <c r="L2808" t="s">
        <v>174</v>
      </c>
      <c r="M2808">
        <v>0</v>
      </c>
      <c r="N2808">
        <v>9.1335949999999999E-2</v>
      </c>
    </row>
    <row r="2809" spans="1:14" hidden="1" x14ac:dyDescent="0.2">
      <c r="A2809" s="1">
        <v>45091</v>
      </c>
      <c r="B2809" s="1">
        <v>45017</v>
      </c>
      <c r="C2809" t="s">
        <v>218</v>
      </c>
      <c r="D2809" t="s">
        <v>14</v>
      </c>
      <c r="E2809" t="s">
        <v>28</v>
      </c>
      <c r="F2809" t="str">
        <f>VLOOKUP(DistroKid_1688147457835_ReportingDate_2023_06[[#This Row],[Title]],'SONG LIST'!A:D,3,0)</f>
        <v>Magic</v>
      </c>
      <c r="G2809" t="s">
        <v>29</v>
      </c>
      <c r="H2809">
        <v>196400673897</v>
      </c>
      <c r="I2809">
        <v>3</v>
      </c>
      <c r="J2809">
        <v>100</v>
      </c>
      <c r="K2809" t="s">
        <v>17</v>
      </c>
      <c r="L2809" t="s">
        <v>127</v>
      </c>
      <c r="M2809">
        <v>0</v>
      </c>
      <c r="N2809">
        <v>3.0897319999999999E-2</v>
      </c>
    </row>
    <row r="2810" spans="1:14" hidden="1" x14ac:dyDescent="0.2">
      <c r="A2810" s="1">
        <v>45091</v>
      </c>
      <c r="B2810" s="1">
        <v>45017</v>
      </c>
      <c r="C2810" t="s">
        <v>218</v>
      </c>
      <c r="D2810" t="s">
        <v>14</v>
      </c>
      <c r="E2810" t="s">
        <v>15</v>
      </c>
      <c r="F2810" t="str">
        <f>VLOOKUP(DistroKid_1688147457835_ReportingDate_2023_06[[#This Row],[Title]],'SONG LIST'!A:D,3,0)</f>
        <v>Magic</v>
      </c>
      <c r="G2810" t="s">
        <v>16</v>
      </c>
      <c r="H2810">
        <v>196400673897</v>
      </c>
      <c r="I2810">
        <v>1</v>
      </c>
      <c r="J2810">
        <v>100</v>
      </c>
      <c r="K2810" t="s">
        <v>17</v>
      </c>
      <c r="L2810" t="s">
        <v>97</v>
      </c>
      <c r="M2810">
        <v>0</v>
      </c>
      <c r="N2810">
        <v>6.83907E-3</v>
      </c>
    </row>
    <row r="2811" spans="1:14" hidden="1" x14ac:dyDescent="0.2">
      <c r="A2811" s="1">
        <v>45091</v>
      </c>
      <c r="B2811" s="1">
        <v>45017</v>
      </c>
      <c r="C2811" t="s">
        <v>218</v>
      </c>
      <c r="D2811" t="s">
        <v>14</v>
      </c>
      <c r="E2811" t="s">
        <v>66</v>
      </c>
      <c r="F2811" t="str">
        <f>VLOOKUP(DistroKid_1688147457835_ReportingDate_2023_06[[#This Row],[Title]],'SONG LIST'!A:D,3,0)</f>
        <v>Magic</v>
      </c>
      <c r="G2811" t="s">
        <v>67</v>
      </c>
      <c r="H2811">
        <v>196400673897</v>
      </c>
      <c r="I2811">
        <v>1</v>
      </c>
      <c r="J2811">
        <v>100</v>
      </c>
      <c r="K2811" t="s">
        <v>17</v>
      </c>
      <c r="L2811" t="s">
        <v>97</v>
      </c>
      <c r="M2811">
        <v>0</v>
      </c>
      <c r="N2811">
        <v>3.8430399999999998E-3</v>
      </c>
    </row>
    <row r="2812" spans="1:14" hidden="1" x14ac:dyDescent="0.2">
      <c r="A2812" s="1">
        <v>45091</v>
      </c>
      <c r="B2812" s="1">
        <v>45017</v>
      </c>
      <c r="C2812" t="s">
        <v>218</v>
      </c>
      <c r="D2812" t="s">
        <v>14</v>
      </c>
      <c r="E2812" t="s">
        <v>54</v>
      </c>
      <c r="F2812" t="str">
        <f>VLOOKUP(DistroKid_1688147457835_ReportingDate_2023_06[[#This Row],[Title]],'SONG LIST'!A:D,3,0)</f>
        <v>Magic</v>
      </c>
      <c r="G2812" t="s">
        <v>55</v>
      </c>
      <c r="H2812">
        <v>196400673897</v>
      </c>
      <c r="I2812">
        <v>3</v>
      </c>
      <c r="J2812">
        <v>100</v>
      </c>
      <c r="K2812" t="s">
        <v>17</v>
      </c>
      <c r="L2812" t="s">
        <v>127</v>
      </c>
      <c r="M2812">
        <v>0</v>
      </c>
      <c r="N2812">
        <v>1.90612E-2</v>
      </c>
    </row>
    <row r="2813" spans="1:14" hidden="1" x14ac:dyDescent="0.2">
      <c r="A2813" s="1">
        <v>45091</v>
      </c>
      <c r="B2813" s="1">
        <v>45017</v>
      </c>
      <c r="C2813" t="s">
        <v>218</v>
      </c>
      <c r="D2813" t="s">
        <v>14</v>
      </c>
      <c r="E2813" t="s">
        <v>22</v>
      </c>
      <c r="F2813" t="str">
        <f>VLOOKUP(DistroKid_1688147457835_ReportingDate_2023_06[[#This Row],[Title]],'SONG LIST'!A:D,3,0)</f>
        <v>Magic</v>
      </c>
      <c r="G2813" t="s">
        <v>23</v>
      </c>
      <c r="H2813">
        <v>196400673897</v>
      </c>
      <c r="I2813">
        <v>18</v>
      </c>
      <c r="J2813">
        <v>100</v>
      </c>
      <c r="K2813" t="s">
        <v>17</v>
      </c>
      <c r="L2813" t="s">
        <v>208</v>
      </c>
      <c r="M2813">
        <v>0</v>
      </c>
      <c r="N2813">
        <v>1.757218E-2</v>
      </c>
    </row>
    <row r="2814" spans="1:14" hidden="1" x14ac:dyDescent="0.2">
      <c r="A2814" s="1">
        <v>45091</v>
      </c>
      <c r="B2814" s="1">
        <v>45017</v>
      </c>
      <c r="C2814" t="s">
        <v>218</v>
      </c>
      <c r="D2814" t="s">
        <v>14</v>
      </c>
      <c r="E2814" t="s">
        <v>50</v>
      </c>
      <c r="F2814" t="str">
        <f>VLOOKUP(DistroKid_1688147457835_ReportingDate_2023_06[[#This Row],[Title]],'SONG LIST'!A:D,3,0)</f>
        <v>Magic</v>
      </c>
      <c r="G2814" t="s">
        <v>51</v>
      </c>
      <c r="H2814">
        <v>196400673897</v>
      </c>
      <c r="I2814">
        <v>1</v>
      </c>
      <c r="J2814">
        <v>100</v>
      </c>
      <c r="K2814" t="s">
        <v>17</v>
      </c>
      <c r="L2814" t="s">
        <v>148</v>
      </c>
      <c r="M2814">
        <v>0</v>
      </c>
      <c r="N2814">
        <v>6.5410700000000004E-3</v>
      </c>
    </row>
    <row r="2815" spans="1:14" hidden="1" x14ac:dyDescent="0.2">
      <c r="A2815" s="1">
        <v>45091</v>
      </c>
      <c r="B2815" s="1">
        <v>45017</v>
      </c>
      <c r="C2815" t="s">
        <v>218</v>
      </c>
      <c r="D2815" t="s">
        <v>14</v>
      </c>
      <c r="E2815" t="s">
        <v>26</v>
      </c>
      <c r="F2815" t="str">
        <f>VLOOKUP(DistroKid_1688147457835_ReportingDate_2023_06[[#This Row],[Title]],'SONG LIST'!A:D,3,0)</f>
        <v>Magic</v>
      </c>
      <c r="G2815" t="s">
        <v>27</v>
      </c>
      <c r="H2815">
        <v>196400673897</v>
      </c>
      <c r="I2815">
        <v>1</v>
      </c>
      <c r="J2815">
        <v>100</v>
      </c>
      <c r="K2815" t="s">
        <v>17</v>
      </c>
      <c r="L2815" t="s">
        <v>174</v>
      </c>
      <c r="M2815">
        <v>0</v>
      </c>
      <c r="N2815">
        <v>4.1090399999999996E-3</v>
      </c>
    </row>
    <row r="2816" spans="1:14" hidden="1" x14ac:dyDescent="0.2">
      <c r="A2816" s="1">
        <v>45091</v>
      </c>
      <c r="B2816" s="1">
        <v>45017</v>
      </c>
      <c r="C2816" t="s">
        <v>218</v>
      </c>
      <c r="D2816" t="s">
        <v>14</v>
      </c>
      <c r="E2816" t="s">
        <v>34</v>
      </c>
      <c r="F2816" t="str">
        <f>VLOOKUP(DistroKid_1688147457835_ReportingDate_2023_06[[#This Row],[Title]],'SONG LIST'!A:D,3,0)</f>
        <v>Range Rover</v>
      </c>
      <c r="G2816" t="s">
        <v>35</v>
      </c>
      <c r="H2816">
        <v>196165527350</v>
      </c>
      <c r="I2816">
        <v>1</v>
      </c>
      <c r="J2816">
        <v>100</v>
      </c>
      <c r="K2816" t="s">
        <v>17</v>
      </c>
      <c r="L2816" t="s">
        <v>97</v>
      </c>
      <c r="M2816">
        <v>0</v>
      </c>
      <c r="N2816">
        <v>6.83907E-3</v>
      </c>
    </row>
    <row r="2817" spans="1:14" hidden="1" x14ac:dyDescent="0.2">
      <c r="A2817" s="1">
        <v>45091</v>
      </c>
      <c r="B2817" s="1">
        <v>45017</v>
      </c>
      <c r="C2817" t="s">
        <v>218</v>
      </c>
      <c r="D2817" t="s">
        <v>14</v>
      </c>
      <c r="E2817" t="s">
        <v>30</v>
      </c>
      <c r="F2817" t="str">
        <f>VLOOKUP(DistroKid_1688147457835_ReportingDate_2023_06[[#This Row],[Title]],'SONG LIST'!A:D,3,0)</f>
        <v>Magic</v>
      </c>
      <c r="G2817" t="s">
        <v>31</v>
      </c>
      <c r="H2817">
        <v>196400673897</v>
      </c>
      <c r="I2817">
        <v>9</v>
      </c>
      <c r="J2817">
        <v>100</v>
      </c>
      <c r="K2817" t="s">
        <v>17</v>
      </c>
      <c r="L2817" t="s">
        <v>124</v>
      </c>
      <c r="M2817">
        <v>0</v>
      </c>
      <c r="N2817">
        <v>3.0545320000000001E-2</v>
      </c>
    </row>
    <row r="2818" spans="1:14" hidden="1" x14ac:dyDescent="0.2">
      <c r="A2818" s="1">
        <v>45091</v>
      </c>
      <c r="B2818" s="1">
        <v>45017</v>
      </c>
      <c r="C2818" t="s">
        <v>218</v>
      </c>
      <c r="D2818" t="s">
        <v>14</v>
      </c>
      <c r="E2818" t="s">
        <v>28</v>
      </c>
      <c r="F2818" t="str">
        <f>VLOOKUP(DistroKid_1688147457835_ReportingDate_2023_06[[#This Row],[Title]],'SONG LIST'!A:D,3,0)</f>
        <v>Magic</v>
      </c>
      <c r="G2818" t="s">
        <v>29</v>
      </c>
      <c r="H2818">
        <v>196400673897</v>
      </c>
      <c r="I2818">
        <v>3</v>
      </c>
      <c r="J2818">
        <v>100</v>
      </c>
      <c r="K2818" t="s">
        <v>17</v>
      </c>
      <c r="L2818" t="s">
        <v>174</v>
      </c>
      <c r="M2818">
        <v>0</v>
      </c>
      <c r="N2818">
        <v>1.995721E-2</v>
      </c>
    </row>
    <row r="2819" spans="1:14" hidden="1" x14ac:dyDescent="0.2">
      <c r="A2819" s="1">
        <v>45091</v>
      </c>
      <c r="B2819" s="1">
        <v>45017</v>
      </c>
      <c r="C2819" t="s">
        <v>218</v>
      </c>
      <c r="D2819" t="s">
        <v>14</v>
      </c>
      <c r="E2819" t="s">
        <v>26</v>
      </c>
      <c r="F2819" t="str">
        <f>VLOOKUP(DistroKid_1688147457835_ReportingDate_2023_06[[#This Row],[Title]],'SONG LIST'!A:D,3,0)</f>
        <v>Magic</v>
      </c>
      <c r="G2819" t="s">
        <v>27</v>
      </c>
      <c r="H2819">
        <v>196400673897</v>
      </c>
      <c r="I2819">
        <v>6</v>
      </c>
      <c r="J2819">
        <v>100</v>
      </c>
      <c r="K2819" t="s">
        <v>17</v>
      </c>
      <c r="L2819" t="s">
        <v>97</v>
      </c>
      <c r="M2819">
        <v>0</v>
      </c>
      <c r="N2819">
        <v>2.6054270000000001E-2</v>
      </c>
    </row>
    <row r="2820" spans="1:14" hidden="1" x14ac:dyDescent="0.2">
      <c r="A2820" s="1">
        <v>45091</v>
      </c>
      <c r="B2820" s="1">
        <v>45017</v>
      </c>
      <c r="C2820" t="s">
        <v>218</v>
      </c>
      <c r="D2820" t="s">
        <v>14</v>
      </c>
      <c r="E2820" t="s">
        <v>20</v>
      </c>
      <c r="F2820" t="str">
        <f>VLOOKUP(DistroKid_1688147457835_ReportingDate_2023_06[[#This Row],[Title]],'SONG LIST'!A:D,3,0)</f>
        <v>The Best Is Yet to Come</v>
      </c>
      <c r="G2820" t="s">
        <v>21</v>
      </c>
      <c r="H2820">
        <v>196512360111</v>
      </c>
      <c r="I2820">
        <v>5</v>
      </c>
      <c r="J2820">
        <v>100</v>
      </c>
      <c r="K2820" t="s">
        <v>17</v>
      </c>
      <c r="L2820" t="s">
        <v>88</v>
      </c>
      <c r="M2820">
        <v>0</v>
      </c>
      <c r="N2820">
        <v>1.0711109999999999E-2</v>
      </c>
    </row>
    <row r="2821" spans="1:14" hidden="1" x14ac:dyDescent="0.2">
      <c r="A2821" s="1">
        <v>45091</v>
      </c>
      <c r="B2821" s="1">
        <v>45017</v>
      </c>
      <c r="C2821" t="s">
        <v>218</v>
      </c>
      <c r="D2821" t="s">
        <v>14</v>
      </c>
      <c r="E2821" t="s">
        <v>34</v>
      </c>
      <c r="F2821" t="str">
        <f>VLOOKUP(DistroKid_1688147457835_ReportingDate_2023_06[[#This Row],[Title]],'SONG LIST'!A:D,3,0)</f>
        <v>Range Rover</v>
      </c>
      <c r="G2821" t="s">
        <v>35</v>
      </c>
      <c r="H2821">
        <v>196165527350</v>
      </c>
      <c r="I2821">
        <v>1</v>
      </c>
      <c r="J2821">
        <v>100</v>
      </c>
      <c r="K2821" t="s">
        <v>17</v>
      </c>
      <c r="L2821" t="s">
        <v>127</v>
      </c>
      <c r="M2821">
        <v>0</v>
      </c>
      <c r="N2821">
        <v>8.0960800000000003E-3</v>
      </c>
    </row>
    <row r="2822" spans="1:14" hidden="1" x14ac:dyDescent="0.2">
      <c r="A2822" s="1">
        <v>45091</v>
      </c>
      <c r="B2822" s="1">
        <v>45017</v>
      </c>
      <c r="C2822" t="s">
        <v>218</v>
      </c>
      <c r="D2822" t="s">
        <v>14</v>
      </c>
      <c r="E2822" t="s">
        <v>46</v>
      </c>
      <c r="F2822" t="str">
        <f>VLOOKUP(DistroKid_1688147457835_ReportingDate_2023_06[[#This Row],[Title]],'SONG LIST'!A:D,3,0)</f>
        <v>Magic</v>
      </c>
      <c r="G2822" t="s">
        <v>47</v>
      </c>
      <c r="H2822">
        <v>196400673897</v>
      </c>
      <c r="I2822">
        <v>4</v>
      </c>
      <c r="J2822">
        <v>100</v>
      </c>
      <c r="K2822" t="s">
        <v>17</v>
      </c>
      <c r="L2822" t="s">
        <v>88</v>
      </c>
      <c r="M2822">
        <v>0</v>
      </c>
      <c r="N2822">
        <v>8.6840900000000002E-3</v>
      </c>
    </row>
    <row r="2823" spans="1:14" hidden="1" x14ac:dyDescent="0.2">
      <c r="A2823" s="1">
        <v>45091</v>
      </c>
      <c r="B2823" s="1">
        <v>45017</v>
      </c>
      <c r="C2823" t="s">
        <v>218</v>
      </c>
      <c r="D2823" t="s">
        <v>14</v>
      </c>
      <c r="E2823" t="s">
        <v>26</v>
      </c>
      <c r="F2823" t="str">
        <f>VLOOKUP(DistroKid_1688147457835_ReportingDate_2023_06[[#This Row],[Title]],'SONG LIST'!A:D,3,0)</f>
        <v>Magic</v>
      </c>
      <c r="G2823" t="s">
        <v>27</v>
      </c>
      <c r="H2823">
        <v>196400673897</v>
      </c>
      <c r="I2823">
        <v>2</v>
      </c>
      <c r="J2823">
        <v>100</v>
      </c>
      <c r="K2823" t="s">
        <v>17</v>
      </c>
      <c r="L2823" t="s">
        <v>124</v>
      </c>
      <c r="M2823">
        <v>0</v>
      </c>
      <c r="N2823">
        <v>1.0102099999999999E-2</v>
      </c>
    </row>
    <row r="2824" spans="1:14" hidden="1" x14ac:dyDescent="0.2">
      <c r="A2824" s="1">
        <v>45091</v>
      </c>
      <c r="B2824" s="1">
        <v>45017</v>
      </c>
      <c r="C2824" t="s">
        <v>218</v>
      </c>
      <c r="D2824" t="s">
        <v>14</v>
      </c>
      <c r="E2824" t="s">
        <v>28</v>
      </c>
      <c r="F2824" t="str">
        <f>VLOOKUP(DistroKid_1688147457835_ReportingDate_2023_06[[#This Row],[Title]],'SONG LIST'!A:D,3,0)</f>
        <v>Magic</v>
      </c>
      <c r="G2824" t="s">
        <v>29</v>
      </c>
      <c r="H2824">
        <v>196400673897</v>
      </c>
      <c r="I2824">
        <v>1</v>
      </c>
      <c r="J2824">
        <v>100</v>
      </c>
      <c r="K2824" t="s">
        <v>17</v>
      </c>
      <c r="L2824" t="s">
        <v>97</v>
      </c>
      <c r="M2824">
        <v>0</v>
      </c>
      <c r="N2824">
        <v>3.8430399999999998E-3</v>
      </c>
    </row>
    <row r="2825" spans="1:14" hidden="1" x14ac:dyDescent="0.2">
      <c r="A2825" s="1">
        <v>45091</v>
      </c>
      <c r="B2825" s="1">
        <v>45017</v>
      </c>
      <c r="C2825" t="s">
        <v>218</v>
      </c>
      <c r="D2825" t="s">
        <v>14</v>
      </c>
      <c r="E2825" t="s">
        <v>54</v>
      </c>
      <c r="F2825" t="str">
        <f>VLOOKUP(DistroKid_1688147457835_ReportingDate_2023_06[[#This Row],[Title]],'SONG LIST'!A:D,3,0)</f>
        <v>Magic</v>
      </c>
      <c r="G2825" t="s">
        <v>55</v>
      </c>
      <c r="H2825">
        <v>196400673897</v>
      </c>
      <c r="I2825">
        <v>6</v>
      </c>
      <c r="J2825">
        <v>100</v>
      </c>
      <c r="K2825" t="s">
        <v>17</v>
      </c>
      <c r="L2825" t="s">
        <v>88</v>
      </c>
      <c r="M2825">
        <v>0</v>
      </c>
      <c r="N2825">
        <v>1.6088169999999999E-2</v>
      </c>
    </row>
    <row r="2826" spans="1:14" hidden="1" x14ac:dyDescent="0.2">
      <c r="A2826" s="1">
        <v>45091</v>
      </c>
      <c r="B2826" s="1">
        <v>45017</v>
      </c>
      <c r="C2826" t="s">
        <v>218</v>
      </c>
      <c r="D2826" t="s">
        <v>14</v>
      </c>
      <c r="E2826" t="s">
        <v>20</v>
      </c>
      <c r="F2826" t="str">
        <f>VLOOKUP(DistroKid_1688147457835_ReportingDate_2023_06[[#This Row],[Title]],'SONG LIST'!A:D,3,0)</f>
        <v>The Best Is Yet to Come</v>
      </c>
      <c r="G2826" t="s">
        <v>21</v>
      </c>
      <c r="H2826">
        <v>196512360111</v>
      </c>
      <c r="I2826">
        <v>10</v>
      </c>
      <c r="J2826">
        <v>100</v>
      </c>
      <c r="K2826" t="s">
        <v>17</v>
      </c>
      <c r="L2826" t="s">
        <v>208</v>
      </c>
      <c r="M2826">
        <v>0</v>
      </c>
      <c r="N2826">
        <v>8.6700900000000001E-3</v>
      </c>
    </row>
    <row r="2827" spans="1:14" hidden="1" x14ac:dyDescent="0.2">
      <c r="A2827" s="1">
        <v>45091</v>
      </c>
      <c r="B2827" s="1">
        <v>45017</v>
      </c>
      <c r="C2827" t="s">
        <v>218</v>
      </c>
      <c r="D2827" t="s">
        <v>14</v>
      </c>
      <c r="E2827" t="s">
        <v>54</v>
      </c>
      <c r="F2827" t="str">
        <f>VLOOKUP(DistroKid_1688147457835_ReportingDate_2023_06[[#This Row],[Title]],'SONG LIST'!A:D,3,0)</f>
        <v>Magic</v>
      </c>
      <c r="G2827" t="s">
        <v>55</v>
      </c>
      <c r="H2827">
        <v>196400673897</v>
      </c>
      <c r="I2827">
        <v>22</v>
      </c>
      <c r="J2827">
        <v>100</v>
      </c>
      <c r="K2827" t="s">
        <v>17</v>
      </c>
      <c r="L2827" t="s">
        <v>85</v>
      </c>
      <c r="M2827">
        <v>0</v>
      </c>
      <c r="N2827">
        <v>0.23338442000000001</v>
      </c>
    </row>
    <row r="2828" spans="1:14" hidden="1" x14ac:dyDescent="0.2">
      <c r="A2828" s="1">
        <v>45091</v>
      </c>
      <c r="B2828" s="1">
        <v>45017</v>
      </c>
      <c r="C2828" t="s">
        <v>218</v>
      </c>
      <c r="D2828" t="s">
        <v>14</v>
      </c>
      <c r="E2828" t="s">
        <v>34</v>
      </c>
      <c r="F2828" t="str">
        <f>VLOOKUP(DistroKid_1688147457835_ReportingDate_2023_06[[#This Row],[Title]],'SONG LIST'!A:D,3,0)</f>
        <v>Range Rover</v>
      </c>
      <c r="G2828" t="s">
        <v>35</v>
      </c>
      <c r="H2828">
        <v>196165527350</v>
      </c>
      <c r="I2828">
        <v>43</v>
      </c>
      <c r="J2828">
        <v>100</v>
      </c>
      <c r="K2828" t="s">
        <v>17</v>
      </c>
      <c r="L2828" t="s">
        <v>85</v>
      </c>
      <c r="M2828">
        <v>0</v>
      </c>
      <c r="N2828">
        <v>0.54226463000000003</v>
      </c>
    </row>
    <row r="2829" spans="1:14" hidden="1" x14ac:dyDescent="0.2">
      <c r="A2829" s="1">
        <v>45091</v>
      </c>
      <c r="B2829" s="1">
        <v>45017</v>
      </c>
      <c r="C2829" t="s">
        <v>218</v>
      </c>
      <c r="D2829" t="s">
        <v>14</v>
      </c>
      <c r="E2829" t="s">
        <v>32</v>
      </c>
      <c r="F2829" t="str">
        <f>VLOOKUP(DistroKid_1688147457835_ReportingDate_2023_06[[#This Row],[Title]],'SONG LIST'!A:D,3,0)</f>
        <v>Magic</v>
      </c>
      <c r="G2829" t="s">
        <v>33</v>
      </c>
      <c r="H2829">
        <v>196400499091</v>
      </c>
      <c r="I2829">
        <v>7</v>
      </c>
      <c r="J2829">
        <v>100</v>
      </c>
      <c r="K2829" t="s">
        <v>17</v>
      </c>
      <c r="L2829" t="s">
        <v>217</v>
      </c>
      <c r="M2829">
        <v>0</v>
      </c>
      <c r="N2829">
        <v>5.2157540000000002E-2</v>
      </c>
    </row>
    <row r="2830" spans="1:14" hidden="1" x14ac:dyDescent="0.2">
      <c r="A2830" s="1">
        <v>45091</v>
      </c>
      <c r="B2830" s="1">
        <v>45017</v>
      </c>
      <c r="C2830" t="s">
        <v>218</v>
      </c>
      <c r="D2830" t="s">
        <v>14</v>
      </c>
      <c r="E2830" t="s">
        <v>42</v>
      </c>
      <c r="F2830" t="str">
        <f>VLOOKUP(DistroKid_1688147457835_ReportingDate_2023_06[[#This Row],[Title]],'SONG LIST'!A:D,3,0)</f>
        <v>Magic</v>
      </c>
      <c r="G2830" t="s">
        <v>43</v>
      </c>
      <c r="H2830">
        <v>196400673897</v>
      </c>
      <c r="I2830">
        <v>4</v>
      </c>
      <c r="J2830">
        <v>100</v>
      </c>
      <c r="K2830" t="s">
        <v>17</v>
      </c>
      <c r="L2830" t="s">
        <v>88</v>
      </c>
      <c r="M2830">
        <v>0</v>
      </c>
      <c r="N2830">
        <v>9.3121000000000002E-3</v>
      </c>
    </row>
    <row r="2831" spans="1:14" hidden="1" x14ac:dyDescent="0.2">
      <c r="A2831" s="1">
        <v>45091</v>
      </c>
      <c r="B2831" s="1">
        <v>45017</v>
      </c>
      <c r="C2831" t="s">
        <v>218</v>
      </c>
      <c r="D2831" t="s">
        <v>14</v>
      </c>
      <c r="E2831" t="s">
        <v>28</v>
      </c>
      <c r="F2831" t="str">
        <f>VLOOKUP(DistroKid_1688147457835_ReportingDate_2023_06[[#This Row],[Title]],'SONG LIST'!A:D,3,0)</f>
        <v>Magic</v>
      </c>
      <c r="G2831" t="s">
        <v>29</v>
      </c>
      <c r="H2831">
        <v>196400673897</v>
      </c>
      <c r="I2831">
        <v>1</v>
      </c>
      <c r="J2831">
        <v>100</v>
      </c>
      <c r="K2831" t="s">
        <v>17</v>
      </c>
      <c r="L2831" t="s">
        <v>164</v>
      </c>
      <c r="M2831">
        <v>0</v>
      </c>
      <c r="N2831">
        <v>2.0280200000000002E-3</v>
      </c>
    </row>
    <row r="2832" spans="1:14" hidden="1" x14ac:dyDescent="0.2">
      <c r="A2832" s="1">
        <v>45091</v>
      </c>
      <c r="B2832" s="1">
        <v>45017</v>
      </c>
      <c r="C2832" t="s">
        <v>218</v>
      </c>
      <c r="D2832" t="s">
        <v>14</v>
      </c>
      <c r="E2832" t="s">
        <v>20</v>
      </c>
      <c r="F2832" t="str">
        <f>VLOOKUP(DistroKid_1688147457835_ReportingDate_2023_06[[#This Row],[Title]],'SONG LIST'!A:D,3,0)</f>
        <v>The Best Is Yet to Come</v>
      </c>
      <c r="G2832" t="s">
        <v>21</v>
      </c>
      <c r="H2832">
        <v>196512360111</v>
      </c>
      <c r="I2832">
        <v>2</v>
      </c>
      <c r="J2832">
        <v>100</v>
      </c>
      <c r="K2832" t="s">
        <v>17</v>
      </c>
      <c r="L2832" t="s">
        <v>174</v>
      </c>
      <c r="M2832">
        <v>0</v>
      </c>
      <c r="N2832">
        <v>8.2180900000000008E-3</v>
      </c>
    </row>
    <row r="2833" spans="1:14" hidden="1" x14ac:dyDescent="0.2">
      <c r="A2833" s="1">
        <v>45091</v>
      </c>
      <c r="B2833" s="1">
        <v>45017</v>
      </c>
      <c r="C2833" t="s">
        <v>218</v>
      </c>
      <c r="D2833" t="s">
        <v>14</v>
      </c>
      <c r="E2833" t="s">
        <v>54</v>
      </c>
      <c r="F2833" t="str">
        <f>VLOOKUP(DistroKid_1688147457835_ReportingDate_2023_06[[#This Row],[Title]],'SONG LIST'!A:D,3,0)</f>
        <v>Magic</v>
      </c>
      <c r="G2833" t="s">
        <v>55</v>
      </c>
      <c r="H2833">
        <v>196400673897</v>
      </c>
      <c r="I2833">
        <v>1</v>
      </c>
      <c r="J2833">
        <v>100</v>
      </c>
      <c r="K2833" t="s">
        <v>17</v>
      </c>
      <c r="L2833" t="s">
        <v>215</v>
      </c>
      <c r="M2833">
        <v>0</v>
      </c>
      <c r="N2833">
        <v>4.2900400000000002E-3</v>
      </c>
    </row>
    <row r="2834" spans="1:14" hidden="1" x14ac:dyDescent="0.2">
      <c r="A2834" s="1">
        <v>45091</v>
      </c>
      <c r="B2834" s="1">
        <v>45017</v>
      </c>
      <c r="C2834" t="s">
        <v>218</v>
      </c>
      <c r="D2834" t="s">
        <v>14</v>
      </c>
      <c r="E2834" t="s">
        <v>42</v>
      </c>
      <c r="F2834" t="str">
        <f>VLOOKUP(DistroKid_1688147457835_ReportingDate_2023_06[[#This Row],[Title]],'SONG LIST'!A:D,3,0)</f>
        <v>Magic</v>
      </c>
      <c r="G2834" t="s">
        <v>43</v>
      </c>
      <c r="H2834">
        <v>196400673897</v>
      </c>
      <c r="I2834">
        <v>2</v>
      </c>
      <c r="J2834">
        <v>100</v>
      </c>
      <c r="K2834" t="s">
        <v>17</v>
      </c>
      <c r="L2834" t="s">
        <v>127</v>
      </c>
      <c r="M2834">
        <v>0</v>
      </c>
      <c r="N2834">
        <v>1.6192169999999999E-2</v>
      </c>
    </row>
    <row r="2835" spans="1:14" hidden="1" x14ac:dyDescent="0.2">
      <c r="A2835" s="1">
        <v>45091</v>
      </c>
      <c r="B2835" s="1">
        <v>45017</v>
      </c>
      <c r="C2835" t="s">
        <v>218</v>
      </c>
      <c r="D2835" t="s">
        <v>14</v>
      </c>
      <c r="E2835" t="s">
        <v>52</v>
      </c>
      <c r="F2835" t="str">
        <f>VLOOKUP(DistroKid_1688147457835_ReportingDate_2023_06[[#This Row],[Title]],'SONG LIST'!A:D,3,0)</f>
        <v>The Best Is Yet to Come</v>
      </c>
      <c r="G2835" t="s">
        <v>53</v>
      </c>
      <c r="H2835">
        <v>196512360111</v>
      </c>
      <c r="I2835">
        <v>13</v>
      </c>
      <c r="J2835">
        <v>100</v>
      </c>
      <c r="K2835" t="s">
        <v>17</v>
      </c>
      <c r="L2835" t="s">
        <v>208</v>
      </c>
      <c r="M2835">
        <v>0</v>
      </c>
      <c r="N2835">
        <v>1.525616E-2</v>
      </c>
    </row>
    <row r="2836" spans="1:14" hidden="1" x14ac:dyDescent="0.2">
      <c r="A2836" s="1">
        <v>45091</v>
      </c>
      <c r="B2836" s="1">
        <v>45017</v>
      </c>
      <c r="C2836" t="s">
        <v>218</v>
      </c>
      <c r="D2836" t="s">
        <v>14</v>
      </c>
      <c r="E2836" t="s">
        <v>20</v>
      </c>
      <c r="F2836" t="str">
        <f>VLOOKUP(DistroKid_1688147457835_ReportingDate_2023_06[[#This Row],[Title]],'SONG LIST'!A:D,3,0)</f>
        <v>The Best Is Yet to Come</v>
      </c>
      <c r="G2836" t="s">
        <v>21</v>
      </c>
      <c r="H2836">
        <v>196512360111</v>
      </c>
      <c r="I2836">
        <v>3</v>
      </c>
      <c r="J2836">
        <v>100</v>
      </c>
      <c r="K2836" t="s">
        <v>17</v>
      </c>
      <c r="L2836" t="s">
        <v>85</v>
      </c>
      <c r="M2836">
        <v>0</v>
      </c>
      <c r="N2836">
        <v>3.5259369999999998E-2</v>
      </c>
    </row>
    <row r="2837" spans="1:14" hidden="1" x14ac:dyDescent="0.2">
      <c r="A2837" s="1">
        <v>45091</v>
      </c>
      <c r="B2837" s="1">
        <v>45017</v>
      </c>
      <c r="C2837" t="s">
        <v>218</v>
      </c>
      <c r="D2837" t="s">
        <v>14</v>
      </c>
      <c r="E2837" t="s">
        <v>30</v>
      </c>
      <c r="F2837" t="str">
        <f>VLOOKUP(DistroKid_1688147457835_ReportingDate_2023_06[[#This Row],[Title]],'SONG LIST'!A:D,3,0)</f>
        <v>Magic</v>
      </c>
      <c r="G2837" t="s">
        <v>31</v>
      </c>
      <c r="H2837">
        <v>196400673897</v>
      </c>
      <c r="I2837">
        <v>13</v>
      </c>
      <c r="J2837">
        <v>100</v>
      </c>
      <c r="K2837" t="s">
        <v>17</v>
      </c>
      <c r="L2837" t="s">
        <v>161</v>
      </c>
      <c r="M2837">
        <v>0</v>
      </c>
      <c r="N2837">
        <v>4.676549E-2</v>
      </c>
    </row>
    <row r="2838" spans="1:14" hidden="1" x14ac:dyDescent="0.2">
      <c r="A2838" s="1">
        <v>45091</v>
      </c>
      <c r="B2838" s="1">
        <v>45017</v>
      </c>
      <c r="C2838" t="s">
        <v>218</v>
      </c>
      <c r="D2838" t="s">
        <v>14</v>
      </c>
      <c r="E2838" t="s">
        <v>34</v>
      </c>
      <c r="F2838" t="str">
        <f>VLOOKUP(DistroKid_1688147457835_ReportingDate_2023_06[[#This Row],[Title]],'SONG LIST'!A:D,3,0)</f>
        <v>Range Rover</v>
      </c>
      <c r="G2838" t="s">
        <v>35</v>
      </c>
      <c r="H2838">
        <v>196165527350</v>
      </c>
      <c r="I2838">
        <v>2</v>
      </c>
      <c r="J2838">
        <v>100</v>
      </c>
      <c r="K2838" t="s">
        <v>17</v>
      </c>
      <c r="L2838" t="s">
        <v>174</v>
      </c>
      <c r="M2838">
        <v>0</v>
      </c>
      <c r="N2838">
        <v>9.7481000000000009E-3</v>
      </c>
    </row>
    <row r="2839" spans="1:14" hidden="1" x14ac:dyDescent="0.2">
      <c r="A2839" s="1">
        <v>45091</v>
      </c>
      <c r="B2839" s="1">
        <v>45017</v>
      </c>
      <c r="C2839" t="s">
        <v>218</v>
      </c>
      <c r="D2839" t="s">
        <v>14</v>
      </c>
      <c r="E2839" t="s">
        <v>54</v>
      </c>
      <c r="F2839" t="str">
        <f>VLOOKUP(DistroKid_1688147457835_ReportingDate_2023_06[[#This Row],[Title]],'SONG LIST'!A:D,3,0)</f>
        <v>Magic</v>
      </c>
      <c r="G2839" t="s">
        <v>55</v>
      </c>
      <c r="H2839">
        <v>196400673897</v>
      </c>
      <c r="I2839">
        <v>1</v>
      </c>
      <c r="J2839">
        <v>100</v>
      </c>
      <c r="K2839" t="s">
        <v>17</v>
      </c>
      <c r="L2839" t="s">
        <v>174</v>
      </c>
      <c r="M2839">
        <v>0</v>
      </c>
      <c r="N2839">
        <v>4.1090399999999996E-3</v>
      </c>
    </row>
    <row r="2840" spans="1:14" hidden="1" x14ac:dyDescent="0.2">
      <c r="A2840" s="1">
        <v>45091</v>
      </c>
      <c r="B2840" s="1">
        <v>45017</v>
      </c>
      <c r="C2840" t="s">
        <v>218</v>
      </c>
      <c r="D2840" t="s">
        <v>14</v>
      </c>
      <c r="E2840" t="s">
        <v>58</v>
      </c>
      <c r="F2840" t="str">
        <f>VLOOKUP(DistroKid_1688147457835_ReportingDate_2023_06[[#This Row],[Title]],'SONG LIST'!A:D,3,0)</f>
        <v>Magic</v>
      </c>
      <c r="G2840" t="s">
        <v>59</v>
      </c>
      <c r="H2840">
        <v>196400673897</v>
      </c>
      <c r="I2840">
        <v>13</v>
      </c>
      <c r="J2840">
        <v>100</v>
      </c>
      <c r="K2840" t="s">
        <v>17</v>
      </c>
      <c r="L2840" t="s">
        <v>208</v>
      </c>
      <c r="M2840">
        <v>0</v>
      </c>
      <c r="N2840">
        <v>1.265813E-2</v>
      </c>
    </row>
    <row r="2841" spans="1:14" hidden="1" x14ac:dyDescent="0.2">
      <c r="A2841" s="1">
        <v>45091</v>
      </c>
      <c r="B2841" s="1">
        <v>45017</v>
      </c>
      <c r="C2841" t="s">
        <v>218</v>
      </c>
      <c r="D2841" t="s">
        <v>14</v>
      </c>
      <c r="E2841" t="s">
        <v>42</v>
      </c>
      <c r="F2841" t="str">
        <f>VLOOKUP(DistroKid_1688147457835_ReportingDate_2023_06[[#This Row],[Title]],'SONG LIST'!A:D,3,0)</f>
        <v>Magic</v>
      </c>
      <c r="G2841" t="s">
        <v>43</v>
      </c>
      <c r="H2841">
        <v>196400673897</v>
      </c>
      <c r="I2841">
        <v>1</v>
      </c>
      <c r="J2841">
        <v>100</v>
      </c>
      <c r="K2841" t="s">
        <v>17</v>
      </c>
      <c r="L2841" t="s">
        <v>148</v>
      </c>
      <c r="M2841">
        <v>0</v>
      </c>
      <c r="N2841">
        <v>4.7760500000000004E-3</v>
      </c>
    </row>
    <row r="2842" spans="1:14" hidden="1" x14ac:dyDescent="0.2">
      <c r="A2842" s="1">
        <v>45091</v>
      </c>
      <c r="B2842" s="1">
        <v>45017</v>
      </c>
      <c r="C2842" t="s">
        <v>218</v>
      </c>
      <c r="D2842" t="s">
        <v>14</v>
      </c>
      <c r="E2842" t="s">
        <v>46</v>
      </c>
      <c r="F2842" t="str">
        <f>VLOOKUP(DistroKid_1688147457835_ReportingDate_2023_06[[#This Row],[Title]],'SONG LIST'!A:D,3,0)</f>
        <v>Magic</v>
      </c>
      <c r="G2842" t="s">
        <v>47</v>
      </c>
      <c r="H2842">
        <v>196400673897</v>
      </c>
      <c r="I2842">
        <v>5</v>
      </c>
      <c r="J2842">
        <v>100</v>
      </c>
      <c r="K2842" t="s">
        <v>17</v>
      </c>
      <c r="L2842" t="s">
        <v>208</v>
      </c>
      <c r="M2842">
        <v>0</v>
      </c>
      <c r="N2842">
        <v>5.5200600000000002E-3</v>
      </c>
    </row>
    <row r="2843" spans="1:14" hidden="1" x14ac:dyDescent="0.2">
      <c r="A2843" s="1">
        <v>45091</v>
      </c>
      <c r="B2843" s="1">
        <v>45017</v>
      </c>
      <c r="C2843" t="s">
        <v>218</v>
      </c>
      <c r="D2843" t="s">
        <v>14</v>
      </c>
      <c r="E2843" t="s">
        <v>40</v>
      </c>
      <c r="F2843" t="str">
        <f>VLOOKUP(DistroKid_1688147457835_ReportingDate_2023_06[[#This Row],[Title]],'SONG LIST'!A:D,3,0)</f>
        <v>Magic</v>
      </c>
      <c r="G2843" t="s">
        <v>41</v>
      </c>
      <c r="H2843">
        <v>196400673897</v>
      </c>
      <c r="I2843">
        <v>1</v>
      </c>
      <c r="J2843">
        <v>100</v>
      </c>
      <c r="K2843" t="s">
        <v>17</v>
      </c>
      <c r="L2843" t="s">
        <v>88</v>
      </c>
      <c r="M2843">
        <v>0</v>
      </c>
      <c r="N2843">
        <v>3.5450400000000002E-3</v>
      </c>
    </row>
    <row r="2844" spans="1:14" hidden="1" x14ac:dyDescent="0.2">
      <c r="A2844" s="1">
        <v>45091</v>
      </c>
      <c r="B2844" s="1">
        <v>45017</v>
      </c>
      <c r="C2844" t="s">
        <v>218</v>
      </c>
      <c r="D2844" t="s">
        <v>14</v>
      </c>
      <c r="E2844" t="s">
        <v>46</v>
      </c>
      <c r="F2844" t="str">
        <f>VLOOKUP(DistroKid_1688147457835_ReportingDate_2023_06[[#This Row],[Title]],'SONG LIST'!A:D,3,0)</f>
        <v>Magic</v>
      </c>
      <c r="G2844" t="s">
        <v>47</v>
      </c>
      <c r="H2844">
        <v>196400673897</v>
      </c>
      <c r="I2844">
        <v>2</v>
      </c>
      <c r="J2844">
        <v>100</v>
      </c>
      <c r="K2844" t="s">
        <v>17</v>
      </c>
      <c r="L2844" t="s">
        <v>127</v>
      </c>
      <c r="M2844">
        <v>0</v>
      </c>
      <c r="N2844">
        <v>1.6192169999999999E-2</v>
      </c>
    </row>
    <row r="2845" spans="1:14" hidden="1" x14ac:dyDescent="0.2">
      <c r="A2845" s="1">
        <v>45091</v>
      </c>
      <c r="B2845" s="1">
        <v>45017</v>
      </c>
      <c r="C2845" t="s">
        <v>218</v>
      </c>
      <c r="D2845" t="s">
        <v>14</v>
      </c>
      <c r="E2845" t="s">
        <v>152</v>
      </c>
      <c r="F2845" t="str">
        <f>VLOOKUP(DistroKid_1688147457835_ReportingDate_2023_06[[#This Row],[Title]],'SONG LIST'!A:D,3,0)</f>
        <v>Magic</v>
      </c>
      <c r="G2845" t="s">
        <v>153</v>
      </c>
      <c r="H2845">
        <v>196400497370</v>
      </c>
      <c r="I2845">
        <v>1</v>
      </c>
      <c r="J2845">
        <v>100</v>
      </c>
      <c r="K2845" t="s">
        <v>17</v>
      </c>
      <c r="L2845" t="s">
        <v>85</v>
      </c>
      <c r="M2845">
        <v>0</v>
      </c>
      <c r="N2845">
        <v>7.4970799999999997E-3</v>
      </c>
    </row>
    <row r="2846" spans="1:14" hidden="1" x14ac:dyDescent="0.2">
      <c r="A2846" s="1">
        <v>45091</v>
      </c>
      <c r="B2846" s="1">
        <v>45017</v>
      </c>
      <c r="C2846" t="s">
        <v>218</v>
      </c>
      <c r="D2846" t="s">
        <v>14</v>
      </c>
      <c r="E2846" t="s">
        <v>54</v>
      </c>
      <c r="F2846" t="str">
        <f>VLOOKUP(DistroKid_1688147457835_ReportingDate_2023_06[[#This Row],[Title]],'SONG LIST'!A:D,3,0)</f>
        <v>Magic</v>
      </c>
      <c r="G2846" t="s">
        <v>55</v>
      </c>
      <c r="H2846">
        <v>196400673897</v>
      </c>
      <c r="I2846">
        <v>60</v>
      </c>
      <c r="J2846">
        <v>100</v>
      </c>
      <c r="K2846" t="s">
        <v>17</v>
      </c>
      <c r="L2846" t="s">
        <v>217</v>
      </c>
      <c r="M2846">
        <v>0</v>
      </c>
      <c r="N2846">
        <v>0.42979946000000002</v>
      </c>
    </row>
    <row r="2847" spans="1:14" hidden="1" x14ac:dyDescent="0.2">
      <c r="A2847" s="1">
        <v>45091</v>
      </c>
      <c r="B2847" s="1">
        <v>45017</v>
      </c>
      <c r="C2847" t="s">
        <v>218</v>
      </c>
      <c r="D2847" t="s">
        <v>14</v>
      </c>
      <c r="E2847" t="s">
        <v>30</v>
      </c>
      <c r="F2847" t="str">
        <f>VLOOKUP(DistroKid_1688147457835_ReportingDate_2023_06[[#This Row],[Title]],'SONG LIST'!A:D,3,0)</f>
        <v>Magic</v>
      </c>
      <c r="G2847" t="s">
        <v>31</v>
      </c>
      <c r="H2847">
        <v>196400673897</v>
      </c>
      <c r="I2847">
        <v>4</v>
      </c>
      <c r="J2847">
        <v>100</v>
      </c>
      <c r="K2847" t="s">
        <v>17</v>
      </c>
      <c r="L2847" t="s">
        <v>140</v>
      </c>
      <c r="M2847">
        <v>0</v>
      </c>
      <c r="N2847">
        <v>1.8400199999999999E-3</v>
      </c>
    </row>
    <row r="2848" spans="1:14" hidden="1" x14ac:dyDescent="0.2">
      <c r="A2848" s="1">
        <v>45091</v>
      </c>
      <c r="B2848" s="1">
        <v>45017</v>
      </c>
      <c r="C2848" t="s">
        <v>218</v>
      </c>
      <c r="D2848" t="s">
        <v>14</v>
      </c>
      <c r="E2848" t="s">
        <v>26</v>
      </c>
      <c r="F2848" t="str">
        <f>VLOOKUP(DistroKid_1688147457835_ReportingDate_2023_06[[#This Row],[Title]],'SONG LIST'!A:D,3,0)</f>
        <v>Magic</v>
      </c>
      <c r="G2848" t="s">
        <v>27</v>
      </c>
      <c r="H2848">
        <v>196400673897</v>
      </c>
      <c r="I2848">
        <v>108</v>
      </c>
      <c r="J2848">
        <v>100</v>
      </c>
      <c r="K2848" t="s">
        <v>17</v>
      </c>
      <c r="L2848" t="s">
        <v>85</v>
      </c>
      <c r="M2848">
        <v>0</v>
      </c>
      <c r="N2848">
        <v>1.1750712000000001</v>
      </c>
    </row>
    <row r="2849" spans="1:14" hidden="1" x14ac:dyDescent="0.2">
      <c r="A2849" s="1">
        <v>45091</v>
      </c>
      <c r="B2849" s="1">
        <v>45017</v>
      </c>
      <c r="C2849" t="s">
        <v>218</v>
      </c>
      <c r="D2849" t="s">
        <v>14</v>
      </c>
      <c r="E2849" t="s">
        <v>22</v>
      </c>
      <c r="F2849" t="str">
        <f>VLOOKUP(DistroKid_1688147457835_ReportingDate_2023_06[[#This Row],[Title]],'SONG LIST'!A:D,3,0)</f>
        <v>Magic</v>
      </c>
      <c r="G2849" t="s">
        <v>23</v>
      </c>
      <c r="H2849">
        <v>196400673897</v>
      </c>
      <c r="I2849">
        <v>1</v>
      </c>
      <c r="J2849">
        <v>100</v>
      </c>
      <c r="K2849" t="s">
        <v>17</v>
      </c>
      <c r="L2849" t="s">
        <v>212</v>
      </c>
      <c r="M2849">
        <v>0</v>
      </c>
      <c r="N2849">
        <v>9.0960899999999994E-3</v>
      </c>
    </row>
    <row r="2850" spans="1:14" hidden="1" x14ac:dyDescent="0.2">
      <c r="A2850" s="1">
        <v>45091</v>
      </c>
      <c r="B2850" s="1">
        <v>45017</v>
      </c>
      <c r="C2850" t="s">
        <v>218</v>
      </c>
      <c r="D2850" t="s">
        <v>14</v>
      </c>
      <c r="E2850" t="s">
        <v>189</v>
      </c>
      <c r="F2850" t="str">
        <f>VLOOKUP(DistroKid_1688147457835_ReportingDate_2023_06[[#This Row],[Title]],'SONG LIST'!A:D,3,0)</f>
        <v>Magic</v>
      </c>
      <c r="G2850" t="s">
        <v>190</v>
      </c>
      <c r="H2850">
        <v>196400497370</v>
      </c>
      <c r="I2850">
        <v>1</v>
      </c>
      <c r="J2850">
        <v>100</v>
      </c>
      <c r="K2850" t="s">
        <v>17</v>
      </c>
      <c r="L2850" t="s">
        <v>208</v>
      </c>
      <c r="M2850">
        <v>0</v>
      </c>
      <c r="N2850">
        <v>1.5780200000000001E-3</v>
      </c>
    </row>
    <row r="2851" spans="1:14" hidden="1" x14ac:dyDescent="0.2">
      <c r="A2851" s="1">
        <v>45091</v>
      </c>
      <c r="B2851" s="1">
        <v>45017</v>
      </c>
      <c r="C2851" t="s">
        <v>218</v>
      </c>
      <c r="D2851" t="s">
        <v>14</v>
      </c>
      <c r="E2851" t="s">
        <v>15</v>
      </c>
      <c r="F2851" t="str">
        <f>VLOOKUP(DistroKid_1688147457835_ReportingDate_2023_06[[#This Row],[Title]],'SONG LIST'!A:D,3,0)</f>
        <v>Magic</v>
      </c>
      <c r="G2851" t="s">
        <v>16</v>
      </c>
      <c r="H2851">
        <v>196400673897</v>
      </c>
      <c r="I2851">
        <v>3</v>
      </c>
      <c r="J2851">
        <v>100</v>
      </c>
      <c r="K2851" t="s">
        <v>17</v>
      </c>
      <c r="L2851" t="s">
        <v>161</v>
      </c>
      <c r="M2851">
        <v>0</v>
      </c>
      <c r="N2851">
        <v>1.7317180000000001E-2</v>
      </c>
    </row>
    <row r="2852" spans="1:14" hidden="1" x14ac:dyDescent="0.2">
      <c r="A2852" s="1">
        <v>45091</v>
      </c>
      <c r="B2852" s="1">
        <v>45017</v>
      </c>
      <c r="C2852" t="s">
        <v>218</v>
      </c>
      <c r="D2852" t="s">
        <v>14</v>
      </c>
      <c r="E2852" t="s">
        <v>20</v>
      </c>
      <c r="F2852" t="str">
        <f>VLOOKUP(DistroKid_1688147457835_ReportingDate_2023_06[[#This Row],[Title]],'SONG LIST'!A:D,3,0)</f>
        <v>The Best Is Yet to Come</v>
      </c>
      <c r="G2852" t="s">
        <v>21</v>
      </c>
      <c r="H2852">
        <v>196512360111</v>
      </c>
      <c r="I2852">
        <v>1</v>
      </c>
      <c r="J2852">
        <v>100</v>
      </c>
      <c r="K2852" t="s">
        <v>17</v>
      </c>
      <c r="L2852" t="s">
        <v>180</v>
      </c>
      <c r="M2852">
        <v>0</v>
      </c>
      <c r="N2852">
        <v>7.7300800000000003E-3</v>
      </c>
    </row>
    <row r="2853" spans="1:14" hidden="1" x14ac:dyDescent="0.2">
      <c r="A2853" s="1">
        <v>45091</v>
      </c>
      <c r="B2853" s="1">
        <v>45017</v>
      </c>
      <c r="C2853" t="s">
        <v>218</v>
      </c>
      <c r="D2853" t="s">
        <v>14</v>
      </c>
      <c r="E2853" t="s">
        <v>48</v>
      </c>
      <c r="F2853" t="str">
        <f>VLOOKUP(DistroKid_1688147457835_ReportingDate_2023_06[[#This Row],[Title]],'SONG LIST'!A:D,3,0)</f>
        <v>Magic</v>
      </c>
      <c r="G2853" t="s">
        <v>49</v>
      </c>
      <c r="H2853">
        <v>196400499091</v>
      </c>
      <c r="I2853">
        <v>12</v>
      </c>
      <c r="J2853">
        <v>100</v>
      </c>
      <c r="K2853" t="s">
        <v>17</v>
      </c>
      <c r="L2853" t="s">
        <v>217</v>
      </c>
      <c r="M2853">
        <v>0</v>
      </c>
      <c r="N2853">
        <v>8.9412930000000002E-2</v>
      </c>
    </row>
    <row r="2854" spans="1:14" hidden="1" x14ac:dyDescent="0.2">
      <c r="A2854" s="1">
        <v>45091</v>
      </c>
      <c r="B2854" s="1">
        <v>45017</v>
      </c>
      <c r="C2854" t="s">
        <v>218</v>
      </c>
      <c r="D2854" t="s">
        <v>14</v>
      </c>
      <c r="E2854" t="s">
        <v>58</v>
      </c>
      <c r="F2854" t="str">
        <f>VLOOKUP(DistroKid_1688147457835_ReportingDate_2023_06[[#This Row],[Title]],'SONG LIST'!A:D,3,0)</f>
        <v>Magic</v>
      </c>
      <c r="G2854" t="s">
        <v>59</v>
      </c>
      <c r="H2854">
        <v>196400673897</v>
      </c>
      <c r="I2854">
        <v>25</v>
      </c>
      <c r="J2854">
        <v>100</v>
      </c>
      <c r="K2854" t="s">
        <v>17</v>
      </c>
      <c r="L2854" t="s">
        <v>217</v>
      </c>
      <c r="M2854">
        <v>0</v>
      </c>
      <c r="N2854">
        <v>0.17937085999999999</v>
      </c>
    </row>
    <row r="2855" spans="1:14" hidden="1" x14ac:dyDescent="0.2">
      <c r="A2855" s="1">
        <v>45091</v>
      </c>
      <c r="B2855" s="1">
        <v>45017</v>
      </c>
      <c r="C2855" t="s">
        <v>218</v>
      </c>
      <c r="D2855" t="s">
        <v>14</v>
      </c>
      <c r="E2855" t="s">
        <v>34</v>
      </c>
      <c r="F2855" t="str">
        <f>VLOOKUP(DistroKid_1688147457835_ReportingDate_2023_06[[#This Row],[Title]],'SONG LIST'!A:D,3,0)</f>
        <v>Range Rover</v>
      </c>
      <c r="G2855" t="s">
        <v>35</v>
      </c>
      <c r="H2855">
        <v>196165527350</v>
      </c>
      <c r="I2855">
        <v>1</v>
      </c>
      <c r="J2855">
        <v>100</v>
      </c>
      <c r="K2855" t="s">
        <v>17</v>
      </c>
      <c r="L2855" t="s">
        <v>143</v>
      </c>
      <c r="M2855">
        <v>0</v>
      </c>
      <c r="N2855">
        <v>3.9560400000000001E-3</v>
      </c>
    </row>
    <row r="2856" spans="1:14" hidden="1" x14ac:dyDescent="0.2">
      <c r="A2856" s="1">
        <v>45091</v>
      </c>
      <c r="B2856" s="1">
        <v>45017</v>
      </c>
      <c r="C2856" t="s">
        <v>218</v>
      </c>
      <c r="D2856" t="s">
        <v>14</v>
      </c>
      <c r="E2856" t="s">
        <v>56</v>
      </c>
      <c r="F2856" t="str">
        <f>VLOOKUP(DistroKid_1688147457835_ReportingDate_2023_06[[#This Row],[Title]],'SONG LIST'!A:D,3,0)</f>
        <v>Magic</v>
      </c>
      <c r="G2856" t="s">
        <v>57</v>
      </c>
      <c r="H2856">
        <v>196400497370</v>
      </c>
      <c r="I2856">
        <v>1</v>
      </c>
      <c r="J2856">
        <v>100</v>
      </c>
      <c r="K2856" t="s">
        <v>17</v>
      </c>
      <c r="L2856" t="s">
        <v>111</v>
      </c>
      <c r="M2856">
        <v>0</v>
      </c>
      <c r="N2856">
        <v>1.2612129999999999E-2</v>
      </c>
    </row>
    <row r="2857" spans="1:14" hidden="1" x14ac:dyDescent="0.2">
      <c r="A2857" s="1">
        <v>45091</v>
      </c>
      <c r="B2857" s="1">
        <v>45017</v>
      </c>
      <c r="C2857" t="s">
        <v>218</v>
      </c>
      <c r="D2857" t="s">
        <v>14</v>
      </c>
      <c r="E2857" t="s">
        <v>38</v>
      </c>
      <c r="F2857" t="str">
        <f>VLOOKUP(DistroKid_1688147457835_ReportingDate_2023_06[[#This Row],[Title]],'SONG LIST'!A:D,3,0)</f>
        <v>Magic</v>
      </c>
      <c r="G2857" t="s">
        <v>39</v>
      </c>
      <c r="H2857">
        <v>196400673897</v>
      </c>
      <c r="I2857">
        <v>1</v>
      </c>
      <c r="J2857">
        <v>100</v>
      </c>
      <c r="K2857" t="s">
        <v>17</v>
      </c>
      <c r="L2857" t="s">
        <v>161</v>
      </c>
      <c r="M2857">
        <v>0</v>
      </c>
      <c r="N2857">
        <v>7.1510699999999998E-3</v>
      </c>
    </row>
    <row r="2858" spans="1:14" hidden="1" x14ac:dyDescent="0.2">
      <c r="A2858" s="1">
        <v>45091</v>
      </c>
      <c r="B2858" s="1">
        <v>45017</v>
      </c>
      <c r="C2858" t="s">
        <v>218</v>
      </c>
      <c r="D2858" t="s">
        <v>14</v>
      </c>
      <c r="E2858" t="s">
        <v>52</v>
      </c>
      <c r="F2858" t="str">
        <f>VLOOKUP(DistroKid_1688147457835_ReportingDate_2023_06[[#This Row],[Title]],'SONG LIST'!A:D,3,0)</f>
        <v>The Best Is Yet to Come</v>
      </c>
      <c r="G2858" t="s">
        <v>53</v>
      </c>
      <c r="H2858">
        <v>196512360111</v>
      </c>
      <c r="I2858">
        <v>7</v>
      </c>
      <c r="J2858">
        <v>100</v>
      </c>
      <c r="K2858" t="s">
        <v>17</v>
      </c>
      <c r="L2858" t="s">
        <v>85</v>
      </c>
      <c r="M2858">
        <v>0</v>
      </c>
      <c r="N2858">
        <v>8.4399879999999997E-2</v>
      </c>
    </row>
    <row r="2859" spans="1:14" hidden="1" x14ac:dyDescent="0.2">
      <c r="A2859" s="1">
        <v>45091</v>
      </c>
      <c r="B2859" s="1">
        <v>45017</v>
      </c>
      <c r="C2859" t="s">
        <v>218</v>
      </c>
      <c r="D2859" t="s">
        <v>14</v>
      </c>
      <c r="E2859" t="s">
        <v>38</v>
      </c>
      <c r="F2859" t="str">
        <f>VLOOKUP(DistroKid_1688147457835_ReportingDate_2023_06[[#This Row],[Title]],'SONG LIST'!A:D,3,0)</f>
        <v>Magic</v>
      </c>
      <c r="G2859" t="s">
        <v>39</v>
      </c>
      <c r="H2859">
        <v>196400673897</v>
      </c>
      <c r="I2859">
        <v>32</v>
      </c>
      <c r="J2859">
        <v>100</v>
      </c>
      <c r="K2859" t="s">
        <v>17</v>
      </c>
      <c r="L2859" t="s">
        <v>85</v>
      </c>
      <c r="M2859">
        <v>0</v>
      </c>
      <c r="N2859">
        <v>0.36039374000000002</v>
      </c>
    </row>
    <row r="2860" spans="1:14" hidden="1" x14ac:dyDescent="0.2">
      <c r="A2860" s="1">
        <v>45091</v>
      </c>
      <c r="B2860" s="1">
        <v>45017</v>
      </c>
      <c r="C2860" t="s">
        <v>218</v>
      </c>
      <c r="D2860" t="s">
        <v>14</v>
      </c>
      <c r="E2860" t="s">
        <v>30</v>
      </c>
      <c r="F2860" t="str">
        <f>VLOOKUP(DistroKid_1688147457835_ReportingDate_2023_06[[#This Row],[Title]],'SONG LIST'!A:D,3,0)</f>
        <v>Magic</v>
      </c>
      <c r="G2860" t="s">
        <v>31</v>
      </c>
      <c r="H2860">
        <v>196400673897</v>
      </c>
      <c r="I2860">
        <v>426</v>
      </c>
      <c r="J2860">
        <v>100</v>
      </c>
      <c r="K2860" t="s">
        <v>17</v>
      </c>
      <c r="L2860" t="s">
        <v>217</v>
      </c>
      <c r="M2860">
        <v>0</v>
      </c>
      <c r="N2860">
        <v>3.0636618100000002</v>
      </c>
    </row>
    <row r="2861" spans="1:14" hidden="1" x14ac:dyDescent="0.2">
      <c r="A2861" s="1">
        <v>45091</v>
      </c>
      <c r="B2861" s="1">
        <v>45017</v>
      </c>
      <c r="C2861" t="s">
        <v>218</v>
      </c>
      <c r="D2861" t="s">
        <v>14</v>
      </c>
      <c r="E2861" t="s">
        <v>38</v>
      </c>
      <c r="F2861" t="str">
        <f>VLOOKUP(DistroKid_1688147457835_ReportingDate_2023_06[[#This Row],[Title]],'SONG LIST'!A:D,3,0)</f>
        <v>Magic</v>
      </c>
      <c r="G2861" t="s">
        <v>39</v>
      </c>
      <c r="H2861">
        <v>196400673897</v>
      </c>
      <c r="I2861">
        <v>3</v>
      </c>
      <c r="J2861">
        <v>100</v>
      </c>
      <c r="K2861" t="s">
        <v>17</v>
      </c>
      <c r="L2861" t="s">
        <v>180</v>
      </c>
      <c r="M2861">
        <v>0</v>
      </c>
      <c r="N2861">
        <v>1.368014E-2</v>
      </c>
    </row>
    <row r="2862" spans="1:14" hidden="1" x14ac:dyDescent="0.2">
      <c r="A2862" s="1">
        <v>45091</v>
      </c>
      <c r="B2862" s="1">
        <v>45017</v>
      </c>
      <c r="C2862" t="s">
        <v>218</v>
      </c>
      <c r="D2862" t="s">
        <v>14</v>
      </c>
      <c r="E2862" t="s">
        <v>34</v>
      </c>
      <c r="F2862" t="str">
        <f>VLOOKUP(DistroKid_1688147457835_ReportingDate_2023_06[[#This Row],[Title]],'SONG LIST'!A:D,3,0)</f>
        <v>Range Rover</v>
      </c>
      <c r="G2862" t="s">
        <v>35</v>
      </c>
      <c r="H2862">
        <v>196165527350</v>
      </c>
      <c r="I2862">
        <v>524</v>
      </c>
      <c r="J2862">
        <v>100</v>
      </c>
      <c r="K2862" t="s">
        <v>17</v>
      </c>
      <c r="L2862" t="s">
        <v>217</v>
      </c>
      <c r="M2862">
        <v>0</v>
      </c>
      <c r="N2862">
        <v>3.8387568500000002</v>
      </c>
    </row>
    <row r="2863" spans="1:14" hidden="1" x14ac:dyDescent="0.2">
      <c r="A2863" s="1">
        <v>45091</v>
      </c>
      <c r="B2863" s="1">
        <v>45017</v>
      </c>
      <c r="C2863" t="s">
        <v>218</v>
      </c>
      <c r="D2863" t="s">
        <v>14</v>
      </c>
      <c r="E2863" t="s">
        <v>26</v>
      </c>
      <c r="F2863" t="str">
        <f>VLOOKUP(DistroKid_1688147457835_ReportingDate_2023_06[[#This Row],[Title]],'SONG LIST'!A:D,3,0)</f>
        <v>Magic</v>
      </c>
      <c r="G2863" t="s">
        <v>27</v>
      </c>
      <c r="H2863">
        <v>196400673897</v>
      </c>
      <c r="I2863">
        <v>2</v>
      </c>
      <c r="J2863">
        <v>100</v>
      </c>
      <c r="K2863" t="s">
        <v>17</v>
      </c>
      <c r="L2863" t="s">
        <v>161</v>
      </c>
      <c r="M2863">
        <v>0</v>
      </c>
      <c r="N2863">
        <v>2.0542210000000002E-2</v>
      </c>
    </row>
    <row r="2864" spans="1:14" hidden="1" x14ac:dyDescent="0.2">
      <c r="A2864" s="1">
        <v>45091</v>
      </c>
      <c r="B2864" s="1">
        <v>45017</v>
      </c>
      <c r="C2864" t="s">
        <v>218</v>
      </c>
      <c r="D2864" t="s">
        <v>14</v>
      </c>
      <c r="E2864" t="s">
        <v>42</v>
      </c>
      <c r="F2864" t="str">
        <f>VLOOKUP(DistroKid_1688147457835_ReportingDate_2023_06[[#This Row],[Title]],'SONG LIST'!A:D,3,0)</f>
        <v>Magic</v>
      </c>
      <c r="G2864" t="s">
        <v>43</v>
      </c>
      <c r="H2864">
        <v>196400673897</v>
      </c>
      <c r="I2864">
        <v>6</v>
      </c>
      <c r="J2864">
        <v>100</v>
      </c>
      <c r="K2864" t="s">
        <v>17</v>
      </c>
      <c r="L2864" t="s">
        <v>85</v>
      </c>
      <c r="M2864">
        <v>0</v>
      </c>
      <c r="N2864">
        <v>7.6902799999999993E-2</v>
      </c>
    </row>
    <row r="2865" spans="1:14" hidden="1" x14ac:dyDescent="0.2">
      <c r="A2865" s="1">
        <v>45091</v>
      </c>
      <c r="B2865" s="1">
        <v>45017</v>
      </c>
      <c r="C2865" t="s">
        <v>218</v>
      </c>
      <c r="D2865" t="s">
        <v>14</v>
      </c>
      <c r="E2865" t="s">
        <v>79</v>
      </c>
      <c r="F2865" t="str">
        <f>VLOOKUP(DistroKid_1688147457835_ReportingDate_2023_06[[#This Row],[Title]],'SONG LIST'!A:D,3,0)</f>
        <v>Magic</v>
      </c>
      <c r="G2865" t="s">
        <v>80</v>
      </c>
      <c r="H2865">
        <v>196400497370</v>
      </c>
      <c r="I2865">
        <v>1</v>
      </c>
      <c r="J2865">
        <v>100</v>
      </c>
      <c r="K2865" t="s">
        <v>17</v>
      </c>
      <c r="L2865" t="s">
        <v>85</v>
      </c>
      <c r="M2865">
        <v>0</v>
      </c>
      <c r="N2865">
        <v>1.388114E-2</v>
      </c>
    </row>
    <row r="2866" spans="1:14" hidden="1" x14ac:dyDescent="0.2">
      <c r="A2866" s="1">
        <v>45091</v>
      </c>
      <c r="B2866" s="1">
        <v>45017</v>
      </c>
      <c r="C2866" t="s">
        <v>218</v>
      </c>
      <c r="D2866" t="s">
        <v>14</v>
      </c>
      <c r="E2866" t="s">
        <v>50</v>
      </c>
      <c r="F2866" t="str">
        <f>VLOOKUP(DistroKid_1688147457835_ReportingDate_2023_06[[#This Row],[Title]],'SONG LIST'!A:D,3,0)</f>
        <v>Magic</v>
      </c>
      <c r="G2866" t="s">
        <v>51</v>
      </c>
      <c r="H2866">
        <v>196400673897</v>
      </c>
      <c r="I2866">
        <v>2</v>
      </c>
      <c r="J2866">
        <v>100</v>
      </c>
      <c r="K2866" t="s">
        <v>17</v>
      </c>
      <c r="L2866" t="s">
        <v>180</v>
      </c>
      <c r="M2866">
        <v>0</v>
      </c>
      <c r="N2866">
        <v>9.1200900000000008E-3</v>
      </c>
    </row>
    <row r="2867" spans="1:14" hidden="1" x14ac:dyDescent="0.2">
      <c r="A2867" s="1">
        <v>45091</v>
      </c>
      <c r="B2867" s="1">
        <v>45017</v>
      </c>
      <c r="C2867" t="s">
        <v>218</v>
      </c>
      <c r="D2867" t="s">
        <v>14</v>
      </c>
      <c r="E2867" t="s">
        <v>52</v>
      </c>
      <c r="F2867" t="str">
        <f>VLOOKUP(DistroKid_1688147457835_ReportingDate_2023_06[[#This Row],[Title]],'SONG LIST'!A:D,3,0)</f>
        <v>The Best Is Yet to Come</v>
      </c>
      <c r="G2867" t="s">
        <v>53</v>
      </c>
      <c r="H2867">
        <v>196512360111</v>
      </c>
      <c r="I2867">
        <v>38</v>
      </c>
      <c r="J2867">
        <v>100</v>
      </c>
      <c r="K2867" t="s">
        <v>17</v>
      </c>
      <c r="L2867" t="s">
        <v>217</v>
      </c>
      <c r="M2867">
        <v>0</v>
      </c>
      <c r="N2867">
        <v>0.25551665000000001</v>
      </c>
    </row>
    <row r="2868" spans="1:14" hidden="1" x14ac:dyDescent="0.2">
      <c r="A2868" s="1">
        <v>45091</v>
      </c>
      <c r="B2868" s="1">
        <v>45017</v>
      </c>
      <c r="C2868" t="s">
        <v>218</v>
      </c>
      <c r="D2868" t="s">
        <v>14</v>
      </c>
      <c r="E2868" t="s">
        <v>32</v>
      </c>
      <c r="F2868" t="str">
        <f>VLOOKUP(DistroKid_1688147457835_ReportingDate_2023_06[[#This Row],[Title]],'SONG LIST'!A:D,3,0)</f>
        <v>Magic</v>
      </c>
      <c r="G2868" t="s">
        <v>33</v>
      </c>
      <c r="H2868">
        <v>196400499091</v>
      </c>
      <c r="I2868">
        <v>3</v>
      </c>
      <c r="J2868">
        <v>100</v>
      </c>
      <c r="K2868" t="s">
        <v>17</v>
      </c>
      <c r="L2868" t="s">
        <v>85</v>
      </c>
      <c r="M2868">
        <v>0</v>
      </c>
      <c r="N2868">
        <v>3.4371359999999997E-2</v>
      </c>
    </row>
    <row r="2869" spans="1:14" hidden="1" x14ac:dyDescent="0.2">
      <c r="A2869" s="1">
        <v>45091</v>
      </c>
      <c r="B2869" s="1">
        <v>45017</v>
      </c>
      <c r="C2869" t="s">
        <v>218</v>
      </c>
      <c r="D2869" t="s">
        <v>14</v>
      </c>
      <c r="E2869" t="s">
        <v>58</v>
      </c>
      <c r="F2869" t="str">
        <f>VLOOKUP(DistroKid_1688147457835_ReportingDate_2023_06[[#This Row],[Title]],'SONG LIST'!A:D,3,0)</f>
        <v>Magic</v>
      </c>
      <c r="G2869" t="s">
        <v>59</v>
      </c>
      <c r="H2869">
        <v>196400673897</v>
      </c>
      <c r="I2869">
        <v>11</v>
      </c>
      <c r="J2869">
        <v>100</v>
      </c>
      <c r="K2869" t="s">
        <v>17</v>
      </c>
      <c r="L2869" t="s">
        <v>85</v>
      </c>
      <c r="M2869">
        <v>0</v>
      </c>
      <c r="N2869">
        <v>0.11988424</v>
      </c>
    </row>
    <row r="2870" spans="1:14" hidden="1" x14ac:dyDescent="0.2">
      <c r="A2870" s="1">
        <v>45091</v>
      </c>
      <c r="B2870" s="1">
        <v>45017</v>
      </c>
      <c r="C2870" t="s">
        <v>218</v>
      </c>
      <c r="D2870" t="s">
        <v>14</v>
      </c>
      <c r="E2870" t="s">
        <v>64</v>
      </c>
      <c r="F2870" t="str">
        <f>VLOOKUP(DistroKid_1688147457835_ReportingDate_2023_06[[#This Row],[Title]],'SONG LIST'!A:D,3,0)</f>
        <v>Magic</v>
      </c>
      <c r="G2870" t="s">
        <v>65</v>
      </c>
      <c r="H2870">
        <v>196400499091</v>
      </c>
      <c r="I2870">
        <v>6</v>
      </c>
      <c r="J2870">
        <v>100</v>
      </c>
      <c r="K2870" t="s">
        <v>17</v>
      </c>
      <c r="L2870" t="s">
        <v>217</v>
      </c>
      <c r="M2870">
        <v>0</v>
      </c>
      <c r="N2870">
        <v>4.1253430000000001E-2</v>
      </c>
    </row>
    <row r="2871" spans="1:14" hidden="1" x14ac:dyDescent="0.2">
      <c r="A2871" s="1">
        <v>45091</v>
      </c>
      <c r="B2871" s="1">
        <v>45017</v>
      </c>
      <c r="C2871" t="s">
        <v>218</v>
      </c>
      <c r="D2871" t="s">
        <v>14</v>
      </c>
      <c r="E2871" t="s">
        <v>36</v>
      </c>
      <c r="F2871" t="str">
        <f>VLOOKUP(DistroKid_1688147457835_ReportingDate_2023_06[[#This Row],[Title]],'SONG LIST'!A:D,3,0)</f>
        <v>Magic</v>
      </c>
      <c r="G2871" t="s">
        <v>37</v>
      </c>
      <c r="H2871">
        <v>196400497370</v>
      </c>
      <c r="I2871">
        <v>3</v>
      </c>
      <c r="J2871">
        <v>100</v>
      </c>
      <c r="K2871" t="s">
        <v>17</v>
      </c>
      <c r="L2871" t="s">
        <v>217</v>
      </c>
      <c r="M2871">
        <v>0</v>
      </c>
      <c r="N2871">
        <v>2.2353230000000002E-2</v>
      </c>
    </row>
    <row r="2872" spans="1:14" hidden="1" x14ac:dyDescent="0.2">
      <c r="A2872" s="1">
        <v>45091</v>
      </c>
      <c r="B2872" s="1">
        <v>45017</v>
      </c>
      <c r="C2872" t="s">
        <v>218</v>
      </c>
      <c r="D2872" t="s">
        <v>14</v>
      </c>
      <c r="E2872" t="s">
        <v>58</v>
      </c>
      <c r="F2872" t="str">
        <f>VLOOKUP(DistroKid_1688147457835_ReportingDate_2023_06[[#This Row],[Title]],'SONG LIST'!A:D,3,0)</f>
        <v>Magic</v>
      </c>
      <c r="G2872" t="s">
        <v>59</v>
      </c>
      <c r="H2872">
        <v>196400673897</v>
      </c>
      <c r="I2872">
        <v>1</v>
      </c>
      <c r="J2872">
        <v>100</v>
      </c>
      <c r="K2872" t="s">
        <v>17</v>
      </c>
      <c r="L2872" t="s">
        <v>161</v>
      </c>
      <c r="M2872">
        <v>0</v>
      </c>
      <c r="N2872">
        <v>1.3391139999999999E-2</v>
      </c>
    </row>
    <row r="2873" spans="1:14" hidden="1" x14ac:dyDescent="0.2">
      <c r="A2873" s="1">
        <v>45091</v>
      </c>
      <c r="B2873" s="1">
        <v>45017</v>
      </c>
      <c r="C2873" t="s">
        <v>218</v>
      </c>
      <c r="D2873" t="s">
        <v>14</v>
      </c>
      <c r="E2873" t="s">
        <v>64</v>
      </c>
      <c r="F2873" t="str">
        <f>VLOOKUP(DistroKid_1688147457835_ReportingDate_2023_06[[#This Row],[Title]],'SONG LIST'!A:D,3,0)</f>
        <v>Magic</v>
      </c>
      <c r="G2873" t="s">
        <v>65</v>
      </c>
      <c r="H2873">
        <v>196400499091</v>
      </c>
      <c r="I2873">
        <v>1</v>
      </c>
      <c r="J2873">
        <v>100</v>
      </c>
      <c r="K2873" t="s">
        <v>17</v>
      </c>
      <c r="L2873" t="s">
        <v>111</v>
      </c>
      <c r="M2873">
        <v>0</v>
      </c>
      <c r="N2873">
        <v>1.2612129999999999E-2</v>
      </c>
    </row>
    <row r="2874" spans="1:14" hidden="1" x14ac:dyDescent="0.2">
      <c r="A2874" s="1">
        <v>45091</v>
      </c>
      <c r="B2874" s="1">
        <v>45017</v>
      </c>
      <c r="C2874" t="s">
        <v>218</v>
      </c>
      <c r="D2874" t="s">
        <v>14</v>
      </c>
      <c r="E2874" t="s">
        <v>46</v>
      </c>
      <c r="F2874" t="str">
        <f>VLOOKUP(DistroKid_1688147457835_ReportingDate_2023_06[[#This Row],[Title]],'SONG LIST'!A:D,3,0)</f>
        <v>Magic</v>
      </c>
      <c r="G2874" t="s">
        <v>47</v>
      </c>
      <c r="H2874">
        <v>196400673897</v>
      </c>
      <c r="I2874">
        <v>1</v>
      </c>
      <c r="J2874">
        <v>100</v>
      </c>
      <c r="K2874" t="s">
        <v>17</v>
      </c>
      <c r="L2874" t="s">
        <v>111</v>
      </c>
      <c r="M2874">
        <v>0</v>
      </c>
      <c r="N2874">
        <v>1.2612129999999999E-2</v>
      </c>
    </row>
    <row r="2875" spans="1:14" hidden="1" x14ac:dyDescent="0.2">
      <c r="A2875" s="1">
        <v>45091</v>
      </c>
      <c r="B2875" s="1">
        <v>45017</v>
      </c>
      <c r="C2875" t="s">
        <v>218</v>
      </c>
      <c r="D2875" t="s">
        <v>14</v>
      </c>
      <c r="E2875" t="s">
        <v>30</v>
      </c>
      <c r="F2875" t="str">
        <f>VLOOKUP(DistroKid_1688147457835_ReportingDate_2023_06[[#This Row],[Title]],'SONG LIST'!A:D,3,0)</f>
        <v>Magic</v>
      </c>
      <c r="G2875" t="s">
        <v>31</v>
      </c>
      <c r="H2875">
        <v>196400673897</v>
      </c>
      <c r="I2875">
        <v>70</v>
      </c>
      <c r="J2875">
        <v>100</v>
      </c>
      <c r="K2875" t="s">
        <v>17</v>
      </c>
      <c r="L2875" t="s">
        <v>85</v>
      </c>
      <c r="M2875">
        <v>0</v>
      </c>
      <c r="N2875">
        <v>0.69752524000000005</v>
      </c>
    </row>
    <row r="2876" spans="1:14" hidden="1" x14ac:dyDescent="0.2">
      <c r="A2876" s="1">
        <v>45091</v>
      </c>
      <c r="B2876" s="1">
        <v>45017</v>
      </c>
      <c r="C2876" t="s">
        <v>218</v>
      </c>
      <c r="D2876" t="s">
        <v>14</v>
      </c>
      <c r="E2876" t="s">
        <v>28</v>
      </c>
      <c r="F2876" t="str">
        <f>VLOOKUP(DistroKid_1688147457835_ReportingDate_2023_06[[#This Row],[Title]],'SONG LIST'!A:D,3,0)</f>
        <v>Magic</v>
      </c>
      <c r="G2876" t="s">
        <v>29</v>
      </c>
      <c r="H2876">
        <v>196400673897</v>
      </c>
      <c r="I2876">
        <v>3</v>
      </c>
      <c r="J2876">
        <v>100</v>
      </c>
      <c r="K2876" t="s">
        <v>17</v>
      </c>
      <c r="L2876" t="s">
        <v>85</v>
      </c>
      <c r="M2876">
        <v>0</v>
      </c>
      <c r="N2876">
        <v>4.1643430000000002E-2</v>
      </c>
    </row>
    <row r="2877" spans="1:14" hidden="1" x14ac:dyDescent="0.2">
      <c r="A2877" s="1">
        <v>45091</v>
      </c>
      <c r="B2877" s="1">
        <v>45017</v>
      </c>
      <c r="C2877" t="s">
        <v>218</v>
      </c>
      <c r="D2877" t="s">
        <v>14</v>
      </c>
      <c r="E2877" t="s">
        <v>22</v>
      </c>
      <c r="F2877" t="str">
        <f>VLOOKUP(DistroKid_1688147457835_ReportingDate_2023_06[[#This Row],[Title]],'SONG LIST'!A:D,3,0)</f>
        <v>Magic</v>
      </c>
      <c r="G2877" t="s">
        <v>23</v>
      </c>
      <c r="H2877">
        <v>196400673897</v>
      </c>
      <c r="I2877">
        <v>31</v>
      </c>
      <c r="J2877">
        <v>100</v>
      </c>
      <c r="K2877" t="s">
        <v>17</v>
      </c>
      <c r="L2877" t="s">
        <v>217</v>
      </c>
      <c r="M2877">
        <v>0</v>
      </c>
      <c r="N2877">
        <v>0.22753035999999999</v>
      </c>
    </row>
    <row r="2878" spans="1:14" hidden="1" x14ac:dyDescent="0.2">
      <c r="A2878" s="1">
        <v>45091</v>
      </c>
      <c r="B2878" s="1">
        <v>45017</v>
      </c>
      <c r="C2878" t="s">
        <v>218</v>
      </c>
      <c r="D2878" t="s">
        <v>14</v>
      </c>
      <c r="E2878" t="s">
        <v>15</v>
      </c>
      <c r="F2878" t="str">
        <f>VLOOKUP(DistroKid_1688147457835_ReportingDate_2023_06[[#This Row],[Title]],'SONG LIST'!A:D,3,0)</f>
        <v>Magic</v>
      </c>
      <c r="G2878" t="s">
        <v>16</v>
      </c>
      <c r="H2878">
        <v>196400673897</v>
      </c>
      <c r="I2878">
        <v>47</v>
      </c>
      <c r="J2878">
        <v>100</v>
      </c>
      <c r="K2878" t="s">
        <v>17</v>
      </c>
      <c r="L2878" t="s">
        <v>217</v>
      </c>
      <c r="M2878">
        <v>0</v>
      </c>
      <c r="N2878">
        <v>0.34329456000000003</v>
      </c>
    </row>
    <row r="2879" spans="1:14" hidden="1" x14ac:dyDescent="0.2">
      <c r="A2879" s="1">
        <v>45091</v>
      </c>
      <c r="B2879" s="1">
        <v>45017</v>
      </c>
      <c r="C2879" t="s">
        <v>218</v>
      </c>
      <c r="D2879" t="s">
        <v>14</v>
      </c>
      <c r="E2879" t="s">
        <v>50</v>
      </c>
      <c r="F2879" t="str">
        <f>VLOOKUP(DistroKid_1688147457835_ReportingDate_2023_06[[#This Row],[Title]],'SONG LIST'!A:D,3,0)</f>
        <v>Magic</v>
      </c>
      <c r="G2879" t="s">
        <v>51</v>
      </c>
      <c r="H2879">
        <v>196400673897</v>
      </c>
      <c r="I2879">
        <v>3</v>
      </c>
      <c r="J2879">
        <v>100</v>
      </c>
      <c r="K2879" t="s">
        <v>17</v>
      </c>
      <c r="L2879" t="s">
        <v>161</v>
      </c>
      <c r="M2879">
        <v>0</v>
      </c>
      <c r="N2879">
        <v>2.6467270000000001E-2</v>
      </c>
    </row>
    <row r="2880" spans="1:14" hidden="1" x14ac:dyDescent="0.2">
      <c r="A2880" s="1">
        <v>45091</v>
      </c>
      <c r="B2880" s="1">
        <v>45017</v>
      </c>
      <c r="C2880" t="s">
        <v>218</v>
      </c>
      <c r="D2880" t="s">
        <v>14</v>
      </c>
      <c r="E2880" t="s">
        <v>56</v>
      </c>
      <c r="F2880" t="str">
        <f>VLOOKUP(DistroKid_1688147457835_ReportingDate_2023_06[[#This Row],[Title]],'SONG LIST'!A:D,3,0)</f>
        <v>Magic</v>
      </c>
      <c r="G2880" t="s">
        <v>57</v>
      </c>
      <c r="H2880">
        <v>196400497370</v>
      </c>
      <c r="I2880">
        <v>1</v>
      </c>
      <c r="J2880">
        <v>100</v>
      </c>
      <c r="K2880" t="s">
        <v>17</v>
      </c>
      <c r="L2880" t="s">
        <v>217</v>
      </c>
      <c r="M2880">
        <v>0</v>
      </c>
      <c r="N2880">
        <v>7.4510799999999997E-3</v>
      </c>
    </row>
    <row r="2881" spans="1:14" hidden="1" x14ac:dyDescent="0.2">
      <c r="A2881" s="1">
        <v>45091</v>
      </c>
      <c r="B2881" s="1">
        <v>45017</v>
      </c>
      <c r="C2881" t="s">
        <v>218</v>
      </c>
      <c r="D2881" t="s">
        <v>14</v>
      </c>
      <c r="E2881" t="s">
        <v>15</v>
      </c>
      <c r="F2881" t="str">
        <f>VLOOKUP(DistroKid_1688147457835_ReportingDate_2023_06[[#This Row],[Title]],'SONG LIST'!A:D,3,0)</f>
        <v>Magic</v>
      </c>
      <c r="G2881" t="s">
        <v>16</v>
      </c>
      <c r="H2881">
        <v>196400673897</v>
      </c>
      <c r="I2881">
        <v>12</v>
      </c>
      <c r="J2881">
        <v>100</v>
      </c>
      <c r="K2881" t="s">
        <v>17</v>
      </c>
      <c r="L2881" t="s">
        <v>85</v>
      </c>
      <c r="M2881">
        <v>0</v>
      </c>
      <c r="N2881">
        <v>0.11283717</v>
      </c>
    </row>
    <row r="2882" spans="1:14" hidden="1" x14ac:dyDescent="0.2">
      <c r="A2882" s="1">
        <v>45091</v>
      </c>
      <c r="B2882" s="1">
        <v>45017</v>
      </c>
      <c r="C2882" t="s">
        <v>218</v>
      </c>
      <c r="D2882" t="s">
        <v>14</v>
      </c>
      <c r="E2882" t="s">
        <v>36</v>
      </c>
      <c r="F2882" t="str">
        <f>VLOOKUP(DistroKid_1688147457835_ReportingDate_2023_06[[#This Row],[Title]],'SONG LIST'!A:D,3,0)</f>
        <v>Magic</v>
      </c>
      <c r="G2882" t="s">
        <v>37</v>
      </c>
      <c r="H2882">
        <v>196400497370</v>
      </c>
      <c r="I2882">
        <v>1</v>
      </c>
      <c r="J2882">
        <v>100</v>
      </c>
      <c r="K2882" t="s">
        <v>17</v>
      </c>
      <c r="L2882" t="s">
        <v>208</v>
      </c>
      <c r="M2882">
        <v>0</v>
      </c>
      <c r="N2882">
        <v>7.8801000000000001E-4</v>
      </c>
    </row>
    <row r="2883" spans="1:14" hidden="1" x14ac:dyDescent="0.2">
      <c r="A2883" s="1">
        <v>45091</v>
      </c>
      <c r="B2883" s="1">
        <v>45017</v>
      </c>
      <c r="C2883" t="s">
        <v>218</v>
      </c>
      <c r="D2883" t="s">
        <v>14</v>
      </c>
      <c r="E2883" t="s">
        <v>64</v>
      </c>
      <c r="F2883" t="str">
        <f>VLOOKUP(DistroKid_1688147457835_ReportingDate_2023_06[[#This Row],[Title]],'SONG LIST'!A:D,3,0)</f>
        <v>Magic</v>
      </c>
      <c r="G2883" t="s">
        <v>65</v>
      </c>
      <c r="H2883">
        <v>196400499091</v>
      </c>
      <c r="I2883">
        <v>1</v>
      </c>
      <c r="J2883">
        <v>100</v>
      </c>
      <c r="K2883" t="s">
        <v>17</v>
      </c>
      <c r="L2883" t="s">
        <v>76</v>
      </c>
      <c r="M2883">
        <v>0</v>
      </c>
      <c r="N2883">
        <v>4.87705E-3</v>
      </c>
    </row>
    <row r="2884" spans="1:14" hidden="1" x14ac:dyDescent="0.2">
      <c r="A2884" s="1">
        <v>45091</v>
      </c>
      <c r="B2884" s="1">
        <v>45017</v>
      </c>
      <c r="C2884" t="s">
        <v>218</v>
      </c>
      <c r="D2884" t="s">
        <v>14</v>
      </c>
      <c r="E2884" t="s">
        <v>60</v>
      </c>
      <c r="F2884" t="str">
        <f>VLOOKUP(DistroKid_1688147457835_ReportingDate_2023_06[[#This Row],[Title]],'SONG LIST'!A:D,3,0)</f>
        <v>Magic</v>
      </c>
      <c r="G2884" t="s">
        <v>61</v>
      </c>
      <c r="H2884">
        <v>196400497370</v>
      </c>
      <c r="I2884">
        <v>2</v>
      </c>
      <c r="J2884">
        <v>100</v>
      </c>
      <c r="K2884" t="s">
        <v>17</v>
      </c>
      <c r="L2884" t="s">
        <v>208</v>
      </c>
      <c r="M2884">
        <v>0</v>
      </c>
      <c r="N2884">
        <v>2.3660199999999999E-3</v>
      </c>
    </row>
    <row r="2885" spans="1:14" hidden="1" x14ac:dyDescent="0.2">
      <c r="A2885" s="1">
        <v>45091</v>
      </c>
      <c r="B2885" s="1">
        <v>45017</v>
      </c>
      <c r="C2885" t="s">
        <v>218</v>
      </c>
      <c r="D2885" t="s">
        <v>14</v>
      </c>
      <c r="E2885" t="s">
        <v>22</v>
      </c>
      <c r="F2885" t="str">
        <f>VLOOKUP(DistroKid_1688147457835_ReportingDate_2023_06[[#This Row],[Title]],'SONG LIST'!A:D,3,0)</f>
        <v>Magic</v>
      </c>
      <c r="G2885" t="s">
        <v>23</v>
      </c>
      <c r="H2885">
        <v>196400673897</v>
      </c>
      <c r="I2885">
        <v>23</v>
      </c>
      <c r="J2885">
        <v>100</v>
      </c>
      <c r="K2885" t="s">
        <v>17</v>
      </c>
      <c r="L2885" t="s">
        <v>85</v>
      </c>
      <c r="M2885">
        <v>0</v>
      </c>
      <c r="N2885">
        <v>0.22903838000000001</v>
      </c>
    </row>
    <row r="2886" spans="1:14" hidden="1" x14ac:dyDescent="0.2">
      <c r="A2886" s="1">
        <v>45091</v>
      </c>
      <c r="B2886" s="1">
        <v>45017</v>
      </c>
      <c r="C2886" t="s">
        <v>218</v>
      </c>
      <c r="D2886" t="s">
        <v>14</v>
      </c>
      <c r="E2886" t="s">
        <v>20</v>
      </c>
      <c r="F2886" t="str">
        <f>VLOOKUP(DistroKid_1688147457835_ReportingDate_2023_06[[#This Row],[Title]],'SONG LIST'!A:D,3,0)</f>
        <v>The Best Is Yet to Come</v>
      </c>
      <c r="G2886" t="s">
        <v>21</v>
      </c>
      <c r="H2886">
        <v>196512360111</v>
      </c>
      <c r="I2886">
        <v>2</v>
      </c>
      <c r="J2886">
        <v>100</v>
      </c>
      <c r="K2886" t="s">
        <v>17</v>
      </c>
      <c r="L2886" t="s">
        <v>100</v>
      </c>
      <c r="M2886">
        <v>0</v>
      </c>
      <c r="N2886">
        <v>3.61204E-3</v>
      </c>
    </row>
    <row r="2887" spans="1:14" hidden="1" x14ac:dyDescent="0.2">
      <c r="A2887" s="1">
        <v>45091</v>
      </c>
      <c r="B2887" s="1">
        <v>45017</v>
      </c>
      <c r="C2887" t="s">
        <v>218</v>
      </c>
      <c r="D2887" t="s">
        <v>14</v>
      </c>
      <c r="E2887" t="s">
        <v>52</v>
      </c>
      <c r="F2887" t="str">
        <f>VLOOKUP(DistroKid_1688147457835_ReportingDate_2023_06[[#This Row],[Title]],'SONG LIST'!A:D,3,0)</f>
        <v>The Best Is Yet to Come</v>
      </c>
      <c r="G2887" t="s">
        <v>53</v>
      </c>
      <c r="H2887">
        <v>196512360111</v>
      </c>
      <c r="I2887">
        <v>7</v>
      </c>
      <c r="J2887">
        <v>100</v>
      </c>
      <c r="K2887" t="s">
        <v>17</v>
      </c>
      <c r="L2887" t="s">
        <v>76</v>
      </c>
      <c r="M2887">
        <v>0</v>
      </c>
      <c r="N2887">
        <v>2.0697210000000001E-2</v>
      </c>
    </row>
    <row r="2888" spans="1:14" hidden="1" x14ac:dyDescent="0.2">
      <c r="A2888" s="1">
        <v>45091</v>
      </c>
      <c r="B2888" s="1">
        <v>45017</v>
      </c>
      <c r="C2888" t="s">
        <v>218</v>
      </c>
      <c r="D2888" t="s">
        <v>14</v>
      </c>
      <c r="E2888" t="s">
        <v>34</v>
      </c>
      <c r="F2888" t="str">
        <f>VLOOKUP(DistroKid_1688147457835_ReportingDate_2023_06[[#This Row],[Title]],'SONG LIST'!A:D,3,0)</f>
        <v>Range Rover</v>
      </c>
      <c r="G2888" t="s">
        <v>35</v>
      </c>
      <c r="H2888">
        <v>196165527350</v>
      </c>
      <c r="I2888">
        <v>4</v>
      </c>
      <c r="J2888">
        <v>100</v>
      </c>
      <c r="K2888" t="s">
        <v>17</v>
      </c>
      <c r="L2888" t="s">
        <v>166</v>
      </c>
      <c r="M2888">
        <v>0</v>
      </c>
      <c r="N2888">
        <v>9.1687950000000004E-2</v>
      </c>
    </row>
    <row r="2889" spans="1:14" hidden="1" x14ac:dyDescent="0.2">
      <c r="A2889" s="1">
        <v>45091</v>
      </c>
      <c r="B2889" s="1">
        <v>45017</v>
      </c>
      <c r="C2889" t="s">
        <v>218</v>
      </c>
      <c r="D2889" t="s">
        <v>14</v>
      </c>
      <c r="E2889" t="s">
        <v>66</v>
      </c>
      <c r="F2889" t="str">
        <f>VLOOKUP(DistroKid_1688147457835_ReportingDate_2023_06[[#This Row],[Title]],'SONG LIST'!A:D,3,0)</f>
        <v>Magic</v>
      </c>
      <c r="G2889" t="s">
        <v>67</v>
      </c>
      <c r="H2889">
        <v>196400673897</v>
      </c>
      <c r="I2889">
        <v>8</v>
      </c>
      <c r="J2889">
        <v>100</v>
      </c>
      <c r="K2889" t="s">
        <v>17</v>
      </c>
      <c r="L2889" t="s">
        <v>85</v>
      </c>
      <c r="M2889">
        <v>0</v>
      </c>
      <c r="N2889">
        <v>0.11104915</v>
      </c>
    </row>
    <row r="2890" spans="1:14" hidden="1" x14ac:dyDescent="0.2">
      <c r="A2890" s="1">
        <v>45091</v>
      </c>
      <c r="B2890" s="1">
        <v>45017</v>
      </c>
      <c r="C2890" t="s">
        <v>218</v>
      </c>
      <c r="D2890" t="s">
        <v>14</v>
      </c>
      <c r="E2890" t="s">
        <v>60</v>
      </c>
      <c r="F2890" t="str">
        <f>VLOOKUP(DistroKid_1688147457835_ReportingDate_2023_06[[#This Row],[Title]],'SONG LIST'!A:D,3,0)</f>
        <v>Magic</v>
      </c>
      <c r="G2890" t="s">
        <v>61</v>
      </c>
      <c r="H2890">
        <v>196400497370</v>
      </c>
      <c r="I2890">
        <v>6</v>
      </c>
      <c r="J2890">
        <v>100</v>
      </c>
      <c r="K2890" t="s">
        <v>17</v>
      </c>
      <c r="L2890" t="s">
        <v>217</v>
      </c>
      <c r="M2890">
        <v>0</v>
      </c>
      <c r="N2890">
        <v>4.4706460000000003E-2</v>
      </c>
    </row>
    <row r="2891" spans="1:14" hidden="1" x14ac:dyDescent="0.2">
      <c r="A2891" s="1">
        <v>45091</v>
      </c>
      <c r="B2891" s="1">
        <v>45017</v>
      </c>
      <c r="C2891" t="s">
        <v>218</v>
      </c>
      <c r="D2891" t="s">
        <v>14</v>
      </c>
      <c r="E2891" t="s">
        <v>64</v>
      </c>
      <c r="F2891" t="str">
        <f>VLOOKUP(DistroKid_1688147457835_ReportingDate_2023_06[[#This Row],[Title]],'SONG LIST'!A:D,3,0)</f>
        <v>Magic</v>
      </c>
      <c r="G2891" t="s">
        <v>65</v>
      </c>
      <c r="H2891">
        <v>196400499091</v>
      </c>
      <c r="I2891">
        <v>3</v>
      </c>
      <c r="J2891">
        <v>100</v>
      </c>
      <c r="K2891" t="s">
        <v>17</v>
      </c>
      <c r="L2891" t="s">
        <v>85</v>
      </c>
      <c r="M2891">
        <v>0</v>
      </c>
      <c r="N2891">
        <v>2.709928E-2</v>
      </c>
    </row>
    <row r="2892" spans="1:14" hidden="1" x14ac:dyDescent="0.2">
      <c r="A2892" s="1">
        <v>45091</v>
      </c>
      <c r="B2892" s="1">
        <v>45017</v>
      </c>
      <c r="C2892" t="s">
        <v>218</v>
      </c>
      <c r="D2892" t="s">
        <v>14</v>
      </c>
      <c r="E2892" t="s">
        <v>38</v>
      </c>
      <c r="F2892" t="str">
        <f>VLOOKUP(DistroKid_1688147457835_ReportingDate_2023_06[[#This Row],[Title]],'SONG LIST'!A:D,3,0)</f>
        <v>Magic</v>
      </c>
      <c r="G2892" t="s">
        <v>39</v>
      </c>
      <c r="H2892">
        <v>196400673897</v>
      </c>
      <c r="I2892">
        <v>3</v>
      </c>
      <c r="J2892">
        <v>100</v>
      </c>
      <c r="K2892" t="s">
        <v>17</v>
      </c>
      <c r="L2892" t="s">
        <v>111</v>
      </c>
      <c r="M2892">
        <v>0</v>
      </c>
      <c r="N2892">
        <v>3.7836389999999998E-2</v>
      </c>
    </row>
    <row r="2893" spans="1:14" hidden="1" x14ac:dyDescent="0.2">
      <c r="A2893" s="1">
        <v>45091</v>
      </c>
      <c r="B2893" s="1">
        <v>45017</v>
      </c>
      <c r="C2893" t="s">
        <v>218</v>
      </c>
      <c r="D2893" t="s">
        <v>14</v>
      </c>
      <c r="E2893" t="s">
        <v>32</v>
      </c>
      <c r="F2893" t="str">
        <f>VLOOKUP(DistroKid_1688147457835_ReportingDate_2023_06[[#This Row],[Title]],'SONG LIST'!A:D,3,0)</f>
        <v>Magic</v>
      </c>
      <c r="G2893" t="s">
        <v>33</v>
      </c>
      <c r="H2893">
        <v>196400499091</v>
      </c>
      <c r="I2893">
        <v>1</v>
      </c>
      <c r="J2893">
        <v>100</v>
      </c>
      <c r="K2893" t="s">
        <v>17</v>
      </c>
      <c r="L2893" t="s">
        <v>180</v>
      </c>
      <c r="M2893">
        <v>0</v>
      </c>
      <c r="N2893">
        <v>4.5600500000000004E-3</v>
      </c>
    </row>
    <row r="2894" spans="1:14" hidden="1" x14ac:dyDescent="0.2">
      <c r="A2894" s="1">
        <v>45091</v>
      </c>
      <c r="B2894" s="1">
        <v>45017</v>
      </c>
      <c r="C2894" t="s">
        <v>218</v>
      </c>
      <c r="D2894" t="s">
        <v>14</v>
      </c>
      <c r="E2894" t="s">
        <v>152</v>
      </c>
      <c r="F2894" t="str">
        <f>VLOOKUP(DistroKid_1688147457835_ReportingDate_2023_06[[#This Row],[Title]],'SONG LIST'!A:D,3,0)</f>
        <v>Magic</v>
      </c>
      <c r="G2894" t="s">
        <v>153</v>
      </c>
      <c r="H2894">
        <v>196400497370</v>
      </c>
      <c r="I2894">
        <v>2</v>
      </c>
      <c r="J2894">
        <v>100</v>
      </c>
      <c r="K2894" t="s">
        <v>17</v>
      </c>
      <c r="L2894" t="s">
        <v>208</v>
      </c>
      <c r="M2894">
        <v>0</v>
      </c>
      <c r="N2894">
        <v>1.57602E-3</v>
      </c>
    </row>
    <row r="2895" spans="1:14" hidden="1" x14ac:dyDescent="0.2">
      <c r="A2895" s="1">
        <v>45091</v>
      </c>
      <c r="B2895" s="1">
        <v>45017</v>
      </c>
      <c r="C2895" t="s">
        <v>218</v>
      </c>
      <c r="D2895" t="s">
        <v>14</v>
      </c>
      <c r="E2895" t="s">
        <v>26</v>
      </c>
      <c r="F2895" t="str">
        <f>VLOOKUP(DistroKid_1688147457835_ReportingDate_2023_06[[#This Row],[Title]],'SONG LIST'!A:D,3,0)</f>
        <v>Magic</v>
      </c>
      <c r="G2895" t="s">
        <v>27</v>
      </c>
      <c r="H2895">
        <v>196400673897</v>
      </c>
      <c r="I2895">
        <v>1</v>
      </c>
      <c r="J2895">
        <v>100</v>
      </c>
      <c r="K2895" t="s">
        <v>17</v>
      </c>
      <c r="L2895" t="s">
        <v>180</v>
      </c>
      <c r="M2895">
        <v>0</v>
      </c>
      <c r="N2895">
        <v>4.5600500000000004E-3</v>
      </c>
    </row>
    <row r="2896" spans="1:14" hidden="1" x14ac:dyDescent="0.2">
      <c r="A2896" s="1">
        <v>45091</v>
      </c>
      <c r="B2896" s="1">
        <v>45017</v>
      </c>
      <c r="C2896" t="s">
        <v>218</v>
      </c>
      <c r="D2896" t="s">
        <v>14</v>
      </c>
      <c r="E2896" t="s">
        <v>22</v>
      </c>
      <c r="F2896" t="str">
        <f>VLOOKUP(DistroKid_1688147457835_ReportingDate_2023_06[[#This Row],[Title]],'SONG LIST'!A:D,3,0)</f>
        <v>Magic</v>
      </c>
      <c r="G2896" t="s">
        <v>23</v>
      </c>
      <c r="H2896">
        <v>196400673897</v>
      </c>
      <c r="I2896">
        <v>1</v>
      </c>
      <c r="J2896">
        <v>100</v>
      </c>
      <c r="K2896" t="s">
        <v>17</v>
      </c>
      <c r="L2896" t="s">
        <v>161</v>
      </c>
      <c r="M2896">
        <v>0</v>
      </c>
      <c r="N2896">
        <v>2.0860200000000001E-3</v>
      </c>
    </row>
    <row r="2897" spans="1:14" hidden="1" x14ac:dyDescent="0.2">
      <c r="A2897" s="1">
        <v>45091</v>
      </c>
      <c r="B2897" s="1">
        <v>45017</v>
      </c>
      <c r="C2897" t="s">
        <v>218</v>
      </c>
      <c r="D2897" t="s">
        <v>14</v>
      </c>
      <c r="E2897" t="s">
        <v>34</v>
      </c>
      <c r="F2897" t="str">
        <f>VLOOKUP(DistroKid_1688147457835_ReportingDate_2023_06[[#This Row],[Title]],'SONG LIST'!A:D,3,0)</f>
        <v>Range Rover</v>
      </c>
      <c r="G2897" t="s">
        <v>35</v>
      </c>
      <c r="H2897">
        <v>196165527350</v>
      </c>
      <c r="I2897">
        <v>1</v>
      </c>
      <c r="J2897">
        <v>100</v>
      </c>
      <c r="K2897" t="s">
        <v>17</v>
      </c>
      <c r="L2897" t="s">
        <v>161</v>
      </c>
      <c r="M2897">
        <v>0</v>
      </c>
      <c r="N2897">
        <v>1.3391139999999999E-2</v>
      </c>
    </row>
    <row r="2898" spans="1:14" hidden="1" x14ac:dyDescent="0.2">
      <c r="A2898" s="1">
        <v>45091</v>
      </c>
      <c r="B2898" s="1">
        <v>45017</v>
      </c>
      <c r="C2898" t="s">
        <v>218</v>
      </c>
      <c r="D2898" t="s">
        <v>14</v>
      </c>
      <c r="E2898" t="s">
        <v>60</v>
      </c>
      <c r="F2898" t="str">
        <f>VLOOKUP(DistroKid_1688147457835_ReportingDate_2023_06[[#This Row],[Title]],'SONG LIST'!A:D,3,0)</f>
        <v>Magic</v>
      </c>
      <c r="G2898" t="s">
        <v>61</v>
      </c>
      <c r="H2898">
        <v>196400497370</v>
      </c>
      <c r="I2898">
        <v>6</v>
      </c>
      <c r="J2898">
        <v>100</v>
      </c>
      <c r="K2898" t="s">
        <v>17</v>
      </c>
      <c r="L2898" t="s">
        <v>85</v>
      </c>
      <c r="M2898">
        <v>0</v>
      </c>
      <c r="N2898">
        <v>8.3286860000000004E-2</v>
      </c>
    </row>
    <row r="2899" spans="1:14" hidden="1" x14ac:dyDescent="0.2">
      <c r="A2899" s="1">
        <v>45091</v>
      </c>
      <c r="B2899" s="1">
        <v>45017</v>
      </c>
      <c r="C2899" t="s">
        <v>218</v>
      </c>
      <c r="D2899" t="s">
        <v>14</v>
      </c>
      <c r="E2899" t="s">
        <v>189</v>
      </c>
      <c r="F2899" t="str">
        <f>VLOOKUP(DistroKid_1688147457835_ReportingDate_2023_06[[#This Row],[Title]],'SONG LIST'!A:D,3,0)</f>
        <v>Magic</v>
      </c>
      <c r="G2899" t="s">
        <v>190</v>
      </c>
      <c r="H2899">
        <v>196400497370</v>
      </c>
      <c r="I2899">
        <v>3</v>
      </c>
      <c r="J2899">
        <v>100</v>
      </c>
      <c r="K2899" t="s">
        <v>17</v>
      </c>
      <c r="L2899" t="s">
        <v>217</v>
      </c>
      <c r="M2899">
        <v>0</v>
      </c>
      <c r="N2899">
        <v>2.2353230000000002E-2</v>
      </c>
    </row>
    <row r="2900" spans="1:14" hidden="1" x14ac:dyDescent="0.2">
      <c r="A2900" s="1">
        <v>45091</v>
      </c>
      <c r="B2900" s="1">
        <v>45017</v>
      </c>
      <c r="C2900" t="s">
        <v>218</v>
      </c>
      <c r="D2900" t="s">
        <v>14</v>
      </c>
      <c r="E2900" t="s">
        <v>46</v>
      </c>
      <c r="F2900" t="str">
        <f>VLOOKUP(DistroKid_1688147457835_ReportingDate_2023_06[[#This Row],[Title]],'SONG LIST'!A:D,3,0)</f>
        <v>Magic</v>
      </c>
      <c r="G2900" t="s">
        <v>47</v>
      </c>
      <c r="H2900">
        <v>196400673897</v>
      </c>
      <c r="I2900">
        <v>16</v>
      </c>
      <c r="J2900">
        <v>100</v>
      </c>
      <c r="K2900" t="s">
        <v>17</v>
      </c>
      <c r="L2900" t="s">
        <v>217</v>
      </c>
      <c r="M2900">
        <v>0</v>
      </c>
      <c r="N2900">
        <v>0.11921724</v>
      </c>
    </row>
    <row r="2901" spans="1:14" hidden="1" x14ac:dyDescent="0.2">
      <c r="A2901" s="1">
        <v>45091</v>
      </c>
      <c r="B2901" s="1">
        <v>45017</v>
      </c>
      <c r="C2901" t="s">
        <v>218</v>
      </c>
      <c r="D2901" t="s">
        <v>14</v>
      </c>
      <c r="E2901" t="s">
        <v>40</v>
      </c>
      <c r="F2901" t="str">
        <f>VLOOKUP(DistroKid_1688147457835_ReportingDate_2023_06[[#This Row],[Title]],'SONG LIST'!A:D,3,0)</f>
        <v>Magic</v>
      </c>
      <c r="G2901" t="s">
        <v>41</v>
      </c>
      <c r="H2901">
        <v>196400673897</v>
      </c>
      <c r="I2901">
        <v>8</v>
      </c>
      <c r="J2901">
        <v>100</v>
      </c>
      <c r="K2901" t="s">
        <v>17</v>
      </c>
      <c r="L2901" t="s">
        <v>85</v>
      </c>
      <c r="M2901">
        <v>0</v>
      </c>
      <c r="N2901">
        <v>7.2744760000000006E-2</v>
      </c>
    </row>
    <row r="2902" spans="1:14" hidden="1" x14ac:dyDescent="0.2">
      <c r="A2902" s="1">
        <v>45091</v>
      </c>
      <c r="B2902" s="1">
        <v>45017</v>
      </c>
      <c r="C2902" t="s">
        <v>218</v>
      </c>
      <c r="D2902" t="s">
        <v>14</v>
      </c>
      <c r="E2902" t="s">
        <v>34</v>
      </c>
      <c r="F2902" t="str">
        <f>VLOOKUP(DistroKid_1688147457835_ReportingDate_2023_06[[#This Row],[Title]],'SONG LIST'!A:D,3,0)</f>
        <v>Range Rover</v>
      </c>
      <c r="G2902" t="s">
        <v>35</v>
      </c>
      <c r="H2902">
        <v>196165527350</v>
      </c>
      <c r="I2902">
        <v>2</v>
      </c>
      <c r="J2902">
        <v>100</v>
      </c>
      <c r="K2902" t="s">
        <v>17</v>
      </c>
      <c r="L2902" t="s">
        <v>111</v>
      </c>
      <c r="M2902">
        <v>0</v>
      </c>
      <c r="N2902">
        <v>2.0468210000000001E-2</v>
      </c>
    </row>
    <row r="2903" spans="1:14" hidden="1" x14ac:dyDescent="0.2">
      <c r="A2903" s="1">
        <v>45091</v>
      </c>
      <c r="B2903" s="1">
        <v>45017</v>
      </c>
      <c r="C2903" t="s">
        <v>218</v>
      </c>
      <c r="D2903" t="s">
        <v>14</v>
      </c>
      <c r="E2903" t="s">
        <v>77</v>
      </c>
      <c r="F2903" t="str">
        <f>VLOOKUP(DistroKid_1688147457835_ReportingDate_2023_06[[#This Row],[Title]],'SONG LIST'!A:D,3,0)</f>
        <v>Magic</v>
      </c>
      <c r="G2903" t="s">
        <v>78</v>
      </c>
      <c r="H2903">
        <v>196400497370</v>
      </c>
      <c r="I2903">
        <v>1</v>
      </c>
      <c r="J2903">
        <v>100</v>
      </c>
      <c r="K2903" t="s">
        <v>17</v>
      </c>
      <c r="L2903" t="s">
        <v>217</v>
      </c>
      <c r="M2903">
        <v>0</v>
      </c>
      <c r="N2903">
        <v>7.4510799999999997E-3</v>
      </c>
    </row>
    <row r="2904" spans="1:14" hidden="1" x14ac:dyDescent="0.2">
      <c r="A2904" s="1">
        <v>45091</v>
      </c>
      <c r="B2904" s="1">
        <v>45017</v>
      </c>
      <c r="C2904" t="s">
        <v>218</v>
      </c>
      <c r="D2904" t="s">
        <v>14</v>
      </c>
      <c r="E2904" t="s">
        <v>46</v>
      </c>
      <c r="F2904" t="str">
        <f>VLOOKUP(DistroKid_1688147457835_ReportingDate_2023_06[[#This Row],[Title]],'SONG LIST'!A:D,3,0)</f>
        <v>Magic</v>
      </c>
      <c r="G2904" t="s">
        <v>47</v>
      </c>
      <c r="H2904">
        <v>196400673897</v>
      </c>
      <c r="I2904">
        <v>4</v>
      </c>
      <c r="J2904">
        <v>100</v>
      </c>
      <c r="K2904" t="s">
        <v>17</v>
      </c>
      <c r="L2904" t="s">
        <v>85</v>
      </c>
      <c r="M2904">
        <v>0</v>
      </c>
      <c r="N2904">
        <v>5.5524579999999997E-2</v>
      </c>
    </row>
    <row r="2905" spans="1:14" hidden="1" x14ac:dyDescent="0.2">
      <c r="A2905" s="1">
        <v>45091</v>
      </c>
      <c r="B2905" s="1">
        <v>45017</v>
      </c>
      <c r="C2905" t="s">
        <v>218</v>
      </c>
      <c r="D2905" t="s">
        <v>14</v>
      </c>
      <c r="E2905" t="s">
        <v>38</v>
      </c>
      <c r="F2905" t="str">
        <f>VLOOKUP(DistroKid_1688147457835_ReportingDate_2023_06[[#This Row],[Title]],'SONG LIST'!A:D,3,0)</f>
        <v>Magic</v>
      </c>
      <c r="G2905" t="s">
        <v>39</v>
      </c>
      <c r="H2905">
        <v>196400673897</v>
      </c>
      <c r="I2905">
        <v>104</v>
      </c>
      <c r="J2905">
        <v>100</v>
      </c>
      <c r="K2905" t="s">
        <v>17</v>
      </c>
      <c r="L2905" t="s">
        <v>217</v>
      </c>
      <c r="M2905">
        <v>0</v>
      </c>
      <c r="N2905">
        <v>0.76109990000000005</v>
      </c>
    </row>
    <row r="2906" spans="1:14" hidden="1" x14ac:dyDescent="0.2">
      <c r="A2906" s="1">
        <v>45091</v>
      </c>
      <c r="B2906" s="1">
        <v>45017</v>
      </c>
      <c r="C2906" t="s">
        <v>218</v>
      </c>
      <c r="D2906" t="s">
        <v>14</v>
      </c>
      <c r="E2906" t="s">
        <v>66</v>
      </c>
      <c r="F2906" t="str">
        <f>VLOOKUP(DistroKid_1688147457835_ReportingDate_2023_06[[#This Row],[Title]],'SONG LIST'!A:D,3,0)</f>
        <v>Magic</v>
      </c>
      <c r="G2906" t="s">
        <v>67</v>
      </c>
      <c r="H2906">
        <v>196400673897</v>
      </c>
      <c r="I2906">
        <v>10</v>
      </c>
      <c r="J2906">
        <v>100</v>
      </c>
      <c r="K2906" t="s">
        <v>17</v>
      </c>
      <c r="L2906" t="s">
        <v>217</v>
      </c>
      <c r="M2906">
        <v>0</v>
      </c>
      <c r="N2906">
        <v>6.7604700000000004E-2</v>
      </c>
    </row>
    <row r="2907" spans="1:14" hidden="1" x14ac:dyDescent="0.2">
      <c r="A2907" s="1">
        <v>45091</v>
      </c>
      <c r="B2907" s="1">
        <v>45017</v>
      </c>
      <c r="C2907" t="s">
        <v>218</v>
      </c>
      <c r="D2907" t="s">
        <v>14</v>
      </c>
      <c r="E2907" t="s">
        <v>42</v>
      </c>
      <c r="F2907" t="str">
        <f>VLOOKUP(DistroKid_1688147457835_ReportingDate_2023_06[[#This Row],[Title]],'SONG LIST'!A:D,3,0)</f>
        <v>Magic</v>
      </c>
      <c r="G2907" t="s">
        <v>43</v>
      </c>
      <c r="H2907">
        <v>196400673897</v>
      </c>
      <c r="I2907">
        <v>1</v>
      </c>
      <c r="J2907">
        <v>100</v>
      </c>
      <c r="K2907" t="s">
        <v>17</v>
      </c>
      <c r="L2907" t="s">
        <v>100</v>
      </c>
      <c r="M2907">
        <v>0</v>
      </c>
      <c r="N2907">
        <v>1.80602E-3</v>
      </c>
    </row>
    <row r="2908" spans="1:14" hidden="1" x14ac:dyDescent="0.2">
      <c r="A2908" s="1">
        <v>45091</v>
      </c>
      <c r="B2908" s="1">
        <v>45017</v>
      </c>
      <c r="C2908" t="s">
        <v>218</v>
      </c>
      <c r="D2908" t="s">
        <v>14</v>
      </c>
      <c r="E2908" t="s">
        <v>30</v>
      </c>
      <c r="F2908" t="str">
        <f>VLOOKUP(DistroKid_1688147457835_ReportingDate_2023_06[[#This Row],[Title]],'SONG LIST'!A:D,3,0)</f>
        <v>Magic</v>
      </c>
      <c r="G2908" t="s">
        <v>31</v>
      </c>
      <c r="H2908">
        <v>196400673897</v>
      </c>
      <c r="I2908">
        <v>26</v>
      </c>
      <c r="J2908">
        <v>100</v>
      </c>
      <c r="K2908" t="s">
        <v>17</v>
      </c>
      <c r="L2908" t="s">
        <v>91</v>
      </c>
      <c r="M2908">
        <v>0</v>
      </c>
      <c r="N2908">
        <v>0.25226962000000003</v>
      </c>
    </row>
    <row r="2909" spans="1:14" hidden="1" x14ac:dyDescent="0.2">
      <c r="A2909" s="1">
        <v>45091</v>
      </c>
      <c r="B2909" s="1">
        <v>45017</v>
      </c>
      <c r="C2909" t="s">
        <v>218</v>
      </c>
      <c r="D2909" t="s">
        <v>14</v>
      </c>
      <c r="E2909" t="s">
        <v>58</v>
      </c>
      <c r="F2909" t="str">
        <f>VLOOKUP(DistroKid_1688147457835_ReportingDate_2023_06[[#This Row],[Title]],'SONG LIST'!A:D,3,0)</f>
        <v>Magic</v>
      </c>
      <c r="G2909" t="s">
        <v>59</v>
      </c>
      <c r="H2909">
        <v>196400673897</v>
      </c>
      <c r="I2909">
        <v>1</v>
      </c>
      <c r="J2909">
        <v>100</v>
      </c>
      <c r="K2909" t="s">
        <v>17</v>
      </c>
      <c r="L2909" t="s">
        <v>180</v>
      </c>
      <c r="M2909">
        <v>0</v>
      </c>
      <c r="N2909">
        <v>4.14504E-3</v>
      </c>
    </row>
    <row r="2910" spans="1:14" hidden="1" x14ac:dyDescent="0.2">
      <c r="A2910" s="1">
        <v>45091</v>
      </c>
      <c r="B2910" s="1">
        <v>45017</v>
      </c>
      <c r="C2910" t="s">
        <v>218</v>
      </c>
      <c r="D2910" t="s">
        <v>14</v>
      </c>
      <c r="E2910" t="s">
        <v>30</v>
      </c>
      <c r="F2910" t="str">
        <f>VLOOKUP(DistroKid_1688147457835_ReportingDate_2023_06[[#This Row],[Title]],'SONG LIST'!A:D,3,0)</f>
        <v>Magic</v>
      </c>
      <c r="G2910" t="s">
        <v>31</v>
      </c>
      <c r="H2910">
        <v>196400673897</v>
      </c>
      <c r="I2910">
        <v>1</v>
      </c>
      <c r="J2910">
        <v>100</v>
      </c>
      <c r="K2910" t="s">
        <v>17</v>
      </c>
      <c r="L2910" t="s">
        <v>212</v>
      </c>
      <c r="M2910">
        <v>0</v>
      </c>
      <c r="N2910">
        <v>9.0960899999999994E-3</v>
      </c>
    </row>
    <row r="2911" spans="1:14" hidden="1" x14ac:dyDescent="0.2">
      <c r="A2911" s="1">
        <v>45091</v>
      </c>
      <c r="B2911" s="1">
        <v>45017</v>
      </c>
      <c r="C2911" t="s">
        <v>218</v>
      </c>
      <c r="D2911" t="s">
        <v>14</v>
      </c>
      <c r="E2911" t="s">
        <v>28</v>
      </c>
      <c r="F2911" t="str">
        <f>VLOOKUP(DistroKid_1688147457835_ReportingDate_2023_06[[#This Row],[Title]],'SONG LIST'!A:D,3,0)</f>
        <v>Magic</v>
      </c>
      <c r="G2911" t="s">
        <v>29</v>
      </c>
      <c r="H2911">
        <v>196400673897</v>
      </c>
      <c r="I2911">
        <v>26</v>
      </c>
      <c r="J2911">
        <v>100</v>
      </c>
      <c r="K2911" t="s">
        <v>17</v>
      </c>
      <c r="L2911" t="s">
        <v>217</v>
      </c>
      <c r="M2911">
        <v>0</v>
      </c>
      <c r="N2911">
        <v>0.19372801000000001</v>
      </c>
    </row>
    <row r="2912" spans="1:14" hidden="1" x14ac:dyDescent="0.2">
      <c r="A2912" s="1">
        <v>45091</v>
      </c>
      <c r="B2912" s="1">
        <v>45017</v>
      </c>
      <c r="C2912" t="s">
        <v>218</v>
      </c>
      <c r="D2912" t="s">
        <v>14</v>
      </c>
      <c r="E2912" t="s">
        <v>26</v>
      </c>
      <c r="F2912" t="str">
        <f>VLOOKUP(DistroKid_1688147457835_ReportingDate_2023_06[[#This Row],[Title]],'SONG LIST'!A:D,3,0)</f>
        <v>Magic</v>
      </c>
      <c r="G2912" t="s">
        <v>27</v>
      </c>
      <c r="H2912">
        <v>196400673897</v>
      </c>
      <c r="I2912">
        <v>6</v>
      </c>
      <c r="J2912">
        <v>100</v>
      </c>
      <c r="K2912" t="s">
        <v>17</v>
      </c>
      <c r="L2912" t="s">
        <v>166</v>
      </c>
      <c r="M2912">
        <v>0</v>
      </c>
      <c r="N2912">
        <v>0.14525351</v>
      </c>
    </row>
    <row r="2913" spans="1:14" hidden="1" x14ac:dyDescent="0.2">
      <c r="A2913" s="1">
        <v>45091</v>
      </c>
      <c r="B2913" s="1">
        <v>45017</v>
      </c>
      <c r="C2913" t="s">
        <v>218</v>
      </c>
      <c r="D2913" t="s">
        <v>14</v>
      </c>
      <c r="E2913" t="s">
        <v>22</v>
      </c>
      <c r="F2913" t="str">
        <f>VLOOKUP(DistroKid_1688147457835_ReportingDate_2023_06[[#This Row],[Title]],'SONG LIST'!A:D,3,0)</f>
        <v>Magic</v>
      </c>
      <c r="G2913" t="s">
        <v>23</v>
      </c>
      <c r="H2913">
        <v>196400673897</v>
      </c>
      <c r="I2913">
        <v>8</v>
      </c>
      <c r="J2913">
        <v>100</v>
      </c>
      <c r="K2913" t="s">
        <v>17</v>
      </c>
      <c r="L2913" t="s">
        <v>100</v>
      </c>
      <c r="M2913">
        <v>0</v>
      </c>
      <c r="N2913">
        <v>1.6577169999999999E-2</v>
      </c>
    </row>
    <row r="2914" spans="1:14" hidden="1" x14ac:dyDescent="0.2">
      <c r="A2914" s="1">
        <v>45091</v>
      </c>
      <c r="B2914" s="1">
        <v>45017</v>
      </c>
      <c r="C2914" t="s">
        <v>218</v>
      </c>
      <c r="D2914" t="s">
        <v>14</v>
      </c>
      <c r="E2914" t="s">
        <v>46</v>
      </c>
      <c r="F2914" t="str">
        <f>VLOOKUP(DistroKid_1688147457835_ReportingDate_2023_06[[#This Row],[Title]],'SONG LIST'!A:D,3,0)</f>
        <v>Magic</v>
      </c>
      <c r="G2914" t="s">
        <v>47</v>
      </c>
      <c r="H2914">
        <v>196400673897</v>
      </c>
      <c r="I2914">
        <v>1</v>
      </c>
      <c r="J2914">
        <v>100</v>
      </c>
      <c r="K2914" t="s">
        <v>17</v>
      </c>
      <c r="L2914" t="s">
        <v>91</v>
      </c>
      <c r="M2914">
        <v>0</v>
      </c>
      <c r="N2914">
        <v>9.0830900000000003E-3</v>
      </c>
    </row>
    <row r="2915" spans="1:14" hidden="1" x14ac:dyDescent="0.2">
      <c r="A2915" s="1">
        <v>45091</v>
      </c>
      <c r="B2915" s="1">
        <v>45017</v>
      </c>
      <c r="C2915" t="s">
        <v>218</v>
      </c>
      <c r="D2915" t="s">
        <v>14</v>
      </c>
      <c r="E2915" t="s">
        <v>58</v>
      </c>
      <c r="F2915" t="str">
        <f>VLOOKUP(DistroKid_1688147457835_ReportingDate_2023_06[[#This Row],[Title]],'SONG LIST'!A:D,3,0)</f>
        <v>Magic</v>
      </c>
      <c r="G2915" t="s">
        <v>59</v>
      </c>
      <c r="H2915">
        <v>196400673897</v>
      </c>
      <c r="I2915">
        <v>3</v>
      </c>
      <c r="J2915">
        <v>100</v>
      </c>
      <c r="K2915" t="s">
        <v>17</v>
      </c>
      <c r="L2915" t="s">
        <v>91</v>
      </c>
      <c r="M2915">
        <v>0</v>
      </c>
      <c r="N2915">
        <v>3.7868390000000002E-2</v>
      </c>
    </row>
    <row r="2916" spans="1:14" hidden="1" x14ac:dyDescent="0.2">
      <c r="A2916" s="1">
        <v>45091</v>
      </c>
      <c r="B2916" s="1">
        <v>45017</v>
      </c>
      <c r="C2916" t="s">
        <v>218</v>
      </c>
      <c r="D2916" t="s">
        <v>14</v>
      </c>
      <c r="E2916" t="s">
        <v>58</v>
      </c>
      <c r="F2916" t="str">
        <f>VLOOKUP(DistroKid_1688147457835_ReportingDate_2023_06[[#This Row],[Title]],'SONG LIST'!A:D,3,0)</f>
        <v>Magic</v>
      </c>
      <c r="G2916" t="s">
        <v>59</v>
      </c>
      <c r="H2916">
        <v>196400673897</v>
      </c>
      <c r="I2916">
        <v>1</v>
      </c>
      <c r="J2916">
        <v>100</v>
      </c>
      <c r="K2916" t="s">
        <v>17</v>
      </c>
      <c r="L2916" t="s">
        <v>106</v>
      </c>
      <c r="M2916">
        <v>0</v>
      </c>
      <c r="N2916">
        <v>3.02703E-3</v>
      </c>
    </row>
    <row r="2917" spans="1:14" hidden="1" x14ac:dyDescent="0.2">
      <c r="A2917" s="1">
        <v>45091</v>
      </c>
      <c r="B2917" s="1">
        <v>45017</v>
      </c>
      <c r="C2917" t="s">
        <v>218</v>
      </c>
      <c r="D2917" t="s">
        <v>14</v>
      </c>
      <c r="E2917" t="s">
        <v>22</v>
      </c>
      <c r="F2917" t="str">
        <f>VLOOKUP(DistroKid_1688147457835_ReportingDate_2023_06[[#This Row],[Title]],'SONG LIST'!A:D,3,0)</f>
        <v>Magic</v>
      </c>
      <c r="G2917" t="s">
        <v>23</v>
      </c>
      <c r="H2917">
        <v>196400673897</v>
      </c>
      <c r="I2917">
        <v>6</v>
      </c>
      <c r="J2917">
        <v>100</v>
      </c>
      <c r="K2917" t="s">
        <v>17</v>
      </c>
      <c r="L2917" t="s">
        <v>106</v>
      </c>
      <c r="M2917">
        <v>0</v>
      </c>
      <c r="N2917">
        <v>7.1300699999999996E-3</v>
      </c>
    </row>
    <row r="2918" spans="1:14" hidden="1" x14ac:dyDescent="0.2">
      <c r="A2918" s="1">
        <v>45091</v>
      </c>
      <c r="B2918" s="1">
        <v>45017</v>
      </c>
      <c r="C2918" t="s">
        <v>218</v>
      </c>
      <c r="D2918" t="s">
        <v>14</v>
      </c>
      <c r="E2918" t="s">
        <v>72</v>
      </c>
      <c r="F2918" t="str">
        <f>VLOOKUP(DistroKid_1688147457835_ReportingDate_2023_06[[#This Row],[Title]],'SONG LIST'!A:D,3,0)</f>
        <v>Magic</v>
      </c>
      <c r="G2918" t="s">
        <v>73</v>
      </c>
      <c r="H2918">
        <v>196400497370</v>
      </c>
      <c r="I2918">
        <v>1</v>
      </c>
      <c r="J2918">
        <v>100</v>
      </c>
      <c r="K2918" t="s">
        <v>17</v>
      </c>
      <c r="L2918" t="s">
        <v>76</v>
      </c>
      <c r="M2918">
        <v>0</v>
      </c>
      <c r="N2918">
        <v>1.12901E-3</v>
      </c>
    </row>
    <row r="2919" spans="1:14" hidden="1" x14ac:dyDescent="0.2">
      <c r="A2919" s="1">
        <v>45091</v>
      </c>
      <c r="B2919" s="1">
        <v>45017</v>
      </c>
      <c r="C2919" t="s">
        <v>218</v>
      </c>
      <c r="D2919" t="s">
        <v>14</v>
      </c>
      <c r="E2919" t="s">
        <v>79</v>
      </c>
      <c r="F2919" t="str">
        <f>VLOOKUP(DistroKid_1688147457835_ReportingDate_2023_06[[#This Row],[Title]],'SONG LIST'!A:D,3,0)</f>
        <v>Magic</v>
      </c>
      <c r="G2919" t="s">
        <v>80</v>
      </c>
      <c r="H2919">
        <v>196400497370</v>
      </c>
      <c r="I2919">
        <v>1</v>
      </c>
      <c r="J2919">
        <v>100</v>
      </c>
      <c r="K2919" t="s">
        <v>17</v>
      </c>
      <c r="L2919" t="s">
        <v>100</v>
      </c>
      <c r="M2919">
        <v>0</v>
      </c>
      <c r="N2919">
        <v>1.80602E-3</v>
      </c>
    </row>
    <row r="2920" spans="1:14" hidden="1" x14ac:dyDescent="0.2">
      <c r="A2920" s="1">
        <v>45091</v>
      </c>
      <c r="B2920" s="1">
        <v>45017</v>
      </c>
      <c r="C2920" t="s">
        <v>218</v>
      </c>
      <c r="D2920" t="s">
        <v>14</v>
      </c>
      <c r="E2920" t="s">
        <v>26</v>
      </c>
      <c r="F2920" t="str">
        <f>VLOOKUP(DistroKid_1688147457835_ReportingDate_2023_06[[#This Row],[Title]],'SONG LIST'!A:D,3,0)</f>
        <v>Magic</v>
      </c>
      <c r="G2920" t="s">
        <v>27</v>
      </c>
      <c r="H2920">
        <v>196400673897</v>
      </c>
      <c r="I2920">
        <v>116</v>
      </c>
      <c r="J2920">
        <v>100</v>
      </c>
      <c r="K2920" t="s">
        <v>17</v>
      </c>
      <c r="L2920" t="s">
        <v>217</v>
      </c>
      <c r="M2920">
        <v>0</v>
      </c>
      <c r="N2920">
        <v>0.83324765000000001</v>
      </c>
    </row>
    <row r="2921" spans="1:14" hidden="1" x14ac:dyDescent="0.2">
      <c r="A2921" s="1">
        <v>45091</v>
      </c>
      <c r="B2921" s="1">
        <v>45017</v>
      </c>
      <c r="C2921" t="s">
        <v>218</v>
      </c>
      <c r="D2921" t="s">
        <v>14</v>
      </c>
      <c r="E2921" t="s">
        <v>60</v>
      </c>
      <c r="F2921" t="str">
        <f>VLOOKUP(DistroKid_1688147457835_ReportingDate_2023_06[[#This Row],[Title]],'SONG LIST'!A:D,3,0)</f>
        <v>Magic</v>
      </c>
      <c r="G2921" t="s">
        <v>61</v>
      </c>
      <c r="H2921">
        <v>196400497370</v>
      </c>
      <c r="I2921">
        <v>1</v>
      </c>
      <c r="J2921">
        <v>100</v>
      </c>
      <c r="K2921" t="s">
        <v>17</v>
      </c>
      <c r="L2921" t="s">
        <v>161</v>
      </c>
      <c r="M2921">
        <v>0</v>
      </c>
      <c r="N2921">
        <v>7.1510699999999998E-3</v>
      </c>
    </row>
    <row r="2922" spans="1:14" hidden="1" x14ac:dyDescent="0.2">
      <c r="A2922" s="1">
        <v>45091</v>
      </c>
      <c r="B2922" s="1">
        <v>45017</v>
      </c>
      <c r="C2922" t="s">
        <v>218</v>
      </c>
      <c r="D2922" t="s">
        <v>14</v>
      </c>
      <c r="E2922" t="s">
        <v>50</v>
      </c>
      <c r="F2922" t="str">
        <f>VLOOKUP(DistroKid_1688147457835_ReportingDate_2023_06[[#This Row],[Title]],'SONG LIST'!A:D,3,0)</f>
        <v>Magic</v>
      </c>
      <c r="G2922" t="s">
        <v>51</v>
      </c>
      <c r="H2922">
        <v>196400673897</v>
      </c>
      <c r="I2922">
        <v>94</v>
      </c>
      <c r="J2922">
        <v>100</v>
      </c>
      <c r="K2922" t="s">
        <v>17</v>
      </c>
      <c r="L2922" t="s">
        <v>217</v>
      </c>
      <c r="M2922">
        <v>0</v>
      </c>
      <c r="N2922">
        <v>0.66241788000000001</v>
      </c>
    </row>
    <row r="2923" spans="1:14" hidden="1" x14ac:dyDescent="0.2">
      <c r="A2923" s="1">
        <v>45091</v>
      </c>
      <c r="B2923" s="1">
        <v>45017</v>
      </c>
      <c r="C2923" t="s">
        <v>218</v>
      </c>
      <c r="D2923" t="s">
        <v>14</v>
      </c>
      <c r="E2923" t="s">
        <v>42</v>
      </c>
      <c r="F2923" t="str">
        <f>VLOOKUP(DistroKid_1688147457835_ReportingDate_2023_06[[#This Row],[Title]],'SONG LIST'!A:D,3,0)</f>
        <v>Magic</v>
      </c>
      <c r="G2923" t="s">
        <v>43</v>
      </c>
      <c r="H2923">
        <v>196400673897</v>
      </c>
      <c r="I2923">
        <v>6</v>
      </c>
      <c r="J2923">
        <v>100</v>
      </c>
      <c r="K2923" t="s">
        <v>17</v>
      </c>
      <c r="L2923" t="s">
        <v>217</v>
      </c>
      <c r="M2923">
        <v>0</v>
      </c>
      <c r="N2923">
        <v>4.4706460000000003E-2</v>
      </c>
    </row>
    <row r="2924" spans="1:14" hidden="1" x14ac:dyDescent="0.2">
      <c r="A2924" s="1">
        <v>45091</v>
      </c>
      <c r="B2924" s="1">
        <v>45017</v>
      </c>
      <c r="C2924" t="s">
        <v>218</v>
      </c>
      <c r="D2924" t="s">
        <v>14</v>
      </c>
      <c r="E2924" t="s">
        <v>20</v>
      </c>
      <c r="F2924" t="str">
        <f>VLOOKUP(DistroKid_1688147457835_ReportingDate_2023_06[[#This Row],[Title]],'SONG LIST'!A:D,3,0)</f>
        <v>The Best Is Yet to Come</v>
      </c>
      <c r="G2924" t="s">
        <v>21</v>
      </c>
      <c r="H2924">
        <v>196512360111</v>
      </c>
      <c r="I2924">
        <v>17</v>
      </c>
      <c r="J2924">
        <v>100</v>
      </c>
      <c r="K2924" t="s">
        <v>17</v>
      </c>
      <c r="L2924" t="s">
        <v>217</v>
      </c>
      <c r="M2924">
        <v>0</v>
      </c>
      <c r="N2924">
        <v>0.12666832</v>
      </c>
    </row>
    <row r="2925" spans="1:14" hidden="1" x14ac:dyDescent="0.2">
      <c r="A2925" s="1">
        <v>45091</v>
      </c>
      <c r="B2925" s="1">
        <v>45017</v>
      </c>
      <c r="C2925" t="s">
        <v>218</v>
      </c>
      <c r="D2925" t="s">
        <v>14</v>
      </c>
      <c r="E2925" t="s">
        <v>30</v>
      </c>
      <c r="F2925" t="str">
        <f>VLOOKUP(DistroKid_1688147457835_ReportingDate_2023_06[[#This Row],[Title]],'SONG LIST'!A:D,3,0)</f>
        <v>Magic</v>
      </c>
      <c r="G2925" t="s">
        <v>31</v>
      </c>
      <c r="H2925">
        <v>196400673897</v>
      </c>
      <c r="I2925">
        <v>4</v>
      </c>
      <c r="J2925">
        <v>100</v>
      </c>
      <c r="K2925" t="s">
        <v>17</v>
      </c>
      <c r="L2925" t="s">
        <v>111</v>
      </c>
      <c r="M2925">
        <v>0</v>
      </c>
      <c r="N2925">
        <v>5.0448519999999997E-2</v>
      </c>
    </row>
    <row r="2926" spans="1:14" hidden="1" x14ac:dyDescent="0.2">
      <c r="A2926" s="1">
        <v>45091</v>
      </c>
      <c r="B2926" s="1">
        <v>45017</v>
      </c>
      <c r="C2926" t="s">
        <v>218</v>
      </c>
      <c r="D2926" t="s">
        <v>14</v>
      </c>
      <c r="E2926" t="s">
        <v>60</v>
      </c>
      <c r="F2926" t="str">
        <f>VLOOKUP(DistroKid_1688147457835_ReportingDate_2023_06[[#This Row],[Title]],'SONG LIST'!A:D,3,0)</f>
        <v>Magic</v>
      </c>
      <c r="G2926" t="s">
        <v>61</v>
      </c>
      <c r="H2926">
        <v>196400497370</v>
      </c>
      <c r="I2926">
        <v>1</v>
      </c>
      <c r="J2926">
        <v>100</v>
      </c>
      <c r="K2926" t="s">
        <v>17</v>
      </c>
      <c r="L2926" t="s">
        <v>111</v>
      </c>
      <c r="M2926">
        <v>0</v>
      </c>
      <c r="N2926">
        <v>1.2612129999999999E-2</v>
      </c>
    </row>
    <row r="2927" spans="1:14" hidden="1" x14ac:dyDescent="0.2">
      <c r="A2927" s="1">
        <v>45091</v>
      </c>
      <c r="B2927" s="1">
        <v>45017</v>
      </c>
      <c r="C2927" t="s">
        <v>218</v>
      </c>
      <c r="D2927" t="s">
        <v>14</v>
      </c>
      <c r="E2927" t="s">
        <v>30</v>
      </c>
      <c r="F2927" t="str">
        <f>VLOOKUP(DistroKid_1688147457835_ReportingDate_2023_06[[#This Row],[Title]],'SONG LIST'!A:D,3,0)</f>
        <v>Magic</v>
      </c>
      <c r="G2927" t="s">
        <v>31</v>
      </c>
      <c r="H2927">
        <v>196400673897</v>
      </c>
      <c r="I2927">
        <v>2</v>
      </c>
      <c r="J2927">
        <v>100</v>
      </c>
      <c r="K2927" t="s">
        <v>17</v>
      </c>
      <c r="L2927" t="s">
        <v>180</v>
      </c>
      <c r="M2927">
        <v>0</v>
      </c>
      <c r="N2927">
        <v>1.5460160000000001E-2</v>
      </c>
    </row>
    <row r="2928" spans="1:14" hidden="1" x14ac:dyDescent="0.2">
      <c r="A2928" s="1">
        <v>45091</v>
      </c>
      <c r="B2928" s="1">
        <v>45017</v>
      </c>
      <c r="C2928" t="s">
        <v>218</v>
      </c>
      <c r="D2928" t="s">
        <v>14</v>
      </c>
      <c r="E2928" t="s">
        <v>77</v>
      </c>
      <c r="F2928" t="str">
        <f>VLOOKUP(DistroKid_1688147457835_ReportingDate_2023_06[[#This Row],[Title]],'SONG LIST'!A:D,3,0)</f>
        <v>Magic</v>
      </c>
      <c r="G2928" t="s">
        <v>78</v>
      </c>
      <c r="H2928">
        <v>196400497370</v>
      </c>
      <c r="I2928">
        <v>1</v>
      </c>
      <c r="J2928">
        <v>100</v>
      </c>
      <c r="K2928" t="s">
        <v>17</v>
      </c>
      <c r="L2928" t="s">
        <v>208</v>
      </c>
      <c r="M2928">
        <v>0</v>
      </c>
      <c r="N2928">
        <v>1.5780200000000001E-3</v>
      </c>
    </row>
    <row r="2929" spans="1:14" hidden="1" x14ac:dyDescent="0.2">
      <c r="A2929" s="1">
        <v>45091</v>
      </c>
      <c r="B2929" s="1">
        <v>45017</v>
      </c>
      <c r="C2929" t="s">
        <v>218</v>
      </c>
      <c r="D2929" t="s">
        <v>14</v>
      </c>
      <c r="E2929" t="s">
        <v>79</v>
      </c>
      <c r="F2929" t="str">
        <f>VLOOKUP(DistroKid_1688147457835_ReportingDate_2023_06[[#This Row],[Title]],'SONG LIST'!A:D,3,0)</f>
        <v>Magic</v>
      </c>
      <c r="G2929" t="s">
        <v>80</v>
      </c>
      <c r="H2929">
        <v>196400497370</v>
      </c>
      <c r="I2929">
        <v>1</v>
      </c>
      <c r="J2929">
        <v>100</v>
      </c>
      <c r="K2929" t="s">
        <v>17</v>
      </c>
      <c r="L2929" t="s">
        <v>208</v>
      </c>
      <c r="M2929">
        <v>0</v>
      </c>
      <c r="N2929">
        <v>1.0160099999999999E-3</v>
      </c>
    </row>
    <row r="2930" spans="1:14" hidden="1" x14ac:dyDescent="0.2">
      <c r="A2930" s="1">
        <v>45091</v>
      </c>
      <c r="B2930" s="1">
        <v>45017</v>
      </c>
      <c r="C2930" t="s">
        <v>218</v>
      </c>
      <c r="D2930" t="s">
        <v>14</v>
      </c>
      <c r="E2930" t="s">
        <v>28</v>
      </c>
      <c r="F2930" t="str">
        <f>VLOOKUP(DistroKid_1688147457835_ReportingDate_2023_06[[#This Row],[Title]],'SONG LIST'!A:D,3,0)</f>
        <v>Magic</v>
      </c>
      <c r="G2930" t="s">
        <v>29</v>
      </c>
      <c r="H2930">
        <v>196400673897</v>
      </c>
      <c r="I2930">
        <v>2</v>
      </c>
      <c r="J2930">
        <v>100</v>
      </c>
      <c r="K2930" t="s">
        <v>17</v>
      </c>
      <c r="L2930" t="s">
        <v>91</v>
      </c>
      <c r="M2930">
        <v>0</v>
      </c>
      <c r="N2930">
        <v>1.6836170000000001E-2</v>
      </c>
    </row>
    <row r="2931" spans="1:14" hidden="1" x14ac:dyDescent="0.2">
      <c r="A2931" s="1">
        <v>45091</v>
      </c>
      <c r="B2931" s="1">
        <v>45017</v>
      </c>
      <c r="C2931" t="s">
        <v>218</v>
      </c>
      <c r="D2931" t="s">
        <v>14</v>
      </c>
      <c r="E2931" t="s">
        <v>34</v>
      </c>
      <c r="F2931" t="str">
        <f>VLOOKUP(DistroKid_1688147457835_ReportingDate_2023_06[[#This Row],[Title]],'SONG LIST'!A:D,3,0)</f>
        <v>Range Rover</v>
      </c>
      <c r="G2931" t="s">
        <v>35</v>
      </c>
      <c r="H2931">
        <v>196165527350</v>
      </c>
      <c r="I2931">
        <v>4</v>
      </c>
      <c r="J2931">
        <v>100</v>
      </c>
      <c r="K2931" t="s">
        <v>17</v>
      </c>
      <c r="L2931" t="s">
        <v>91</v>
      </c>
      <c r="M2931">
        <v>0</v>
      </c>
      <c r="N2931">
        <v>3.4337359999999997E-2</v>
      </c>
    </row>
    <row r="2932" spans="1:14" hidden="1" x14ac:dyDescent="0.2">
      <c r="A2932" s="1">
        <v>45091</v>
      </c>
      <c r="B2932" s="1">
        <v>45017</v>
      </c>
      <c r="C2932" t="s">
        <v>218</v>
      </c>
      <c r="D2932" t="s">
        <v>14</v>
      </c>
      <c r="E2932" t="s">
        <v>40</v>
      </c>
      <c r="F2932" t="str">
        <f>VLOOKUP(DistroKid_1688147457835_ReportingDate_2023_06[[#This Row],[Title]],'SONG LIST'!A:D,3,0)</f>
        <v>Magic</v>
      </c>
      <c r="G2932" t="s">
        <v>41</v>
      </c>
      <c r="H2932">
        <v>196400673897</v>
      </c>
      <c r="I2932">
        <v>1</v>
      </c>
      <c r="J2932">
        <v>100</v>
      </c>
      <c r="K2932" t="s">
        <v>17</v>
      </c>
      <c r="L2932" t="s">
        <v>76</v>
      </c>
      <c r="M2932">
        <v>0</v>
      </c>
      <c r="N2932">
        <v>1.12901E-3</v>
      </c>
    </row>
    <row r="2933" spans="1:14" hidden="1" x14ac:dyDescent="0.2">
      <c r="A2933" s="1">
        <v>45091</v>
      </c>
      <c r="B2933" s="1">
        <v>45017</v>
      </c>
      <c r="C2933" t="s">
        <v>218</v>
      </c>
      <c r="D2933" t="s">
        <v>14</v>
      </c>
      <c r="E2933" t="s">
        <v>30</v>
      </c>
      <c r="F2933" t="str">
        <f>VLOOKUP(DistroKid_1688147457835_ReportingDate_2023_06[[#This Row],[Title]],'SONG LIST'!A:D,3,0)</f>
        <v>Magic</v>
      </c>
      <c r="G2933" t="s">
        <v>31</v>
      </c>
      <c r="H2933">
        <v>196400673897</v>
      </c>
      <c r="I2933">
        <v>147</v>
      </c>
      <c r="J2933">
        <v>100</v>
      </c>
      <c r="K2933" t="s">
        <v>17</v>
      </c>
      <c r="L2933" t="s">
        <v>100</v>
      </c>
      <c r="M2933">
        <v>0</v>
      </c>
      <c r="N2933">
        <v>0.31592927999999998</v>
      </c>
    </row>
    <row r="2934" spans="1:14" hidden="1" x14ac:dyDescent="0.2">
      <c r="A2934" s="1">
        <v>45091</v>
      </c>
      <c r="B2934" s="1">
        <v>45017</v>
      </c>
      <c r="C2934" t="s">
        <v>218</v>
      </c>
      <c r="D2934" t="s">
        <v>14</v>
      </c>
      <c r="E2934" t="s">
        <v>42</v>
      </c>
      <c r="F2934" t="str">
        <f>VLOOKUP(DistroKid_1688147457835_ReportingDate_2023_06[[#This Row],[Title]],'SONG LIST'!A:D,3,0)</f>
        <v>Magic</v>
      </c>
      <c r="G2934" t="s">
        <v>43</v>
      </c>
      <c r="H2934">
        <v>196400673897</v>
      </c>
      <c r="I2934">
        <v>1</v>
      </c>
      <c r="J2934">
        <v>100</v>
      </c>
      <c r="K2934" t="s">
        <v>17</v>
      </c>
      <c r="L2934" t="s">
        <v>106</v>
      </c>
      <c r="M2934">
        <v>0</v>
      </c>
      <c r="N2934">
        <v>3.02703E-3</v>
      </c>
    </row>
    <row r="2935" spans="1:14" hidden="1" x14ac:dyDescent="0.2">
      <c r="A2935" s="1">
        <v>45091</v>
      </c>
      <c r="B2935" s="1">
        <v>45017</v>
      </c>
      <c r="C2935" t="s">
        <v>218</v>
      </c>
      <c r="D2935" t="s">
        <v>14</v>
      </c>
      <c r="E2935" t="s">
        <v>48</v>
      </c>
      <c r="F2935" t="str">
        <f>VLOOKUP(DistroKid_1688147457835_ReportingDate_2023_06[[#This Row],[Title]],'SONG LIST'!A:D,3,0)</f>
        <v>Magic</v>
      </c>
      <c r="G2935" t="s">
        <v>49</v>
      </c>
      <c r="H2935">
        <v>196400499091</v>
      </c>
      <c r="I2935">
        <v>3</v>
      </c>
      <c r="J2935">
        <v>100</v>
      </c>
      <c r="K2935" t="s">
        <v>17</v>
      </c>
      <c r="L2935" t="s">
        <v>76</v>
      </c>
      <c r="M2935">
        <v>0</v>
      </c>
      <c r="N2935">
        <v>1.088311E-2</v>
      </c>
    </row>
    <row r="2936" spans="1:14" hidden="1" x14ac:dyDescent="0.2">
      <c r="A2936" s="1">
        <v>45091</v>
      </c>
      <c r="B2936" s="1">
        <v>45017</v>
      </c>
      <c r="C2936" t="s">
        <v>218</v>
      </c>
      <c r="D2936" t="s">
        <v>14</v>
      </c>
      <c r="E2936" t="s">
        <v>26</v>
      </c>
      <c r="F2936" t="str">
        <f>VLOOKUP(DistroKid_1688147457835_ReportingDate_2023_06[[#This Row],[Title]],'SONG LIST'!A:D,3,0)</f>
        <v>Magic</v>
      </c>
      <c r="G2936" t="s">
        <v>27</v>
      </c>
      <c r="H2936">
        <v>196400673897</v>
      </c>
      <c r="I2936">
        <v>13</v>
      </c>
      <c r="J2936">
        <v>100</v>
      </c>
      <c r="K2936" t="s">
        <v>17</v>
      </c>
      <c r="L2936" t="s">
        <v>100</v>
      </c>
      <c r="M2936">
        <v>0</v>
      </c>
      <c r="N2936">
        <v>2.3416240000000001E-2</v>
      </c>
    </row>
    <row r="2937" spans="1:14" hidden="1" x14ac:dyDescent="0.2">
      <c r="A2937" s="1">
        <v>45091</v>
      </c>
      <c r="B2937" s="1">
        <v>45017</v>
      </c>
      <c r="C2937" t="s">
        <v>218</v>
      </c>
      <c r="D2937" t="s">
        <v>14</v>
      </c>
      <c r="E2937" t="s">
        <v>77</v>
      </c>
      <c r="F2937" t="str">
        <f>VLOOKUP(DistroKid_1688147457835_ReportingDate_2023_06[[#This Row],[Title]],'SONG LIST'!A:D,3,0)</f>
        <v>Magic</v>
      </c>
      <c r="G2937" t="s">
        <v>78</v>
      </c>
      <c r="H2937">
        <v>196400497370</v>
      </c>
      <c r="I2937">
        <v>1</v>
      </c>
      <c r="J2937">
        <v>100</v>
      </c>
      <c r="K2937" t="s">
        <v>17</v>
      </c>
      <c r="L2937" t="s">
        <v>76</v>
      </c>
      <c r="M2937">
        <v>0</v>
      </c>
      <c r="N2937">
        <v>1.90402E-3</v>
      </c>
    </row>
    <row r="2938" spans="1:14" hidden="1" x14ac:dyDescent="0.2">
      <c r="A2938" s="1">
        <v>45091</v>
      </c>
      <c r="B2938" s="1">
        <v>45017</v>
      </c>
      <c r="C2938" t="s">
        <v>218</v>
      </c>
      <c r="D2938" t="s">
        <v>14</v>
      </c>
      <c r="E2938" t="s">
        <v>44</v>
      </c>
      <c r="F2938" t="str">
        <f>VLOOKUP(DistroKid_1688147457835_ReportingDate_2023_06[[#This Row],[Title]],'SONG LIST'!A:D,3,0)</f>
        <v>Magic</v>
      </c>
      <c r="G2938" t="s">
        <v>45</v>
      </c>
      <c r="H2938">
        <v>196400497370</v>
      </c>
      <c r="I2938">
        <v>1</v>
      </c>
      <c r="J2938">
        <v>100</v>
      </c>
      <c r="K2938" t="s">
        <v>17</v>
      </c>
      <c r="L2938" t="s">
        <v>106</v>
      </c>
      <c r="M2938">
        <v>0</v>
      </c>
      <c r="N2938">
        <v>1.09801E-3</v>
      </c>
    </row>
    <row r="2939" spans="1:14" hidden="1" x14ac:dyDescent="0.2">
      <c r="A2939" s="1">
        <v>45091</v>
      </c>
      <c r="B2939" s="1">
        <v>45017</v>
      </c>
      <c r="C2939" t="s">
        <v>218</v>
      </c>
      <c r="D2939" t="s">
        <v>14</v>
      </c>
      <c r="E2939" t="s">
        <v>38</v>
      </c>
      <c r="F2939" t="str">
        <f>VLOOKUP(DistroKid_1688147457835_ReportingDate_2023_06[[#This Row],[Title]],'SONG LIST'!A:D,3,0)</f>
        <v>Magic</v>
      </c>
      <c r="G2939" t="s">
        <v>39</v>
      </c>
      <c r="H2939">
        <v>196400673897</v>
      </c>
      <c r="I2939">
        <v>15</v>
      </c>
      <c r="J2939">
        <v>100</v>
      </c>
      <c r="K2939" t="s">
        <v>17</v>
      </c>
      <c r="L2939" t="s">
        <v>100</v>
      </c>
      <c r="M2939">
        <v>0</v>
      </c>
      <c r="N2939">
        <v>3.5119360000000002E-2</v>
      </c>
    </row>
    <row r="2940" spans="1:14" hidden="1" x14ac:dyDescent="0.2">
      <c r="A2940" s="1">
        <v>45091</v>
      </c>
      <c r="B2940" s="1">
        <v>45017</v>
      </c>
      <c r="C2940" t="s">
        <v>218</v>
      </c>
      <c r="D2940" t="s">
        <v>14</v>
      </c>
      <c r="E2940" t="s">
        <v>66</v>
      </c>
      <c r="F2940" t="str">
        <f>VLOOKUP(DistroKid_1688147457835_ReportingDate_2023_06[[#This Row],[Title]],'SONG LIST'!A:D,3,0)</f>
        <v>Magic</v>
      </c>
      <c r="G2940" t="s">
        <v>67</v>
      </c>
      <c r="H2940">
        <v>196400673897</v>
      </c>
      <c r="I2940">
        <v>5</v>
      </c>
      <c r="J2940">
        <v>100</v>
      </c>
      <c r="K2940" t="s">
        <v>17</v>
      </c>
      <c r="L2940" t="s">
        <v>76</v>
      </c>
      <c r="M2940">
        <v>0</v>
      </c>
      <c r="N2940">
        <v>1.0534109999999999E-2</v>
      </c>
    </row>
    <row r="2941" spans="1:14" hidden="1" x14ac:dyDescent="0.2">
      <c r="A2941" s="1">
        <v>45091</v>
      </c>
      <c r="B2941" s="1">
        <v>45017</v>
      </c>
      <c r="C2941" t="s">
        <v>218</v>
      </c>
      <c r="D2941" t="s">
        <v>14</v>
      </c>
      <c r="E2941" t="s">
        <v>30</v>
      </c>
      <c r="F2941" t="str">
        <f>VLOOKUP(DistroKid_1688147457835_ReportingDate_2023_06[[#This Row],[Title]],'SONG LIST'!A:D,3,0)</f>
        <v>Magic</v>
      </c>
      <c r="G2941" t="s">
        <v>31</v>
      </c>
      <c r="H2941">
        <v>196400673897</v>
      </c>
      <c r="I2941">
        <v>22</v>
      </c>
      <c r="J2941">
        <v>100</v>
      </c>
      <c r="K2941" t="s">
        <v>17</v>
      </c>
      <c r="L2941" t="s">
        <v>106</v>
      </c>
      <c r="M2941">
        <v>0</v>
      </c>
      <c r="N2941">
        <v>2.6212269999999999E-2</v>
      </c>
    </row>
    <row r="2942" spans="1:14" hidden="1" x14ac:dyDescent="0.2">
      <c r="A2942" s="1">
        <v>45091</v>
      </c>
      <c r="B2942" s="1">
        <v>45017</v>
      </c>
      <c r="C2942" t="s">
        <v>218</v>
      </c>
      <c r="D2942" t="s">
        <v>14</v>
      </c>
      <c r="E2942" t="s">
        <v>152</v>
      </c>
      <c r="F2942" t="str">
        <f>VLOOKUP(DistroKid_1688147457835_ReportingDate_2023_06[[#This Row],[Title]],'SONG LIST'!A:D,3,0)</f>
        <v>Magic</v>
      </c>
      <c r="G2942" t="s">
        <v>153</v>
      </c>
      <c r="H2942">
        <v>196400497370</v>
      </c>
      <c r="I2942">
        <v>1</v>
      </c>
      <c r="J2942">
        <v>100</v>
      </c>
      <c r="K2942" t="s">
        <v>17</v>
      </c>
      <c r="L2942" t="s">
        <v>76</v>
      </c>
      <c r="M2942">
        <v>0</v>
      </c>
      <c r="N2942">
        <v>4.87705E-3</v>
      </c>
    </row>
    <row r="2943" spans="1:14" hidden="1" x14ac:dyDescent="0.2">
      <c r="A2943" s="1">
        <v>45091</v>
      </c>
      <c r="B2943" s="1">
        <v>45017</v>
      </c>
      <c r="C2943" t="s">
        <v>218</v>
      </c>
      <c r="D2943" t="s">
        <v>14</v>
      </c>
      <c r="E2943" t="s">
        <v>32</v>
      </c>
      <c r="F2943" t="str">
        <f>VLOOKUP(DistroKid_1688147457835_ReportingDate_2023_06[[#This Row],[Title]],'SONG LIST'!A:D,3,0)</f>
        <v>Magic</v>
      </c>
      <c r="G2943" t="s">
        <v>33</v>
      </c>
      <c r="H2943">
        <v>196400499091</v>
      </c>
      <c r="I2943">
        <v>1</v>
      </c>
      <c r="J2943">
        <v>100</v>
      </c>
      <c r="K2943" t="s">
        <v>17</v>
      </c>
      <c r="L2943" t="s">
        <v>100</v>
      </c>
      <c r="M2943">
        <v>0</v>
      </c>
      <c r="N2943">
        <v>4.1180399999999999E-3</v>
      </c>
    </row>
    <row r="2944" spans="1:14" hidden="1" x14ac:dyDescent="0.2">
      <c r="A2944" s="1">
        <v>45091</v>
      </c>
      <c r="B2944" s="1">
        <v>45017</v>
      </c>
      <c r="C2944" t="s">
        <v>218</v>
      </c>
      <c r="D2944" t="s">
        <v>14</v>
      </c>
      <c r="E2944" t="s">
        <v>15</v>
      </c>
      <c r="F2944" t="str">
        <f>VLOOKUP(DistroKid_1688147457835_ReportingDate_2023_06[[#This Row],[Title]],'SONG LIST'!A:D,3,0)</f>
        <v>Magic</v>
      </c>
      <c r="G2944" t="s">
        <v>16</v>
      </c>
      <c r="H2944">
        <v>196400673897</v>
      </c>
      <c r="I2944">
        <v>1</v>
      </c>
      <c r="J2944">
        <v>100</v>
      </c>
      <c r="K2944" t="s">
        <v>17</v>
      </c>
      <c r="L2944" t="s">
        <v>106</v>
      </c>
      <c r="M2944">
        <v>0</v>
      </c>
      <c r="N2944">
        <v>3.02703E-3</v>
      </c>
    </row>
    <row r="2945" spans="1:14" hidden="1" x14ac:dyDescent="0.2">
      <c r="A2945" s="1">
        <v>45091</v>
      </c>
      <c r="B2945" s="1">
        <v>45017</v>
      </c>
      <c r="C2945" t="s">
        <v>218</v>
      </c>
      <c r="D2945" t="s">
        <v>14</v>
      </c>
      <c r="E2945" t="s">
        <v>52</v>
      </c>
      <c r="F2945" t="str">
        <f>VLOOKUP(DistroKid_1688147457835_ReportingDate_2023_06[[#This Row],[Title]],'SONG LIST'!A:D,3,0)</f>
        <v>The Best Is Yet to Come</v>
      </c>
      <c r="G2945" t="s">
        <v>53</v>
      </c>
      <c r="H2945">
        <v>196512360111</v>
      </c>
      <c r="I2945">
        <v>3</v>
      </c>
      <c r="J2945">
        <v>100</v>
      </c>
      <c r="K2945" t="s">
        <v>17</v>
      </c>
      <c r="L2945" t="s">
        <v>166</v>
      </c>
      <c r="M2945">
        <v>0</v>
      </c>
      <c r="N2945">
        <v>8.0358830000000006E-2</v>
      </c>
    </row>
    <row r="2946" spans="1:14" hidden="1" x14ac:dyDescent="0.2">
      <c r="A2946" s="1">
        <v>45091</v>
      </c>
      <c r="B2946" s="1">
        <v>45017</v>
      </c>
      <c r="C2946" t="s">
        <v>218</v>
      </c>
      <c r="D2946" t="s">
        <v>14</v>
      </c>
      <c r="E2946" t="s">
        <v>46</v>
      </c>
      <c r="F2946" t="str">
        <f>VLOOKUP(DistroKid_1688147457835_ReportingDate_2023_06[[#This Row],[Title]],'SONG LIST'!A:D,3,0)</f>
        <v>Magic</v>
      </c>
      <c r="G2946" t="s">
        <v>47</v>
      </c>
      <c r="H2946">
        <v>196400673897</v>
      </c>
      <c r="I2946">
        <v>1</v>
      </c>
      <c r="J2946">
        <v>100</v>
      </c>
      <c r="K2946" t="s">
        <v>17</v>
      </c>
      <c r="L2946" t="s">
        <v>100</v>
      </c>
      <c r="M2946">
        <v>0</v>
      </c>
      <c r="N2946">
        <v>1.80602E-3</v>
      </c>
    </row>
    <row r="2947" spans="1:14" hidden="1" x14ac:dyDescent="0.2">
      <c r="A2947" s="1">
        <v>45091</v>
      </c>
      <c r="B2947" s="1">
        <v>45017</v>
      </c>
      <c r="C2947" t="s">
        <v>218</v>
      </c>
      <c r="D2947" t="s">
        <v>14</v>
      </c>
      <c r="E2947" t="s">
        <v>28</v>
      </c>
      <c r="F2947" t="str">
        <f>VLOOKUP(DistroKid_1688147457835_ReportingDate_2023_06[[#This Row],[Title]],'SONG LIST'!A:D,3,0)</f>
        <v>Magic</v>
      </c>
      <c r="G2947" t="s">
        <v>29</v>
      </c>
      <c r="H2947">
        <v>196400673897</v>
      </c>
      <c r="I2947">
        <v>1</v>
      </c>
      <c r="J2947">
        <v>100</v>
      </c>
      <c r="K2947" t="s">
        <v>17</v>
      </c>
      <c r="L2947" t="s">
        <v>161</v>
      </c>
      <c r="M2947">
        <v>0</v>
      </c>
      <c r="N2947">
        <v>1.3391139999999999E-2</v>
      </c>
    </row>
    <row r="2948" spans="1:14" hidden="1" x14ac:dyDescent="0.2">
      <c r="A2948" s="1">
        <v>45091</v>
      </c>
      <c r="B2948" s="1">
        <v>45017</v>
      </c>
      <c r="C2948" t="s">
        <v>218</v>
      </c>
      <c r="D2948" t="s">
        <v>14</v>
      </c>
      <c r="E2948" t="s">
        <v>34</v>
      </c>
      <c r="F2948" t="str">
        <f>VLOOKUP(DistroKid_1688147457835_ReportingDate_2023_06[[#This Row],[Title]],'SONG LIST'!A:D,3,0)</f>
        <v>Range Rover</v>
      </c>
      <c r="G2948" t="s">
        <v>35</v>
      </c>
      <c r="H2948">
        <v>196165527350</v>
      </c>
      <c r="I2948">
        <v>5</v>
      </c>
      <c r="J2948">
        <v>100</v>
      </c>
      <c r="K2948" t="s">
        <v>17</v>
      </c>
      <c r="L2948" t="s">
        <v>100</v>
      </c>
      <c r="M2948">
        <v>0</v>
      </c>
      <c r="N2948">
        <v>9.6681000000000007E-3</v>
      </c>
    </row>
    <row r="2949" spans="1:14" hidden="1" x14ac:dyDescent="0.2">
      <c r="A2949" s="1">
        <v>45091</v>
      </c>
      <c r="B2949" s="1">
        <v>45017</v>
      </c>
      <c r="C2949" t="s">
        <v>218</v>
      </c>
      <c r="D2949" t="s">
        <v>14</v>
      </c>
      <c r="E2949" t="s">
        <v>54</v>
      </c>
      <c r="F2949" t="str">
        <f>VLOOKUP(DistroKid_1688147457835_ReportingDate_2023_06[[#This Row],[Title]],'SONG LIST'!A:D,3,0)</f>
        <v>Magic</v>
      </c>
      <c r="G2949" t="s">
        <v>55</v>
      </c>
      <c r="H2949">
        <v>196400673897</v>
      </c>
      <c r="I2949">
        <v>7</v>
      </c>
      <c r="J2949">
        <v>100</v>
      </c>
      <c r="K2949" t="s">
        <v>17</v>
      </c>
      <c r="L2949" t="s">
        <v>100</v>
      </c>
      <c r="M2949">
        <v>0</v>
      </c>
      <c r="N2949">
        <v>1.264213E-2</v>
      </c>
    </row>
    <row r="2950" spans="1:14" hidden="1" x14ac:dyDescent="0.2">
      <c r="A2950" s="1">
        <v>45091</v>
      </c>
      <c r="B2950" s="1">
        <v>45017</v>
      </c>
      <c r="C2950" t="s">
        <v>218</v>
      </c>
      <c r="D2950" t="s">
        <v>14</v>
      </c>
      <c r="E2950" t="s">
        <v>42</v>
      </c>
      <c r="F2950" t="str">
        <f>VLOOKUP(DistroKid_1688147457835_ReportingDate_2023_06[[#This Row],[Title]],'SONG LIST'!A:D,3,0)</f>
        <v>Magic</v>
      </c>
      <c r="G2950" t="s">
        <v>43</v>
      </c>
      <c r="H2950">
        <v>196400673897</v>
      </c>
      <c r="I2950">
        <v>3</v>
      </c>
      <c r="J2950">
        <v>100</v>
      </c>
      <c r="K2950" t="s">
        <v>17</v>
      </c>
      <c r="L2950" t="s">
        <v>76</v>
      </c>
      <c r="M2950">
        <v>0</v>
      </c>
      <c r="N2950">
        <v>1.1658119999999999E-2</v>
      </c>
    </row>
    <row r="2951" spans="1:14" hidden="1" x14ac:dyDescent="0.2">
      <c r="A2951" s="1">
        <v>45091</v>
      </c>
      <c r="B2951" s="1">
        <v>45017</v>
      </c>
      <c r="C2951" t="s">
        <v>218</v>
      </c>
      <c r="D2951" t="s">
        <v>14</v>
      </c>
      <c r="E2951" t="s">
        <v>189</v>
      </c>
      <c r="F2951" t="str">
        <f>VLOOKUP(DistroKid_1688147457835_ReportingDate_2023_06[[#This Row],[Title]],'SONG LIST'!A:D,3,0)</f>
        <v>Magic</v>
      </c>
      <c r="G2951" t="s">
        <v>190</v>
      </c>
      <c r="H2951">
        <v>196400497370</v>
      </c>
      <c r="I2951">
        <v>1</v>
      </c>
      <c r="J2951">
        <v>100</v>
      </c>
      <c r="K2951" t="s">
        <v>17</v>
      </c>
      <c r="L2951" t="s">
        <v>76</v>
      </c>
      <c r="M2951">
        <v>0</v>
      </c>
      <c r="N2951">
        <v>4.87705E-3</v>
      </c>
    </row>
    <row r="2952" spans="1:14" hidden="1" x14ac:dyDescent="0.2">
      <c r="A2952" s="1">
        <v>45091</v>
      </c>
      <c r="B2952" s="1">
        <v>45017</v>
      </c>
      <c r="C2952" t="s">
        <v>218</v>
      </c>
      <c r="D2952" t="s">
        <v>14</v>
      </c>
      <c r="E2952" t="s">
        <v>20</v>
      </c>
      <c r="F2952" t="str">
        <f>VLOOKUP(DistroKid_1688147457835_ReportingDate_2023_06[[#This Row],[Title]],'SONG LIST'!A:D,3,0)</f>
        <v>The Best Is Yet to Come</v>
      </c>
      <c r="G2952" t="s">
        <v>21</v>
      </c>
      <c r="H2952">
        <v>196512360111</v>
      </c>
      <c r="I2952">
        <v>1</v>
      </c>
      <c r="J2952">
        <v>100</v>
      </c>
      <c r="K2952" t="s">
        <v>17</v>
      </c>
      <c r="L2952" t="s">
        <v>76</v>
      </c>
      <c r="M2952">
        <v>0</v>
      </c>
      <c r="N2952">
        <v>4.87705E-3</v>
      </c>
    </row>
    <row r="2953" spans="1:14" hidden="1" x14ac:dyDescent="0.2">
      <c r="A2953" s="1">
        <v>45091</v>
      </c>
      <c r="B2953" s="1">
        <v>45017</v>
      </c>
      <c r="C2953" t="s">
        <v>218</v>
      </c>
      <c r="D2953" t="s">
        <v>14</v>
      </c>
      <c r="E2953" t="s">
        <v>30</v>
      </c>
      <c r="F2953" t="str">
        <f>VLOOKUP(DistroKid_1688147457835_ReportingDate_2023_06[[#This Row],[Title]],'SONG LIST'!A:D,3,0)</f>
        <v>Magic</v>
      </c>
      <c r="G2953" t="s">
        <v>31</v>
      </c>
      <c r="H2953">
        <v>196400673897</v>
      </c>
      <c r="I2953">
        <v>8</v>
      </c>
      <c r="J2953">
        <v>100</v>
      </c>
      <c r="K2953" t="s">
        <v>17</v>
      </c>
      <c r="L2953" t="s">
        <v>166</v>
      </c>
      <c r="M2953">
        <v>0</v>
      </c>
      <c r="N2953">
        <v>0.13568441000000001</v>
      </c>
    </row>
    <row r="2954" spans="1:14" hidden="1" x14ac:dyDescent="0.2">
      <c r="A2954" s="1">
        <v>45091</v>
      </c>
      <c r="B2954" s="1">
        <v>45017</v>
      </c>
      <c r="C2954" t="s">
        <v>218</v>
      </c>
      <c r="D2954" t="s">
        <v>14</v>
      </c>
      <c r="E2954" t="s">
        <v>50</v>
      </c>
      <c r="F2954" t="str">
        <f>VLOOKUP(DistroKid_1688147457835_ReportingDate_2023_06[[#This Row],[Title]],'SONG LIST'!A:D,3,0)</f>
        <v>Magic</v>
      </c>
      <c r="G2954" t="s">
        <v>51</v>
      </c>
      <c r="H2954">
        <v>196400673897</v>
      </c>
      <c r="I2954">
        <v>22</v>
      </c>
      <c r="J2954">
        <v>100</v>
      </c>
      <c r="K2954" t="s">
        <v>17</v>
      </c>
      <c r="L2954" t="s">
        <v>85</v>
      </c>
      <c r="M2954">
        <v>0</v>
      </c>
      <c r="N2954">
        <v>0.15917565</v>
      </c>
    </row>
    <row r="2955" spans="1:14" hidden="1" x14ac:dyDescent="0.2">
      <c r="A2955" s="1">
        <v>45091</v>
      </c>
      <c r="B2955" s="1">
        <v>45017</v>
      </c>
      <c r="C2955" t="s">
        <v>218</v>
      </c>
      <c r="D2955" t="s">
        <v>14</v>
      </c>
      <c r="E2955" t="s">
        <v>40</v>
      </c>
      <c r="F2955" t="str">
        <f>VLOOKUP(DistroKid_1688147457835_ReportingDate_2023_06[[#This Row],[Title]],'SONG LIST'!A:D,3,0)</f>
        <v>Magic</v>
      </c>
      <c r="G2955" t="s">
        <v>41</v>
      </c>
      <c r="H2955">
        <v>196400673897</v>
      </c>
      <c r="I2955">
        <v>1</v>
      </c>
      <c r="J2955">
        <v>100</v>
      </c>
      <c r="K2955" t="s">
        <v>17</v>
      </c>
      <c r="L2955" t="s">
        <v>217</v>
      </c>
      <c r="M2955">
        <v>0</v>
      </c>
      <c r="N2955">
        <v>7.4510799999999997E-3</v>
      </c>
    </row>
    <row r="2956" spans="1:14" hidden="1" x14ac:dyDescent="0.2">
      <c r="A2956" s="1">
        <v>45091</v>
      </c>
      <c r="B2956" s="1">
        <v>45017</v>
      </c>
      <c r="C2956" t="s">
        <v>218</v>
      </c>
      <c r="D2956" t="s">
        <v>14</v>
      </c>
      <c r="E2956" t="s">
        <v>26</v>
      </c>
      <c r="F2956" t="str">
        <f>VLOOKUP(DistroKid_1688147457835_ReportingDate_2023_06[[#This Row],[Title]],'SONG LIST'!A:D,3,0)</f>
        <v>Magic</v>
      </c>
      <c r="G2956" t="s">
        <v>27</v>
      </c>
      <c r="H2956">
        <v>196400673897</v>
      </c>
      <c r="I2956">
        <v>1</v>
      </c>
      <c r="J2956">
        <v>100</v>
      </c>
      <c r="K2956" t="s">
        <v>17</v>
      </c>
      <c r="L2956" t="s">
        <v>111</v>
      </c>
      <c r="M2956">
        <v>0</v>
      </c>
      <c r="N2956">
        <v>1.2612129999999999E-2</v>
      </c>
    </row>
    <row r="2957" spans="1:14" hidden="1" x14ac:dyDescent="0.2">
      <c r="A2957" s="1">
        <v>45091</v>
      </c>
      <c r="B2957" s="1">
        <v>45017</v>
      </c>
      <c r="C2957" t="s">
        <v>218</v>
      </c>
      <c r="D2957" t="s">
        <v>14</v>
      </c>
      <c r="E2957" t="s">
        <v>30</v>
      </c>
      <c r="F2957" t="str">
        <f>VLOOKUP(DistroKid_1688147457835_ReportingDate_2023_06[[#This Row],[Title]],'SONG LIST'!A:D,3,0)</f>
        <v>Magic</v>
      </c>
      <c r="G2957" t="s">
        <v>31</v>
      </c>
      <c r="H2957">
        <v>196400673897</v>
      </c>
      <c r="I2957">
        <v>3</v>
      </c>
      <c r="J2957">
        <v>100</v>
      </c>
      <c r="K2957" t="s">
        <v>17</v>
      </c>
      <c r="L2957" t="s">
        <v>143</v>
      </c>
      <c r="M2957">
        <v>0</v>
      </c>
      <c r="N2957">
        <v>1.1868119999999999E-2</v>
      </c>
    </row>
    <row r="2958" spans="1:14" hidden="1" x14ac:dyDescent="0.2">
      <c r="A2958" s="1">
        <v>45091</v>
      </c>
      <c r="B2958" s="1">
        <v>45017</v>
      </c>
      <c r="C2958" t="s">
        <v>218</v>
      </c>
      <c r="D2958" t="s">
        <v>14</v>
      </c>
      <c r="E2958" t="s">
        <v>22</v>
      </c>
      <c r="F2958" t="str">
        <f>VLOOKUP(DistroKid_1688147457835_ReportingDate_2023_06[[#This Row],[Title]],'SONG LIST'!A:D,3,0)</f>
        <v>Magic</v>
      </c>
      <c r="G2958" t="s">
        <v>23</v>
      </c>
      <c r="H2958">
        <v>196400673897</v>
      </c>
      <c r="I2958">
        <v>7</v>
      </c>
      <c r="J2958">
        <v>100</v>
      </c>
      <c r="K2958" t="s">
        <v>17</v>
      </c>
      <c r="L2958" t="s">
        <v>91</v>
      </c>
      <c r="M2958">
        <v>0</v>
      </c>
      <c r="N2958">
        <v>5.4008559999999997E-2</v>
      </c>
    </row>
    <row r="2959" spans="1:14" hidden="1" x14ac:dyDescent="0.2">
      <c r="A2959" s="1">
        <v>45091</v>
      </c>
      <c r="B2959" s="1">
        <v>45017</v>
      </c>
      <c r="C2959" t="s">
        <v>218</v>
      </c>
      <c r="D2959" t="s">
        <v>14</v>
      </c>
      <c r="E2959" t="s">
        <v>107</v>
      </c>
      <c r="F2959" t="str">
        <f>VLOOKUP(DistroKid_1688147457835_ReportingDate_2023_06[[#This Row],[Title]],'SONG LIST'!A:D,3,0)</f>
        <v>Magic</v>
      </c>
      <c r="G2959" t="s">
        <v>108</v>
      </c>
      <c r="H2959">
        <v>196400497370</v>
      </c>
      <c r="I2959">
        <v>1</v>
      </c>
      <c r="J2959">
        <v>100</v>
      </c>
      <c r="K2959" t="s">
        <v>17</v>
      </c>
      <c r="L2959" t="s">
        <v>76</v>
      </c>
      <c r="M2959">
        <v>0</v>
      </c>
      <c r="N2959">
        <v>1.12901E-3</v>
      </c>
    </row>
    <row r="2960" spans="1:14" hidden="1" x14ac:dyDescent="0.2">
      <c r="A2960" s="1">
        <v>45091</v>
      </c>
      <c r="B2960" s="1">
        <v>45017</v>
      </c>
      <c r="C2960" t="s">
        <v>218</v>
      </c>
      <c r="D2960" t="s">
        <v>14</v>
      </c>
      <c r="E2960" t="s">
        <v>66</v>
      </c>
      <c r="F2960" t="str">
        <f>VLOOKUP(DistroKid_1688147457835_ReportingDate_2023_06[[#This Row],[Title]],'SONG LIST'!A:D,3,0)</f>
        <v>Magic</v>
      </c>
      <c r="G2960" t="s">
        <v>67</v>
      </c>
      <c r="H2960">
        <v>196400673897</v>
      </c>
      <c r="I2960">
        <v>1</v>
      </c>
      <c r="J2960">
        <v>100</v>
      </c>
      <c r="K2960" t="s">
        <v>17</v>
      </c>
      <c r="L2960" t="s">
        <v>100</v>
      </c>
      <c r="M2960">
        <v>0</v>
      </c>
      <c r="N2960">
        <v>1.62302E-3</v>
      </c>
    </row>
    <row r="2961" spans="1:14" hidden="1" x14ac:dyDescent="0.2">
      <c r="A2961" s="1">
        <v>45091</v>
      </c>
      <c r="B2961" s="1">
        <v>45017</v>
      </c>
      <c r="C2961" t="s">
        <v>218</v>
      </c>
      <c r="D2961" t="s">
        <v>14</v>
      </c>
      <c r="E2961" t="s">
        <v>50</v>
      </c>
      <c r="F2961" t="str">
        <f>VLOOKUP(DistroKid_1688147457835_ReportingDate_2023_06[[#This Row],[Title]],'SONG LIST'!A:D,3,0)</f>
        <v>Magic</v>
      </c>
      <c r="G2961" t="s">
        <v>51</v>
      </c>
      <c r="H2961">
        <v>196400673897</v>
      </c>
      <c r="I2961">
        <v>10</v>
      </c>
      <c r="J2961">
        <v>100</v>
      </c>
      <c r="K2961" t="s">
        <v>17</v>
      </c>
      <c r="L2961" t="s">
        <v>76</v>
      </c>
      <c r="M2961">
        <v>0</v>
      </c>
      <c r="N2961">
        <v>2.111122E-2</v>
      </c>
    </row>
    <row r="2962" spans="1:14" hidden="1" x14ac:dyDescent="0.2">
      <c r="A2962" s="1">
        <v>45091</v>
      </c>
      <c r="B2962" s="1">
        <v>45017</v>
      </c>
      <c r="C2962" t="s">
        <v>218</v>
      </c>
      <c r="D2962" t="s">
        <v>14</v>
      </c>
      <c r="E2962" t="s">
        <v>15</v>
      </c>
      <c r="F2962" t="str">
        <f>VLOOKUP(DistroKid_1688147457835_ReportingDate_2023_06[[#This Row],[Title]],'SONG LIST'!A:D,3,0)</f>
        <v>Magic</v>
      </c>
      <c r="G2962" t="s">
        <v>16</v>
      </c>
      <c r="H2962">
        <v>196400673897</v>
      </c>
      <c r="I2962">
        <v>2</v>
      </c>
      <c r="J2962">
        <v>100</v>
      </c>
      <c r="K2962" t="s">
        <v>17</v>
      </c>
      <c r="L2962" t="s">
        <v>100</v>
      </c>
      <c r="M2962">
        <v>0</v>
      </c>
      <c r="N2962">
        <v>3.48804E-3</v>
      </c>
    </row>
    <row r="2963" spans="1:14" hidden="1" x14ac:dyDescent="0.2">
      <c r="A2963" s="1">
        <v>45091</v>
      </c>
      <c r="B2963" s="1">
        <v>45017</v>
      </c>
      <c r="C2963" t="s">
        <v>218</v>
      </c>
      <c r="D2963" t="s">
        <v>14</v>
      </c>
      <c r="E2963" t="s">
        <v>28</v>
      </c>
      <c r="F2963" t="str">
        <f>VLOOKUP(DistroKid_1688147457835_ReportingDate_2023_06[[#This Row],[Title]],'SONG LIST'!A:D,3,0)</f>
        <v>Magic</v>
      </c>
      <c r="G2963" t="s">
        <v>29</v>
      </c>
      <c r="H2963">
        <v>196400673897</v>
      </c>
      <c r="I2963">
        <v>1</v>
      </c>
      <c r="J2963">
        <v>100</v>
      </c>
      <c r="K2963" t="s">
        <v>17</v>
      </c>
      <c r="L2963" t="s">
        <v>100</v>
      </c>
      <c r="M2963">
        <v>0</v>
      </c>
      <c r="N2963">
        <v>1.80602E-3</v>
      </c>
    </row>
    <row r="2964" spans="1:14" hidden="1" x14ac:dyDescent="0.2">
      <c r="A2964" s="1">
        <v>45091</v>
      </c>
      <c r="B2964" s="1">
        <v>45017</v>
      </c>
      <c r="C2964" t="s">
        <v>218</v>
      </c>
      <c r="D2964" t="s">
        <v>14</v>
      </c>
      <c r="E2964" t="s">
        <v>34</v>
      </c>
      <c r="F2964" t="str">
        <f>VLOOKUP(DistroKid_1688147457835_ReportingDate_2023_06[[#This Row],[Title]],'SONG LIST'!A:D,3,0)</f>
        <v>Range Rover</v>
      </c>
      <c r="G2964" t="s">
        <v>35</v>
      </c>
      <c r="H2964">
        <v>196165527350</v>
      </c>
      <c r="I2964">
        <v>17</v>
      </c>
      <c r="J2964">
        <v>100</v>
      </c>
      <c r="K2964" t="s">
        <v>17</v>
      </c>
      <c r="L2964" t="s">
        <v>76</v>
      </c>
      <c r="M2964">
        <v>0</v>
      </c>
      <c r="N2964">
        <v>5.1629540000000002E-2</v>
      </c>
    </row>
    <row r="2965" spans="1:14" hidden="1" x14ac:dyDescent="0.2">
      <c r="A2965" s="1">
        <v>45091</v>
      </c>
      <c r="B2965" s="1">
        <v>45017</v>
      </c>
      <c r="C2965" t="s">
        <v>218</v>
      </c>
      <c r="D2965" t="s">
        <v>14</v>
      </c>
      <c r="E2965" t="s">
        <v>52</v>
      </c>
      <c r="F2965" t="str">
        <f>VLOOKUP(DistroKid_1688147457835_ReportingDate_2023_06[[#This Row],[Title]],'SONG LIST'!A:D,3,0)</f>
        <v>The Best Is Yet to Come</v>
      </c>
      <c r="G2965" t="s">
        <v>53</v>
      </c>
      <c r="H2965">
        <v>196512360111</v>
      </c>
      <c r="I2965">
        <v>1</v>
      </c>
      <c r="J2965">
        <v>100</v>
      </c>
      <c r="K2965" t="s">
        <v>17</v>
      </c>
      <c r="L2965" t="s">
        <v>106</v>
      </c>
      <c r="M2965">
        <v>0</v>
      </c>
      <c r="N2965">
        <v>1.09801E-3</v>
      </c>
    </row>
    <row r="2966" spans="1:14" hidden="1" x14ac:dyDescent="0.2">
      <c r="A2966" s="1">
        <v>45091</v>
      </c>
      <c r="B2966" s="1">
        <v>45017</v>
      </c>
      <c r="C2966" t="s">
        <v>218</v>
      </c>
      <c r="D2966" t="s">
        <v>14</v>
      </c>
      <c r="E2966" t="s">
        <v>38</v>
      </c>
      <c r="F2966" t="str">
        <f>VLOOKUP(DistroKid_1688147457835_ReportingDate_2023_06[[#This Row],[Title]],'SONG LIST'!A:D,3,0)</f>
        <v>Magic</v>
      </c>
      <c r="G2966" t="s">
        <v>39</v>
      </c>
      <c r="H2966">
        <v>196400673897</v>
      </c>
      <c r="I2966">
        <v>27</v>
      </c>
      <c r="J2966">
        <v>100</v>
      </c>
      <c r="K2966" t="s">
        <v>17</v>
      </c>
      <c r="L2966" t="s">
        <v>76</v>
      </c>
      <c r="M2966">
        <v>0</v>
      </c>
      <c r="N2966">
        <v>6.1392639999999998E-2</v>
      </c>
    </row>
    <row r="2967" spans="1:14" hidden="1" x14ac:dyDescent="0.2">
      <c r="A2967" s="1">
        <v>45091</v>
      </c>
      <c r="B2967" s="1">
        <v>45017</v>
      </c>
      <c r="C2967" t="s">
        <v>218</v>
      </c>
      <c r="D2967" t="s">
        <v>14</v>
      </c>
      <c r="E2967" t="s">
        <v>152</v>
      </c>
      <c r="F2967" t="str">
        <f>VLOOKUP(DistroKid_1688147457835_ReportingDate_2023_06[[#This Row],[Title]],'SONG LIST'!A:D,3,0)</f>
        <v>Magic</v>
      </c>
      <c r="G2967" t="s">
        <v>153</v>
      </c>
      <c r="H2967">
        <v>196400497370</v>
      </c>
      <c r="I2967">
        <v>1</v>
      </c>
      <c r="J2967">
        <v>100</v>
      </c>
      <c r="K2967" t="s">
        <v>17</v>
      </c>
      <c r="L2967" t="s">
        <v>166</v>
      </c>
      <c r="M2967">
        <v>0</v>
      </c>
      <c r="N2967">
        <v>2.6786279999999999E-2</v>
      </c>
    </row>
    <row r="2968" spans="1:14" hidden="1" x14ac:dyDescent="0.2">
      <c r="A2968" s="1">
        <v>45091</v>
      </c>
      <c r="B2968" s="1">
        <v>45017</v>
      </c>
      <c r="C2968" t="s">
        <v>218</v>
      </c>
      <c r="D2968" t="s">
        <v>14</v>
      </c>
      <c r="E2968" t="s">
        <v>22</v>
      </c>
      <c r="F2968" t="str">
        <f>VLOOKUP(DistroKid_1688147457835_ReportingDate_2023_06[[#This Row],[Title]],'SONG LIST'!A:D,3,0)</f>
        <v>Magic</v>
      </c>
      <c r="G2968" t="s">
        <v>23</v>
      </c>
      <c r="H2968">
        <v>196400673897</v>
      </c>
      <c r="I2968">
        <v>3</v>
      </c>
      <c r="J2968">
        <v>100</v>
      </c>
      <c r="K2968" t="s">
        <v>17</v>
      </c>
      <c r="L2968" t="s">
        <v>223</v>
      </c>
      <c r="M2968">
        <v>0</v>
      </c>
      <c r="N2968">
        <v>1.6212170000000001E-2</v>
      </c>
    </row>
    <row r="2969" spans="1:14" hidden="1" x14ac:dyDescent="0.2">
      <c r="A2969" s="1">
        <v>45091</v>
      </c>
      <c r="B2969" s="1">
        <v>45017</v>
      </c>
      <c r="C2969" t="s">
        <v>218</v>
      </c>
      <c r="D2969" t="s">
        <v>14</v>
      </c>
      <c r="E2969" t="s">
        <v>52</v>
      </c>
      <c r="F2969" t="str">
        <f>VLOOKUP(DistroKid_1688147457835_ReportingDate_2023_06[[#This Row],[Title]],'SONG LIST'!A:D,3,0)</f>
        <v>The Best Is Yet to Come</v>
      </c>
      <c r="G2969" t="s">
        <v>53</v>
      </c>
      <c r="H2969">
        <v>196512360111</v>
      </c>
      <c r="I2969">
        <v>2</v>
      </c>
      <c r="J2969">
        <v>100</v>
      </c>
      <c r="K2969" t="s">
        <v>17</v>
      </c>
      <c r="L2969" t="s">
        <v>100</v>
      </c>
      <c r="M2969">
        <v>0</v>
      </c>
      <c r="N2969">
        <v>3.61204E-3</v>
      </c>
    </row>
    <row r="2970" spans="1:14" hidden="1" x14ac:dyDescent="0.2">
      <c r="A2970" s="1">
        <v>45091</v>
      </c>
      <c r="B2970" s="1">
        <v>45017</v>
      </c>
      <c r="C2970" t="s">
        <v>218</v>
      </c>
      <c r="D2970" t="s">
        <v>14</v>
      </c>
      <c r="E2970" t="s">
        <v>50</v>
      </c>
      <c r="F2970" t="str">
        <f>VLOOKUP(DistroKid_1688147457835_ReportingDate_2023_06[[#This Row],[Title]],'SONG LIST'!A:D,3,0)</f>
        <v>Magic</v>
      </c>
      <c r="G2970" t="s">
        <v>51</v>
      </c>
      <c r="H2970">
        <v>196400673897</v>
      </c>
      <c r="I2970">
        <v>9</v>
      </c>
      <c r="J2970">
        <v>100</v>
      </c>
      <c r="K2970" t="s">
        <v>17</v>
      </c>
      <c r="L2970" t="s">
        <v>106</v>
      </c>
      <c r="M2970">
        <v>0</v>
      </c>
      <c r="N2970">
        <v>8.1520800000000008E-3</v>
      </c>
    </row>
    <row r="2971" spans="1:14" hidden="1" x14ac:dyDescent="0.2">
      <c r="A2971" s="1">
        <v>45091</v>
      </c>
      <c r="B2971" s="1">
        <v>45017</v>
      </c>
      <c r="C2971" t="s">
        <v>218</v>
      </c>
      <c r="D2971" t="s">
        <v>14</v>
      </c>
      <c r="E2971" t="s">
        <v>28</v>
      </c>
      <c r="F2971" t="str">
        <f>VLOOKUP(DistroKid_1688147457835_ReportingDate_2023_06[[#This Row],[Title]],'SONG LIST'!A:D,3,0)</f>
        <v>Magic</v>
      </c>
      <c r="G2971" t="s">
        <v>29</v>
      </c>
      <c r="H2971">
        <v>196400673897</v>
      </c>
      <c r="I2971">
        <v>3</v>
      </c>
      <c r="J2971">
        <v>100</v>
      </c>
      <c r="K2971" t="s">
        <v>17</v>
      </c>
      <c r="L2971" t="s">
        <v>106</v>
      </c>
      <c r="M2971">
        <v>0</v>
      </c>
      <c r="N2971">
        <v>4.39405E-3</v>
      </c>
    </row>
    <row r="2972" spans="1:14" hidden="1" x14ac:dyDescent="0.2">
      <c r="A2972" s="1">
        <v>45091</v>
      </c>
      <c r="B2972" s="1">
        <v>45017</v>
      </c>
      <c r="C2972" t="s">
        <v>218</v>
      </c>
      <c r="D2972" t="s">
        <v>14</v>
      </c>
      <c r="E2972" t="s">
        <v>68</v>
      </c>
      <c r="F2972" t="str">
        <f>VLOOKUP(DistroKid_1688147457835_ReportingDate_2023_06[[#This Row],[Title]],'SONG LIST'!A:D,3,0)</f>
        <v>Magic</v>
      </c>
      <c r="G2972" t="s">
        <v>69</v>
      </c>
      <c r="H2972">
        <v>196400497370</v>
      </c>
      <c r="I2972">
        <v>1</v>
      </c>
      <c r="J2972">
        <v>100</v>
      </c>
      <c r="K2972" t="s">
        <v>17</v>
      </c>
      <c r="L2972" t="s">
        <v>100</v>
      </c>
      <c r="M2972">
        <v>0</v>
      </c>
      <c r="N2972">
        <v>1.80602E-3</v>
      </c>
    </row>
    <row r="2973" spans="1:14" hidden="1" x14ac:dyDescent="0.2">
      <c r="A2973" s="1">
        <v>45091</v>
      </c>
      <c r="B2973" s="1">
        <v>45017</v>
      </c>
      <c r="C2973" t="s">
        <v>218</v>
      </c>
      <c r="D2973" t="s">
        <v>14</v>
      </c>
      <c r="E2973" t="s">
        <v>26</v>
      </c>
      <c r="F2973" t="str">
        <f>VLOOKUP(DistroKid_1688147457835_ReportingDate_2023_06[[#This Row],[Title]],'SONG LIST'!A:D,3,0)</f>
        <v>Magic</v>
      </c>
      <c r="G2973" t="s">
        <v>27</v>
      </c>
      <c r="H2973">
        <v>196400673897</v>
      </c>
      <c r="I2973">
        <v>32</v>
      </c>
      <c r="J2973">
        <v>100</v>
      </c>
      <c r="K2973" t="s">
        <v>17</v>
      </c>
      <c r="L2973" t="s">
        <v>76</v>
      </c>
      <c r="M2973">
        <v>0</v>
      </c>
      <c r="N2973">
        <v>6.0293630000000001E-2</v>
      </c>
    </row>
    <row r="2974" spans="1:14" hidden="1" x14ac:dyDescent="0.2">
      <c r="A2974" s="1">
        <v>45091</v>
      </c>
      <c r="B2974" s="1">
        <v>45017</v>
      </c>
      <c r="C2974" t="s">
        <v>218</v>
      </c>
      <c r="D2974" t="s">
        <v>14</v>
      </c>
      <c r="E2974" t="s">
        <v>15</v>
      </c>
      <c r="F2974" t="str">
        <f>VLOOKUP(DistroKid_1688147457835_ReportingDate_2023_06[[#This Row],[Title]],'SONG LIST'!A:D,3,0)</f>
        <v>Magic</v>
      </c>
      <c r="G2974" t="s">
        <v>16</v>
      </c>
      <c r="H2974">
        <v>196400673897</v>
      </c>
      <c r="I2974">
        <v>3</v>
      </c>
      <c r="J2974">
        <v>100</v>
      </c>
      <c r="K2974" t="s">
        <v>17</v>
      </c>
      <c r="L2974" t="s">
        <v>166</v>
      </c>
      <c r="M2974">
        <v>0</v>
      </c>
      <c r="N2974">
        <v>4.4443459999999997E-2</v>
      </c>
    </row>
    <row r="2975" spans="1:14" hidden="1" x14ac:dyDescent="0.2">
      <c r="A2975" s="1">
        <v>45091</v>
      </c>
      <c r="B2975" s="1">
        <v>45017</v>
      </c>
      <c r="C2975" t="s">
        <v>218</v>
      </c>
      <c r="D2975" t="s">
        <v>14</v>
      </c>
      <c r="E2975" t="s">
        <v>50</v>
      </c>
      <c r="F2975" t="str">
        <f>VLOOKUP(DistroKid_1688147457835_ReportingDate_2023_06[[#This Row],[Title]],'SONG LIST'!A:D,3,0)</f>
        <v>Magic</v>
      </c>
      <c r="G2975" t="s">
        <v>51</v>
      </c>
      <c r="H2975">
        <v>196400673897</v>
      </c>
      <c r="I2975">
        <v>1</v>
      </c>
      <c r="J2975">
        <v>100</v>
      </c>
      <c r="K2975" t="s">
        <v>17</v>
      </c>
      <c r="L2975" t="s">
        <v>91</v>
      </c>
      <c r="M2975">
        <v>0</v>
      </c>
      <c r="N2975">
        <v>8.4180899999999996E-3</v>
      </c>
    </row>
    <row r="2976" spans="1:14" hidden="1" x14ac:dyDescent="0.2">
      <c r="A2976" s="1">
        <v>45091</v>
      </c>
      <c r="B2976" s="1">
        <v>45017</v>
      </c>
      <c r="C2976" t="s">
        <v>218</v>
      </c>
      <c r="D2976" t="s">
        <v>14</v>
      </c>
      <c r="E2976" t="s">
        <v>28</v>
      </c>
      <c r="F2976" t="str">
        <f>VLOOKUP(DistroKid_1688147457835_ReportingDate_2023_06[[#This Row],[Title]],'SONG LIST'!A:D,3,0)</f>
        <v>Magic</v>
      </c>
      <c r="G2976" t="s">
        <v>29</v>
      </c>
      <c r="H2976">
        <v>196400673897</v>
      </c>
      <c r="I2976">
        <v>1</v>
      </c>
      <c r="J2976">
        <v>100</v>
      </c>
      <c r="K2976" t="s">
        <v>17</v>
      </c>
      <c r="L2976" t="s">
        <v>166</v>
      </c>
      <c r="M2976">
        <v>0</v>
      </c>
      <c r="N2976">
        <v>2.99403E-3</v>
      </c>
    </row>
    <row r="2977" spans="1:14" hidden="1" x14ac:dyDescent="0.2">
      <c r="A2977" s="1">
        <v>45091</v>
      </c>
      <c r="B2977" s="1">
        <v>45017</v>
      </c>
      <c r="C2977" t="s">
        <v>218</v>
      </c>
      <c r="D2977" t="s">
        <v>14</v>
      </c>
      <c r="E2977" t="s">
        <v>30</v>
      </c>
      <c r="F2977" t="str">
        <f>VLOOKUP(DistroKid_1688147457835_ReportingDate_2023_06[[#This Row],[Title]],'SONG LIST'!A:D,3,0)</f>
        <v>Magic</v>
      </c>
      <c r="G2977" t="s">
        <v>31</v>
      </c>
      <c r="H2977">
        <v>196400673897</v>
      </c>
      <c r="I2977">
        <v>8</v>
      </c>
      <c r="J2977">
        <v>100</v>
      </c>
      <c r="K2977" t="s">
        <v>17</v>
      </c>
      <c r="L2977" t="s">
        <v>224</v>
      </c>
      <c r="M2977">
        <v>0</v>
      </c>
      <c r="N2977">
        <v>1.7256179999999999E-2</v>
      </c>
    </row>
    <row r="2978" spans="1:14" hidden="1" x14ac:dyDescent="0.2">
      <c r="A2978" s="1">
        <v>45091</v>
      </c>
      <c r="B2978" s="1">
        <v>45017</v>
      </c>
      <c r="C2978" t="s">
        <v>218</v>
      </c>
      <c r="D2978" t="s">
        <v>14</v>
      </c>
      <c r="E2978" t="s">
        <v>54</v>
      </c>
      <c r="F2978" t="str">
        <f>VLOOKUP(DistroKid_1688147457835_ReportingDate_2023_06[[#This Row],[Title]],'SONG LIST'!A:D,3,0)</f>
        <v>Magic</v>
      </c>
      <c r="G2978" t="s">
        <v>55</v>
      </c>
      <c r="H2978">
        <v>196400673897</v>
      </c>
      <c r="I2978">
        <v>20</v>
      </c>
      <c r="J2978">
        <v>100</v>
      </c>
      <c r="K2978" t="s">
        <v>17</v>
      </c>
      <c r="L2978" t="s">
        <v>106</v>
      </c>
      <c r="M2978">
        <v>0</v>
      </c>
      <c r="N2978">
        <v>5.3800599999999999E-3</v>
      </c>
    </row>
    <row r="2979" spans="1:14" hidden="1" x14ac:dyDescent="0.2">
      <c r="A2979" s="1">
        <v>45091</v>
      </c>
      <c r="B2979" s="1">
        <v>45017</v>
      </c>
      <c r="C2979" t="s">
        <v>218</v>
      </c>
      <c r="D2979" t="s">
        <v>14</v>
      </c>
      <c r="E2979" t="s">
        <v>15</v>
      </c>
      <c r="F2979" t="str">
        <f>VLOOKUP(DistroKid_1688147457835_ReportingDate_2023_06[[#This Row],[Title]],'SONG LIST'!A:D,3,0)</f>
        <v>Magic</v>
      </c>
      <c r="G2979" t="s">
        <v>16</v>
      </c>
      <c r="H2979">
        <v>196400673897</v>
      </c>
      <c r="I2979">
        <v>26</v>
      </c>
      <c r="J2979">
        <v>100</v>
      </c>
      <c r="K2979" t="s">
        <v>17</v>
      </c>
      <c r="L2979" t="s">
        <v>91</v>
      </c>
      <c r="M2979">
        <v>0</v>
      </c>
      <c r="N2979">
        <v>0.24343353000000001</v>
      </c>
    </row>
    <row r="2980" spans="1:14" hidden="1" x14ac:dyDescent="0.2">
      <c r="A2980" s="1">
        <v>45091</v>
      </c>
      <c r="B2980" s="1">
        <v>45017</v>
      </c>
      <c r="C2980" t="s">
        <v>218</v>
      </c>
      <c r="D2980" t="s">
        <v>14</v>
      </c>
      <c r="E2980" t="s">
        <v>20</v>
      </c>
      <c r="F2980" t="str">
        <f>VLOOKUP(DistroKid_1688147457835_ReportingDate_2023_06[[#This Row],[Title]],'SONG LIST'!A:D,3,0)</f>
        <v>The Best Is Yet to Come</v>
      </c>
      <c r="G2980" t="s">
        <v>21</v>
      </c>
      <c r="H2980">
        <v>196512360111</v>
      </c>
      <c r="I2980">
        <v>2</v>
      </c>
      <c r="J2980">
        <v>100</v>
      </c>
      <c r="K2980" t="s">
        <v>17</v>
      </c>
      <c r="L2980" t="s">
        <v>91</v>
      </c>
      <c r="M2980">
        <v>0</v>
      </c>
      <c r="N2980">
        <v>1.6836170000000001E-2</v>
      </c>
    </row>
    <row r="2981" spans="1:14" hidden="1" x14ac:dyDescent="0.2">
      <c r="A2981" s="1">
        <v>45091</v>
      </c>
      <c r="B2981" s="1">
        <v>45017</v>
      </c>
      <c r="C2981" t="s">
        <v>218</v>
      </c>
      <c r="D2981" t="s">
        <v>14</v>
      </c>
      <c r="E2981" t="s">
        <v>46</v>
      </c>
      <c r="F2981" t="str">
        <f>VLOOKUP(DistroKid_1688147457835_ReportingDate_2023_06[[#This Row],[Title]],'SONG LIST'!A:D,3,0)</f>
        <v>Magic</v>
      </c>
      <c r="G2981" t="s">
        <v>47</v>
      </c>
      <c r="H2981">
        <v>196400673897</v>
      </c>
      <c r="I2981">
        <v>2</v>
      </c>
      <c r="J2981">
        <v>100</v>
      </c>
      <c r="K2981" t="s">
        <v>17</v>
      </c>
      <c r="L2981" t="s">
        <v>76</v>
      </c>
      <c r="M2981">
        <v>0</v>
      </c>
      <c r="N2981">
        <v>6.7810700000000002E-3</v>
      </c>
    </row>
    <row r="2982" spans="1:14" hidden="1" x14ac:dyDescent="0.2">
      <c r="A2982" s="1">
        <v>45091</v>
      </c>
      <c r="B2982" s="1">
        <v>45017</v>
      </c>
      <c r="C2982" t="s">
        <v>218</v>
      </c>
      <c r="D2982" t="s">
        <v>14</v>
      </c>
      <c r="E2982" t="s">
        <v>38</v>
      </c>
      <c r="F2982" t="str">
        <f>VLOOKUP(DistroKid_1688147457835_ReportingDate_2023_06[[#This Row],[Title]],'SONG LIST'!A:D,3,0)</f>
        <v>Magic</v>
      </c>
      <c r="G2982" t="s">
        <v>39</v>
      </c>
      <c r="H2982">
        <v>196400673897</v>
      </c>
      <c r="I2982">
        <v>2</v>
      </c>
      <c r="J2982">
        <v>100</v>
      </c>
      <c r="K2982" t="s">
        <v>17</v>
      </c>
      <c r="L2982" t="s">
        <v>224</v>
      </c>
      <c r="M2982">
        <v>0</v>
      </c>
      <c r="N2982">
        <v>4.3140399999999999E-3</v>
      </c>
    </row>
    <row r="2983" spans="1:14" hidden="1" x14ac:dyDescent="0.2">
      <c r="A2983" s="1">
        <v>45091</v>
      </c>
      <c r="B2983" s="1">
        <v>45017</v>
      </c>
      <c r="C2983" t="s">
        <v>218</v>
      </c>
      <c r="D2983" t="s">
        <v>14</v>
      </c>
      <c r="E2983" t="s">
        <v>189</v>
      </c>
      <c r="F2983" t="str">
        <f>VLOOKUP(DistroKid_1688147457835_ReportingDate_2023_06[[#This Row],[Title]],'SONG LIST'!A:D,3,0)</f>
        <v>Magic</v>
      </c>
      <c r="G2983" t="s">
        <v>190</v>
      </c>
      <c r="H2983">
        <v>196400497370</v>
      </c>
      <c r="I2983">
        <v>2</v>
      </c>
      <c r="J2983">
        <v>100</v>
      </c>
      <c r="K2983" t="s">
        <v>17</v>
      </c>
      <c r="L2983" t="s">
        <v>100</v>
      </c>
      <c r="M2983">
        <v>0</v>
      </c>
      <c r="N2983">
        <v>3.61204E-3</v>
      </c>
    </row>
    <row r="2984" spans="1:14" hidden="1" x14ac:dyDescent="0.2">
      <c r="A2984" s="1">
        <v>45091</v>
      </c>
      <c r="B2984" s="1">
        <v>45017</v>
      </c>
      <c r="C2984" t="s">
        <v>218</v>
      </c>
      <c r="D2984" t="s">
        <v>14</v>
      </c>
      <c r="E2984" t="s">
        <v>66</v>
      </c>
      <c r="F2984" t="str">
        <f>VLOOKUP(DistroKid_1688147457835_ReportingDate_2023_06[[#This Row],[Title]],'SONG LIST'!A:D,3,0)</f>
        <v>Magic</v>
      </c>
      <c r="G2984" t="s">
        <v>67</v>
      </c>
      <c r="H2984">
        <v>196400673897</v>
      </c>
      <c r="I2984">
        <v>2</v>
      </c>
      <c r="J2984">
        <v>100</v>
      </c>
      <c r="K2984" t="s">
        <v>17</v>
      </c>
      <c r="L2984" t="s">
        <v>91</v>
      </c>
      <c r="M2984">
        <v>0</v>
      </c>
      <c r="N2984">
        <v>2.87853E-2</v>
      </c>
    </row>
    <row r="2985" spans="1:14" hidden="1" x14ac:dyDescent="0.2">
      <c r="A2985" s="1">
        <v>45091</v>
      </c>
      <c r="B2985" s="1">
        <v>45017</v>
      </c>
      <c r="C2985" t="s">
        <v>218</v>
      </c>
      <c r="D2985" t="s">
        <v>14</v>
      </c>
      <c r="E2985" t="s">
        <v>54</v>
      </c>
      <c r="F2985" t="str">
        <f>VLOOKUP(DistroKid_1688147457835_ReportingDate_2023_06[[#This Row],[Title]],'SONG LIST'!A:D,3,0)</f>
        <v>Magic</v>
      </c>
      <c r="G2985" t="s">
        <v>55</v>
      </c>
      <c r="H2985">
        <v>196400673897</v>
      </c>
      <c r="I2985">
        <v>10</v>
      </c>
      <c r="J2985">
        <v>100</v>
      </c>
      <c r="K2985" t="s">
        <v>17</v>
      </c>
      <c r="L2985" t="s">
        <v>91</v>
      </c>
      <c r="M2985">
        <v>0</v>
      </c>
      <c r="N2985">
        <v>0.11758022</v>
      </c>
    </row>
    <row r="2986" spans="1:14" hidden="1" x14ac:dyDescent="0.2">
      <c r="A2986" s="1">
        <v>45091</v>
      </c>
      <c r="B2986" s="1">
        <v>45017</v>
      </c>
      <c r="C2986" t="s">
        <v>218</v>
      </c>
      <c r="D2986" t="s">
        <v>14</v>
      </c>
      <c r="E2986" t="s">
        <v>26</v>
      </c>
      <c r="F2986" t="str">
        <f>VLOOKUP(DistroKid_1688147457835_ReportingDate_2023_06[[#This Row],[Title]],'SONG LIST'!A:D,3,0)</f>
        <v>Magic</v>
      </c>
      <c r="G2986" t="s">
        <v>27</v>
      </c>
      <c r="H2986">
        <v>196400673897</v>
      </c>
      <c r="I2986">
        <v>54</v>
      </c>
      <c r="J2986">
        <v>100</v>
      </c>
      <c r="K2986" t="s">
        <v>17</v>
      </c>
      <c r="L2986" t="s">
        <v>91</v>
      </c>
      <c r="M2986">
        <v>0</v>
      </c>
      <c r="N2986">
        <v>0.49773917000000001</v>
      </c>
    </row>
    <row r="2987" spans="1:14" hidden="1" x14ac:dyDescent="0.2">
      <c r="A2987" s="1">
        <v>45091</v>
      </c>
      <c r="B2987" s="1">
        <v>45017</v>
      </c>
      <c r="C2987" t="s">
        <v>218</v>
      </c>
      <c r="D2987" t="s">
        <v>14</v>
      </c>
      <c r="E2987" t="s">
        <v>32</v>
      </c>
      <c r="F2987" t="str">
        <f>VLOOKUP(DistroKid_1688147457835_ReportingDate_2023_06[[#This Row],[Title]],'SONG LIST'!A:D,3,0)</f>
        <v>Magic</v>
      </c>
      <c r="G2987" t="s">
        <v>33</v>
      </c>
      <c r="H2987">
        <v>196400499091</v>
      </c>
      <c r="I2987">
        <v>2</v>
      </c>
      <c r="J2987">
        <v>100</v>
      </c>
      <c r="K2987" t="s">
        <v>17</v>
      </c>
      <c r="L2987" t="s">
        <v>76</v>
      </c>
      <c r="M2987">
        <v>0</v>
      </c>
      <c r="N2987">
        <v>6.7810700000000002E-3</v>
      </c>
    </row>
    <row r="2988" spans="1:14" hidden="1" x14ac:dyDescent="0.2">
      <c r="A2988" s="1">
        <v>45091</v>
      </c>
      <c r="B2988" s="1">
        <v>45017</v>
      </c>
      <c r="C2988" t="s">
        <v>218</v>
      </c>
      <c r="D2988" t="s">
        <v>14</v>
      </c>
      <c r="E2988" t="s">
        <v>15</v>
      </c>
      <c r="F2988" t="str">
        <f>VLOOKUP(DistroKid_1688147457835_ReportingDate_2023_06[[#This Row],[Title]],'SONG LIST'!A:D,3,0)</f>
        <v>Magic</v>
      </c>
      <c r="G2988" t="s">
        <v>16</v>
      </c>
      <c r="H2988">
        <v>196400803188</v>
      </c>
      <c r="I2988">
        <v>3</v>
      </c>
      <c r="J2988">
        <v>100</v>
      </c>
      <c r="K2988" t="s">
        <v>17</v>
      </c>
      <c r="L2988" t="s">
        <v>129</v>
      </c>
      <c r="M2988">
        <v>0</v>
      </c>
      <c r="N2988">
        <v>7.69508E-3</v>
      </c>
    </row>
    <row r="2989" spans="1:14" hidden="1" x14ac:dyDescent="0.2">
      <c r="A2989" s="1">
        <v>45091</v>
      </c>
      <c r="B2989" s="1">
        <v>45017</v>
      </c>
      <c r="C2989" t="s">
        <v>218</v>
      </c>
      <c r="D2989" t="s">
        <v>14</v>
      </c>
      <c r="E2989" t="s">
        <v>52</v>
      </c>
      <c r="F2989" t="str">
        <f>VLOOKUP(DistroKid_1688147457835_ReportingDate_2023_06[[#This Row],[Title]],'SONG LIST'!A:D,3,0)</f>
        <v>The Best Is Yet to Come</v>
      </c>
      <c r="G2989" t="s">
        <v>53</v>
      </c>
      <c r="H2989">
        <v>196512360111</v>
      </c>
      <c r="I2989">
        <v>1</v>
      </c>
      <c r="J2989">
        <v>100</v>
      </c>
      <c r="K2989" t="s">
        <v>17</v>
      </c>
      <c r="L2989" t="s">
        <v>91</v>
      </c>
      <c r="M2989">
        <v>0</v>
      </c>
      <c r="N2989">
        <v>8.4180899999999996E-3</v>
      </c>
    </row>
    <row r="2990" spans="1:14" hidden="1" x14ac:dyDescent="0.2">
      <c r="A2990" s="1">
        <v>45091</v>
      </c>
      <c r="B2990" s="1">
        <v>45017</v>
      </c>
      <c r="C2990" t="s">
        <v>218</v>
      </c>
      <c r="D2990" t="s">
        <v>14</v>
      </c>
      <c r="E2990" t="s">
        <v>189</v>
      </c>
      <c r="F2990" t="str">
        <f>VLOOKUP(DistroKid_1688147457835_ReportingDate_2023_06[[#This Row],[Title]],'SONG LIST'!A:D,3,0)</f>
        <v>Magic</v>
      </c>
      <c r="G2990" t="s">
        <v>190</v>
      </c>
      <c r="H2990">
        <v>196400497370</v>
      </c>
      <c r="I2990">
        <v>1</v>
      </c>
      <c r="J2990">
        <v>100</v>
      </c>
      <c r="K2990" t="s">
        <v>17</v>
      </c>
      <c r="L2990" t="s">
        <v>134</v>
      </c>
      <c r="M2990">
        <v>0</v>
      </c>
      <c r="N2990">
        <v>4.5260500000000002E-3</v>
      </c>
    </row>
    <row r="2991" spans="1:14" hidden="1" x14ac:dyDescent="0.2">
      <c r="A2991" s="1">
        <v>45091</v>
      </c>
      <c r="B2991" s="1">
        <v>45017</v>
      </c>
      <c r="C2991" t="s">
        <v>218</v>
      </c>
      <c r="D2991" t="s">
        <v>14</v>
      </c>
      <c r="E2991" t="s">
        <v>36</v>
      </c>
      <c r="F2991" t="str">
        <f>VLOOKUP(DistroKid_1688147457835_ReportingDate_2023_06[[#This Row],[Title]],'SONG LIST'!A:D,3,0)</f>
        <v>Magic</v>
      </c>
      <c r="G2991" t="s">
        <v>37</v>
      </c>
      <c r="H2991">
        <v>196400497370</v>
      </c>
      <c r="I2991">
        <v>1</v>
      </c>
      <c r="J2991">
        <v>100</v>
      </c>
      <c r="K2991" t="s">
        <v>17</v>
      </c>
      <c r="L2991" t="s">
        <v>76</v>
      </c>
      <c r="M2991">
        <v>0</v>
      </c>
      <c r="N2991">
        <v>1.90402E-3</v>
      </c>
    </row>
    <row r="2992" spans="1:14" hidden="1" x14ac:dyDescent="0.2">
      <c r="A2992" s="1">
        <v>45091</v>
      </c>
      <c r="B2992" s="1">
        <v>45017</v>
      </c>
      <c r="C2992" t="s">
        <v>218</v>
      </c>
      <c r="D2992" t="s">
        <v>14</v>
      </c>
      <c r="E2992" t="s">
        <v>50</v>
      </c>
      <c r="F2992" t="str">
        <f>VLOOKUP(DistroKid_1688147457835_ReportingDate_2023_06[[#This Row],[Title]],'SONG LIST'!A:D,3,0)</f>
        <v>Magic</v>
      </c>
      <c r="G2992" t="s">
        <v>51</v>
      </c>
      <c r="H2992">
        <v>196400673897</v>
      </c>
      <c r="I2992">
        <v>1</v>
      </c>
      <c r="J2992">
        <v>100</v>
      </c>
      <c r="K2992" t="s">
        <v>17</v>
      </c>
      <c r="L2992" t="s">
        <v>223</v>
      </c>
      <c r="M2992">
        <v>0</v>
      </c>
      <c r="N2992">
        <v>5.4040599999999996E-3</v>
      </c>
    </row>
    <row r="2993" spans="1:14" hidden="1" x14ac:dyDescent="0.2">
      <c r="A2993" s="1">
        <v>45091</v>
      </c>
      <c r="B2993" s="1">
        <v>45017</v>
      </c>
      <c r="C2993" t="s">
        <v>218</v>
      </c>
      <c r="D2993" t="s">
        <v>14</v>
      </c>
      <c r="E2993" t="s">
        <v>28</v>
      </c>
      <c r="F2993" t="str">
        <f>VLOOKUP(DistroKid_1688147457835_ReportingDate_2023_06[[#This Row],[Title]],'SONG LIST'!A:D,3,0)</f>
        <v>Magic</v>
      </c>
      <c r="G2993" t="s">
        <v>29</v>
      </c>
      <c r="H2993">
        <v>196400673897</v>
      </c>
      <c r="I2993">
        <v>15</v>
      </c>
      <c r="J2993">
        <v>100</v>
      </c>
      <c r="K2993" t="s">
        <v>17</v>
      </c>
      <c r="L2993" t="s">
        <v>24</v>
      </c>
      <c r="M2993">
        <v>0</v>
      </c>
      <c r="N2993">
        <v>3.7231390000000003E-2</v>
      </c>
    </row>
    <row r="2994" spans="1:14" hidden="1" x14ac:dyDescent="0.2">
      <c r="A2994" s="1">
        <v>45091</v>
      </c>
      <c r="B2994" s="1">
        <v>45017</v>
      </c>
      <c r="C2994" t="s">
        <v>218</v>
      </c>
      <c r="D2994" t="s">
        <v>14</v>
      </c>
      <c r="E2994" t="s">
        <v>54</v>
      </c>
      <c r="F2994" t="str">
        <f>VLOOKUP(DistroKid_1688147457835_ReportingDate_2023_06[[#This Row],[Title]],'SONG LIST'!A:D,3,0)</f>
        <v>Magic</v>
      </c>
      <c r="G2994" t="s">
        <v>55</v>
      </c>
      <c r="H2994">
        <v>196400673897</v>
      </c>
      <c r="I2994">
        <v>1</v>
      </c>
      <c r="J2994">
        <v>100</v>
      </c>
      <c r="K2994" t="s">
        <v>17</v>
      </c>
      <c r="L2994" t="s">
        <v>213</v>
      </c>
      <c r="M2994">
        <v>0</v>
      </c>
      <c r="N2994">
        <v>9.9000999999999994E-4</v>
      </c>
    </row>
    <row r="2995" spans="1:14" hidden="1" x14ac:dyDescent="0.2">
      <c r="A2995" s="1">
        <v>45091</v>
      </c>
      <c r="B2995" s="1">
        <v>45017</v>
      </c>
      <c r="C2995" t="s">
        <v>218</v>
      </c>
      <c r="D2995" t="s">
        <v>14</v>
      </c>
      <c r="E2995" t="s">
        <v>38</v>
      </c>
      <c r="F2995" t="str">
        <f>VLOOKUP(DistroKid_1688147457835_ReportingDate_2023_06[[#This Row],[Title]],'SONG LIST'!A:D,3,0)</f>
        <v>Magic</v>
      </c>
      <c r="G2995" t="s">
        <v>39</v>
      </c>
      <c r="H2995">
        <v>196400673897</v>
      </c>
      <c r="I2995">
        <v>4</v>
      </c>
      <c r="J2995">
        <v>100</v>
      </c>
      <c r="K2995" t="s">
        <v>17</v>
      </c>
      <c r="L2995" t="s">
        <v>106</v>
      </c>
      <c r="M2995">
        <v>0</v>
      </c>
      <c r="N2995">
        <v>6.5920700000000002E-3</v>
      </c>
    </row>
    <row r="2996" spans="1:14" hidden="1" x14ac:dyDescent="0.2">
      <c r="A2996" s="1">
        <v>45091</v>
      </c>
      <c r="B2996" s="1">
        <v>45017</v>
      </c>
      <c r="C2996" t="s">
        <v>218</v>
      </c>
      <c r="D2996" t="s">
        <v>14</v>
      </c>
      <c r="E2996" t="s">
        <v>15</v>
      </c>
      <c r="F2996" t="str">
        <f>VLOOKUP(DistroKid_1688147457835_ReportingDate_2023_06[[#This Row],[Title]],'SONG LIST'!A:D,3,0)</f>
        <v>Magic</v>
      </c>
      <c r="G2996" t="s">
        <v>16</v>
      </c>
      <c r="H2996">
        <v>196400673897</v>
      </c>
      <c r="I2996">
        <v>25</v>
      </c>
      <c r="J2996">
        <v>100</v>
      </c>
      <c r="K2996" t="s">
        <v>17</v>
      </c>
      <c r="L2996" t="s">
        <v>24</v>
      </c>
      <c r="M2996">
        <v>0</v>
      </c>
      <c r="N2996">
        <v>6.2052639999999999E-2</v>
      </c>
    </row>
    <row r="2997" spans="1:14" hidden="1" x14ac:dyDescent="0.2">
      <c r="A2997" s="1">
        <v>45091</v>
      </c>
      <c r="B2997" s="1">
        <v>45017</v>
      </c>
      <c r="C2997" t="s">
        <v>218</v>
      </c>
      <c r="D2997" t="s">
        <v>14</v>
      </c>
      <c r="E2997" t="s">
        <v>26</v>
      </c>
      <c r="F2997" t="str">
        <f>VLOOKUP(DistroKid_1688147457835_ReportingDate_2023_06[[#This Row],[Title]],'SONG LIST'!A:D,3,0)</f>
        <v>Magic</v>
      </c>
      <c r="G2997" t="s">
        <v>27</v>
      </c>
      <c r="H2997">
        <v>196400673897</v>
      </c>
      <c r="I2997">
        <v>4</v>
      </c>
      <c r="J2997">
        <v>100</v>
      </c>
      <c r="K2997" t="s">
        <v>17</v>
      </c>
      <c r="L2997" t="s">
        <v>106</v>
      </c>
      <c r="M2997">
        <v>0</v>
      </c>
      <c r="N2997">
        <v>6.5920700000000002E-3</v>
      </c>
    </row>
    <row r="2998" spans="1:14" hidden="1" x14ac:dyDescent="0.2">
      <c r="A2998" s="1">
        <v>45091</v>
      </c>
      <c r="B2998" s="1">
        <v>45017</v>
      </c>
      <c r="C2998" t="s">
        <v>218</v>
      </c>
      <c r="D2998" t="s">
        <v>14</v>
      </c>
      <c r="E2998" t="s">
        <v>54</v>
      </c>
      <c r="F2998" t="str">
        <f>VLOOKUP(DistroKid_1688147457835_ReportingDate_2023_06[[#This Row],[Title]],'SONG LIST'!A:D,3,0)</f>
        <v>Magic</v>
      </c>
      <c r="G2998" t="s">
        <v>55</v>
      </c>
      <c r="H2998">
        <v>196400673897</v>
      </c>
      <c r="I2998">
        <v>5</v>
      </c>
      <c r="J2998">
        <v>100</v>
      </c>
      <c r="K2998" t="s">
        <v>17</v>
      </c>
      <c r="L2998" t="s">
        <v>76</v>
      </c>
      <c r="M2998">
        <v>0</v>
      </c>
      <c r="N2998">
        <v>1.171812E-2</v>
      </c>
    </row>
    <row r="2999" spans="1:14" hidden="1" x14ac:dyDescent="0.2">
      <c r="A2999" s="1">
        <v>45091</v>
      </c>
      <c r="B2999" s="1">
        <v>45017</v>
      </c>
      <c r="C2999" t="s">
        <v>218</v>
      </c>
      <c r="D2999" t="s">
        <v>14</v>
      </c>
      <c r="E2999" t="s">
        <v>36</v>
      </c>
      <c r="F2999" t="str">
        <f>VLOOKUP(DistroKid_1688147457835_ReportingDate_2023_06[[#This Row],[Title]],'SONG LIST'!A:D,3,0)</f>
        <v>Magic</v>
      </c>
      <c r="G2999" t="s">
        <v>37</v>
      </c>
      <c r="H2999">
        <v>196400497370</v>
      </c>
      <c r="I2999">
        <v>1</v>
      </c>
      <c r="J2999">
        <v>100</v>
      </c>
      <c r="K2999" t="s">
        <v>17</v>
      </c>
      <c r="L2999" t="s">
        <v>100</v>
      </c>
      <c r="M2999">
        <v>0</v>
      </c>
      <c r="N2999">
        <v>1.80602E-3</v>
      </c>
    </row>
    <row r="3000" spans="1:14" hidden="1" x14ac:dyDescent="0.2">
      <c r="A3000" s="1">
        <v>45091</v>
      </c>
      <c r="B3000" s="1">
        <v>45017</v>
      </c>
      <c r="C3000" t="s">
        <v>218</v>
      </c>
      <c r="D3000" t="s">
        <v>14</v>
      </c>
      <c r="E3000" t="s">
        <v>189</v>
      </c>
      <c r="F3000" t="str">
        <f>VLOOKUP(DistroKid_1688147457835_ReportingDate_2023_06[[#This Row],[Title]],'SONG LIST'!A:D,3,0)</f>
        <v>Magic</v>
      </c>
      <c r="G3000" t="s">
        <v>190</v>
      </c>
      <c r="H3000">
        <v>196400497370</v>
      </c>
      <c r="I3000">
        <v>1</v>
      </c>
      <c r="J3000">
        <v>100</v>
      </c>
      <c r="K3000" t="s">
        <v>17</v>
      </c>
      <c r="L3000" t="s">
        <v>157</v>
      </c>
      <c r="M3000">
        <v>0</v>
      </c>
      <c r="N3000">
        <v>1.9920200000000002E-3</v>
      </c>
    </row>
    <row r="3001" spans="1:14" hidden="1" x14ac:dyDescent="0.2">
      <c r="A3001" s="1">
        <v>45091</v>
      </c>
      <c r="B3001" s="1">
        <v>45017</v>
      </c>
      <c r="C3001" t="s">
        <v>218</v>
      </c>
      <c r="D3001" t="s">
        <v>14</v>
      </c>
      <c r="E3001" t="s">
        <v>28</v>
      </c>
      <c r="F3001" t="str">
        <f>VLOOKUP(DistroKid_1688147457835_ReportingDate_2023_06[[#This Row],[Title]],'SONG LIST'!A:D,3,0)</f>
        <v>Magic</v>
      </c>
      <c r="G3001" t="s">
        <v>29</v>
      </c>
      <c r="H3001">
        <v>196400673897</v>
      </c>
      <c r="I3001">
        <v>2</v>
      </c>
      <c r="J3001">
        <v>100</v>
      </c>
      <c r="K3001" t="s">
        <v>17</v>
      </c>
      <c r="L3001" t="s">
        <v>134</v>
      </c>
      <c r="M3001">
        <v>0</v>
      </c>
      <c r="N3001">
        <v>5.4940600000000003E-3</v>
      </c>
    </row>
    <row r="3002" spans="1:14" hidden="1" x14ac:dyDescent="0.2">
      <c r="A3002" s="1">
        <v>45091</v>
      </c>
      <c r="B3002" s="1">
        <v>45017</v>
      </c>
      <c r="C3002" t="s">
        <v>218</v>
      </c>
      <c r="D3002" t="s">
        <v>14</v>
      </c>
      <c r="E3002" t="s">
        <v>15</v>
      </c>
      <c r="F3002" t="str">
        <f>VLOOKUP(DistroKid_1688147457835_ReportingDate_2023_06[[#This Row],[Title]],'SONG LIST'!A:D,3,0)</f>
        <v>Magic</v>
      </c>
      <c r="G3002" t="s">
        <v>16</v>
      </c>
      <c r="H3002">
        <v>196400673897</v>
      </c>
      <c r="I3002">
        <v>1</v>
      </c>
      <c r="J3002">
        <v>100</v>
      </c>
      <c r="K3002" t="s">
        <v>17</v>
      </c>
      <c r="L3002" t="s">
        <v>103</v>
      </c>
      <c r="M3002">
        <v>0</v>
      </c>
      <c r="N3002">
        <v>4.4550500000000003E-3</v>
      </c>
    </row>
    <row r="3003" spans="1:14" hidden="1" x14ac:dyDescent="0.2">
      <c r="A3003" s="1">
        <v>45091</v>
      </c>
      <c r="B3003" s="1">
        <v>45017</v>
      </c>
      <c r="C3003" t="s">
        <v>218</v>
      </c>
      <c r="D3003" t="s">
        <v>14</v>
      </c>
      <c r="E3003" t="s">
        <v>52</v>
      </c>
      <c r="F3003" t="str">
        <f>VLOOKUP(DistroKid_1688147457835_ReportingDate_2023_06[[#This Row],[Title]],'SONG LIST'!A:D,3,0)</f>
        <v>The Best Is Yet to Come</v>
      </c>
      <c r="G3003" t="s">
        <v>53</v>
      </c>
      <c r="H3003">
        <v>196512360111</v>
      </c>
      <c r="I3003">
        <v>23</v>
      </c>
      <c r="J3003">
        <v>100</v>
      </c>
      <c r="K3003" t="s">
        <v>17</v>
      </c>
      <c r="L3003" t="s">
        <v>24</v>
      </c>
      <c r="M3003">
        <v>0</v>
      </c>
      <c r="N3003">
        <v>4.144743E-2</v>
      </c>
    </row>
    <row r="3004" spans="1:14" hidden="1" x14ac:dyDescent="0.2">
      <c r="A3004" s="1">
        <v>45091</v>
      </c>
      <c r="B3004" s="1">
        <v>45017</v>
      </c>
      <c r="C3004" t="s">
        <v>218</v>
      </c>
      <c r="D3004" t="s">
        <v>14</v>
      </c>
      <c r="E3004" t="s">
        <v>50</v>
      </c>
      <c r="F3004" t="str">
        <f>VLOOKUP(DistroKid_1688147457835_ReportingDate_2023_06[[#This Row],[Title]],'SONG LIST'!A:D,3,0)</f>
        <v>Magic</v>
      </c>
      <c r="G3004" t="s">
        <v>51</v>
      </c>
      <c r="H3004">
        <v>196400673897</v>
      </c>
      <c r="I3004">
        <v>22</v>
      </c>
      <c r="J3004">
        <v>100</v>
      </c>
      <c r="K3004" t="s">
        <v>17</v>
      </c>
      <c r="L3004" t="s">
        <v>100</v>
      </c>
      <c r="M3004">
        <v>0</v>
      </c>
      <c r="N3004">
        <v>4.7942499999999999E-2</v>
      </c>
    </row>
    <row r="3005" spans="1:14" hidden="1" x14ac:dyDescent="0.2">
      <c r="A3005" s="1">
        <v>45091</v>
      </c>
      <c r="B3005" s="1">
        <v>45017</v>
      </c>
      <c r="C3005" t="s">
        <v>218</v>
      </c>
      <c r="D3005" t="s">
        <v>14</v>
      </c>
      <c r="E3005" t="s">
        <v>58</v>
      </c>
      <c r="F3005" t="str">
        <f>VLOOKUP(DistroKid_1688147457835_ReportingDate_2023_06[[#This Row],[Title]],'SONG LIST'!A:D,3,0)</f>
        <v>Magic</v>
      </c>
      <c r="G3005" t="s">
        <v>59</v>
      </c>
      <c r="H3005">
        <v>196400673897</v>
      </c>
      <c r="I3005">
        <v>1</v>
      </c>
      <c r="J3005">
        <v>100</v>
      </c>
      <c r="K3005" t="s">
        <v>17</v>
      </c>
      <c r="L3005" t="s">
        <v>134</v>
      </c>
      <c r="M3005">
        <v>0</v>
      </c>
      <c r="N3005">
        <v>2.7770300000000002E-3</v>
      </c>
    </row>
    <row r="3006" spans="1:14" hidden="1" x14ac:dyDescent="0.2">
      <c r="A3006" s="1">
        <v>45091</v>
      </c>
      <c r="B3006" s="1">
        <v>45017</v>
      </c>
      <c r="C3006" t="s">
        <v>218</v>
      </c>
      <c r="D3006" t="s">
        <v>14</v>
      </c>
      <c r="E3006" t="s">
        <v>79</v>
      </c>
      <c r="F3006" t="str">
        <f>VLOOKUP(DistroKid_1688147457835_ReportingDate_2023_06[[#This Row],[Title]],'SONG LIST'!A:D,3,0)</f>
        <v>Magic</v>
      </c>
      <c r="G3006" t="s">
        <v>80</v>
      </c>
      <c r="H3006">
        <v>196400497370</v>
      </c>
      <c r="I3006">
        <v>1</v>
      </c>
      <c r="J3006">
        <v>100</v>
      </c>
      <c r="K3006" t="s">
        <v>17</v>
      </c>
      <c r="L3006" t="s">
        <v>24</v>
      </c>
      <c r="M3006">
        <v>0</v>
      </c>
      <c r="N3006">
        <v>3.3930399999999999E-3</v>
      </c>
    </row>
    <row r="3007" spans="1:14" hidden="1" x14ac:dyDescent="0.2">
      <c r="A3007" s="1">
        <v>45091</v>
      </c>
      <c r="B3007" s="1">
        <v>45017</v>
      </c>
      <c r="C3007" t="s">
        <v>218</v>
      </c>
      <c r="D3007" t="s">
        <v>14</v>
      </c>
      <c r="E3007" t="s">
        <v>20</v>
      </c>
      <c r="F3007" t="str">
        <f>VLOOKUP(DistroKid_1688147457835_ReportingDate_2023_06[[#This Row],[Title]],'SONG LIST'!A:D,3,0)</f>
        <v>The Best Is Yet to Come</v>
      </c>
      <c r="G3007" t="s">
        <v>21</v>
      </c>
      <c r="H3007">
        <v>196512360111</v>
      </c>
      <c r="I3007">
        <v>1</v>
      </c>
      <c r="J3007">
        <v>100</v>
      </c>
      <c r="K3007" t="s">
        <v>17</v>
      </c>
      <c r="L3007" t="s">
        <v>157</v>
      </c>
      <c r="M3007">
        <v>0</v>
      </c>
      <c r="N3007">
        <v>1.8050200000000001E-3</v>
      </c>
    </row>
    <row r="3008" spans="1:14" hidden="1" x14ac:dyDescent="0.2">
      <c r="A3008" s="1">
        <v>45091</v>
      </c>
      <c r="B3008" s="1">
        <v>45017</v>
      </c>
      <c r="C3008" t="s">
        <v>218</v>
      </c>
      <c r="D3008" t="s">
        <v>14</v>
      </c>
      <c r="E3008" t="s">
        <v>26</v>
      </c>
      <c r="F3008" t="str">
        <f>VLOOKUP(DistroKid_1688147457835_ReportingDate_2023_06[[#This Row],[Title]],'SONG LIST'!A:D,3,0)</f>
        <v>Magic</v>
      </c>
      <c r="G3008" t="s">
        <v>27</v>
      </c>
      <c r="H3008">
        <v>196400673897</v>
      </c>
      <c r="I3008">
        <v>10</v>
      </c>
      <c r="J3008">
        <v>100</v>
      </c>
      <c r="K3008" t="s">
        <v>17</v>
      </c>
      <c r="L3008" t="s">
        <v>129</v>
      </c>
      <c r="M3008">
        <v>0</v>
      </c>
      <c r="N3008">
        <v>2.644927E-2</v>
      </c>
    </row>
    <row r="3009" spans="1:14" hidden="1" x14ac:dyDescent="0.2">
      <c r="A3009" s="1">
        <v>45091</v>
      </c>
      <c r="B3009" s="1">
        <v>45017</v>
      </c>
      <c r="C3009" t="s">
        <v>218</v>
      </c>
      <c r="D3009" t="s">
        <v>14</v>
      </c>
      <c r="E3009" t="s">
        <v>52</v>
      </c>
      <c r="F3009" t="str">
        <f>VLOOKUP(DistroKid_1688147457835_ReportingDate_2023_06[[#This Row],[Title]],'SONG LIST'!A:D,3,0)</f>
        <v>The Best Is Yet to Come</v>
      </c>
      <c r="G3009" t="s">
        <v>53</v>
      </c>
      <c r="H3009">
        <v>196512360111</v>
      </c>
      <c r="I3009">
        <v>1</v>
      </c>
      <c r="J3009">
        <v>100</v>
      </c>
      <c r="K3009" t="s">
        <v>17</v>
      </c>
      <c r="L3009" t="s">
        <v>103</v>
      </c>
      <c r="M3009">
        <v>0</v>
      </c>
      <c r="N3009">
        <v>4.4550500000000003E-3</v>
      </c>
    </row>
    <row r="3010" spans="1:14" hidden="1" x14ac:dyDescent="0.2">
      <c r="A3010" s="1">
        <v>45091</v>
      </c>
      <c r="B3010" s="1">
        <v>45017</v>
      </c>
      <c r="C3010" t="s">
        <v>218</v>
      </c>
      <c r="D3010" t="s">
        <v>14</v>
      </c>
      <c r="E3010" t="s">
        <v>30</v>
      </c>
      <c r="F3010" t="str">
        <f>VLOOKUP(DistroKid_1688147457835_ReportingDate_2023_06[[#This Row],[Title]],'SONG LIST'!A:D,3,0)</f>
        <v>Magic</v>
      </c>
      <c r="G3010" t="s">
        <v>31</v>
      </c>
      <c r="H3010">
        <v>196400673897</v>
      </c>
      <c r="I3010">
        <v>332</v>
      </c>
      <c r="J3010">
        <v>100</v>
      </c>
      <c r="K3010" t="s">
        <v>17</v>
      </c>
      <c r="L3010" t="s">
        <v>24</v>
      </c>
      <c r="M3010">
        <v>0</v>
      </c>
      <c r="N3010">
        <v>0.73034257999999996</v>
      </c>
    </row>
    <row r="3011" spans="1:14" hidden="1" x14ac:dyDescent="0.2">
      <c r="A3011" s="1">
        <v>45091</v>
      </c>
      <c r="B3011" s="1">
        <v>45017</v>
      </c>
      <c r="C3011" t="s">
        <v>218</v>
      </c>
      <c r="D3011" t="s">
        <v>14</v>
      </c>
      <c r="E3011" t="s">
        <v>22</v>
      </c>
      <c r="F3011" t="str">
        <f>VLOOKUP(DistroKid_1688147457835_ReportingDate_2023_06[[#This Row],[Title]],'SONG LIST'!A:D,3,0)</f>
        <v>Magic</v>
      </c>
      <c r="G3011" t="s">
        <v>23</v>
      </c>
      <c r="H3011">
        <v>196400673897</v>
      </c>
      <c r="I3011">
        <v>5</v>
      </c>
      <c r="J3011">
        <v>100</v>
      </c>
      <c r="K3011" t="s">
        <v>17</v>
      </c>
      <c r="L3011" t="s">
        <v>145</v>
      </c>
      <c r="M3011">
        <v>0</v>
      </c>
      <c r="N3011">
        <v>3.8860400000000003E-2</v>
      </c>
    </row>
    <row r="3012" spans="1:14" hidden="1" x14ac:dyDescent="0.2">
      <c r="A3012" s="1">
        <v>45091</v>
      </c>
      <c r="B3012" s="1">
        <v>45017</v>
      </c>
      <c r="C3012" t="s">
        <v>218</v>
      </c>
      <c r="D3012" t="s">
        <v>14</v>
      </c>
      <c r="E3012" t="s">
        <v>28</v>
      </c>
      <c r="F3012" t="str">
        <f>VLOOKUP(DistroKid_1688147457835_ReportingDate_2023_06[[#This Row],[Title]],'SONG LIST'!A:D,3,0)</f>
        <v>Magic</v>
      </c>
      <c r="G3012" t="s">
        <v>29</v>
      </c>
      <c r="H3012">
        <v>196400673897</v>
      </c>
      <c r="I3012">
        <v>1</v>
      </c>
      <c r="J3012">
        <v>100</v>
      </c>
      <c r="K3012" t="s">
        <v>17</v>
      </c>
      <c r="L3012" t="s">
        <v>213</v>
      </c>
      <c r="M3012">
        <v>0</v>
      </c>
      <c r="N3012">
        <v>3.0640300000000001E-3</v>
      </c>
    </row>
    <row r="3013" spans="1:14" hidden="1" x14ac:dyDescent="0.2">
      <c r="A3013" s="1">
        <v>45091</v>
      </c>
      <c r="B3013" s="1">
        <v>45017</v>
      </c>
      <c r="C3013" t="s">
        <v>218</v>
      </c>
      <c r="D3013" t="s">
        <v>14</v>
      </c>
      <c r="E3013" t="s">
        <v>30</v>
      </c>
      <c r="F3013" t="str">
        <f>VLOOKUP(DistroKid_1688147457835_ReportingDate_2023_06[[#This Row],[Title]],'SONG LIST'!A:D,3,0)</f>
        <v>Magic</v>
      </c>
      <c r="G3013" t="s">
        <v>31</v>
      </c>
      <c r="H3013">
        <v>196400673897</v>
      </c>
      <c r="I3013">
        <v>34</v>
      </c>
      <c r="J3013">
        <v>100</v>
      </c>
      <c r="K3013" t="s">
        <v>17</v>
      </c>
      <c r="L3013" t="s">
        <v>134</v>
      </c>
      <c r="M3013">
        <v>0</v>
      </c>
      <c r="N3013">
        <v>0.12680232</v>
      </c>
    </row>
    <row r="3014" spans="1:14" hidden="1" x14ac:dyDescent="0.2">
      <c r="A3014" s="1">
        <v>45091</v>
      </c>
      <c r="B3014" s="1">
        <v>45017</v>
      </c>
      <c r="C3014" t="s">
        <v>218</v>
      </c>
      <c r="D3014" t="s">
        <v>14</v>
      </c>
      <c r="E3014" t="s">
        <v>15</v>
      </c>
      <c r="F3014" t="str">
        <f>VLOOKUP(DistroKid_1688147457835_ReportingDate_2023_06[[#This Row],[Title]],'SONG LIST'!A:D,3,0)</f>
        <v>Magic</v>
      </c>
      <c r="G3014" t="s">
        <v>16</v>
      </c>
      <c r="H3014">
        <v>196400673897</v>
      </c>
      <c r="I3014">
        <v>7</v>
      </c>
      <c r="J3014">
        <v>100</v>
      </c>
      <c r="K3014" t="s">
        <v>17</v>
      </c>
      <c r="L3014" t="s">
        <v>129</v>
      </c>
      <c r="M3014">
        <v>0</v>
      </c>
      <c r="N3014">
        <v>1.9799210000000001E-2</v>
      </c>
    </row>
    <row r="3015" spans="1:14" hidden="1" x14ac:dyDescent="0.2">
      <c r="A3015" s="1">
        <v>45091</v>
      </c>
      <c r="B3015" s="1">
        <v>45017</v>
      </c>
      <c r="C3015" t="s">
        <v>218</v>
      </c>
      <c r="D3015" t="s">
        <v>14</v>
      </c>
      <c r="E3015" t="s">
        <v>28</v>
      </c>
      <c r="F3015" t="str">
        <f>VLOOKUP(DistroKid_1688147457835_ReportingDate_2023_06[[#This Row],[Title]],'SONG LIST'!A:D,3,0)</f>
        <v>Magic</v>
      </c>
      <c r="G3015" t="s">
        <v>29</v>
      </c>
      <c r="H3015">
        <v>196400673897</v>
      </c>
      <c r="I3015">
        <v>1</v>
      </c>
      <c r="J3015">
        <v>100</v>
      </c>
      <c r="K3015" t="s">
        <v>17</v>
      </c>
      <c r="L3015" t="s">
        <v>103</v>
      </c>
      <c r="M3015">
        <v>0</v>
      </c>
      <c r="N3015">
        <v>4.4550500000000003E-3</v>
      </c>
    </row>
    <row r="3016" spans="1:14" hidden="1" x14ac:dyDescent="0.2">
      <c r="A3016" s="1">
        <v>45091</v>
      </c>
      <c r="B3016" s="1">
        <v>45017</v>
      </c>
      <c r="C3016" t="s">
        <v>218</v>
      </c>
      <c r="D3016" t="s">
        <v>14</v>
      </c>
      <c r="E3016" t="s">
        <v>34</v>
      </c>
      <c r="F3016" t="str">
        <f>VLOOKUP(DistroKid_1688147457835_ReportingDate_2023_06[[#This Row],[Title]],'SONG LIST'!A:D,3,0)</f>
        <v>Range Rover</v>
      </c>
      <c r="G3016" t="s">
        <v>35</v>
      </c>
      <c r="H3016">
        <v>196165527350</v>
      </c>
      <c r="I3016">
        <v>12</v>
      </c>
      <c r="J3016">
        <v>100</v>
      </c>
      <c r="K3016" t="s">
        <v>17</v>
      </c>
      <c r="L3016" t="s">
        <v>24</v>
      </c>
      <c r="M3016">
        <v>0</v>
      </c>
      <c r="N3016">
        <v>2.4779260000000001E-2</v>
      </c>
    </row>
    <row r="3017" spans="1:14" hidden="1" x14ac:dyDescent="0.2">
      <c r="A3017" s="1">
        <v>45091</v>
      </c>
      <c r="B3017" s="1">
        <v>45017</v>
      </c>
      <c r="C3017" t="s">
        <v>218</v>
      </c>
      <c r="D3017" t="s">
        <v>14</v>
      </c>
      <c r="E3017" t="s">
        <v>38</v>
      </c>
      <c r="F3017" t="str">
        <f>VLOOKUP(DistroKid_1688147457835_ReportingDate_2023_06[[#This Row],[Title]],'SONG LIST'!A:D,3,0)</f>
        <v>Magic</v>
      </c>
      <c r="G3017" t="s">
        <v>39</v>
      </c>
      <c r="H3017">
        <v>196400673897</v>
      </c>
      <c r="I3017">
        <v>11</v>
      </c>
      <c r="J3017">
        <v>100</v>
      </c>
      <c r="K3017" t="s">
        <v>17</v>
      </c>
      <c r="L3017" t="s">
        <v>166</v>
      </c>
      <c r="M3017">
        <v>0</v>
      </c>
      <c r="N3017">
        <v>0.16810475</v>
      </c>
    </row>
    <row r="3018" spans="1:14" hidden="1" x14ac:dyDescent="0.2">
      <c r="A3018" s="1">
        <v>45091</v>
      </c>
      <c r="B3018" s="1">
        <v>45017</v>
      </c>
      <c r="C3018" t="s">
        <v>218</v>
      </c>
      <c r="D3018" t="s">
        <v>14</v>
      </c>
      <c r="E3018" t="s">
        <v>58</v>
      </c>
      <c r="F3018" t="str">
        <f>VLOOKUP(DistroKid_1688147457835_ReportingDate_2023_06[[#This Row],[Title]],'SONG LIST'!A:D,3,0)</f>
        <v>Magic</v>
      </c>
      <c r="G3018" t="s">
        <v>59</v>
      </c>
      <c r="H3018">
        <v>196400673897</v>
      </c>
      <c r="I3018">
        <v>4</v>
      </c>
      <c r="J3018">
        <v>100</v>
      </c>
      <c r="K3018" t="s">
        <v>17</v>
      </c>
      <c r="L3018" t="s">
        <v>76</v>
      </c>
      <c r="M3018">
        <v>0</v>
      </c>
      <c r="N3018">
        <v>1.0589110000000001E-2</v>
      </c>
    </row>
    <row r="3019" spans="1:14" hidden="1" x14ac:dyDescent="0.2">
      <c r="A3019" s="1">
        <v>45091</v>
      </c>
      <c r="B3019" s="1">
        <v>45017</v>
      </c>
      <c r="C3019" t="s">
        <v>218</v>
      </c>
      <c r="D3019" t="s">
        <v>14</v>
      </c>
      <c r="E3019" t="s">
        <v>46</v>
      </c>
      <c r="F3019" t="str">
        <f>VLOOKUP(DistroKid_1688147457835_ReportingDate_2023_06[[#This Row],[Title]],'SONG LIST'!A:D,3,0)</f>
        <v>Magic</v>
      </c>
      <c r="G3019" t="s">
        <v>47</v>
      </c>
      <c r="H3019">
        <v>196400673897</v>
      </c>
      <c r="I3019">
        <v>1</v>
      </c>
      <c r="J3019">
        <v>100</v>
      </c>
      <c r="K3019" t="s">
        <v>17</v>
      </c>
      <c r="L3019" t="s">
        <v>145</v>
      </c>
      <c r="M3019">
        <v>0</v>
      </c>
      <c r="N3019">
        <v>6.6140699999999997E-3</v>
      </c>
    </row>
    <row r="3020" spans="1:14" hidden="1" x14ac:dyDescent="0.2">
      <c r="A3020" s="1">
        <v>45091</v>
      </c>
      <c r="B3020" s="1">
        <v>45017</v>
      </c>
      <c r="C3020" t="s">
        <v>218</v>
      </c>
      <c r="D3020" t="s">
        <v>14</v>
      </c>
      <c r="E3020" t="s">
        <v>54</v>
      </c>
      <c r="F3020" t="str">
        <f>VLOOKUP(DistroKid_1688147457835_ReportingDate_2023_06[[#This Row],[Title]],'SONG LIST'!A:D,3,0)</f>
        <v>Magic</v>
      </c>
      <c r="G3020" t="s">
        <v>55</v>
      </c>
      <c r="H3020">
        <v>196400673897</v>
      </c>
      <c r="I3020">
        <v>10</v>
      </c>
      <c r="J3020">
        <v>100</v>
      </c>
      <c r="K3020" t="s">
        <v>17</v>
      </c>
      <c r="L3020" t="s">
        <v>134</v>
      </c>
      <c r="M3020">
        <v>0</v>
      </c>
      <c r="N3020">
        <v>3.090832E-2</v>
      </c>
    </row>
    <row r="3021" spans="1:14" hidden="1" x14ac:dyDescent="0.2">
      <c r="A3021" s="1">
        <v>45091</v>
      </c>
      <c r="B3021" s="1">
        <v>45017</v>
      </c>
      <c r="C3021" t="s">
        <v>218</v>
      </c>
      <c r="D3021" t="s">
        <v>14</v>
      </c>
      <c r="E3021" t="s">
        <v>34</v>
      </c>
      <c r="F3021" t="str">
        <f>VLOOKUP(DistroKid_1688147457835_ReportingDate_2023_06[[#This Row],[Title]],'SONG LIST'!A:D,3,0)</f>
        <v>Range Rover</v>
      </c>
      <c r="G3021" t="s">
        <v>35</v>
      </c>
      <c r="H3021">
        <v>196165527350</v>
      </c>
      <c r="I3021">
        <v>11</v>
      </c>
      <c r="J3021">
        <v>100</v>
      </c>
      <c r="K3021" t="s">
        <v>17</v>
      </c>
      <c r="L3021" t="s">
        <v>134</v>
      </c>
      <c r="M3021">
        <v>0</v>
      </c>
      <c r="N3021">
        <v>3.3865350000000002E-2</v>
      </c>
    </row>
    <row r="3022" spans="1:14" hidden="1" x14ac:dyDescent="0.2">
      <c r="A3022" s="1">
        <v>45091</v>
      </c>
      <c r="B3022" s="1">
        <v>45017</v>
      </c>
      <c r="C3022" t="s">
        <v>218</v>
      </c>
      <c r="D3022" t="s">
        <v>14</v>
      </c>
      <c r="E3022" t="s">
        <v>50</v>
      </c>
      <c r="F3022" t="str">
        <f>VLOOKUP(DistroKid_1688147457835_ReportingDate_2023_06[[#This Row],[Title]],'SONG LIST'!A:D,3,0)</f>
        <v>Magic</v>
      </c>
      <c r="G3022" t="s">
        <v>51</v>
      </c>
      <c r="H3022">
        <v>196400673897</v>
      </c>
      <c r="I3022">
        <v>80</v>
      </c>
      <c r="J3022">
        <v>100</v>
      </c>
      <c r="K3022" t="s">
        <v>17</v>
      </c>
      <c r="L3022" t="s">
        <v>24</v>
      </c>
      <c r="M3022">
        <v>0</v>
      </c>
      <c r="N3022">
        <v>0.20026508000000001</v>
      </c>
    </row>
    <row r="3023" spans="1:14" hidden="1" x14ac:dyDescent="0.2">
      <c r="A3023" s="1">
        <v>45091</v>
      </c>
      <c r="B3023" s="1">
        <v>45017</v>
      </c>
      <c r="C3023" t="s">
        <v>218</v>
      </c>
      <c r="D3023" t="s">
        <v>14</v>
      </c>
      <c r="E3023" t="s">
        <v>66</v>
      </c>
      <c r="F3023" t="str">
        <f>VLOOKUP(DistroKid_1688147457835_ReportingDate_2023_06[[#This Row],[Title]],'SONG LIST'!A:D,3,0)</f>
        <v>Magic</v>
      </c>
      <c r="G3023" t="s">
        <v>67</v>
      </c>
      <c r="H3023">
        <v>196400673897</v>
      </c>
      <c r="I3023">
        <v>1</v>
      </c>
      <c r="J3023">
        <v>100</v>
      </c>
      <c r="K3023" t="s">
        <v>17</v>
      </c>
      <c r="L3023" t="s">
        <v>103</v>
      </c>
      <c r="M3023">
        <v>0</v>
      </c>
      <c r="N3023">
        <v>4.4550500000000003E-3</v>
      </c>
    </row>
    <row r="3024" spans="1:14" hidden="1" x14ac:dyDescent="0.2">
      <c r="A3024" s="1">
        <v>45091</v>
      </c>
      <c r="B3024" s="1">
        <v>45017</v>
      </c>
      <c r="C3024" t="s">
        <v>218</v>
      </c>
      <c r="D3024" t="s">
        <v>14</v>
      </c>
      <c r="E3024" t="s">
        <v>58</v>
      </c>
      <c r="F3024" t="str">
        <f>VLOOKUP(DistroKid_1688147457835_ReportingDate_2023_06[[#This Row],[Title]],'SONG LIST'!A:D,3,0)</f>
        <v>Magic</v>
      </c>
      <c r="G3024" t="s">
        <v>59</v>
      </c>
      <c r="H3024">
        <v>196400673897</v>
      </c>
      <c r="I3024">
        <v>12</v>
      </c>
      <c r="J3024">
        <v>100</v>
      </c>
      <c r="K3024" t="s">
        <v>17</v>
      </c>
      <c r="L3024" t="s">
        <v>24</v>
      </c>
      <c r="M3024">
        <v>0</v>
      </c>
      <c r="N3024">
        <v>3.0352319999999999E-2</v>
      </c>
    </row>
    <row r="3025" spans="1:14" hidden="1" x14ac:dyDescent="0.2">
      <c r="A3025" s="1">
        <v>45091</v>
      </c>
      <c r="B3025" s="1">
        <v>45017</v>
      </c>
      <c r="C3025" t="s">
        <v>218</v>
      </c>
      <c r="D3025" t="s">
        <v>14</v>
      </c>
      <c r="E3025" t="s">
        <v>48</v>
      </c>
      <c r="F3025" t="str">
        <f>VLOOKUP(DistroKid_1688147457835_ReportingDate_2023_06[[#This Row],[Title]],'SONG LIST'!A:D,3,0)</f>
        <v>Magic</v>
      </c>
      <c r="G3025" t="s">
        <v>49</v>
      </c>
      <c r="H3025">
        <v>196400499091</v>
      </c>
      <c r="I3025">
        <v>3</v>
      </c>
      <c r="J3025">
        <v>100</v>
      </c>
      <c r="K3025" t="s">
        <v>17</v>
      </c>
      <c r="L3025" t="s">
        <v>134</v>
      </c>
      <c r="M3025">
        <v>0</v>
      </c>
      <c r="N3025">
        <v>1.1769119999999999E-2</v>
      </c>
    </row>
    <row r="3026" spans="1:14" hidden="1" x14ac:dyDescent="0.2">
      <c r="A3026" s="1">
        <v>45091</v>
      </c>
      <c r="B3026" s="1">
        <v>45017</v>
      </c>
      <c r="C3026" t="s">
        <v>218</v>
      </c>
      <c r="D3026" t="s">
        <v>14</v>
      </c>
      <c r="E3026" t="s">
        <v>30</v>
      </c>
      <c r="F3026" t="str">
        <f>VLOOKUP(DistroKid_1688147457835_ReportingDate_2023_06[[#This Row],[Title]],'SONG LIST'!A:D,3,0)</f>
        <v>Magic</v>
      </c>
      <c r="G3026" t="s">
        <v>31</v>
      </c>
      <c r="H3026">
        <v>196400673897</v>
      </c>
      <c r="I3026">
        <v>28</v>
      </c>
      <c r="J3026">
        <v>100</v>
      </c>
      <c r="K3026" t="s">
        <v>17</v>
      </c>
      <c r="L3026" t="s">
        <v>129</v>
      </c>
      <c r="M3026">
        <v>0</v>
      </c>
      <c r="N3026">
        <v>7.1802749999999999E-2</v>
      </c>
    </row>
    <row r="3027" spans="1:14" hidden="1" x14ac:dyDescent="0.2">
      <c r="A3027" s="1">
        <v>45091</v>
      </c>
      <c r="B3027" s="1">
        <v>45017</v>
      </c>
      <c r="C3027" t="s">
        <v>218</v>
      </c>
      <c r="D3027" t="s">
        <v>14</v>
      </c>
      <c r="E3027" t="s">
        <v>34</v>
      </c>
      <c r="F3027" t="str">
        <f>VLOOKUP(DistroKid_1688147457835_ReportingDate_2023_06[[#This Row],[Title]],'SONG LIST'!A:D,3,0)</f>
        <v>Range Rover</v>
      </c>
      <c r="G3027" t="s">
        <v>35</v>
      </c>
      <c r="H3027">
        <v>196165527350</v>
      </c>
      <c r="I3027">
        <v>10</v>
      </c>
      <c r="J3027">
        <v>100</v>
      </c>
      <c r="K3027" t="s">
        <v>17</v>
      </c>
      <c r="L3027" t="s">
        <v>145</v>
      </c>
      <c r="M3027">
        <v>0</v>
      </c>
      <c r="N3027">
        <v>7.4360770000000007E-2</v>
      </c>
    </row>
    <row r="3028" spans="1:14" hidden="1" x14ac:dyDescent="0.2">
      <c r="A3028" s="1">
        <v>45091</v>
      </c>
      <c r="B3028" s="1">
        <v>45017</v>
      </c>
      <c r="C3028" t="s">
        <v>218</v>
      </c>
      <c r="D3028" t="s">
        <v>14</v>
      </c>
      <c r="E3028" t="s">
        <v>54</v>
      </c>
      <c r="F3028" t="str">
        <f>VLOOKUP(DistroKid_1688147457835_ReportingDate_2023_06[[#This Row],[Title]],'SONG LIST'!A:D,3,0)</f>
        <v>Magic</v>
      </c>
      <c r="G3028" t="s">
        <v>55</v>
      </c>
      <c r="H3028">
        <v>196400673897</v>
      </c>
      <c r="I3028">
        <v>7</v>
      </c>
      <c r="J3028">
        <v>100</v>
      </c>
      <c r="K3028" t="s">
        <v>17</v>
      </c>
      <c r="L3028" t="s">
        <v>166</v>
      </c>
      <c r="M3028">
        <v>0</v>
      </c>
      <c r="N3028">
        <v>0.16705273000000001</v>
      </c>
    </row>
    <row r="3029" spans="1:14" hidden="1" x14ac:dyDescent="0.2">
      <c r="A3029" s="1">
        <v>45091</v>
      </c>
      <c r="B3029" s="1">
        <v>45017</v>
      </c>
      <c r="C3029" t="s">
        <v>218</v>
      </c>
      <c r="D3029" t="s">
        <v>14</v>
      </c>
      <c r="E3029" t="s">
        <v>28</v>
      </c>
      <c r="F3029" t="str">
        <f>VLOOKUP(DistroKid_1688147457835_ReportingDate_2023_06[[#This Row],[Title]],'SONG LIST'!A:D,3,0)</f>
        <v>Magic</v>
      </c>
      <c r="G3029" t="s">
        <v>29</v>
      </c>
      <c r="H3029">
        <v>196400673897</v>
      </c>
      <c r="I3029">
        <v>5</v>
      </c>
      <c r="J3029">
        <v>100</v>
      </c>
      <c r="K3029" t="s">
        <v>17</v>
      </c>
      <c r="L3029" t="s">
        <v>76</v>
      </c>
      <c r="M3029">
        <v>0</v>
      </c>
      <c r="N3029">
        <v>1.546616E-2</v>
      </c>
    </row>
    <row r="3030" spans="1:14" hidden="1" x14ac:dyDescent="0.2">
      <c r="A3030" s="1">
        <v>45091</v>
      </c>
      <c r="B3030" s="1">
        <v>45017</v>
      </c>
      <c r="C3030" t="s">
        <v>218</v>
      </c>
      <c r="D3030" t="s">
        <v>14</v>
      </c>
      <c r="E3030" t="s">
        <v>50</v>
      </c>
      <c r="F3030" t="str">
        <f>VLOOKUP(DistroKid_1688147457835_ReportingDate_2023_06[[#This Row],[Title]],'SONG LIST'!A:D,3,0)</f>
        <v>Magic</v>
      </c>
      <c r="G3030" t="s">
        <v>51</v>
      </c>
      <c r="H3030">
        <v>196400673897</v>
      </c>
      <c r="I3030">
        <v>1</v>
      </c>
      <c r="J3030">
        <v>100</v>
      </c>
      <c r="K3030" t="s">
        <v>17</v>
      </c>
      <c r="L3030" t="s">
        <v>166</v>
      </c>
      <c r="M3030">
        <v>0</v>
      </c>
      <c r="N3030">
        <v>2.99403E-3</v>
      </c>
    </row>
    <row r="3031" spans="1:14" hidden="1" x14ac:dyDescent="0.2">
      <c r="A3031" s="1">
        <v>45091</v>
      </c>
      <c r="B3031" s="1">
        <v>45017</v>
      </c>
      <c r="C3031" t="s">
        <v>218</v>
      </c>
      <c r="D3031" t="s">
        <v>14</v>
      </c>
      <c r="E3031" t="s">
        <v>56</v>
      </c>
      <c r="F3031" t="str">
        <f>VLOOKUP(DistroKid_1688147457835_ReportingDate_2023_06[[#This Row],[Title]],'SONG LIST'!A:D,3,0)</f>
        <v>Magic</v>
      </c>
      <c r="G3031" t="s">
        <v>57</v>
      </c>
      <c r="H3031">
        <v>196400497370</v>
      </c>
      <c r="I3031">
        <v>1</v>
      </c>
      <c r="J3031">
        <v>100</v>
      </c>
      <c r="K3031" t="s">
        <v>17</v>
      </c>
      <c r="L3031" t="s">
        <v>76</v>
      </c>
      <c r="M3031">
        <v>0</v>
      </c>
      <c r="N3031">
        <v>1.12901E-3</v>
      </c>
    </row>
    <row r="3032" spans="1:14" hidden="1" x14ac:dyDescent="0.2">
      <c r="A3032" s="1">
        <v>45091</v>
      </c>
      <c r="B3032" s="1">
        <v>45017</v>
      </c>
      <c r="C3032" t="s">
        <v>218</v>
      </c>
      <c r="D3032" t="s">
        <v>14</v>
      </c>
      <c r="E3032" t="s">
        <v>40</v>
      </c>
      <c r="F3032" t="str">
        <f>VLOOKUP(DistroKid_1688147457835_ReportingDate_2023_06[[#This Row],[Title]],'SONG LIST'!A:D,3,0)</f>
        <v>Magic</v>
      </c>
      <c r="G3032" t="s">
        <v>41</v>
      </c>
      <c r="H3032">
        <v>196400673897</v>
      </c>
      <c r="I3032">
        <v>1</v>
      </c>
      <c r="J3032">
        <v>100</v>
      </c>
      <c r="K3032" t="s">
        <v>17</v>
      </c>
      <c r="L3032" t="s">
        <v>91</v>
      </c>
      <c r="M3032">
        <v>0</v>
      </c>
      <c r="N3032">
        <v>8.4180899999999996E-3</v>
      </c>
    </row>
    <row r="3033" spans="1:14" hidden="1" x14ac:dyDescent="0.2">
      <c r="A3033" s="1">
        <v>45091</v>
      </c>
      <c r="B3033" s="1">
        <v>45017</v>
      </c>
      <c r="C3033" t="s">
        <v>218</v>
      </c>
      <c r="D3033" t="s">
        <v>14</v>
      </c>
      <c r="E3033" t="s">
        <v>66</v>
      </c>
      <c r="F3033" t="str">
        <f>VLOOKUP(DistroKid_1688147457835_ReportingDate_2023_06[[#This Row],[Title]],'SONG LIST'!A:D,3,0)</f>
        <v>Magic</v>
      </c>
      <c r="G3033" t="s">
        <v>67</v>
      </c>
      <c r="H3033">
        <v>196400673897</v>
      </c>
      <c r="I3033">
        <v>4</v>
      </c>
      <c r="J3033">
        <v>100</v>
      </c>
      <c r="K3033" t="s">
        <v>17</v>
      </c>
      <c r="L3033" t="s">
        <v>129</v>
      </c>
      <c r="M3033">
        <v>0</v>
      </c>
      <c r="N3033">
        <v>1.3384139999999999E-2</v>
      </c>
    </row>
    <row r="3034" spans="1:14" hidden="1" x14ac:dyDescent="0.2">
      <c r="A3034" s="1">
        <v>45091</v>
      </c>
      <c r="B3034" s="1">
        <v>45017</v>
      </c>
      <c r="C3034" t="s">
        <v>218</v>
      </c>
      <c r="D3034" t="s">
        <v>14</v>
      </c>
      <c r="E3034" t="s">
        <v>15</v>
      </c>
      <c r="F3034" t="str">
        <f>VLOOKUP(DistroKid_1688147457835_ReportingDate_2023_06[[#This Row],[Title]],'SONG LIST'!A:D,3,0)</f>
        <v>Magic</v>
      </c>
      <c r="G3034" t="s">
        <v>16</v>
      </c>
      <c r="H3034">
        <v>196400673897</v>
      </c>
      <c r="I3034">
        <v>25</v>
      </c>
      <c r="J3034">
        <v>100</v>
      </c>
      <c r="K3034" t="s">
        <v>17</v>
      </c>
      <c r="L3034" t="s">
        <v>134</v>
      </c>
      <c r="M3034">
        <v>0</v>
      </c>
      <c r="N3034">
        <v>0.11134216</v>
      </c>
    </row>
    <row r="3035" spans="1:14" hidden="1" x14ac:dyDescent="0.2">
      <c r="A3035" s="1">
        <v>45091</v>
      </c>
      <c r="B3035" s="1">
        <v>45017</v>
      </c>
      <c r="C3035" t="s">
        <v>218</v>
      </c>
      <c r="D3035" t="s">
        <v>14</v>
      </c>
      <c r="E3035" t="s">
        <v>20</v>
      </c>
      <c r="F3035" t="str">
        <f>VLOOKUP(DistroKid_1688147457835_ReportingDate_2023_06[[#This Row],[Title]],'SONG LIST'!A:D,3,0)</f>
        <v>The Best Is Yet to Come</v>
      </c>
      <c r="G3035" t="s">
        <v>21</v>
      </c>
      <c r="H3035">
        <v>196512360111</v>
      </c>
      <c r="I3035">
        <v>1</v>
      </c>
      <c r="J3035">
        <v>100</v>
      </c>
      <c r="K3035" t="s">
        <v>17</v>
      </c>
      <c r="L3035" t="s">
        <v>106</v>
      </c>
      <c r="M3035">
        <v>0</v>
      </c>
      <c r="N3035">
        <v>1.09801E-3</v>
      </c>
    </row>
    <row r="3036" spans="1:14" hidden="1" x14ac:dyDescent="0.2">
      <c r="A3036" s="1">
        <v>45091</v>
      </c>
      <c r="B3036" s="1">
        <v>45017</v>
      </c>
      <c r="C3036" t="s">
        <v>218</v>
      </c>
      <c r="D3036" t="s">
        <v>14</v>
      </c>
      <c r="E3036" t="s">
        <v>22</v>
      </c>
      <c r="F3036" t="str">
        <f>VLOOKUP(DistroKid_1688147457835_ReportingDate_2023_06[[#This Row],[Title]],'SONG LIST'!A:D,3,0)</f>
        <v>Magic</v>
      </c>
      <c r="G3036" t="s">
        <v>23</v>
      </c>
      <c r="H3036">
        <v>196400673897</v>
      </c>
      <c r="I3036">
        <v>3</v>
      </c>
      <c r="J3036">
        <v>100</v>
      </c>
      <c r="K3036" t="s">
        <v>17</v>
      </c>
      <c r="L3036" t="s">
        <v>157</v>
      </c>
      <c r="M3036">
        <v>0</v>
      </c>
      <c r="N3036">
        <v>5.62906E-3</v>
      </c>
    </row>
    <row r="3037" spans="1:14" hidden="1" x14ac:dyDescent="0.2">
      <c r="A3037" s="1">
        <v>45091</v>
      </c>
      <c r="B3037" s="1">
        <v>45017</v>
      </c>
      <c r="C3037" t="s">
        <v>218</v>
      </c>
      <c r="D3037" t="s">
        <v>14</v>
      </c>
      <c r="E3037" t="s">
        <v>20</v>
      </c>
      <c r="F3037" t="str">
        <f>VLOOKUP(DistroKid_1688147457835_ReportingDate_2023_06[[#This Row],[Title]],'SONG LIST'!A:D,3,0)</f>
        <v>The Best Is Yet to Come</v>
      </c>
      <c r="G3037" t="s">
        <v>21</v>
      </c>
      <c r="H3037">
        <v>196512360111</v>
      </c>
      <c r="I3037">
        <v>7</v>
      </c>
      <c r="J3037">
        <v>100</v>
      </c>
      <c r="K3037" t="s">
        <v>17</v>
      </c>
      <c r="L3037" t="s">
        <v>24</v>
      </c>
      <c r="M3037">
        <v>0</v>
      </c>
      <c r="N3037">
        <v>1.281813E-2</v>
      </c>
    </row>
    <row r="3038" spans="1:14" hidden="1" x14ac:dyDescent="0.2">
      <c r="A3038" s="1">
        <v>45091</v>
      </c>
      <c r="B3038" s="1">
        <v>45017</v>
      </c>
      <c r="C3038" t="s">
        <v>218</v>
      </c>
      <c r="D3038" t="s">
        <v>14</v>
      </c>
      <c r="E3038" t="s">
        <v>60</v>
      </c>
      <c r="F3038" t="str">
        <f>VLOOKUP(DistroKid_1688147457835_ReportingDate_2023_06[[#This Row],[Title]],'SONG LIST'!A:D,3,0)</f>
        <v>Magic</v>
      </c>
      <c r="G3038" t="s">
        <v>61</v>
      </c>
      <c r="H3038">
        <v>196400497370</v>
      </c>
      <c r="I3038">
        <v>1</v>
      </c>
      <c r="J3038">
        <v>100</v>
      </c>
      <c r="K3038" t="s">
        <v>17</v>
      </c>
      <c r="L3038" t="s">
        <v>134</v>
      </c>
      <c r="M3038">
        <v>0</v>
      </c>
      <c r="N3038">
        <v>2.7170300000000001E-3</v>
      </c>
    </row>
    <row r="3039" spans="1:14" hidden="1" x14ac:dyDescent="0.2">
      <c r="A3039" s="1">
        <v>45091</v>
      </c>
      <c r="B3039" s="1">
        <v>45017</v>
      </c>
      <c r="C3039" t="s">
        <v>218</v>
      </c>
      <c r="D3039" t="s">
        <v>14</v>
      </c>
      <c r="E3039" t="s">
        <v>38</v>
      </c>
      <c r="F3039" t="str">
        <f>VLOOKUP(DistroKid_1688147457835_ReportingDate_2023_06[[#This Row],[Title]],'SONG LIST'!A:D,3,0)</f>
        <v>Magic</v>
      </c>
      <c r="G3039" t="s">
        <v>39</v>
      </c>
      <c r="H3039">
        <v>196400673897</v>
      </c>
      <c r="I3039">
        <v>1</v>
      </c>
      <c r="J3039">
        <v>100</v>
      </c>
      <c r="K3039" t="s">
        <v>17</v>
      </c>
      <c r="L3039" t="s">
        <v>103</v>
      </c>
      <c r="M3039">
        <v>0</v>
      </c>
      <c r="N3039">
        <v>4.4550500000000003E-3</v>
      </c>
    </row>
    <row r="3040" spans="1:14" hidden="1" x14ac:dyDescent="0.2">
      <c r="A3040" s="1">
        <v>45091</v>
      </c>
      <c r="B3040" s="1">
        <v>45017</v>
      </c>
      <c r="C3040" t="s">
        <v>218</v>
      </c>
      <c r="D3040" t="s">
        <v>14</v>
      </c>
      <c r="E3040" t="s">
        <v>54</v>
      </c>
      <c r="F3040" t="str">
        <f>VLOOKUP(DistroKid_1688147457835_ReportingDate_2023_06[[#This Row],[Title]],'SONG LIST'!A:D,3,0)</f>
        <v>Magic</v>
      </c>
      <c r="G3040" t="s">
        <v>55</v>
      </c>
      <c r="H3040">
        <v>196400673897</v>
      </c>
      <c r="I3040">
        <v>5</v>
      </c>
      <c r="J3040">
        <v>100</v>
      </c>
      <c r="K3040" t="s">
        <v>17</v>
      </c>
      <c r="L3040" t="s">
        <v>129</v>
      </c>
      <c r="M3040">
        <v>0</v>
      </c>
      <c r="N3040">
        <v>1.406015E-2</v>
      </c>
    </row>
    <row r="3041" spans="1:14" hidden="1" x14ac:dyDescent="0.2">
      <c r="A3041" s="1">
        <v>45091</v>
      </c>
      <c r="B3041" s="1">
        <v>45017</v>
      </c>
      <c r="C3041" t="s">
        <v>218</v>
      </c>
      <c r="D3041" t="s">
        <v>14</v>
      </c>
      <c r="E3041" t="s">
        <v>38</v>
      </c>
      <c r="F3041" t="str">
        <f>VLOOKUP(DistroKid_1688147457835_ReportingDate_2023_06[[#This Row],[Title]],'SONG LIST'!A:D,3,0)</f>
        <v>Magic</v>
      </c>
      <c r="G3041" t="s">
        <v>39</v>
      </c>
      <c r="H3041">
        <v>196400673897</v>
      </c>
      <c r="I3041">
        <v>7</v>
      </c>
      <c r="J3041">
        <v>100</v>
      </c>
      <c r="K3041" t="s">
        <v>17</v>
      </c>
      <c r="L3041" t="s">
        <v>129</v>
      </c>
      <c r="M3041">
        <v>0</v>
      </c>
      <c r="N3041">
        <v>1.9771210000000001E-2</v>
      </c>
    </row>
    <row r="3042" spans="1:14" hidden="1" x14ac:dyDescent="0.2">
      <c r="A3042" s="1">
        <v>45091</v>
      </c>
      <c r="B3042" s="1">
        <v>45017</v>
      </c>
      <c r="C3042" t="s">
        <v>218</v>
      </c>
      <c r="D3042" t="s">
        <v>14</v>
      </c>
      <c r="E3042" t="s">
        <v>32</v>
      </c>
      <c r="F3042" t="str">
        <f>VLOOKUP(DistroKid_1688147457835_ReportingDate_2023_06[[#This Row],[Title]],'SONG LIST'!A:D,3,0)</f>
        <v>Magic</v>
      </c>
      <c r="G3042" t="s">
        <v>33</v>
      </c>
      <c r="H3042">
        <v>196400499091</v>
      </c>
      <c r="I3042">
        <v>4</v>
      </c>
      <c r="J3042">
        <v>100</v>
      </c>
      <c r="K3042" t="s">
        <v>17</v>
      </c>
      <c r="L3042" t="s">
        <v>24</v>
      </c>
      <c r="M3042">
        <v>0</v>
      </c>
      <c r="N3042">
        <v>4.6560500000000001E-3</v>
      </c>
    </row>
    <row r="3043" spans="1:14" hidden="1" x14ac:dyDescent="0.2">
      <c r="A3043" s="1">
        <v>45091</v>
      </c>
      <c r="B3043" s="1">
        <v>45017</v>
      </c>
      <c r="C3043" t="s">
        <v>218</v>
      </c>
      <c r="D3043" t="s">
        <v>14</v>
      </c>
      <c r="E3043" t="s">
        <v>66</v>
      </c>
      <c r="F3043" t="str">
        <f>VLOOKUP(DistroKid_1688147457835_ReportingDate_2023_06[[#This Row],[Title]],'SONG LIST'!A:D,3,0)</f>
        <v>Magic</v>
      </c>
      <c r="G3043" t="s">
        <v>67</v>
      </c>
      <c r="H3043">
        <v>196400803188</v>
      </c>
      <c r="I3043">
        <v>1</v>
      </c>
      <c r="J3043">
        <v>100</v>
      </c>
      <c r="K3043" t="s">
        <v>17</v>
      </c>
      <c r="L3043" t="s">
        <v>129</v>
      </c>
      <c r="M3043">
        <v>0</v>
      </c>
      <c r="N3043">
        <v>2.34702E-3</v>
      </c>
    </row>
    <row r="3044" spans="1:14" hidden="1" x14ac:dyDescent="0.2">
      <c r="A3044" s="1">
        <v>45091</v>
      </c>
      <c r="B3044" s="1">
        <v>45017</v>
      </c>
      <c r="C3044" t="s">
        <v>218</v>
      </c>
      <c r="D3044" t="s">
        <v>14</v>
      </c>
      <c r="E3044" t="s">
        <v>54</v>
      </c>
      <c r="F3044" t="str">
        <f>VLOOKUP(DistroKid_1688147457835_ReportingDate_2023_06[[#This Row],[Title]],'SONG LIST'!A:D,3,0)</f>
        <v>Magic</v>
      </c>
      <c r="G3044" t="s">
        <v>55</v>
      </c>
      <c r="H3044">
        <v>196400673897</v>
      </c>
      <c r="I3044">
        <v>3</v>
      </c>
      <c r="J3044">
        <v>100</v>
      </c>
      <c r="K3044" t="s">
        <v>17</v>
      </c>
      <c r="L3044" t="s">
        <v>103</v>
      </c>
      <c r="M3044">
        <v>0</v>
      </c>
      <c r="N3044">
        <v>1.386014E-2</v>
      </c>
    </row>
    <row r="3045" spans="1:14" hidden="1" x14ac:dyDescent="0.2">
      <c r="A3045" s="1">
        <v>45091</v>
      </c>
      <c r="B3045" s="1">
        <v>45017</v>
      </c>
      <c r="C3045" t="s">
        <v>218</v>
      </c>
      <c r="D3045" t="s">
        <v>14</v>
      </c>
      <c r="E3045" t="s">
        <v>60</v>
      </c>
      <c r="F3045" t="str">
        <f>VLOOKUP(DistroKid_1688147457835_ReportingDate_2023_06[[#This Row],[Title]],'SONG LIST'!A:D,3,0)</f>
        <v>Magic</v>
      </c>
      <c r="G3045" t="s">
        <v>61</v>
      </c>
      <c r="H3045">
        <v>196400497370</v>
      </c>
      <c r="I3045">
        <v>2</v>
      </c>
      <c r="J3045">
        <v>100</v>
      </c>
      <c r="K3045" t="s">
        <v>17</v>
      </c>
      <c r="L3045" t="s">
        <v>157</v>
      </c>
      <c r="M3045">
        <v>0</v>
      </c>
      <c r="N3045">
        <v>3.8240399999999999E-3</v>
      </c>
    </row>
    <row r="3046" spans="1:14" hidden="1" x14ac:dyDescent="0.2">
      <c r="A3046" s="1">
        <v>45091</v>
      </c>
      <c r="B3046" s="1">
        <v>45017</v>
      </c>
      <c r="C3046" t="s">
        <v>218</v>
      </c>
      <c r="D3046" t="s">
        <v>14</v>
      </c>
      <c r="E3046" t="s">
        <v>32</v>
      </c>
      <c r="F3046" t="str">
        <f>VLOOKUP(DistroKid_1688147457835_ReportingDate_2023_06[[#This Row],[Title]],'SONG LIST'!A:D,3,0)</f>
        <v>Magic</v>
      </c>
      <c r="G3046" t="s">
        <v>33</v>
      </c>
      <c r="H3046">
        <v>196400499091</v>
      </c>
      <c r="I3046">
        <v>1</v>
      </c>
      <c r="J3046">
        <v>100</v>
      </c>
      <c r="K3046" t="s">
        <v>17</v>
      </c>
      <c r="L3046" t="s">
        <v>134</v>
      </c>
      <c r="M3046">
        <v>0</v>
      </c>
      <c r="N3046">
        <v>4.5260500000000002E-3</v>
      </c>
    </row>
    <row r="3047" spans="1:14" hidden="1" x14ac:dyDescent="0.2">
      <c r="A3047" s="1">
        <v>45091</v>
      </c>
      <c r="B3047" s="1">
        <v>45017</v>
      </c>
      <c r="C3047" t="s">
        <v>218</v>
      </c>
      <c r="D3047" t="s">
        <v>14</v>
      </c>
      <c r="E3047" t="s">
        <v>26</v>
      </c>
      <c r="F3047" t="str">
        <f>VLOOKUP(DistroKid_1688147457835_ReportingDate_2023_06[[#This Row],[Title]],'SONG LIST'!A:D,3,0)</f>
        <v>Magic</v>
      </c>
      <c r="G3047" t="s">
        <v>27</v>
      </c>
      <c r="H3047">
        <v>196400803188</v>
      </c>
      <c r="I3047">
        <v>2</v>
      </c>
      <c r="J3047">
        <v>100</v>
      </c>
      <c r="K3047" t="s">
        <v>17</v>
      </c>
      <c r="L3047" t="s">
        <v>129</v>
      </c>
      <c r="M3047">
        <v>0</v>
      </c>
      <c r="N3047">
        <v>4.0680400000000002E-3</v>
      </c>
    </row>
    <row r="3048" spans="1:14" hidden="1" x14ac:dyDescent="0.2">
      <c r="A3048" s="1">
        <v>45091</v>
      </c>
      <c r="B3048" s="1">
        <v>45017</v>
      </c>
      <c r="C3048" t="s">
        <v>218</v>
      </c>
      <c r="D3048" t="s">
        <v>14</v>
      </c>
      <c r="E3048" t="s">
        <v>22</v>
      </c>
      <c r="F3048" t="str">
        <f>VLOOKUP(DistroKid_1688147457835_ReportingDate_2023_06[[#This Row],[Title]],'SONG LIST'!A:D,3,0)</f>
        <v>Magic</v>
      </c>
      <c r="G3048" t="s">
        <v>23</v>
      </c>
      <c r="H3048">
        <v>196400803188</v>
      </c>
      <c r="I3048">
        <v>3</v>
      </c>
      <c r="J3048">
        <v>100</v>
      </c>
      <c r="K3048" t="s">
        <v>17</v>
      </c>
      <c r="L3048" t="s">
        <v>129</v>
      </c>
      <c r="M3048">
        <v>0</v>
      </c>
      <c r="N3048">
        <v>9.0030900000000001E-3</v>
      </c>
    </row>
    <row r="3049" spans="1:14" hidden="1" x14ac:dyDescent="0.2">
      <c r="A3049" s="1">
        <v>45091</v>
      </c>
      <c r="B3049" s="1">
        <v>45017</v>
      </c>
      <c r="C3049" t="s">
        <v>218</v>
      </c>
      <c r="D3049" t="s">
        <v>14</v>
      </c>
      <c r="E3049" t="s">
        <v>50</v>
      </c>
      <c r="F3049" t="str">
        <f>VLOOKUP(DistroKid_1688147457835_ReportingDate_2023_06[[#This Row],[Title]],'SONG LIST'!A:D,3,0)</f>
        <v>Magic</v>
      </c>
      <c r="G3049" t="s">
        <v>51</v>
      </c>
      <c r="H3049">
        <v>196400673897</v>
      </c>
      <c r="I3049">
        <v>4</v>
      </c>
      <c r="J3049">
        <v>100</v>
      </c>
      <c r="K3049" t="s">
        <v>17</v>
      </c>
      <c r="L3049" t="s">
        <v>134</v>
      </c>
      <c r="M3049">
        <v>0</v>
      </c>
      <c r="N3049">
        <v>1.2737129999999999E-2</v>
      </c>
    </row>
    <row r="3050" spans="1:14" hidden="1" x14ac:dyDescent="0.2">
      <c r="A3050" s="1">
        <v>45091</v>
      </c>
      <c r="B3050" s="1">
        <v>45017</v>
      </c>
      <c r="C3050" t="s">
        <v>218</v>
      </c>
      <c r="D3050" t="s">
        <v>14</v>
      </c>
      <c r="E3050" t="s">
        <v>20</v>
      </c>
      <c r="F3050" t="str">
        <f>VLOOKUP(DistroKid_1688147457835_ReportingDate_2023_06[[#This Row],[Title]],'SONG LIST'!A:D,3,0)</f>
        <v>The Best Is Yet to Come</v>
      </c>
      <c r="G3050" t="s">
        <v>21</v>
      </c>
      <c r="H3050">
        <v>196512360111</v>
      </c>
      <c r="I3050">
        <v>1</v>
      </c>
      <c r="J3050">
        <v>100</v>
      </c>
      <c r="K3050" t="s">
        <v>17</v>
      </c>
      <c r="L3050" t="s">
        <v>145</v>
      </c>
      <c r="M3050">
        <v>0</v>
      </c>
      <c r="N3050">
        <v>4.9340499999999997E-3</v>
      </c>
    </row>
    <row r="3051" spans="1:14" hidden="1" x14ac:dyDescent="0.2">
      <c r="A3051" s="1">
        <v>45091</v>
      </c>
      <c r="B3051" s="1">
        <v>45017</v>
      </c>
      <c r="C3051" t="s">
        <v>218</v>
      </c>
      <c r="D3051" t="s">
        <v>14</v>
      </c>
      <c r="E3051" t="s">
        <v>189</v>
      </c>
      <c r="F3051" t="str">
        <f>VLOOKUP(DistroKid_1688147457835_ReportingDate_2023_06[[#This Row],[Title]],'SONG LIST'!A:D,3,0)</f>
        <v>Magic</v>
      </c>
      <c r="G3051" t="s">
        <v>190</v>
      </c>
      <c r="H3051">
        <v>196400497370</v>
      </c>
      <c r="I3051">
        <v>1</v>
      </c>
      <c r="J3051">
        <v>100</v>
      </c>
      <c r="K3051" t="s">
        <v>17</v>
      </c>
      <c r="L3051" t="s">
        <v>103</v>
      </c>
      <c r="M3051">
        <v>0</v>
      </c>
      <c r="N3051">
        <v>4.4550500000000003E-3</v>
      </c>
    </row>
    <row r="3052" spans="1:14" hidden="1" x14ac:dyDescent="0.2">
      <c r="A3052" s="1">
        <v>45091</v>
      </c>
      <c r="B3052" s="1">
        <v>45017</v>
      </c>
      <c r="C3052" t="s">
        <v>218</v>
      </c>
      <c r="D3052" t="s">
        <v>14</v>
      </c>
      <c r="E3052" t="s">
        <v>15</v>
      </c>
      <c r="F3052" t="str">
        <f>VLOOKUP(DistroKid_1688147457835_ReportingDate_2023_06[[#This Row],[Title]],'SONG LIST'!A:D,3,0)</f>
        <v>Magic</v>
      </c>
      <c r="G3052" t="s">
        <v>16</v>
      </c>
      <c r="H3052">
        <v>196400673897</v>
      </c>
      <c r="I3052">
        <v>7</v>
      </c>
      <c r="J3052">
        <v>100</v>
      </c>
      <c r="K3052" t="s">
        <v>17</v>
      </c>
      <c r="L3052" t="s">
        <v>145</v>
      </c>
      <c r="M3052">
        <v>0</v>
      </c>
      <c r="N3052">
        <v>5.2088540000000003E-2</v>
      </c>
    </row>
    <row r="3053" spans="1:14" hidden="1" x14ac:dyDescent="0.2">
      <c r="A3053" s="1">
        <v>45091</v>
      </c>
      <c r="B3053" s="1">
        <v>45017</v>
      </c>
      <c r="C3053" t="s">
        <v>218</v>
      </c>
      <c r="D3053" t="s">
        <v>14</v>
      </c>
      <c r="E3053" t="s">
        <v>52</v>
      </c>
      <c r="F3053" t="str">
        <f>VLOOKUP(DistroKid_1688147457835_ReportingDate_2023_06[[#This Row],[Title]],'SONG LIST'!A:D,3,0)</f>
        <v>The Best Is Yet to Come</v>
      </c>
      <c r="G3053" t="s">
        <v>53</v>
      </c>
      <c r="H3053">
        <v>196512360111</v>
      </c>
      <c r="I3053">
        <v>1</v>
      </c>
      <c r="J3053">
        <v>100</v>
      </c>
      <c r="K3053" t="s">
        <v>17</v>
      </c>
      <c r="L3053" t="s">
        <v>134</v>
      </c>
      <c r="M3053">
        <v>0</v>
      </c>
      <c r="N3053">
        <v>2.7770300000000002E-3</v>
      </c>
    </row>
    <row r="3054" spans="1:14" hidden="1" x14ac:dyDescent="0.2">
      <c r="A3054" s="1">
        <v>45091</v>
      </c>
      <c r="B3054" s="1">
        <v>45017</v>
      </c>
      <c r="C3054" t="s">
        <v>218</v>
      </c>
      <c r="D3054" t="s">
        <v>14</v>
      </c>
      <c r="E3054" t="s">
        <v>15</v>
      </c>
      <c r="F3054" t="str">
        <f>VLOOKUP(DistroKid_1688147457835_ReportingDate_2023_06[[#This Row],[Title]],'SONG LIST'!A:D,3,0)</f>
        <v>Magic</v>
      </c>
      <c r="G3054" t="s">
        <v>16</v>
      </c>
      <c r="H3054">
        <v>196400673897</v>
      </c>
      <c r="I3054">
        <v>31</v>
      </c>
      <c r="J3054">
        <v>100</v>
      </c>
      <c r="K3054" t="s">
        <v>17</v>
      </c>
      <c r="L3054" t="s">
        <v>76</v>
      </c>
      <c r="M3054">
        <v>0</v>
      </c>
      <c r="N3054">
        <v>0.11135515999999999</v>
      </c>
    </row>
    <row r="3055" spans="1:14" hidden="1" x14ac:dyDescent="0.2">
      <c r="A3055" s="1">
        <v>45091</v>
      </c>
      <c r="B3055" s="1">
        <v>45017</v>
      </c>
      <c r="C3055" t="s">
        <v>218</v>
      </c>
      <c r="D3055" t="s">
        <v>14</v>
      </c>
      <c r="E3055" t="s">
        <v>38</v>
      </c>
      <c r="F3055" t="str">
        <f>VLOOKUP(DistroKid_1688147457835_ReportingDate_2023_06[[#This Row],[Title]],'SONG LIST'!A:D,3,0)</f>
        <v>Magic</v>
      </c>
      <c r="G3055" t="s">
        <v>39</v>
      </c>
      <c r="H3055">
        <v>196400803188</v>
      </c>
      <c r="I3055">
        <v>2</v>
      </c>
      <c r="J3055">
        <v>100</v>
      </c>
      <c r="K3055" t="s">
        <v>17</v>
      </c>
      <c r="L3055" t="s">
        <v>129</v>
      </c>
      <c r="M3055">
        <v>0</v>
      </c>
      <c r="N3055">
        <v>4.7220500000000002E-3</v>
      </c>
    </row>
    <row r="3056" spans="1:14" hidden="1" x14ac:dyDescent="0.2">
      <c r="A3056" s="1">
        <v>45091</v>
      </c>
      <c r="B3056" s="1">
        <v>45017</v>
      </c>
      <c r="C3056" t="s">
        <v>218</v>
      </c>
      <c r="D3056" t="s">
        <v>14</v>
      </c>
      <c r="E3056" t="s">
        <v>22</v>
      </c>
      <c r="F3056" t="str">
        <f>VLOOKUP(DistroKid_1688147457835_ReportingDate_2023_06[[#This Row],[Title]],'SONG LIST'!A:D,3,0)</f>
        <v>Magic</v>
      </c>
      <c r="G3056" t="s">
        <v>23</v>
      </c>
      <c r="H3056">
        <v>196400673897</v>
      </c>
      <c r="I3056">
        <v>8</v>
      </c>
      <c r="J3056">
        <v>100</v>
      </c>
      <c r="K3056" t="s">
        <v>17</v>
      </c>
      <c r="L3056" t="s">
        <v>76</v>
      </c>
      <c r="M3056">
        <v>0</v>
      </c>
      <c r="N3056">
        <v>2.9322299999999999E-2</v>
      </c>
    </row>
    <row r="3057" spans="1:14" hidden="1" x14ac:dyDescent="0.2">
      <c r="A3057" s="1">
        <v>45091</v>
      </c>
      <c r="B3057" s="1">
        <v>45017</v>
      </c>
      <c r="C3057" t="s">
        <v>218</v>
      </c>
      <c r="D3057" t="s">
        <v>14</v>
      </c>
      <c r="E3057" t="s">
        <v>38</v>
      </c>
      <c r="F3057" t="str">
        <f>VLOOKUP(DistroKid_1688147457835_ReportingDate_2023_06[[#This Row],[Title]],'SONG LIST'!A:D,3,0)</f>
        <v>Magic</v>
      </c>
      <c r="G3057" t="s">
        <v>39</v>
      </c>
      <c r="H3057">
        <v>196400673897</v>
      </c>
      <c r="I3057">
        <v>14</v>
      </c>
      <c r="J3057">
        <v>100</v>
      </c>
      <c r="K3057" t="s">
        <v>17</v>
      </c>
      <c r="L3057" t="s">
        <v>91</v>
      </c>
      <c r="M3057">
        <v>0</v>
      </c>
      <c r="N3057">
        <v>0.20476212999999999</v>
      </c>
    </row>
    <row r="3058" spans="1:14" hidden="1" x14ac:dyDescent="0.2">
      <c r="A3058" s="1">
        <v>45091</v>
      </c>
      <c r="B3058" s="1">
        <v>45017</v>
      </c>
      <c r="C3058" t="s">
        <v>218</v>
      </c>
      <c r="D3058" t="s">
        <v>14</v>
      </c>
      <c r="E3058" t="s">
        <v>60</v>
      </c>
      <c r="F3058" t="str">
        <f>VLOOKUP(DistroKid_1688147457835_ReportingDate_2023_06[[#This Row],[Title]],'SONG LIST'!A:D,3,0)</f>
        <v>Magic</v>
      </c>
      <c r="G3058" t="s">
        <v>61</v>
      </c>
      <c r="H3058">
        <v>196400497370</v>
      </c>
      <c r="I3058">
        <v>2</v>
      </c>
      <c r="J3058">
        <v>100</v>
      </c>
      <c r="K3058" t="s">
        <v>17</v>
      </c>
      <c r="L3058" t="s">
        <v>76</v>
      </c>
      <c r="M3058">
        <v>0</v>
      </c>
      <c r="N3058">
        <v>9.7540999999999999E-3</v>
      </c>
    </row>
    <row r="3059" spans="1:14" hidden="1" x14ac:dyDescent="0.2">
      <c r="A3059" s="1">
        <v>45091</v>
      </c>
      <c r="B3059" s="1">
        <v>45017</v>
      </c>
      <c r="C3059" t="s">
        <v>218</v>
      </c>
      <c r="D3059" t="s">
        <v>14</v>
      </c>
      <c r="E3059" t="s">
        <v>30</v>
      </c>
      <c r="F3059" t="str">
        <f>VLOOKUP(DistroKid_1688147457835_ReportingDate_2023_06[[#This Row],[Title]],'SONG LIST'!A:D,3,0)</f>
        <v>Magic</v>
      </c>
      <c r="G3059" t="s">
        <v>31</v>
      </c>
      <c r="H3059">
        <v>196400673897</v>
      </c>
      <c r="I3059">
        <v>93</v>
      </c>
      <c r="J3059">
        <v>100</v>
      </c>
      <c r="K3059" t="s">
        <v>17</v>
      </c>
      <c r="L3059" t="s">
        <v>76</v>
      </c>
      <c r="M3059">
        <v>0</v>
      </c>
      <c r="N3059">
        <v>0.19702705000000001</v>
      </c>
    </row>
    <row r="3060" spans="1:14" hidden="1" x14ac:dyDescent="0.2">
      <c r="A3060" s="1">
        <v>45091</v>
      </c>
      <c r="B3060" s="1">
        <v>45017</v>
      </c>
      <c r="C3060" t="s">
        <v>218</v>
      </c>
      <c r="D3060" t="s">
        <v>14</v>
      </c>
      <c r="E3060" t="s">
        <v>50</v>
      </c>
      <c r="F3060" t="str">
        <f>VLOOKUP(DistroKid_1688147457835_ReportingDate_2023_06[[#This Row],[Title]],'SONG LIST'!A:D,3,0)</f>
        <v>Magic</v>
      </c>
      <c r="G3060" t="s">
        <v>51</v>
      </c>
      <c r="H3060">
        <v>196400673897</v>
      </c>
      <c r="I3060">
        <v>1</v>
      </c>
      <c r="J3060">
        <v>100</v>
      </c>
      <c r="K3060" t="s">
        <v>17</v>
      </c>
      <c r="L3060" t="s">
        <v>93</v>
      </c>
      <c r="M3060">
        <v>0</v>
      </c>
      <c r="N3060">
        <v>3.35703E-3</v>
      </c>
    </row>
    <row r="3061" spans="1:14" hidden="1" x14ac:dyDescent="0.2">
      <c r="A3061" s="1">
        <v>45091</v>
      </c>
      <c r="B3061" s="1">
        <v>45017</v>
      </c>
      <c r="C3061" t="s">
        <v>218</v>
      </c>
      <c r="D3061" t="s">
        <v>14</v>
      </c>
      <c r="E3061" t="s">
        <v>66</v>
      </c>
      <c r="F3061" t="str">
        <f>VLOOKUP(DistroKid_1688147457835_ReportingDate_2023_06[[#This Row],[Title]],'SONG LIST'!A:D,3,0)</f>
        <v>Magic</v>
      </c>
      <c r="G3061" t="s">
        <v>67</v>
      </c>
      <c r="H3061">
        <v>196400673897</v>
      </c>
      <c r="I3061">
        <v>6</v>
      </c>
      <c r="J3061">
        <v>100</v>
      </c>
      <c r="K3061" t="s">
        <v>17</v>
      </c>
      <c r="L3061" t="s">
        <v>24</v>
      </c>
      <c r="M3061">
        <v>0</v>
      </c>
      <c r="N3061">
        <v>1.3526140000000001E-2</v>
      </c>
    </row>
    <row r="3062" spans="1:14" hidden="1" x14ac:dyDescent="0.2">
      <c r="A3062" s="1">
        <v>45091</v>
      </c>
      <c r="B3062" s="1">
        <v>45017</v>
      </c>
      <c r="C3062" t="s">
        <v>218</v>
      </c>
      <c r="D3062" t="s">
        <v>14</v>
      </c>
      <c r="E3062" t="s">
        <v>42</v>
      </c>
      <c r="F3062" t="str">
        <f>VLOOKUP(DistroKid_1688147457835_ReportingDate_2023_06[[#This Row],[Title]],'SONG LIST'!A:D,3,0)</f>
        <v>Magic</v>
      </c>
      <c r="G3062" t="s">
        <v>43</v>
      </c>
      <c r="H3062">
        <v>196400673897</v>
      </c>
      <c r="I3062">
        <v>1</v>
      </c>
      <c r="J3062">
        <v>100</v>
      </c>
      <c r="K3062" t="s">
        <v>17</v>
      </c>
      <c r="L3062" t="s">
        <v>181</v>
      </c>
      <c r="M3062">
        <v>0</v>
      </c>
      <c r="N3062">
        <v>7.3790799999999997E-3</v>
      </c>
    </row>
    <row r="3063" spans="1:14" hidden="1" x14ac:dyDescent="0.2">
      <c r="A3063" s="1">
        <v>45091</v>
      </c>
      <c r="B3063" s="1">
        <v>45017</v>
      </c>
      <c r="C3063" t="s">
        <v>218</v>
      </c>
      <c r="D3063" t="s">
        <v>14</v>
      </c>
      <c r="E3063" t="s">
        <v>38</v>
      </c>
      <c r="F3063" t="str">
        <f>VLOOKUP(DistroKid_1688147457835_ReportingDate_2023_06[[#This Row],[Title]],'SONG LIST'!A:D,3,0)</f>
        <v>Magic</v>
      </c>
      <c r="G3063" t="s">
        <v>39</v>
      </c>
      <c r="H3063">
        <v>196400673897</v>
      </c>
      <c r="I3063">
        <v>5</v>
      </c>
      <c r="J3063">
        <v>100</v>
      </c>
      <c r="K3063" t="s">
        <v>17</v>
      </c>
      <c r="L3063" t="s">
        <v>134</v>
      </c>
      <c r="M3063">
        <v>0</v>
      </c>
      <c r="N3063">
        <v>1.9072200000000001E-2</v>
      </c>
    </row>
    <row r="3064" spans="1:14" hidden="1" x14ac:dyDescent="0.2">
      <c r="A3064" s="1">
        <v>45091</v>
      </c>
      <c r="B3064" s="1">
        <v>45017</v>
      </c>
      <c r="C3064" t="s">
        <v>218</v>
      </c>
      <c r="D3064" t="s">
        <v>14</v>
      </c>
      <c r="E3064" t="s">
        <v>30</v>
      </c>
      <c r="F3064" t="str">
        <f>VLOOKUP(DistroKid_1688147457835_ReportingDate_2023_06[[#This Row],[Title]],'SONG LIST'!A:D,3,0)</f>
        <v>Magic</v>
      </c>
      <c r="G3064" t="s">
        <v>31</v>
      </c>
      <c r="H3064">
        <v>196400673897</v>
      </c>
      <c r="I3064">
        <v>47</v>
      </c>
      <c r="J3064">
        <v>100</v>
      </c>
      <c r="K3064" t="s">
        <v>17</v>
      </c>
      <c r="L3064" t="s">
        <v>145</v>
      </c>
      <c r="M3064">
        <v>0</v>
      </c>
      <c r="N3064">
        <v>0.36661180999999998</v>
      </c>
    </row>
    <row r="3065" spans="1:14" hidden="1" x14ac:dyDescent="0.2">
      <c r="A3065" s="1">
        <v>45091</v>
      </c>
      <c r="B3065" s="1">
        <v>45017</v>
      </c>
      <c r="C3065" t="s">
        <v>218</v>
      </c>
      <c r="D3065" t="s">
        <v>14</v>
      </c>
      <c r="E3065" t="s">
        <v>52</v>
      </c>
      <c r="F3065" t="str">
        <f>VLOOKUP(DistroKid_1688147457835_ReportingDate_2023_06[[#This Row],[Title]],'SONG LIST'!A:D,3,0)</f>
        <v>The Best Is Yet to Come</v>
      </c>
      <c r="G3065" t="s">
        <v>53</v>
      </c>
      <c r="H3065">
        <v>196512360111</v>
      </c>
      <c r="I3065">
        <v>2</v>
      </c>
      <c r="J3065">
        <v>100</v>
      </c>
      <c r="K3065" t="s">
        <v>17</v>
      </c>
      <c r="L3065" t="s">
        <v>157</v>
      </c>
      <c r="M3065">
        <v>0</v>
      </c>
      <c r="N3065">
        <v>3.7970399999999998E-3</v>
      </c>
    </row>
    <row r="3066" spans="1:14" hidden="1" x14ac:dyDescent="0.2">
      <c r="A3066" s="1">
        <v>45091</v>
      </c>
      <c r="B3066" s="1">
        <v>45017</v>
      </c>
      <c r="C3066" t="s">
        <v>218</v>
      </c>
      <c r="D3066" t="s">
        <v>14</v>
      </c>
      <c r="E3066" t="s">
        <v>26</v>
      </c>
      <c r="F3066" t="str">
        <f>VLOOKUP(DistroKid_1688147457835_ReportingDate_2023_06[[#This Row],[Title]],'SONG LIST'!A:D,3,0)</f>
        <v>Magic</v>
      </c>
      <c r="G3066" t="s">
        <v>27</v>
      </c>
      <c r="H3066">
        <v>196400673897</v>
      </c>
      <c r="I3066">
        <v>20</v>
      </c>
      <c r="J3066">
        <v>100</v>
      </c>
      <c r="K3066" t="s">
        <v>17</v>
      </c>
      <c r="L3066" t="s">
        <v>145</v>
      </c>
      <c r="M3066">
        <v>0</v>
      </c>
      <c r="N3066">
        <v>0.23650246</v>
      </c>
    </row>
    <row r="3067" spans="1:14" hidden="1" x14ac:dyDescent="0.2">
      <c r="A3067" s="1">
        <v>45091</v>
      </c>
      <c r="B3067" s="1">
        <v>45017</v>
      </c>
      <c r="C3067" t="s">
        <v>218</v>
      </c>
      <c r="D3067" t="s">
        <v>14</v>
      </c>
      <c r="E3067" t="s">
        <v>30</v>
      </c>
      <c r="F3067" t="str">
        <f>VLOOKUP(DistroKid_1688147457835_ReportingDate_2023_06[[#This Row],[Title]],'SONG LIST'!A:D,3,0)</f>
        <v>Magic</v>
      </c>
      <c r="G3067" t="s">
        <v>31</v>
      </c>
      <c r="H3067">
        <v>196400673897</v>
      </c>
      <c r="I3067">
        <v>1</v>
      </c>
      <c r="J3067">
        <v>100</v>
      </c>
      <c r="K3067" t="s">
        <v>17</v>
      </c>
      <c r="L3067" t="s">
        <v>181</v>
      </c>
      <c r="M3067">
        <v>0</v>
      </c>
      <c r="N3067">
        <v>1.4111149999999999E-2</v>
      </c>
    </row>
    <row r="3068" spans="1:14" hidden="1" x14ac:dyDescent="0.2">
      <c r="A3068" s="1">
        <v>45091</v>
      </c>
      <c r="B3068" s="1">
        <v>45017</v>
      </c>
      <c r="C3068" t="s">
        <v>218</v>
      </c>
      <c r="D3068" t="s">
        <v>14</v>
      </c>
      <c r="E3068" t="s">
        <v>64</v>
      </c>
      <c r="F3068" t="str">
        <f>VLOOKUP(DistroKid_1688147457835_ReportingDate_2023_06[[#This Row],[Title]],'SONG LIST'!A:D,3,0)</f>
        <v>Magic</v>
      </c>
      <c r="G3068" t="s">
        <v>65</v>
      </c>
      <c r="H3068">
        <v>196400499091</v>
      </c>
      <c r="I3068">
        <v>2</v>
      </c>
      <c r="J3068">
        <v>100</v>
      </c>
      <c r="K3068" t="s">
        <v>17</v>
      </c>
      <c r="L3068" t="s">
        <v>145</v>
      </c>
      <c r="M3068">
        <v>0</v>
      </c>
      <c r="N3068">
        <v>1.3228139999999999E-2</v>
      </c>
    </row>
    <row r="3069" spans="1:14" hidden="1" x14ac:dyDescent="0.2">
      <c r="A3069" s="1">
        <v>45091</v>
      </c>
      <c r="B3069" s="1">
        <v>45017</v>
      </c>
      <c r="C3069" t="s">
        <v>218</v>
      </c>
      <c r="D3069" t="s">
        <v>14</v>
      </c>
      <c r="E3069" t="s">
        <v>50</v>
      </c>
      <c r="F3069" t="str">
        <f>VLOOKUP(DistroKid_1688147457835_ReportingDate_2023_06[[#This Row],[Title]],'SONG LIST'!A:D,3,0)</f>
        <v>Magic</v>
      </c>
      <c r="G3069" t="s">
        <v>51</v>
      </c>
      <c r="H3069">
        <v>196400673897</v>
      </c>
      <c r="I3069">
        <v>4</v>
      </c>
      <c r="J3069">
        <v>100</v>
      </c>
      <c r="K3069" t="s">
        <v>17</v>
      </c>
      <c r="L3069" t="s">
        <v>129</v>
      </c>
      <c r="M3069">
        <v>0</v>
      </c>
      <c r="N3069">
        <v>1.00421E-2</v>
      </c>
    </row>
    <row r="3070" spans="1:14" hidden="1" x14ac:dyDescent="0.2">
      <c r="A3070" s="1">
        <v>45091</v>
      </c>
      <c r="B3070" s="1">
        <v>45017</v>
      </c>
      <c r="C3070" t="s">
        <v>218</v>
      </c>
      <c r="D3070" t="s">
        <v>14</v>
      </c>
      <c r="E3070" t="s">
        <v>50</v>
      </c>
      <c r="F3070" t="str">
        <f>VLOOKUP(DistroKid_1688147457835_ReportingDate_2023_06[[#This Row],[Title]],'SONG LIST'!A:D,3,0)</f>
        <v>Magic</v>
      </c>
      <c r="G3070" t="s">
        <v>51</v>
      </c>
      <c r="H3070">
        <v>196400673897</v>
      </c>
      <c r="I3070">
        <v>5</v>
      </c>
      <c r="J3070">
        <v>100</v>
      </c>
      <c r="K3070" t="s">
        <v>17</v>
      </c>
      <c r="L3070" t="s">
        <v>145</v>
      </c>
      <c r="M3070">
        <v>0</v>
      </c>
      <c r="N3070">
        <v>2.971031E-2</v>
      </c>
    </row>
    <row r="3071" spans="1:14" hidden="1" x14ac:dyDescent="0.2">
      <c r="A3071" s="1">
        <v>45091</v>
      </c>
      <c r="B3071" s="1">
        <v>45017</v>
      </c>
      <c r="C3071" t="s">
        <v>218</v>
      </c>
      <c r="D3071" t="s">
        <v>14</v>
      </c>
      <c r="E3071" t="s">
        <v>60</v>
      </c>
      <c r="F3071" t="str">
        <f>VLOOKUP(DistroKid_1688147457835_ReportingDate_2023_06[[#This Row],[Title]],'SONG LIST'!A:D,3,0)</f>
        <v>Magic</v>
      </c>
      <c r="G3071" t="s">
        <v>61</v>
      </c>
      <c r="H3071">
        <v>196400497370</v>
      </c>
      <c r="I3071">
        <v>8</v>
      </c>
      <c r="J3071">
        <v>100</v>
      </c>
      <c r="K3071" t="s">
        <v>17</v>
      </c>
      <c r="L3071" t="s">
        <v>24</v>
      </c>
      <c r="M3071">
        <v>0</v>
      </c>
      <c r="N3071">
        <v>1.292213E-2</v>
      </c>
    </row>
    <row r="3072" spans="1:14" hidden="1" x14ac:dyDescent="0.2">
      <c r="A3072" s="1">
        <v>45091</v>
      </c>
      <c r="B3072" s="1">
        <v>45017</v>
      </c>
      <c r="C3072" t="s">
        <v>218</v>
      </c>
      <c r="D3072" t="s">
        <v>14</v>
      </c>
      <c r="E3072" t="s">
        <v>30</v>
      </c>
      <c r="F3072" t="str">
        <f>VLOOKUP(DistroKid_1688147457835_ReportingDate_2023_06[[#This Row],[Title]],'SONG LIST'!A:D,3,0)</f>
        <v>Magic</v>
      </c>
      <c r="G3072" t="s">
        <v>31</v>
      </c>
      <c r="H3072">
        <v>196400673897</v>
      </c>
      <c r="I3072">
        <v>9</v>
      </c>
      <c r="J3072">
        <v>100</v>
      </c>
      <c r="K3072" t="s">
        <v>17</v>
      </c>
      <c r="L3072" t="s">
        <v>157</v>
      </c>
      <c r="M3072">
        <v>0</v>
      </c>
      <c r="N3072">
        <v>1.6125170000000001E-2</v>
      </c>
    </row>
    <row r="3073" spans="1:14" hidden="1" x14ac:dyDescent="0.2">
      <c r="A3073" s="1">
        <v>45091</v>
      </c>
      <c r="B3073" s="1">
        <v>45017</v>
      </c>
      <c r="C3073" t="s">
        <v>218</v>
      </c>
      <c r="D3073" t="s">
        <v>14</v>
      </c>
      <c r="E3073" t="s">
        <v>38</v>
      </c>
      <c r="F3073" t="str">
        <f>VLOOKUP(DistroKid_1688147457835_ReportingDate_2023_06[[#This Row],[Title]],'SONG LIST'!A:D,3,0)</f>
        <v>Magic</v>
      </c>
      <c r="G3073" t="s">
        <v>39</v>
      </c>
      <c r="H3073">
        <v>196400673897</v>
      </c>
      <c r="I3073">
        <v>1</v>
      </c>
      <c r="J3073">
        <v>100</v>
      </c>
      <c r="K3073" t="s">
        <v>17</v>
      </c>
      <c r="L3073" t="s">
        <v>181</v>
      </c>
      <c r="M3073">
        <v>0</v>
      </c>
      <c r="N3073">
        <v>1.4111149999999999E-2</v>
      </c>
    </row>
    <row r="3074" spans="1:14" hidden="1" x14ac:dyDescent="0.2">
      <c r="A3074" s="1">
        <v>45091</v>
      </c>
      <c r="B3074" s="1">
        <v>45017</v>
      </c>
      <c r="C3074" t="s">
        <v>218</v>
      </c>
      <c r="D3074" t="s">
        <v>14</v>
      </c>
      <c r="E3074" t="s">
        <v>26</v>
      </c>
      <c r="F3074" t="str">
        <f>VLOOKUP(DistroKid_1688147457835_ReportingDate_2023_06[[#This Row],[Title]],'SONG LIST'!A:D,3,0)</f>
        <v>Magic</v>
      </c>
      <c r="G3074" t="s">
        <v>27</v>
      </c>
      <c r="H3074">
        <v>196400673897</v>
      </c>
      <c r="I3074">
        <v>1</v>
      </c>
      <c r="J3074">
        <v>100</v>
      </c>
      <c r="K3074" t="s">
        <v>17</v>
      </c>
      <c r="L3074" t="s">
        <v>213</v>
      </c>
      <c r="M3074">
        <v>0</v>
      </c>
      <c r="N3074">
        <v>7.4630800000000004E-3</v>
      </c>
    </row>
    <row r="3075" spans="1:14" hidden="1" x14ac:dyDescent="0.2">
      <c r="A3075" s="1">
        <v>45091</v>
      </c>
      <c r="B3075" s="1">
        <v>45017</v>
      </c>
      <c r="C3075" t="s">
        <v>218</v>
      </c>
      <c r="D3075" t="s">
        <v>14</v>
      </c>
      <c r="E3075" t="s">
        <v>40</v>
      </c>
      <c r="F3075" t="str">
        <f>VLOOKUP(DistroKid_1688147457835_ReportingDate_2023_06[[#This Row],[Title]],'SONG LIST'!A:D,3,0)</f>
        <v>Magic</v>
      </c>
      <c r="G3075" t="s">
        <v>41</v>
      </c>
      <c r="H3075">
        <v>196400673897</v>
      </c>
      <c r="I3075">
        <v>3</v>
      </c>
      <c r="J3075">
        <v>100</v>
      </c>
      <c r="K3075" t="s">
        <v>17</v>
      </c>
      <c r="L3075" t="s">
        <v>24</v>
      </c>
      <c r="M3075">
        <v>0</v>
      </c>
      <c r="N3075">
        <v>8.4710900000000006E-3</v>
      </c>
    </row>
    <row r="3076" spans="1:14" hidden="1" x14ac:dyDescent="0.2">
      <c r="A3076" s="1">
        <v>45091</v>
      </c>
      <c r="B3076" s="1">
        <v>45017</v>
      </c>
      <c r="C3076" t="s">
        <v>218</v>
      </c>
      <c r="D3076" t="s">
        <v>14</v>
      </c>
      <c r="E3076" t="s">
        <v>20</v>
      </c>
      <c r="F3076" t="str">
        <f>VLOOKUP(DistroKid_1688147457835_ReportingDate_2023_06[[#This Row],[Title]],'SONG LIST'!A:D,3,0)</f>
        <v>The Best Is Yet to Come</v>
      </c>
      <c r="G3076" t="s">
        <v>21</v>
      </c>
      <c r="H3076">
        <v>196512360111</v>
      </c>
      <c r="I3076">
        <v>3</v>
      </c>
      <c r="J3076">
        <v>100</v>
      </c>
      <c r="K3076" t="s">
        <v>17</v>
      </c>
      <c r="L3076" t="s">
        <v>134</v>
      </c>
      <c r="M3076">
        <v>0</v>
      </c>
      <c r="N3076">
        <v>1.1769119999999999E-2</v>
      </c>
    </row>
    <row r="3077" spans="1:14" hidden="1" x14ac:dyDescent="0.2">
      <c r="A3077" s="1">
        <v>45091</v>
      </c>
      <c r="B3077" s="1">
        <v>45017</v>
      </c>
      <c r="C3077" t="s">
        <v>218</v>
      </c>
      <c r="D3077" t="s">
        <v>14</v>
      </c>
      <c r="E3077" t="s">
        <v>66</v>
      </c>
      <c r="F3077" t="str">
        <f>VLOOKUP(DistroKid_1688147457835_ReportingDate_2023_06[[#This Row],[Title]],'SONG LIST'!A:D,3,0)</f>
        <v>Magic</v>
      </c>
      <c r="G3077" t="s">
        <v>67</v>
      </c>
      <c r="H3077">
        <v>196400673897</v>
      </c>
      <c r="I3077">
        <v>3</v>
      </c>
      <c r="J3077">
        <v>100</v>
      </c>
      <c r="K3077" t="s">
        <v>17</v>
      </c>
      <c r="L3077" t="s">
        <v>145</v>
      </c>
      <c r="M3077">
        <v>0</v>
      </c>
      <c r="N3077">
        <v>1.6482170000000001E-2</v>
      </c>
    </row>
    <row r="3078" spans="1:14" hidden="1" x14ac:dyDescent="0.2">
      <c r="A3078" s="1">
        <v>45091</v>
      </c>
      <c r="B3078" s="1">
        <v>45017</v>
      </c>
      <c r="C3078" t="s">
        <v>218</v>
      </c>
      <c r="D3078" t="s">
        <v>14</v>
      </c>
      <c r="E3078" t="s">
        <v>22</v>
      </c>
      <c r="F3078" t="str">
        <f>VLOOKUP(DistroKid_1688147457835_ReportingDate_2023_06[[#This Row],[Title]],'SONG LIST'!A:D,3,0)</f>
        <v>Magic</v>
      </c>
      <c r="G3078" t="s">
        <v>23</v>
      </c>
      <c r="H3078">
        <v>196400673897</v>
      </c>
      <c r="I3078">
        <v>37</v>
      </c>
      <c r="J3078">
        <v>100</v>
      </c>
      <c r="K3078" t="s">
        <v>17</v>
      </c>
      <c r="L3078" t="s">
        <v>24</v>
      </c>
      <c r="M3078">
        <v>0</v>
      </c>
      <c r="N3078">
        <v>8.3516870000000007E-2</v>
      </c>
    </row>
    <row r="3079" spans="1:14" hidden="1" x14ac:dyDescent="0.2">
      <c r="A3079" s="1">
        <v>45091</v>
      </c>
      <c r="B3079" s="1">
        <v>45017</v>
      </c>
      <c r="C3079" t="s">
        <v>218</v>
      </c>
      <c r="D3079" t="s">
        <v>14</v>
      </c>
      <c r="E3079" t="s">
        <v>26</v>
      </c>
      <c r="F3079" t="str">
        <f>VLOOKUP(DistroKid_1688147457835_ReportingDate_2023_06[[#This Row],[Title]],'SONG LIST'!A:D,3,0)</f>
        <v>Magic</v>
      </c>
      <c r="G3079" t="s">
        <v>27</v>
      </c>
      <c r="H3079">
        <v>196400673897</v>
      </c>
      <c r="I3079">
        <v>33</v>
      </c>
      <c r="J3079">
        <v>100</v>
      </c>
      <c r="K3079" t="s">
        <v>17</v>
      </c>
      <c r="L3079" t="s">
        <v>24</v>
      </c>
      <c r="M3079">
        <v>0</v>
      </c>
      <c r="N3079">
        <v>7.1409739999999999E-2</v>
      </c>
    </row>
    <row r="3080" spans="1:14" hidden="1" x14ac:dyDescent="0.2">
      <c r="A3080" s="1">
        <v>45091</v>
      </c>
      <c r="B3080" s="1">
        <v>45017</v>
      </c>
      <c r="C3080" t="s">
        <v>218</v>
      </c>
      <c r="D3080" t="s">
        <v>14</v>
      </c>
      <c r="E3080" t="s">
        <v>26</v>
      </c>
      <c r="F3080" t="str">
        <f>VLOOKUP(DistroKid_1688147457835_ReportingDate_2023_06[[#This Row],[Title]],'SONG LIST'!A:D,3,0)</f>
        <v>Magic</v>
      </c>
      <c r="G3080" t="s">
        <v>27</v>
      </c>
      <c r="H3080">
        <v>196400673897</v>
      </c>
      <c r="I3080">
        <v>2</v>
      </c>
      <c r="J3080">
        <v>100</v>
      </c>
      <c r="K3080" t="s">
        <v>17</v>
      </c>
      <c r="L3080" t="s">
        <v>181</v>
      </c>
      <c r="M3080">
        <v>0</v>
      </c>
      <c r="N3080">
        <v>2.8222290000000001E-2</v>
      </c>
    </row>
    <row r="3081" spans="1:14" hidden="1" x14ac:dyDescent="0.2">
      <c r="A3081" s="1">
        <v>45091</v>
      </c>
      <c r="B3081" s="1">
        <v>45017</v>
      </c>
      <c r="C3081" t="s">
        <v>218</v>
      </c>
      <c r="D3081" t="s">
        <v>14</v>
      </c>
      <c r="E3081" t="s">
        <v>38</v>
      </c>
      <c r="F3081" t="str">
        <f>VLOOKUP(DistroKid_1688147457835_ReportingDate_2023_06[[#This Row],[Title]],'SONG LIST'!A:D,3,0)</f>
        <v>Magic</v>
      </c>
      <c r="G3081" t="s">
        <v>39</v>
      </c>
      <c r="H3081">
        <v>196400673897</v>
      </c>
      <c r="I3081">
        <v>2</v>
      </c>
      <c r="J3081">
        <v>100</v>
      </c>
      <c r="K3081" t="s">
        <v>17</v>
      </c>
      <c r="L3081" t="s">
        <v>192</v>
      </c>
      <c r="M3081">
        <v>0</v>
      </c>
      <c r="N3081">
        <v>8.3770900000000002E-3</v>
      </c>
    </row>
    <row r="3082" spans="1:14" hidden="1" x14ac:dyDescent="0.2">
      <c r="A3082" s="1">
        <v>45091</v>
      </c>
      <c r="B3082" s="1">
        <v>45017</v>
      </c>
      <c r="C3082" t="s">
        <v>218</v>
      </c>
      <c r="D3082" t="s">
        <v>14</v>
      </c>
      <c r="E3082" t="s">
        <v>42</v>
      </c>
      <c r="F3082" t="str">
        <f>VLOOKUP(DistroKid_1688147457835_ReportingDate_2023_06[[#This Row],[Title]],'SONG LIST'!A:D,3,0)</f>
        <v>Magic</v>
      </c>
      <c r="G3082" t="s">
        <v>43</v>
      </c>
      <c r="H3082">
        <v>196400673897</v>
      </c>
      <c r="I3082">
        <v>2</v>
      </c>
      <c r="J3082">
        <v>100</v>
      </c>
      <c r="K3082" t="s">
        <v>17</v>
      </c>
      <c r="L3082" t="s">
        <v>145</v>
      </c>
      <c r="M3082">
        <v>0</v>
      </c>
      <c r="N3082">
        <v>1.3228139999999999E-2</v>
      </c>
    </row>
    <row r="3083" spans="1:14" hidden="1" x14ac:dyDescent="0.2">
      <c r="A3083" s="1">
        <v>45091</v>
      </c>
      <c r="B3083" s="1">
        <v>45017</v>
      </c>
      <c r="C3083" t="s">
        <v>218</v>
      </c>
      <c r="D3083" t="s">
        <v>14</v>
      </c>
      <c r="E3083" t="s">
        <v>58</v>
      </c>
      <c r="F3083" t="str">
        <f>VLOOKUP(DistroKid_1688147457835_ReportingDate_2023_06[[#This Row],[Title]],'SONG LIST'!A:D,3,0)</f>
        <v>Magic</v>
      </c>
      <c r="G3083" t="s">
        <v>59</v>
      </c>
      <c r="H3083">
        <v>196400673897</v>
      </c>
      <c r="I3083">
        <v>6</v>
      </c>
      <c r="J3083">
        <v>100</v>
      </c>
      <c r="K3083" t="s">
        <v>17</v>
      </c>
      <c r="L3083" t="s">
        <v>145</v>
      </c>
      <c r="M3083">
        <v>0</v>
      </c>
      <c r="N3083">
        <v>3.9684410000000003E-2</v>
      </c>
    </row>
    <row r="3084" spans="1:14" hidden="1" x14ac:dyDescent="0.2">
      <c r="A3084" s="1">
        <v>45091</v>
      </c>
      <c r="B3084" s="1">
        <v>45017</v>
      </c>
      <c r="C3084" t="s">
        <v>218</v>
      </c>
      <c r="D3084" t="s">
        <v>14</v>
      </c>
      <c r="E3084" t="s">
        <v>38</v>
      </c>
      <c r="F3084" t="str">
        <f>VLOOKUP(DistroKid_1688147457835_ReportingDate_2023_06[[#This Row],[Title]],'SONG LIST'!A:D,3,0)</f>
        <v>Magic</v>
      </c>
      <c r="G3084" t="s">
        <v>39</v>
      </c>
      <c r="H3084">
        <v>196400673897</v>
      </c>
      <c r="I3084">
        <v>59</v>
      </c>
      <c r="J3084">
        <v>100</v>
      </c>
      <c r="K3084" t="s">
        <v>17</v>
      </c>
      <c r="L3084" t="s">
        <v>24</v>
      </c>
      <c r="M3084">
        <v>0</v>
      </c>
      <c r="N3084">
        <v>0.13561540999999999</v>
      </c>
    </row>
    <row r="3085" spans="1:14" hidden="1" x14ac:dyDescent="0.2">
      <c r="A3085" s="1">
        <v>45091</v>
      </c>
      <c r="B3085" s="1">
        <v>45017</v>
      </c>
      <c r="C3085" t="s">
        <v>218</v>
      </c>
      <c r="D3085" t="s">
        <v>14</v>
      </c>
      <c r="E3085" t="s">
        <v>52</v>
      </c>
      <c r="F3085" t="str">
        <f>VLOOKUP(DistroKid_1688147457835_ReportingDate_2023_06[[#This Row],[Title]],'SONG LIST'!A:D,3,0)</f>
        <v>The Best Is Yet to Come</v>
      </c>
      <c r="G3085" t="s">
        <v>53</v>
      </c>
      <c r="H3085">
        <v>196512360111</v>
      </c>
      <c r="I3085">
        <v>5</v>
      </c>
      <c r="J3085">
        <v>100</v>
      </c>
      <c r="K3085" t="s">
        <v>17</v>
      </c>
      <c r="L3085" t="s">
        <v>129</v>
      </c>
      <c r="M3085">
        <v>0</v>
      </c>
      <c r="N3085">
        <v>9.8571000000000006E-3</v>
      </c>
    </row>
    <row r="3086" spans="1:14" hidden="1" x14ac:dyDescent="0.2">
      <c r="A3086" s="1">
        <v>45091</v>
      </c>
      <c r="B3086" s="1">
        <v>45017</v>
      </c>
      <c r="C3086" t="s">
        <v>218</v>
      </c>
      <c r="D3086" t="s">
        <v>14</v>
      </c>
      <c r="E3086" t="s">
        <v>30</v>
      </c>
      <c r="F3086" t="str">
        <f>VLOOKUP(DistroKid_1688147457835_ReportingDate_2023_06[[#This Row],[Title]],'SONG LIST'!A:D,3,0)</f>
        <v>Magic</v>
      </c>
      <c r="G3086" t="s">
        <v>31</v>
      </c>
      <c r="H3086">
        <v>196400673897</v>
      </c>
      <c r="I3086">
        <v>3</v>
      </c>
      <c r="J3086">
        <v>100</v>
      </c>
      <c r="K3086" t="s">
        <v>17</v>
      </c>
      <c r="L3086" t="s">
        <v>103</v>
      </c>
      <c r="M3086">
        <v>0</v>
      </c>
      <c r="N3086">
        <v>1.3365139999999999E-2</v>
      </c>
    </row>
    <row r="3087" spans="1:14" hidden="1" x14ac:dyDescent="0.2">
      <c r="A3087" s="1">
        <v>45091</v>
      </c>
      <c r="B3087" s="1">
        <v>45017</v>
      </c>
      <c r="C3087" t="s">
        <v>218</v>
      </c>
      <c r="D3087" t="s">
        <v>14</v>
      </c>
      <c r="E3087" t="s">
        <v>56</v>
      </c>
      <c r="F3087" t="str">
        <f>VLOOKUP(DistroKid_1688147457835_ReportingDate_2023_06[[#This Row],[Title]],'SONG LIST'!A:D,3,0)</f>
        <v>Magic</v>
      </c>
      <c r="G3087" t="s">
        <v>57</v>
      </c>
      <c r="H3087">
        <v>196400497370</v>
      </c>
      <c r="I3087">
        <v>2</v>
      </c>
      <c r="J3087">
        <v>100</v>
      </c>
      <c r="K3087" t="s">
        <v>17</v>
      </c>
      <c r="L3087" t="s">
        <v>134</v>
      </c>
      <c r="M3087">
        <v>0</v>
      </c>
      <c r="N3087">
        <v>9.0520900000000005E-3</v>
      </c>
    </row>
    <row r="3088" spans="1:14" hidden="1" x14ac:dyDescent="0.2">
      <c r="A3088" s="1">
        <v>45091</v>
      </c>
      <c r="B3088" s="1">
        <v>45017</v>
      </c>
      <c r="C3088" t="s">
        <v>218</v>
      </c>
      <c r="D3088" t="s">
        <v>14</v>
      </c>
      <c r="E3088" t="s">
        <v>54</v>
      </c>
      <c r="F3088" t="str">
        <f>VLOOKUP(DistroKid_1688147457835_ReportingDate_2023_06[[#This Row],[Title]],'SONG LIST'!A:D,3,0)</f>
        <v>Magic</v>
      </c>
      <c r="G3088" t="s">
        <v>55</v>
      </c>
      <c r="H3088">
        <v>196400673897</v>
      </c>
      <c r="I3088">
        <v>1</v>
      </c>
      <c r="J3088">
        <v>100</v>
      </c>
      <c r="K3088" t="s">
        <v>17</v>
      </c>
      <c r="L3088" t="s">
        <v>157</v>
      </c>
      <c r="M3088">
        <v>0</v>
      </c>
      <c r="N3088">
        <v>1.91202E-3</v>
      </c>
    </row>
    <row r="3089" spans="1:14" hidden="1" x14ac:dyDescent="0.2">
      <c r="A3089" s="1">
        <v>45091</v>
      </c>
      <c r="B3089" s="1">
        <v>45017</v>
      </c>
      <c r="C3089" t="s">
        <v>218</v>
      </c>
      <c r="D3089" t="s">
        <v>14</v>
      </c>
      <c r="E3089" t="s">
        <v>54</v>
      </c>
      <c r="F3089" t="str">
        <f>VLOOKUP(DistroKid_1688147457835_ReportingDate_2023_06[[#This Row],[Title]],'SONG LIST'!A:D,3,0)</f>
        <v>Magic</v>
      </c>
      <c r="G3089" t="s">
        <v>55</v>
      </c>
      <c r="H3089">
        <v>196400673897</v>
      </c>
      <c r="I3089">
        <v>1</v>
      </c>
      <c r="J3089">
        <v>100</v>
      </c>
      <c r="K3089" t="s">
        <v>17</v>
      </c>
      <c r="L3089" t="s">
        <v>145</v>
      </c>
      <c r="M3089">
        <v>0</v>
      </c>
      <c r="N3089">
        <v>4.8790500000000002E-3</v>
      </c>
    </row>
    <row r="3090" spans="1:14" hidden="1" x14ac:dyDescent="0.2">
      <c r="A3090" s="1">
        <v>45091</v>
      </c>
      <c r="B3090" s="1">
        <v>45017</v>
      </c>
      <c r="C3090" t="s">
        <v>218</v>
      </c>
      <c r="D3090" t="s">
        <v>14</v>
      </c>
      <c r="E3090" t="s">
        <v>30</v>
      </c>
      <c r="F3090" t="str">
        <f>VLOOKUP(DistroKid_1688147457835_ReportingDate_2023_06[[#This Row],[Title]],'SONG LIST'!A:D,3,0)</f>
        <v>Magic</v>
      </c>
      <c r="G3090" t="s">
        <v>31</v>
      </c>
      <c r="H3090">
        <v>196400803188</v>
      </c>
      <c r="I3090">
        <v>3</v>
      </c>
      <c r="J3090">
        <v>100</v>
      </c>
      <c r="K3090" t="s">
        <v>17</v>
      </c>
      <c r="L3090" t="s">
        <v>129</v>
      </c>
      <c r="M3090">
        <v>0</v>
      </c>
      <c r="N3090">
        <v>9.3661000000000005E-3</v>
      </c>
    </row>
    <row r="3091" spans="1:14" hidden="1" x14ac:dyDescent="0.2">
      <c r="A3091" s="1">
        <v>45091</v>
      </c>
      <c r="B3091" s="1">
        <v>45017</v>
      </c>
      <c r="C3091" t="s">
        <v>218</v>
      </c>
      <c r="D3091" t="s">
        <v>14</v>
      </c>
      <c r="E3091" t="s">
        <v>48</v>
      </c>
      <c r="F3091" t="str">
        <f>VLOOKUP(DistroKid_1688147457835_ReportingDate_2023_06[[#This Row],[Title]],'SONG LIST'!A:D,3,0)</f>
        <v>Magic</v>
      </c>
      <c r="G3091" t="s">
        <v>49</v>
      </c>
      <c r="H3091">
        <v>196400499091</v>
      </c>
      <c r="I3091">
        <v>1</v>
      </c>
      <c r="J3091">
        <v>100</v>
      </c>
      <c r="K3091" t="s">
        <v>17</v>
      </c>
      <c r="L3091" t="s">
        <v>103</v>
      </c>
      <c r="M3091">
        <v>0</v>
      </c>
      <c r="N3091">
        <v>4.6200499999999997E-3</v>
      </c>
    </row>
    <row r="3092" spans="1:14" hidden="1" x14ac:dyDescent="0.2">
      <c r="A3092" s="1">
        <v>45091</v>
      </c>
      <c r="B3092" s="1">
        <v>45017</v>
      </c>
      <c r="C3092" t="s">
        <v>218</v>
      </c>
      <c r="D3092" t="s">
        <v>14</v>
      </c>
      <c r="E3092" t="s">
        <v>22</v>
      </c>
      <c r="F3092" t="str">
        <f>VLOOKUP(DistroKid_1688147457835_ReportingDate_2023_06[[#This Row],[Title]],'SONG LIST'!A:D,3,0)</f>
        <v>Magic</v>
      </c>
      <c r="G3092" t="s">
        <v>23</v>
      </c>
      <c r="H3092">
        <v>196400673897</v>
      </c>
      <c r="I3092">
        <v>1</v>
      </c>
      <c r="J3092">
        <v>100</v>
      </c>
      <c r="K3092" t="s">
        <v>17</v>
      </c>
      <c r="L3092" t="s">
        <v>213</v>
      </c>
      <c r="M3092">
        <v>0</v>
      </c>
      <c r="N3092">
        <v>3.0640300000000001E-3</v>
      </c>
    </row>
    <row r="3093" spans="1:14" hidden="1" x14ac:dyDescent="0.2">
      <c r="A3093" s="1">
        <v>45091</v>
      </c>
      <c r="B3093" s="1">
        <v>45017</v>
      </c>
      <c r="C3093" t="s">
        <v>218</v>
      </c>
      <c r="D3093" t="s">
        <v>14</v>
      </c>
      <c r="E3093" t="s">
        <v>46</v>
      </c>
      <c r="F3093" t="str">
        <f>VLOOKUP(DistroKid_1688147457835_ReportingDate_2023_06[[#This Row],[Title]],'SONG LIST'!A:D,3,0)</f>
        <v>Magic</v>
      </c>
      <c r="G3093" t="s">
        <v>47</v>
      </c>
      <c r="H3093">
        <v>196400673897</v>
      </c>
      <c r="I3093">
        <v>19</v>
      </c>
      <c r="J3093">
        <v>100</v>
      </c>
      <c r="K3093" t="s">
        <v>17</v>
      </c>
      <c r="L3093" t="s">
        <v>24</v>
      </c>
      <c r="M3093">
        <v>0</v>
      </c>
      <c r="N3093">
        <v>4.362245E-2</v>
      </c>
    </row>
    <row r="3094" spans="1:14" hidden="1" x14ac:dyDescent="0.2">
      <c r="A3094" s="1">
        <v>45091</v>
      </c>
      <c r="B3094" s="1">
        <v>45017</v>
      </c>
      <c r="C3094" t="s">
        <v>218</v>
      </c>
      <c r="D3094" t="s">
        <v>14</v>
      </c>
      <c r="E3094" t="s">
        <v>72</v>
      </c>
      <c r="F3094" t="str">
        <f>VLOOKUP(DistroKid_1688147457835_ReportingDate_2023_06[[#This Row],[Title]],'SONG LIST'!A:D,3,0)</f>
        <v>Magic</v>
      </c>
      <c r="G3094" t="s">
        <v>73</v>
      </c>
      <c r="H3094">
        <v>196400497370</v>
      </c>
      <c r="I3094">
        <v>1</v>
      </c>
      <c r="J3094">
        <v>100</v>
      </c>
      <c r="K3094" t="s">
        <v>17</v>
      </c>
      <c r="L3094" t="s">
        <v>24</v>
      </c>
      <c r="M3094">
        <v>0</v>
      </c>
      <c r="N3094">
        <v>1.68502E-3</v>
      </c>
    </row>
    <row r="3095" spans="1:14" hidden="1" x14ac:dyDescent="0.2">
      <c r="A3095" s="1">
        <v>45091</v>
      </c>
      <c r="B3095" s="1">
        <v>45017</v>
      </c>
      <c r="C3095" t="s">
        <v>218</v>
      </c>
      <c r="D3095" t="s">
        <v>14</v>
      </c>
      <c r="E3095" t="s">
        <v>22</v>
      </c>
      <c r="F3095" t="str">
        <f>VLOOKUP(DistroKid_1688147457835_ReportingDate_2023_06[[#This Row],[Title]],'SONG LIST'!A:D,3,0)</f>
        <v>Magic</v>
      </c>
      <c r="G3095" t="s">
        <v>23</v>
      </c>
      <c r="H3095">
        <v>196400673897</v>
      </c>
      <c r="I3095">
        <v>2</v>
      </c>
      <c r="J3095">
        <v>100</v>
      </c>
      <c r="K3095" t="s">
        <v>17</v>
      </c>
      <c r="L3095" t="s">
        <v>129</v>
      </c>
      <c r="M3095">
        <v>0</v>
      </c>
      <c r="N3095">
        <v>4.69405E-3</v>
      </c>
    </row>
    <row r="3096" spans="1:14" hidden="1" x14ac:dyDescent="0.2">
      <c r="A3096" s="1">
        <v>45091</v>
      </c>
      <c r="B3096" s="1">
        <v>45017</v>
      </c>
      <c r="C3096" t="s">
        <v>218</v>
      </c>
      <c r="D3096" t="s">
        <v>14</v>
      </c>
      <c r="E3096" t="s">
        <v>30</v>
      </c>
      <c r="F3096" t="str">
        <f>VLOOKUP(DistroKid_1688147457835_ReportingDate_2023_06[[#This Row],[Title]],'SONG LIST'!A:D,3,0)</f>
        <v>Magic</v>
      </c>
      <c r="G3096" t="s">
        <v>31</v>
      </c>
      <c r="H3096">
        <v>196400673897</v>
      </c>
      <c r="I3096">
        <v>4</v>
      </c>
      <c r="J3096">
        <v>100</v>
      </c>
      <c r="K3096" t="s">
        <v>17</v>
      </c>
      <c r="L3096" t="s">
        <v>203</v>
      </c>
      <c r="M3096">
        <v>0</v>
      </c>
      <c r="N3096">
        <v>3.9164409999999997E-2</v>
      </c>
    </row>
    <row r="3097" spans="1:14" hidden="1" x14ac:dyDescent="0.2">
      <c r="A3097" s="1">
        <v>45091</v>
      </c>
      <c r="B3097" s="1">
        <v>45017</v>
      </c>
      <c r="C3097" t="s">
        <v>218</v>
      </c>
      <c r="D3097" t="s">
        <v>14</v>
      </c>
      <c r="E3097" t="s">
        <v>50</v>
      </c>
      <c r="F3097" t="str">
        <f>VLOOKUP(DistroKid_1688147457835_ReportingDate_2023_06[[#This Row],[Title]],'SONG LIST'!A:D,3,0)</f>
        <v>Magic</v>
      </c>
      <c r="G3097" t="s">
        <v>51</v>
      </c>
      <c r="H3097">
        <v>196400673897</v>
      </c>
      <c r="I3097">
        <v>1</v>
      </c>
      <c r="J3097">
        <v>100</v>
      </c>
      <c r="K3097" t="s">
        <v>17</v>
      </c>
      <c r="L3097" t="s">
        <v>84</v>
      </c>
      <c r="M3097">
        <v>0</v>
      </c>
      <c r="N3097">
        <v>7.0840699999999996E-3</v>
      </c>
    </row>
    <row r="3098" spans="1:14" hidden="1" x14ac:dyDescent="0.2">
      <c r="A3098" s="1">
        <v>45091</v>
      </c>
      <c r="B3098" s="1">
        <v>45017</v>
      </c>
      <c r="C3098" t="s">
        <v>218</v>
      </c>
      <c r="D3098" t="s">
        <v>14</v>
      </c>
      <c r="E3098" t="s">
        <v>22</v>
      </c>
      <c r="F3098" t="str">
        <f>VLOOKUP(DistroKid_1688147457835_ReportingDate_2023_06[[#This Row],[Title]],'SONG LIST'!A:D,3,0)</f>
        <v>Magic</v>
      </c>
      <c r="G3098" t="s">
        <v>23</v>
      </c>
      <c r="H3098">
        <v>196400673897</v>
      </c>
      <c r="I3098">
        <v>8</v>
      </c>
      <c r="J3098">
        <v>100</v>
      </c>
      <c r="K3098" t="s">
        <v>17</v>
      </c>
      <c r="L3098" t="s">
        <v>196</v>
      </c>
      <c r="M3098">
        <v>0</v>
      </c>
      <c r="N3098">
        <v>5.5700599999999999E-3</v>
      </c>
    </row>
    <row r="3099" spans="1:14" hidden="1" x14ac:dyDescent="0.2">
      <c r="A3099" s="1">
        <v>45091</v>
      </c>
      <c r="B3099" s="1">
        <v>45017</v>
      </c>
      <c r="C3099" t="s">
        <v>218</v>
      </c>
      <c r="D3099" t="s">
        <v>14</v>
      </c>
      <c r="E3099" t="s">
        <v>52</v>
      </c>
      <c r="F3099" t="str">
        <f>VLOOKUP(DistroKid_1688147457835_ReportingDate_2023_06[[#This Row],[Title]],'SONG LIST'!A:D,3,0)</f>
        <v>The Best Is Yet to Come</v>
      </c>
      <c r="G3099" t="s">
        <v>53</v>
      </c>
      <c r="H3099">
        <v>196512360111</v>
      </c>
      <c r="I3099">
        <v>11</v>
      </c>
      <c r="J3099">
        <v>100</v>
      </c>
      <c r="K3099" t="s">
        <v>17</v>
      </c>
      <c r="L3099" t="s">
        <v>122</v>
      </c>
      <c r="M3099">
        <v>0</v>
      </c>
      <c r="N3099">
        <v>2.466426E-2</v>
      </c>
    </row>
    <row r="3100" spans="1:14" hidden="1" x14ac:dyDescent="0.2">
      <c r="A3100" s="1">
        <v>45091</v>
      </c>
      <c r="B3100" s="1">
        <v>45017</v>
      </c>
      <c r="C3100" t="s">
        <v>218</v>
      </c>
      <c r="D3100" t="s">
        <v>14</v>
      </c>
      <c r="E3100" t="s">
        <v>189</v>
      </c>
      <c r="F3100" t="str">
        <f>VLOOKUP(DistroKid_1688147457835_ReportingDate_2023_06[[#This Row],[Title]],'SONG LIST'!A:D,3,0)</f>
        <v>Magic</v>
      </c>
      <c r="G3100" t="s">
        <v>190</v>
      </c>
      <c r="H3100">
        <v>196400497370</v>
      </c>
      <c r="I3100">
        <v>3</v>
      </c>
      <c r="J3100">
        <v>100</v>
      </c>
      <c r="K3100" t="s">
        <v>17</v>
      </c>
      <c r="L3100" t="s">
        <v>196</v>
      </c>
      <c r="M3100">
        <v>0</v>
      </c>
      <c r="N3100">
        <v>1.69502E-3</v>
      </c>
    </row>
    <row r="3101" spans="1:14" hidden="1" x14ac:dyDescent="0.2">
      <c r="A3101" s="1">
        <v>45091</v>
      </c>
      <c r="B3101" s="1">
        <v>45017</v>
      </c>
      <c r="C3101" t="s">
        <v>218</v>
      </c>
      <c r="D3101" t="s">
        <v>14</v>
      </c>
      <c r="E3101" t="s">
        <v>22</v>
      </c>
      <c r="F3101" t="str">
        <f>VLOOKUP(DistroKid_1688147457835_ReportingDate_2023_06[[#This Row],[Title]],'SONG LIST'!A:D,3,0)</f>
        <v>Magic</v>
      </c>
      <c r="G3101" t="s">
        <v>23</v>
      </c>
      <c r="H3101">
        <v>196400673897</v>
      </c>
      <c r="I3101">
        <v>3</v>
      </c>
      <c r="J3101">
        <v>100</v>
      </c>
      <c r="K3101" t="s">
        <v>17</v>
      </c>
      <c r="L3101" t="s">
        <v>134</v>
      </c>
      <c r="M3101">
        <v>0</v>
      </c>
      <c r="N3101">
        <v>9.9600999999999995E-3</v>
      </c>
    </row>
    <row r="3102" spans="1:14" hidden="1" x14ac:dyDescent="0.2">
      <c r="A3102" s="1">
        <v>45091</v>
      </c>
      <c r="B3102" s="1">
        <v>45017</v>
      </c>
      <c r="C3102" t="s">
        <v>218</v>
      </c>
      <c r="D3102" t="s">
        <v>14</v>
      </c>
      <c r="E3102" t="s">
        <v>54</v>
      </c>
      <c r="F3102" t="str">
        <f>VLOOKUP(DistroKid_1688147457835_ReportingDate_2023_06[[#This Row],[Title]],'SONG LIST'!A:D,3,0)</f>
        <v>Magic</v>
      </c>
      <c r="G3102" t="s">
        <v>55</v>
      </c>
      <c r="H3102">
        <v>196400673897</v>
      </c>
      <c r="I3102">
        <v>50</v>
      </c>
      <c r="J3102">
        <v>100</v>
      </c>
      <c r="K3102" t="s">
        <v>17</v>
      </c>
      <c r="L3102" t="s">
        <v>24</v>
      </c>
      <c r="M3102">
        <v>0</v>
      </c>
      <c r="N3102">
        <v>9.7891019999999995E-2</v>
      </c>
    </row>
    <row r="3103" spans="1:14" hidden="1" x14ac:dyDescent="0.2">
      <c r="A3103" s="1">
        <v>45091</v>
      </c>
      <c r="B3103" s="1">
        <v>45017</v>
      </c>
      <c r="C3103" t="s">
        <v>218</v>
      </c>
      <c r="D3103" t="s">
        <v>14</v>
      </c>
      <c r="E3103" t="s">
        <v>30</v>
      </c>
      <c r="F3103" t="str">
        <f>VLOOKUP(DistroKid_1688147457835_ReportingDate_2023_06[[#This Row],[Title]],'SONG LIST'!A:D,3,0)</f>
        <v>Magic</v>
      </c>
      <c r="G3103" t="s">
        <v>31</v>
      </c>
      <c r="H3103">
        <v>196400803188</v>
      </c>
      <c r="I3103">
        <v>1</v>
      </c>
      <c r="J3103">
        <v>100</v>
      </c>
      <c r="K3103" t="s">
        <v>17</v>
      </c>
      <c r="L3103" t="s">
        <v>225</v>
      </c>
      <c r="M3103">
        <v>0</v>
      </c>
      <c r="N3103">
        <v>2.8400299999999999E-3</v>
      </c>
    </row>
    <row r="3104" spans="1:14" hidden="1" x14ac:dyDescent="0.2">
      <c r="A3104" s="1">
        <v>45091</v>
      </c>
      <c r="B3104" s="1">
        <v>45017</v>
      </c>
      <c r="C3104" t="s">
        <v>218</v>
      </c>
      <c r="D3104" t="s">
        <v>14</v>
      </c>
      <c r="E3104" t="s">
        <v>52</v>
      </c>
      <c r="F3104" t="str">
        <f>VLOOKUP(DistroKid_1688147457835_ReportingDate_2023_06[[#This Row],[Title]],'SONG LIST'!A:D,3,0)</f>
        <v>The Best Is Yet to Come</v>
      </c>
      <c r="G3104" t="s">
        <v>53</v>
      </c>
      <c r="H3104">
        <v>196512360111</v>
      </c>
      <c r="I3104">
        <v>2</v>
      </c>
      <c r="J3104">
        <v>100</v>
      </c>
      <c r="K3104" t="s">
        <v>17</v>
      </c>
      <c r="L3104" t="s">
        <v>145</v>
      </c>
      <c r="M3104">
        <v>0</v>
      </c>
      <c r="N3104">
        <v>9.8680999999999994E-3</v>
      </c>
    </row>
    <row r="3105" spans="1:14" hidden="1" x14ac:dyDescent="0.2">
      <c r="A3105" s="1">
        <v>45091</v>
      </c>
      <c r="B3105" s="1">
        <v>45017</v>
      </c>
      <c r="C3105" t="s">
        <v>218</v>
      </c>
      <c r="D3105" t="s">
        <v>14</v>
      </c>
      <c r="E3105" t="s">
        <v>68</v>
      </c>
      <c r="F3105" t="str">
        <f>VLOOKUP(DistroKid_1688147457835_ReportingDate_2023_06[[#This Row],[Title]],'SONG LIST'!A:D,3,0)</f>
        <v>Magic</v>
      </c>
      <c r="G3105" t="s">
        <v>69</v>
      </c>
      <c r="H3105">
        <v>196400497370</v>
      </c>
      <c r="I3105">
        <v>1</v>
      </c>
      <c r="J3105">
        <v>100</v>
      </c>
      <c r="K3105" t="s">
        <v>17</v>
      </c>
      <c r="L3105" t="s">
        <v>24</v>
      </c>
      <c r="M3105">
        <v>0</v>
      </c>
      <c r="N3105">
        <v>1.68502E-3</v>
      </c>
    </row>
    <row r="3106" spans="1:14" hidden="1" x14ac:dyDescent="0.2">
      <c r="A3106" s="1">
        <v>45091</v>
      </c>
      <c r="B3106" s="1">
        <v>45017</v>
      </c>
      <c r="C3106" t="s">
        <v>218</v>
      </c>
      <c r="D3106" t="s">
        <v>14</v>
      </c>
      <c r="E3106" t="s">
        <v>34</v>
      </c>
      <c r="F3106" t="str">
        <f>VLOOKUP(DistroKid_1688147457835_ReportingDate_2023_06[[#This Row],[Title]],'SONG LIST'!A:D,3,0)</f>
        <v>Range Rover</v>
      </c>
      <c r="G3106" t="s">
        <v>35</v>
      </c>
      <c r="H3106">
        <v>196165527350</v>
      </c>
      <c r="I3106">
        <v>3</v>
      </c>
      <c r="J3106">
        <v>100</v>
      </c>
      <c r="K3106" t="s">
        <v>17</v>
      </c>
      <c r="L3106" t="s">
        <v>157</v>
      </c>
      <c r="M3106">
        <v>0</v>
      </c>
      <c r="N3106">
        <v>5.7360600000000003E-3</v>
      </c>
    </row>
    <row r="3107" spans="1:14" hidden="1" x14ac:dyDescent="0.2">
      <c r="A3107" s="1">
        <v>45091</v>
      </c>
      <c r="B3107" s="1">
        <v>45017</v>
      </c>
      <c r="C3107" t="s">
        <v>218</v>
      </c>
      <c r="D3107" t="s">
        <v>14</v>
      </c>
      <c r="E3107" t="s">
        <v>54</v>
      </c>
      <c r="F3107" t="str">
        <f>VLOOKUP(DistroKid_1688147457835_ReportingDate_2023_06[[#This Row],[Title]],'SONG LIST'!A:D,3,0)</f>
        <v>Magic</v>
      </c>
      <c r="G3107" t="s">
        <v>55</v>
      </c>
      <c r="H3107">
        <v>196400803188</v>
      </c>
      <c r="I3107">
        <v>1</v>
      </c>
      <c r="J3107">
        <v>100</v>
      </c>
      <c r="K3107" t="s">
        <v>17</v>
      </c>
      <c r="L3107" t="s">
        <v>129</v>
      </c>
      <c r="M3107">
        <v>0</v>
      </c>
      <c r="N3107">
        <v>2.34702E-3</v>
      </c>
    </row>
    <row r="3108" spans="1:14" hidden="1" x14ac:dyDescent="0.2">
      <c r="A3108" s="1">
        <v>45091</v>
      </c>
      <c r="B3108" s="1">
        <v>45017</v>
      </c>
      <c r="C3108" t="s">
        <v>218</v>
      </c>
      <c r="D3108" t="s">
        <v>14</v>
      </c>
      <c r="E3108" t="s">
        <v>38</v>
      </c>
      <c r="F3108" t="str">
        <f>VLOOKUP(DistroKid_1688147457835_ReportingDate_2023_06[[#This Row],[Title]],'SONG LIST'!A:D,3,0)</f>
        <v>Magic</v>
      </c>
      <c r="G3108" t="s">
        <v>39</v>
      </c>
      <c r="H3108">
        <v>196400673897</v>
      </c>
      <c r="I3108">
        <v>1</v>
      </c>
      <c r="J3108">
        <v>100</v>
      </c>
      <c r="K3108" t="s">
        <v>17</v>
      </c>
      <c r="L3108" t="s">
        <v>213</v>
      </c>
      <c r="M3108">
        <v>0</v>
      </c>
      <c r="N3108">
        <v>9.9000999999999994E-4</v>
      </c>
    </row>
    <row r="3109" spans="1:14" hidden="1" x14ac:dyDescent="0.2">
      <c r="A3109" s="1">
        <v>45091</v>
      </c>
      <c r="B3109" s="1">
        <v>45017</v>
      </c>
      <c r="C3109" t="s">
        <v>218</v>
      </c>
      <c r="D3109" t="s">
        <v>14</v>
      </c>
      <c r="E3109" t="s">
        <v>38</v>
      </c>
      <c r="F3109" t="str">
        <f>VLOOKUP(DistroKid_1688147457835_ReportingDate_2023_06[[#This Row],[Title]],'SONG LIST'!A:D,3,0)</f>
        <v>Magic</v>
      </c>
      <c r="G3109" t="s">
        <v>39</v>
      </c>
      <c r="H3109">
        <v>196400673897</v>
      </c>
      <c r="I3109">
        <v>11</v>
      </c>
      <c r="J3109">
        <v>100</v>
      </c>
      <c r="K3109" t="s">
        <v>17</v>
      </c>
      <c r="L3109" t="s">
        <v>145</v>
      </c>
      <c r="M3109">
        <v>0</v>
      </c>
      <c r="N3109">
        <v>0.10413508</v>
      </c>
    </row>
    <row r="3110" spans="1:14" hidden="1" x14ac:dyDescent="0.2">
      <c r="A3110" s="1">
        <v>45091</v>
      </c>
      <c r="B3110" s="1">
        <v>45017</v>
      </c>
      <c r="C3110" t="s">
        <v>218</v>
      </c>
      <c r="D3110" t="s">
        <v>14</v>
      </c>
      <c r="E3110" t="s">
        <v>152</v>
      </c>
      <c r="F3110" t="str">
        <f>VLOOKUP(DistroKid_1688147457835_ReportingDate_2023_06[[#This Row],[Title]],'SONG LIST'!A:D,3,0)</f>
        <v>Magic</v>
      </c>
      <c r="G3110" t="s">
        <v>153</v>
      </c>
      <c r="H3110">
        <v>196400497370</v>
      </c>
      <c r="I3110">
        <v>2</v>
      </c>
      <c r="J3110">
        <v>100</v>
      </c>
      <c r="K3110" t="s">
        <v>17</v>
      </c>
      <c r="L3110" t="s">
        <v>24</v>
      </c>
      <c r="M3110">
        <v>0</v>
      </c>
      <c r="N3110">
        <v>4.7340500000000001E-3</v>
      </c>
    </row>
    <row r="3111" spans="1:14" hidden="1" x14ac:dyDescent="0.2">
      <c r="A3111" s="1">
        <v>45091</v>
      </c>
      <c r="B3111" s="1">
        <v>45017</v>
      </c>
      <c r="C3111" t="s">
        <v>218</v>
      </c>
      <c r="D3111" t="s">
        <v>14</v>
      </c>
      <c r="E3111" t="s">
        <v>66</v>
      </c>
      <c r="F3111" t="str">
        <f>VLOOKUP(DistroKid_1688147457835_ReportingDate_2023_06[[#This Row],[Title]],'SONG LIST'!A:D,3,0)</f>
        <v>Magic</v>
      </c>
      <c r="G3111" t="s">
        <v>67</v>
      </c>
      <c r="H3111">
        <v>196400673897</v>
      </c>
      <c r="I3111">
        <v>3</v>
      </c>
      <c r="J3111">
        <v>100</v>
      </c>
      <c r="K3111" t="s">
        <v>17</v>
      </c>
      <c r="L3111" t="s">
        <v>134</v>
      </c>
      <c r="M3111">
        <v>0</v>
      </c>
      <c r="N3111">
        <v>8.1510799999999998E-3</v>
      </c>
    </row>
    <row r="3112" spans="1:14" hidden="1" x14ac:dyDescent="0.2">
      <c r="A3112" s="1">
        <v>45091</v>
      </c>
      <c r="B3112" s="1">
        <v>45017</v>
      </c>
      <c r="C3112" t="s">
        <v>218</v>
      </c>
      <c r="D3112" t="s">
        <v>14</v>
      </c>
      <c r="E3112" t="s">
        <v>26</v>
      </c>
      <c r="F3112" t="str">
        <f>VLOOKUP(DistroKid_1688147457835_ReportingDate_2023_06[[#This Row],[Title]],'SONG LIST'!A:D,3,0)</f>
        <v>Magic</v>
      </c>
      <c r="G3112" t="s">
        <v>27</v>
      </c>
      <c r="H3112">
        <v>196400673897</v>
      </c>
      <c r="I3112">
        <v>5</v>
      </c>
      <c r="J3112">
        <v>100</v>
      </c>
      <c r="K3112" t="s">
        <v>17</v>
      </c>
      <c r="L3112" t="s">
        <v>103</v>
      </c>
      <c r="M3112">
        <v>0</v>
      </c>
      <c r="N3112">
        <v>2.2935239999999999E-2</v>
      </c>
    </row>
    <row r="3113" spans="1:14" hidden="1" x14ac:dyDescent="0.2">
      <c r="A3113" s="1">
        <v>45091</v>
      </c>
      <c r="B3113" s="1">
        <v>45017</v>
      </c>
      <c r="C3113" t="s">
        <v>218</v>
      </c>
      <c r="D3113" t="s">
        <v>14</v>
      </c>
      <c r="E3113" t="s">
        <v>50</v>
      </c>
      <c r="F3113" t="str">
        <f>VLOOKUP(DistroKid_1688147457835_ReportingDate_2023_06[[#This Row],[Title]],'SONG LIST'!A:D,3,0)</f>
        <v>Magic</v>
      </c>
      <c r="G3113" t="s">
        <v>51</v>
      </c>
      <c r="H3113">
        <v>196400673897</v>
      </c>
      <c r="I3113">
        <v>1</v>
      </c>
      <c r="J3113">
        <v>100</v>
      </c>
      <c r="K3113" t="s">
        <v>17</v>
      </c>
      <c r="L3113" t="s">
        <v>157</v>
      </c>
      <c r="M3113">
        <v>0</v>
      </c>
      <c r="N3113">
        <v>1.91202E-3</v>
      </c>
    </row>
    <row r="3114" spans="1:14" hidden="1" x14ac:dyDescent="0.2">
      <c r="A3114" s="1">
        <v>45091</v>
      </c>
      <c r="B3114" s="1">
        <v>45017</v>
      </c>
      <c r="C3114" t="s">
        <v>218</v>
      </c>
      <c r="D3114" t="s">
        <v>14</v>
      </c>
      <c r="E3114" t="s">
        <v>50</v>
      </c>
      <c r="F3114" t="str">
        <f>VLOOKUP(DistroKid_1688147457835_ReportingDate_2023_06[[#This Row],[Title]],'SONG LIST'!A:D,3,0)</f>
        <v>Magic</v>
      </c>
      <c r="G3114" t="s">
        <v>51</v>
      </c>
      <c r="H3114">
        <v>196400803188</v>
      </c>
      <c r="I3114">
        <v>2</v>
      </c>
      <c r="J3114">
        <v>100</v>
      </c>
      <c r="K3114" t="s">
        <v>17</v>
      </c>
      <c r="L3114" t="s">
        <v>129</v>
      </c>
      <c r="M3114">
        <v>0</v>
      </c>
      <c r="N3114">
        <v>6.3650699999999996E-3</v>
      </c>
    </row>
    <row r="3115" spans="1:14" hidden="1" x14ac:dyDescent="0.2">
      <c r="A3115" s="1">
        <v>45091</v>
      </c>
      <c r="B3115" s="1">
        <v>45017</v>
      </c>
      <c r="C3115" t="s">
        <v>218</v>
      </c>
      <c r="D3115" t="s">
        <v>14</v>
      </c>
      <c r="E3115" t="s">
        <v>38</v>
      </c>
      <c r="F3115" t="str">
        <f>VLOOKUP(DistroKid_1688147457835_ReportingDate_2023_06[[#This Row],[Title]],'SONG LIST'!A:D,3,0)</f>
        <v>Magic</v>
      </c>
      <c r="G3115" t="s">
        <v>39</v>
      </c>
      <c r="H3115">
        <v>196400673897</v>
      </c>
      <c r="I3115">
        <v>3</v>
      </c>
      <c r="J3115">
        <v>100</v>
      </c>
      <c r="K3115" t="s">
        <v>17</v>
      </c>
      <c r="L3115" t="s">
        <v>157</v>
      </c>
      <c r="M3115">
        <v>0</v>
      </c>
      <c r="N3115">
        <v>4.6850499999999996E-3</v>
      </c>
    </row>
    <row r="3116" spans="1:14" hidden="1" x14ac:dyDescent="0.2">
      <c r="A3116" s="1">
        <v>45091</v>
      </c>
      <c r="B3116" s="1">
        <v>45017</v>
      </c>
      <c r="C3116" t="s">
        <v>218</v>
      </c>
      <c r="D3116" t="s">
        <v>14</v>
      </c>
      <c r="E3116" t="s">
        <v>30</v>
      </c>
      <c r="F3116" t="str">
        <f>VLOOKUP(DistroKid_1688147457835_ReportingDate_2023_06[[#This Row],[Title]],'SONG LIST'!A:D,3,0)</f>
        <v>Magic</v>
      </c>
      <c r="G3116" t="s">
        <v>31</v>
      </c>
      <c r="H3116">
        <v>196400673897</v>
      </c>
      <c r="I3116">
        <v>8</v>
      </c>
      <c r="J3116">
        <v>100</v>
      </c>
      <c r="K3116" t="s">
        <v>17</v>
      </c>
      <c r="L3116" t="s">
        <v>93</v>
      </c>
      <c r="M3116">
        <v>0</v>
      </c>
      <c r="N3116">
        <v>5.949662E-2</v>
      </c>
    </row>
    <row r="3117" spans="1:14" hidden="1" x14ac:dyDescent="0.2">
      <c r="A3117" s="1">
        <v>45091</v>
      </c>
      <c r="B3117" s="1">
        <v>45017</v>
      </c>
      <c r="C3117" t="s">
        <v>218</v>
      </c>
      <c r="D3117" t="s">
        <v>14</v>
      </c>
      <c r="E3117" t="s">
        <v>26</v>
      </c>
      <c r="F3117" t="str">
        <f>VLOOKUP(DistroKid_1688147457835_ReportingDate_2023_06[[#This Row],[Title]],'SONG LIST'!A:D,3,0)</f>
        <v>Magic</v>
      </c>
      <c r="G3117" t="s">
        <v>27</v>
      </c>
      <c r="H3117">
        <v>196400673897</v>
      </c>
      <c r="I3117">
        <v>5</v>
      </c>
      <c r="J3117">
        <v>100</v>
      </c>
      <c r="K3117" t="s">
        <v>17</v>
      </c>
      <c r="L3117" t="s">
        <v>157</v>
      </c>
      <c r="M3117">
        <v>0</v>
      </c>
      <c r="N3117">
        <v>1.205613E-2</v>
      </c>
    </row>
    <row r="3118" spans="1:14" hidden="1" x14ac:dyDescent="0.2">
      <c r="A3118" s="1">
        <v>45091</v>
      </c>
      <c r="B3118" s="1">
        <v>45017</v>
      </c>
      <c r="C3118" t="s">
        <v>218</v>
      </c>
      <c r="D3118" t="s">
        <v>14</v>
      </c>
      <c r="E3118" t="s">
        <v>58</v>
      </c>
      <c r="F3118" t="str">
        <f>VLOOKUP(DistroKid_1688147457835_ReportingDate_2023_06[[#This Row],[Title]],'SONG LIST'!A:D,3,0)</f>
        <v>Magic</v>
      </c>
      <c r="G3118" t="s">
        <v>59</v>
      </c>
      <c r="H3118">
        <v>196400673897</v>
      </c>
      <c r="I3118">
        <v>1</v>
      </c>
      <c r="J3118">
        <v>100</v>
      </c>
      <c r="K3118" t="s">
        <v>17</v>
      </c>
      <c r="L3118" t="s">
        <v>181</v>
      </c>
      <c r="M3118">
        <v>0</v>
      </c>
      <c r="N3118">
        <v>7.3790799999999997E-3</v>
      </c>
    </row>
    <row r="3119" spans="1:14" hidden="1" x14ac:dyDescent="0.2">
      <c r="A3119" s="1">
        <v>45091</v>
      </c>
      <c r="B3119" s="1">
        <v>45017</v>
      </c>
      <c r="C3119" t="s">
        <v>218</v>
      </c>
      <c r="D3119" t="s">
        <v>14</v>
      </c>
      <c r="E3119" t="s">
        <v>15</v>
      </c>
      <c r="F3119" t="str">
        <f>VLOOKUP(DistroKid_1688147457835_ReportingDate_2023_06[[#This Row],[Title]],'SONG LIST'!A:D,3,0)</f>
        <v>Magic</v>
      </c>
      <c r="G3119" t="s">
        <v>16</v>
      </c>
      <c r="H3119">
        <v>196400673897</v>
      </c>
      <c r="I3119">
        <v>2</v>
      </c>
      <c r="J3119">
        <v>100</v>
      </c>
      <c r="K3119" t="s">
        <v>17</v>
      </c>
      <c r="L3119" t="s">
        <v>157</v>
      </c>
      <c r="M3119">
        <v>0</v>
      </c>
      <c r="N3119">
        <v>3.8240399999999999E-3</v>
      </c>
    </row>
    <row r="3120" spans="1:14" hidden="1" x14ac:dyDescent="0.2">
      <c r="A3120" s="1">
        <v>45091</v>
      </c>
      <c r="B3120" s="1">
        <v>45017</v>
      </c>
      <c r="C3120" t="s">
        <v>218</v>
      </c>
      <c r="D3120" t="s">
        <v>14</v>
      </c>
      <c r="E3120" t="s">
        <v>50</v>
      </c>
      <c r="F3120" t="str">
        <f>VLOOKUP(DistroKid_1688147457835_ReportingDate_2023_06[[#This Row],[Title]],'SONG LIST'!A:D,3,0)</f>
        <v>Magic</v>
      </c>
      <c r="G3120" t="s">
        <v>51</v>
      </c>
      <c r="H3120">
        <v>196400803188</v>
      </c>
      <c r="I3120">
        <v>2</v>
      </c>
      <c r="J3120">
        <v>100</v>
      </c>
      <c r="K3120" t="s">
        <v>17</v>
      </c>
      <c r="L3120" t="s">
        <v>84</v>
      </c>
      <c r="M3120">
        <v>0</v>
      </c>
      <c r="N3120">
        <v>1.9559199999999999E-2</v>
      </c>
    </row>
    <row r="3121" spans="1:14" hidden="1" x14ac:dyDescent="0.2">
      <c r="A3121" s="1">
        <v>45091</v>
      </c>
      <c r="B3121" s="1">
        <v>45017</v>
      </c>
      <c r="C3121" t="s">
        <v>218</v>
      </c>
      <c r="D3121" t="s">
        <v>14</v>
      </c>
      <c r="E3121" t="s">
        <v>54</v>
      </c>
      <c r="F3121" t="str">
        <f>VLOOKUP(DistroKid_1688147457835_ReportingDate_2023_06[[#This Row],[Title]],'SONG LIST'!A:D,3,0)</f>
        <v>Magic</v>
      </c>
      <c r="G3121" t="s">
        <v>55</v>
      </c>
      <c r="H3121">
        <v>196400673897</v>
      </c>
      <c r="I3121">
        <v>3</v>
      </c>
      <c r="J3121">
        <v>100</v>
      </c>
      <c r="K3121" t="s">
        <v>17</v>
      </c>
      <c r="L3121" t="s">
        <v>155</v>
      </c>
      <c r="M3121">
        <v>0</v>
      </c>
      <c r="N3121">
        <v>5.5862580000000002E-2</v>
      </c>
    </row>
    <row r="3122" spans="1:14" hidden="1" x14ac:dyDescent="0.2">
      <c r="A3122" s="1">
        <v>45091</v>
      </c>
      <c r="B3122" s="1">
        <v>45017</v>
      </c>
      <c r="C3122" t="s">
        <v>218</v>
      </c>
      <c r="D3122" t="s">
        <v>14</v>
      </c>
      <c r="E3122" t="s">
        <v>30</v>
      </c>
      <c r="F3122" t="str">
        <f>VLOOKUP(DistroKid_1688147457835_ReportingDate_2023_06[[#This Row],[Title]],'SONG LIST'!A:D,3,0)</f>
        <v>Magic</v>
      </c>
      <c r="G3122" t="s">
        <v>31</v>
      </c>
      <c r="H3122">
        <v>196400673897</v>
      </c>
      <c r="I3122">
        <v>5</v>
      </c>
      <c r="J3122">
        <v>100</v>
      </c>
      <c r="K3122" t="s">
        <v>17</v>
      </c>
      <c r="L3122" t="s">
        <v>225</v>
      </c>
      <c r="M3122">
        <v>0</v>
      </c>
      <c r="N3122">
        <v>2.419025E-2</v>
      </c>
    </row>
    <row r="3123" spans="1:14" hidden="1" x14ac:dyDescent="0.2">
      <c r="A3123" s="1">
        <v>45091</v>
      </c>
      <c r="B3123" s="1">
        <v>45017</v>
      </c>
      <c r="C3123" t="s">
        <v>218</v>
      </c>
      <c r="D3123" t="s">
        <v>14</v>
      </c>
      <c r="E3123" t="s">
        <v>38</v>
      </c>
      <c r="F3123" t="str">
        <f>VLOOKUP(DistroKid_1688147457835_ReportingDate_2023_06[[#This Row],[Title]],'SONG LIST'!A:D,3,0)</f>
        <v>Magic</v>
      </c>
      <c r="G3123" t="s">
        <v>39</v>
      </c>
      <c r="H3123">
        <v>196400673897</v>
      </c>
      <c r="I3123">
        <v>14</v>
      </c>
      <c r="J3123">
        <v>100</v>
      </c>
      <c r="K3123" t="s">
        <v>17</v>
      </c>
      <c r="L3123" t="s">
        <v>122</v>
      </c>
      <c r="M3123">
        <v>0</v>
      </c>
      <c r="N3123">
        <v>2.3889250000000001E-2</v>
      </c>
    </row>
    <row r="3124" spans="1:14" hidden="1" x14ac:dyDescent="0.2">
      <c r="A3124" s="1">
        <v>45091</v>
      </c>
      <c r="B3124" s="1">
        <v>45017</v>
      </c>
      <c r="C3124" t="s">
        <v>218</v>
      </c>
      <c r="D3124" t="s">
        <v>14</v>
      </c>
      <c r="E3124" t="s">
        <v>26</v>
      </c>
      <c r="F3124" t="str">
        <f>VLOOKUP(DistroKid_1688147457835_ReportingDate_2023_06[[#This Row],[Title]],'SONG LIST'!A:D,3,0)</f>
        <v>Magic</v>
      </c>
      <c r="G3124" t="s">
        <v>27</v>
      </c>
      <c r="H3124">
        <v>196400673897</v>
      </c>
      <c r="I3124">
        <v>2</v>
      </c>
      <c r="J3124">
        <v>100</v>
      </c>
      <c r="K3124" t="s">
        <v>17</v>
      </c>
      <c r="L3124" t="s">
        <v>203</v>
      </c>
      <c r="M3124">
        <v>0</v>
      </c>
      <c r="N3124">
        <v>2.7900290000000001E-2</v>
      </c>
    </row>
    <row r="3125" spans="1:14" hidden="1" x14ac:dyDescent="0.2">
      <c r="A3125" s="1">
        <v>45091</v>
      </c>
      <c r="B3125" s="1">
        <v>45017</v>
      </c>
      <c r="C3125" t="s">
        <v>218</v>
      </c>
      <c r="D3125" t="s">
        <v>14</v>
      </c>
      <c r="E3125" t="s">
        <v>26</v>
      </c>
      <c r="F3125" t="str">
        <f>VLOOKUP(DistroKid_1688147457835_ReportingDate_2023_06[[#This Row],[Title]],'SONG LIST'!A:D,3,0)</f>
        <v>Magic</v>
      </c>
      <c r="G3125" t="s">
        <v>27</v>
      </c>
      <c r="H3125">
        <v>196400673897</v>
      </c>
      <c r="I3125">
        <v>17</v>
      </c>
      <c r="J3125">
        <v>100</v>
      </c>
      <c r="K3125" t="s">
        <v>17</v>
      </c>
      <c r="L3125" t="s">
        <v>83</v>
      </c>
      <c r="M3125">
        <v>0</v>
      </c>
      <c r="N3125">
        <v>0.23436742999999999</v>
      </c>
    </row>
    <row r="3126" spans="1:14" hidden="1" x14ac:dyDescent="0.2">
      <c r="A3126" s="1">
        <v>45091</v>
      </c>
      <c r="B3126" s="1">
        <v>45017</v>
      </c>
      <c r="C3126" t="s">
        <v>218</v>
      </c>
      <c r="D3126" t="s">
        <v>14</v>
      </c>
      <c r="E3126" t="s">
        <v>66</v>
      </c>
      <c r="F3126" t="str">
        <f>VLOOKUP(DistroKid_1688147457835_ReportingDate_2023_06[[#This Row],[Title]],'SONG LIST'!A:D,3,0)</f>
        <v>Magic</v>
      </c>
      <c r="G3126" t="s">
        <v>67</v>
      </c>
      <c r="H3126">
        <v>196400803188</v>
      </c>
      <c r="I3126">
        <v>2</v>
      </c>
      <c r="J3126">
        <v>100</v>
      </c>
      <c r="K3126" t="s">
        <v>17</v>
      </c>
      <c r="L3126" t="s">
        <v>84</v>
      </c>
      <c r="M3126">
        <v>0</v>
      </c>
      <c r="N3126">
        <v>1.6646169999999998E-2</v>
      </c>
    </row>
    <row r="3127" spans="1:14" hidden="1" x14ac:dyDescent="0.2">
      <c r="A3127" s="1">
        <v>45091</v>
      </c>
      <c r="B3127" s="1">
        <v>45017</v>
      </c>
      <c r="C3127" t="s">
        <v>218</v>
      </c>
      <c r="D3127" t="s">
        <v>14</v>
      </c>
      <c r="E3127" t="s">
        <v>54</v>
      </c>
      <c r="F3127" t="str">
        <f>VLOOKUP(DistroKid_1688147457835_ReportingDate_2023_06[[#This Row],[Title]],'SONG LIST'!A:D,3,0)</f>
        <v>Magic</v>
      </c>
      <c r="G3127" t="s">
        <v>55</v>
      </c>
      <c r="H3127">
        <v>196400803188</v>
      </c>
      <c r="I3127">
        <v>1</v>
      </c>
      <c r="J3127">
        <v>100</v>
      </c>
      <c r="K3127" t="s">
        <v>17</v>
      </c>
      <c r="L3127" t="s">
        <v>225</v>
      </c>
      <c r="M3127">
        <v>0</v>
      </c>
      <c r="N3127">
        <v>6.1700599999999998E-3</v>
      </c>
    </row>
    <row r="3128" spans="1:14" hidden="1" x14ac:dyDescent="0.2">
      <c r="A3128" s="1">
        <v>45091</v>
      </c>
      <c r="B3128" s="1">
        <v>45017</v>
      </c>
      <c r="C3128" t="s">
        <v>218</v>
      </c>
      <c r="D3128" t="s">
        <v>14</v>
      </c>
      <c r="E3128" t="s">
        <v>30</v>
      </c>
      <c r="F3128" t="str">
        <f>VLOOKUP(DistroKid_1688147457835_ReportingDate_2023_06[[#This Row],[Title]],'SONG LIST'!A:D,3,0)</f>
        <v>Magic</v>
      </c>
      <c r="G3128" t="s">
        <v>31</v>
      </c>
      <c r="H3128">
        <v>196400673897</v>
      </c>
      <c r="I3128">
        <v>188</v>
      </c>
      <c r="J3128">
        <v>100</v>
      </c>
      <c r="K3128" t="s">
        <v>17</v>
      </c>
      <c r="L3128" t="s">
        <v>196</v>
      </c>
      <c r="M3128">
        <v>0</v>
      </c>
      <c r="N3128">
        <v>0.14356049000000001</v>
      </c>
    </row>
    <row r="3129" spans="1:14" hidden="1" x14ac:dyDescent="0.2">
      <c r="A3129" s="1">
        <v>45091</v>
      </c>
      <c r="B3129" s="1">
        <v>45017</v>
      </c>
      <c r="C3129" t="s">
        <v>218</v>
      </c>
      <c r="D3129" t="s">
        <v>14</v>
      </c>
      <c r="E3129" t="s">
        <v>15</v>
      </c>
      <c r="F3129" t="str">
        <f>VLOOKUP(DistroKid_1688147457835_ReportingDate_2023_06[[#This Row],[Title]],'SONG LIST'!A:D,3,0)</f>
        <v>Magic</v>
      </c>
      <c r="G3129" t="s">
        <v>16</v>
      </c>
      <c r="H3129">
        <v>196400803188</v>
      </c>
      <c r="I3129">
        <v>1</v>
      </c>
      <c r="J3129">
        <v>100</v>
      </c>
      <c r="K3129" t="s">
        <v>17</v>
      </c>
      <c r="L3129" t="s">
        <v>84</v>
      </c>
      <c r="M3129">
        <v>0</v>
      </c>
      <c r="N3129">
        <v>1.2475129999999999E-2</v>
      </c>
    </row>
    <row r="3130" spans="1:14" hidden="1" x14ac:dyDescent="0.2">
      <c r="A3130" s="1">
        <v>45091</v>
      </c>
      <c r="B3130" s="1">
        <v>45017</v>
      </c>
      <c r="C3130" t="s">
        <v>218</v>
      </c>
      <c r="D3130" t="s">
        <v>14</v>
      </c>
      <c r="E3130" t="s">
        <v>30</v>
      </c>
      <c r="F3130" t="str">
        <f>VLOOKUP(DistroKid_1688147457835_ReportingDate_2023_06[[#This Row],[Title]],'SONG LIST'!A:D,3,0)</f>
        <v>Magic</v>
      </c>
      <c r="G3130" t="s">
        <v>31</v>
      </c>
      <c r="H3130">
        <v>196400673897</v>
      </c>
      <c r="I3130">
        <v>5</v>
      </c>
      <c r="J3130">
        <v>100</v>
      </c>
      <c r="K3130" t="s">
        <v>17</v>
      </c>
      <c r="L3130" t="s">
        <v>197</v>
      </c>
      <c r="M3130">
        <v>0</v>
      </c>
      <c r="N3130">
        <v>1.0208109999999999E-2</v>
      </c>
    </row>
    <row r="3131" spans="1:14" hidden="1" x14ac:dyDescent="0.2">
      <c r="A3131" s="1">
        <v>45091</v>
      </c>
      <c r="B3131" s="1">
        <v>45017</v>
      </c>
      <c r="C3131" t="s">
        <v>218</v>
      </c>
      <c r="D3131" t="s">
        <v>14</v>
      </c>
      <c r="E3131" t="s">
        <v>30</v>
      </c>
      <c r="F3131" t="str">
        <f>VLOOKUP(DistroKid_1688147457835_ReportingDate_2023_06[[#This Row],[Title]],'SONG LIST'!A:D,3,0)</f>
        <v>Magic</v>
      </c>
      <c r="G3131" t="s">
        <v>31</v>
      </c>
      <c r="H3131">
        <v>196400673897</v>
      </c>
      <c r="I3131">
        <v>17</v>
      </c>
      <c r="J3131">
        <v>100</v>
      </c>
      <c r="K3131" t="s">
        <v>17</v>
      </c>
      <c r="L3131" t="s">
        <v>155</v>
      </c>
      <c r="M3131">
        <v>0</v>
      </c>
      <c r="N3131">
        <v>0.35159364999999998</v>
      </c>
    </row>
    <row r="3132" spans="1:14" hidden="1" x14ac:dyDescent="0.2">
      <c r="A3132" s="1">
        <v>45091</v>
      </c>
      <c r="B3132" s="1">
        <v>45017</v>
      </c>
      <c r="C3132" t="s">
        <v>218</v>
      </c>
      <c r="D3132" t="s">
        <v>14</v>
      </c>
      <c r="E3132" t="s">
        <v>32</v>
      </c>
      <c r="F3132" t="str">
        <f>VLOOKUP(DistroKid_1688147457835_ReportingDate_2023_06[[#This Row],[Title]],'SONG LIST'!A:D,3,0)</f>
        <v>Magic</v>
      </c>
      <c r="G3132" t="s">
        <v>33</v>
      </c>
      <c r="H3132">
        <v>196400499091</v>
      </c>
      <c r="I3132">
        <v>1</v>
      </c>
      <c r="J3132">
        <v>100</v>
      </c>
      <c r="K3132" t="s">
        <v>17</v>
      </c>
      <c r="L3132" t="s">
        <v>162</v>
      </c>
      <c r="M3132">
        <v>0</v>
      </c>
      <c r="N3132">
        <v>5.8530600000000002E-3</v>
      </c>
    </row>
    <row r="3133" spans="1:14" hidden="1" x14ac:dyDescent="0.2">
      <c r="A3133" s="1">
        <v>45091</v>
      </c>
      <c r="B3133" s="1">
        <v>45017</v>
      </c>
      <c r="C3133" t="s">
        <v>218</v>
      </c>
      <c r="D3133" t="s">
        <v>14</v>
      </c>
      <c r="E3133" t="s">
        <v>38</v>
      </c>
      <c r="F3133" t="str">
        <f>VLOOKUP(DistroKid_1688147457835_ReportingDate_2023_06[[#This Row],[Title]],'SONG LIST'!A:D,3,0)</f>
        <v>Magic</v>
      </c>
      <c r="G3133" t="s">
        <v>39</v>
      </c>
      <c r="H3133">
        <v>196400803188</v>
      </c>
      <c r="I3133">
        <v>1</v>
      </c>
      <c r="J3133">
        <v>100</v>
      </c>
      <c r="K3133" t="s">
        <v>17</v>
      </c>
      <c r="L3133" t="s">
        <v>162</v>
      </c>
      <c r="M3133">
        <v>0</v>
      </c>
      <c r="N3133">
        <v>1.60702E-3</v>
      </c>
    </row>
    <row r="3134" spans="1:14" hidden="1" x14ac:dyDescent="0.2">
      <c r="A3134" s="1">
        <v>45091</v>
      </c>
      <c r="B3134" s="1">
        <v>45017</v>
      </c>
      <c r="C3134" t="s">
        <v>218</v>
      </c>
      <c r="D3134" t="s">
        <v>14</v>
      </c>
      <c r="E3134" t="s">
        <v>38</v>
      </c>
      <c r="F3134" t="str">
        <f>VLOOKUP(DistroKid_1688147457835_ReportingDate_2023_06[[#This Row],[Title]],'SONG LIST'!A:D,3,0)</f>
        <v>Magic</v>
      </c>
      <c r="G3134" t="s">
        <v>39</v>
      </c>
      <c r="H3134">
        <v>196400673897</v>
      </c>
      <c r="I3134">
        <v>8</v>
      </c>
      <c r="J3134">
        <v>100</v>
      </c>
      <c r="K3134" t="s">
        <v>17</v>
      </c>
      <c r="L3134" t="s">
        <v>83</v>
      </c>
      <c r="M3134">
        <v>0</v>
      </c>
      <c r="N3134">
        <v>8.8366920000000002E-2</v>
      </c>
    </row>
    <row r="3135" spans="1:14" hidden="1" x14ac:dyDescent="0.2">
      <c r="A3135" s="1">
        <v>45091</v>
      </c>
      <c r="B3135" s="1">
        <v>45017</v>
      </c>
      <c r="C3135" t="s">
        <v>218</v>
      </c>
      <c r="D3135" t="s">
        <v>14</v>
      </c>
      <c r="E3135" t="s">
        <v>79</v>
      </c>
      <c r="F3135" t="str">
        <f>VLOOKUP(DistroKid_1688147457835_ReportingDate_2023_06[[#This Row],[Title]],'SONG LIST'!A:D,3,0)</f>
        <v>Magic</v>
      </c>
      <c r="G3135" t="s">
        <v>80</v>
      </c>
      <c r="H3135">
        <v>196400497370</v>
      </c>
      <c r="I3135">
        <v>1</v>
      </c>
      <c r="J3135">
        <v>100</v>
      </c>
      <c r="K3135" t="s">
        <v>17</v>
      </c>
      <c r="L3135" t="s">
        <v>175</v>
      </c>
      <c r="M3135">
        <v>0</v>
      </c>
      <c r="N3135">
        <v>5.0680500000000002E-3</v>
      </c>
    </row>
    <row r="3136" spans="1:14" hidden="1" x14ac:dyDescent="0.2">
      <c r="A3136" s="1">
        <v>45091</v>
      </c>
      <c r="B3136" s="1">
        <v>45017</v>
      </c>
      <c r="C3136" t="s">
        <v>218</v>
      </c>
      <c r="D3136" t="s">
        <v>14</v>
      </c>
      <c r="E3136" t="s">
        <v>34</v>
      </c>
      <c r="F3136" t="str">
        <f>VLOOKUP(DistroKid_1688147457835_ReportingDate_2023_06[[#This Row],[Title]],'SONG LIST'!A:D,3,0)</f>
        <v>Range Rover</v>
      </c>
      <c r="G3136" t="s">
        <v>35</v>
      </c>
      <c r="H3136">
        <v>196165527350</v>
      </c>
      <c r="I3136">
        <v>2</v>
      </c>
      <c r="J3136">
        <v>100</v>
      </c>
      <c r="K3136" t="s">
        <v>17</v>
      </c>
      <c r="L3136" t="s">
        <v>225</v>
      </c>
      <c r="M3136">
        <v>0</v>
      </c>
      <c r="N3136">
        <v>9.0100900000000001E-3</v>
      </c>
    </row>
    <row r="3137" spans="1:14" hidden="1" x14ac:dyDescent="0.2">
      <c r="A3137" s="1">
        <v>45091</v>
      </c>
      <c r="B3137" s="1">
        <v>45017</v>
      </c>
      <c r="C3137" t="s">
        <v>218</v>
      </c>
      <c r="D3137" t="s">
        <v>14</v>
      </c>
      <c r="E3137" t="s">
        <v>30</v>
      </c>
      <c r="F3137" t="str">
        <f>VLOOKUP(DistroKid_1688147457835_ReportingDate_2023_06[[#This Row],[Title]],'SONG LIST'!A:D,3,0)</f>
        <v>Magic</v>
      </c>
      <c r="G3137" t="s">
        <v>31</v>
      </c>
      <c r="H3137">
        <v>196400673897</v>
      </c>
      <c r="I3137">
        <v>6</v>
      </c>
      <c r="J3137">
        <v>100</v>
      </c>
      <c r="K3137" t="s">
        <v>17</v>
      </c>
      <c r="L3137" t="s">
        <v>84</v>
      </c>
      <c r="M3137">
        <v>0</v>
      </c>
      <c r="N3137">
        <v>4.7460490000000001E-2</v>
      </c>
    </row>
    <row r="3138" spans="1:14" hidden="1" x14ac:dyDescent="0.2">
      <c r="A3138" s="1">
        <v>45091</v>
      </c>
      <c r="B3138" s="1">
        <v>45017</v>
      </c>
      <c r="C3138" t="s">
        <v>218</v>
      </c>
      <c r="D3138" t="s">
        <v>14</v>
      </c>
      <c r="E3138" t="s">
        <v>58</v>
      </c>
      <c r="F3138" t="str">
        <f>VLOOKUP(DistroKid_1688147457835_ReportingDate_2023_06[[#This Row],[Title]],'SONG LIST'!A:D,3,0)</f>
        <v>Magic</v>
      </c>
      <c r="G3138" t="s">
        <v>59</v>
      </c>
      <c r="H3138">
        <v>196400803188</v>
      </c>
      <c r="I3138">
        <v>1</v>
      </c>
      <c r="J3138">
        <v>100</v>
      </c>
      <c r="K3138" t="s">
        <v>17</v>
      </c>
      <c r="L3138" t="s">
        <v>155</v>
      </c>
      <c r="M3138">
        <v>0</v>
      </c>
      <c r="N3138">
        <v>8.5500899999999998E-3</v>
      </c>
    </row>
    <row r="3139" spans="1:14" hidden="1" x14ac:dyDescent="0.2">
      <c r="A3139" s="1">
        <v>45091</v>
      </c>
      <c r="B3139" s="1">
        <v>45017</v>
      </c>
      <c r="C3139" t="s">
        <v>218</v>
      </c>
      <c r="D3139" t="s">
        <v>14</v>
      </c>
      <c r="E3139" t="s">
        <v>54</v>
      </c>
      <c r="F3139" t="str">
        <f>VLOOKUP(DistroKid_1688147457835_ReportingDate_2023_06[[#This Row],[Title]],'SONG LIST'!A:D,3,0)</f>
        <v>Magic</v>
      </c>
      <c r="G3139" t="s">
        <v>55</v>
      </c>
      <c r="H3139">
        <v>196400673897</v>
      </c>
      <c r="I3139">
        <v>5</v>
      </c>
      <c r="J3139">
        <v>100</v>
      </c>
      <c r="K3139" t="s">
        <v>17</v>
      </c>
      <c r="L3139" t="s">
        <v>196</v>
      </c>
      <c r="M3139">
        <v>0</v>
      </c>
      <c r="N3139">
        <v>3.5250400000000001E-3</v>
      </c>
    </row>
    <row r="3140" spans="1:14" hidden="1" x14ac:dyDescent="0.2">
      <c r="A3140" s="1">
        <v>45091</v>
      </c>
      <c r="B3140" s="1">
        <v>45017</v>
      </c>
      <c r="C3140" t="s">
        <v>218</v>
      </c>
      <c r="D3140" t="s">
        <v>14</v>
      </c>
      <c r="E3140" t="s">
        <v>34</v>
      </c>
      <c r="F3140" t="str">
        <f>VLOOKUP(DistroKid_1688147457835_ReportingDate_2023_06[[#This Row],[Title]],'SONG LIST'!A:D,3,0)</f>
        <v>Range Rover</v>
      </c>
      <c r="G3140" t="s">
        <v>35</v>
      </c>
      <c r="H3140">
        <v>196165527350</v>
      </c>
      <c r="I3140">
        <v>1</v>
      </c>
      <c r="J3140">
        <v>100</v>
      </c>
      <c r="K3140" t="s">
        <v>17</v>
      </c>
      <c r="L3140" t="s">
        <v>155</v>
      </c>
      <c r="M3140">
        <v>0</v>
      </c>
      <c r="N3140">
        <v>9.4240999999999995E-3</v>
      </c>
    </row>
    <row r="3141" spans="1:14" hidden="1" x14ac:dyDescent="0.2">
      <c r="A3141" s="1">
        <v>45091</v>
      </c>
      <c r="B3141" s="1">
        <v>45017</v>
      </c>
      <c r="C3141" t="s">
        <v>218</v>
      </c>
      <c r="D3141" t="s">
        <v>14</v>
      </c>
      <c r="E3141" t="s">
        <v>66</v>
      </c>
      <c r="F3141" t="str">
        <f>VLOOKUP(DistroKid_1688147457835_ReportingDate_2023_06[[#This Row],[Title]],'SONG LIST'!A:D,3,0)</f>
        <v>Magic</v>
      </c>
      <c r="G3141" t="s">
        <v>67</v>
      </c>
      <c r="H3141">
        <v>196400673897</v>
      </c>
      <c r="I3141">
        <v>2</v>
      </c>
      <c r="J3141">
        <v>100</v>
      </c>
      <c r="K3141" t="s">
        <v>17</v>
      </c>
      <c r="L3141" t="s">
        <v>83</v>
      </c>
      <c r="M3141">
        <v>0</v>
      </c>
      <c r="N3141">
        <v>2.0810220000000001E-2</v>
      </c>
    </row>
    <row r="3142" spans="1:14" hidden="1" x14ac:dyDescent="0.2">
      <c r="A3142" s="1">
        <v>45091</v>
      </c>
      <c r="B3142" s="1">
        <v>45017</v>
      </c>
      <c r="C3142" t="s">
        <v>218</v>
      </c>
      <c r="D3142" t="s">
        <v>14</v>
      </c>
      <c r="E3142" t="s">
        <v>30</v>
      </c>
      <c r="F3142" t="str">
        <f>VLOOKUP(DistroKid_1688147457835_ReportingDate_2023_06[[#This Row],[Title]],'SONG LIST'!A:D,3,0)</f>
        <v>Magic</v>
      </c>
      <c r="G3142" t="s">
        <v>31</v>
      </c>
      <c r="H3142">
        <v>196400673897</v>
      </c>
      <c r="I3142">
        <v>4</v>
      </c>
      <c r="J3142">
        <v>100</v>
      </c>
      <c r="K3142" t="s">
        <v>17</v>
      </c>
      <c r="L3142" t="s">
        <v>162</v>
      </c>
      <c r="M3142">
        <v>0</v>
      </c>
      <c r="N3142">
        <v>6.4280700000000001E-3</v>
      </c>
    </row>
    <row r="3143" spans="1:14" hidden="1" x14ac:dyDescent="0.2">
      <c r="A3143" s="1">
        <v>45091</v>
      </c>
      <c r="B3143" s="1">
        <v>45017</v>
      </c>
      <c r="C3143" t="s">
        <v>218</v>
      </c>
      <c r="D3143" t="s">
        <v>14</v>
      </c>
      <c r="E3143" t="s">
        <v>20</v>
      </c>
      <c r="F3143" t="str">
        <f>VLOOKUP(DistroKid_1688147457835_ReportingDate_2023_06[[#This Row],[Title]],'SONG LIST'!A:D,3,0)</f>
        <v>The Best Is Yet to Come</v>
      </c>
      <c r="G3143" t="s">
        <v>21</v>
      </c>
      <c r="H3143">
        <v>196512360111</v>
      </c>
      <c r="I3143">
        <v>6</v>
      </c>
      <c r="J3143">
        <v>100</v>
      </c>
      <c r="K3143" t="s">
        <v>17</v>
      </c>
      <c r="L3143" t="s">
        <v>196</v>
      </c>
      <c r="M3143">
        <v>0</v>
      </c>
      <c r="N3143">
        <v>3.74004E-3</v>
      </c>
    </row>
    <row r="3144" spans="1:14" hidden="1" x14ac:dyDescent="0.2">
      <c r="A3144" s="1">
        <v>45091</v>
      </c>
      <c r="B3144" s="1">
        <v>45017</v>
      </c>
      <c r="C3144" t="s">
        <v>218</v>
      </c>
      <c r="D3144" t="s">
        <v>14</v>
      </c>
      <c r="E3144" t="s">
        <v>58</v>
      </c>
      <c r="F3144" t="str">
        <f>VLOOKUP(DistroKid_1688147457835_ReportingDate_2023_06[[#This Row],[Title]],'SONG LIST'!A:D,3,0)</f>
        <v>Magic</v>
      </c>
      <c r="G3144" t="s">
        <v>59</v>
      </c>
      <c r="H3144">
        <v>196400803188</v>
      </c>
      <c r="I3144">
        <v>1</v>
      </c>
      <c r="J3144">
        <v>100</v>
      </c>
      <c r="K3144" t="s">
        <v>17</v>
      </c>
      <c r="L3144" t="s">
        <v>129</v>
      </c>
      <c r="M3144">
        <v>0</v>
      </c>
      <c r="N3144">
        <v>2.34702E-3</v>
      </c>
    </row>
    <row r="3145" spans="1:14" hidden="1" x14ac:dyDescent="0.2">
      <c r="A3145" s="1">
        <v>45091</v>
      </c>
      <c r="B3145" s="1">
        <v>45017</v>
      </c>
      <c r="C3145" t="s">
        <v>218</v>
      </c>
      <c r="D3145" t="s">
        <v>14</v>
      </c>
      <c r="E3145" t="s">
        <v>58</v>
      </c>
      <c r="F3145" t="str">
        <f>VLOOKUP(DistroKid_1688147457835_ReportingDate_2023_06[[#This Row],[Title]],'SONG LIST'!A:D,3,0)</f>
        <v>Magic</v>
      </c>
      <c r="G3145" t="s">
        <v>59</v>
      </c>
      <c r="H3145">
        <v>196400673897</v>
      </c>
      <c r="I3145">
        <v>1</v>
      </c>
      <c r="J3145">
        <v>100</v>
      </c>
      <c r="K3145" t="s">
        <v>17</v>
      </c>
      <c r="L3145" t="s">
        <v>129</v>
      </c>
      <c r="M3145">
        <v>0</v>
      </c>
      <c r="N3145">
        <v>4.0180399999999996E-3</v>
      </c>
    </row>
    <row r="3146" spans="1:14" hidden="1" x14ac:dyDescent="0.2">
      <c r="A3146" s="1">
        <v>45091</v>
      </c>
      <c r="B3146" s="1">
        <v>45017</v>
      </c>
      <c r="C3146" t="s">
        <v>218</v>
      </c>
      <c r="D3146" t="s">
        <v>14</v>
      </c>
      <c r="E3146" t="s">
        <v>32</v>
      </c>
      <c r="F3146" t="str">
        <f>VLOOKUP(DistroKid_1688147457835_ReportingDate_2023_06[[#This Row],[Title]],'SONG LIST'!A:D,3,0)</f>
        <v>Magic</v>
      </c>
      <c r="G3146" t="s">
        <v>33</v>
      </c>
      <c r="H3146">
        <v>196400499091</v>
      </c>
      <c r="I3146">
        <v>1</v>
      </c>
      <c r="J3146">
        <v>100</v>
      </c>
      <c r="K3146" t="s">
        <v>17</v>
      </c>
      <c r="L3146" t="s">
        <v>129</v>
      </c>
      <c r="M3146">
        <v>0</v>
      </c>
      <c r="N3146">
        <v>4.0180399999999996E-3</v>
      </c>
    </row>
    <row r="3147" spans="1:14" hidden="1" x14ac:dyDescent="0.2">
      <c r="A3147" s="1">
        <v>45091</v>
      </c>
      <c r="B3147" s="1">
        <v>45017</v>
      </c>
      <c r="C3147" t="s">
        <v>218</v>
      </c>
      <c r="D3147" t="s">
        <v>14</v>
      </c>
      <c r="E3147" t="s">
        <v>60</v>
      </c>
      <c r="F3147" t="str">
        <f>VLOOKUP(DistroKid_1688147457835_ReportingDate_2023_06[[#This Row],[Title]],'SONG LIST'!A:D,3,0)</f>
        <v>Magic</v>
      </c>
      <c r="G3147" t="s">
        <v>61</v>
      </c>
      <c r="H3147">
        <v>196400497370</v>
      </c>
      <c r="I3147">
        <v>2</v>
      </c>
      <c r="J3147">
        <v>100</v>
      </c>
      <c r="K3147" t="s">
        <v>17</v>
      </c>
      <c r="L3147" t="s">
        <v>122</v>
      </c>
      <c r="M3147">
        <v>0</v>
      </c>
      <c r="N3147">
        <v>3.6670399999999999E-3</v>
      </c>
    </row>
    <row r="3148" spans="1:14" hidden="1" x14ac:dyDescent="0.2">
      <c r="A3148" s="1">
        <v>45091</v>
      </c>
      <c r="B3148" s="1">
        <v>45017</v>
      </c>
      <c r="C3148" t="s">
        <v>218</v>
      </c>
      <c r="D3148" t="s">
        <v>14</v>
      </c>
      <c r="E3148" t="s">
        <v>20</v>
      </c>
      <c r="F3148" t="str">
        <f>VLOOKUP(DistroKid_1688147457835_ReportingDate_2023_06[[#This Row],[Title]],'SONG LIST'!A:D,3,0)</f>
        <v>The Best Is Yet to Come</v>
      </c>
      <c r="G3148" t="s">
        <v>21</v>
      </c>
      <c r="H3148">
        <v>196513630442</v>
      </c>
      <c r="I3148">
        <v>1</v>
      </c>
      <c r="J3148">
        <v>100</v>
      </c>
      <c r="K3148" t="s">
        <v>17</v>
      </c>
      <c r="L3148" t="s">
        <v>155</v>
      </c>
      <c r="M3148">
        <v>0</v>
      </c>
      <c r="N3148">
        <v>2.3219239999999999E-2</v>
      </c>
    </row>
    <row r="3149" spans="1:14" hidden="1" x14ac:dyDescent="0.2">
      <c r="A3149" s="1">
        <v>45091</v>
      </c>
      <c r="B3149" s="1">
        <v>45017</v>
      </c>
      <c r="C3149" t="s">
        <v>218</v>
      </c>
      <c r="D3149" t="s">
        <v>14</v>
      </c>
      <c r="E3149" t="s">
        <v>15</v>
      </c>
      <c r="F3149" t="str">
        <f>VLOOKUP(DistroKid_1688147457835_ReportingDate_2023_06[[#This Row],[Title]],'SONG LIST'!A:D,3,0)</f>
        <v>Magic</v>
      </c>
      <c r="G3149" t="s">
        <v>16</v>
      </c>
      <c r="H3149">
        <v>196400673897</v>
      </c>
      <c r="I3149">
        <v>1</v>
      </c>
      <c r="J3149">
        <v>100</v>
      </c>
      <c r="K3149" t="s">
        <v>17</v>
      </c>
      <c r="L3149" t="s">
        <v>175</v>
      </c>
      <c r="M3149">
        <v>0</v>
      </c>
      <c r="N3149">
        <v>8.1440799999999997E-3</v>
      </c>
    </row>
    <row r="3150" spans="1:14" hidden="1" x14ac:dyDescent="0.2">
      <c r="A3150" s="1">
        <v>45091</v>
      </c>
      <c r="B3150" s="1">
        <v>45017</v>
      </c>
      <c r="C3150" t="s">
        <v>218</v>
      </c>
      <c r="D3150" t="s">
        <v>14</v>
      </c>
      <c r="E3150" t="s">
        <v>26</v>
      </c>
      <c r="F3150" t="str">
        <f>VLOOKUP(DistroKid_1688147457835_ReportingDate_2023_06[[#This Row],[Title]],'SONG LIST'!A:D,3,0)</f>
        <v>Magic</v>
      </c>
      <c r="G3150" t="s">
        <v>27</v>
      </c>
      <c r="H3150">
        <v>196400673897</v>
      </c>
      <c r="I3150">
        <v>2</v>
      </c>
      <c r="J3150">
        <v>100</v>
      </c>
      <c r="K3150" t="s">
        <v>17</v>
      </c>
      <c r="L3150" t="s">
        <v>175</v>
      </c>
      <c r="M3150">
        <v>0</v>
      </c>
      <c r="N3150">
        <v>9.3460999999999995E-3</v>
      </c>
    </row>
    <row r="3151" spans="1:14" hidden="1" x14ac:dyDescent="0.2">
      <c r="A3151" s="1">
        <v>45091</v>
      </c>
      <c r="B3151" s="1">
        <v>45017</v>
      </c>
      <c r="C3151" t="s">
        <v>218</v>
      </c>
      <c r="D3151" t="s">
        <v>14</v>
      </c>
      <c r="E3151" t="s">
        <v>22</v>
      </c>
      <c r="F3151" t="str">
        <f>VLOOKUP(DistroKid_1688147457835_ReportingDate_2023_06[[#This Row],[Title]],'SONG LIST'!A:D,3,0)</f>
        <v>Magic</v>
      </c>
      <c r="G3151" t="s">
        <v>23</v>
      </c>
      <c r="H3151">
        <v>196400803188</v>
      </c>
      <c r="I3151">
        <v>4</v>
      </c>
      <c r="J3151">
        <v>100</v>
      </c>
      <c r="K3151" t="s">
        <v>17</v>
      </c>
      <c r="L3151" t="s">
        <v>83</v>
      </c>
      <c r="M3151">
        <v>0</v>
      </c>
      <c r="N3151">
        <v>4.9284509999999997E-2</v>
      </c>
    </row>
    <row r="3152" spans="1:14" hidden="1" x14ac:dyDescent="0.2">
      <c r="A3152" s="1">
        <v>45091</v>
      </c>
      <c r="B3152" s="1">
        <v>45017</v>
      </c>
      <c r="C3152" t="s">
        <v>218</v>
      </c>
      <c r="D3152" t="s">
        <v>14</v>
      </c>
      <c r="E3152" t="s">
        <v>54</v>
      </c>
      <c r="F3152" t="str">
        <f>VLOOKUP(DistroKid_1688147457835_ReportingDate_2023_06[[#This Row],[Title]],'SONG LIST'!A:D,3,0)</f>
        <v>Magic</v>
      </c>
      <c r="G3152" t="s">
        <v>55</v>
      </c>
      <c r="H3152">
        <v>196400803188</v>
      </c>
      <c r="I3152">
        <v>2</v>
      </c>
      <c r="J3152">
        <v>100</v>
      </c>
      <c r="K3152" t="s">
        <v>17</v>
      </c>
      <c r="L3152" t="s">
        <v>84</v>
      </c>
      <c r="M3152">
        <v>0</v>
      </c>
      <c r="N3152">
        <v>2.4950259999999998E-2</v>
      </c>
    </row>
    <row r="3153" spans="1:14" hidden="1" x14ac:dyDescent="0.2">
      <c r="A3153" s="1">
        <v>45091</v>
      </c>
      <c r="B3153" s="1">
        <v>45017</v>
      </c>
      <c r="C3153" t="s">
        <v>218</v>
      </c>
      <c r="D3153" t="s">
        <v>14</v>
      </c>
      <c r="E3153" t="s">
        <v>28</v>
      </c>
      <c r="F3153" t="str">
        <f>VLOOKUP(DistroKid_1688147457835_ReportingDate_2023_06[[#This Row],[Title]],'SONG LIST'!A:D,3,0)</f>
        <v>Magic</v>
      </c>
      <c r="G3153" t="s">
        <v>29</v>
      </c>
      <c r="H3153">
        <v>196400673897</v>
      </c>
      <c r="I3153">
        <v>2</v>
      </c>
      <c r="J3153">
        <v>100</v>
      </c>
      <c r="K3153" t="s">
        <v>17</v>
      </c>
      <c r="L3153" t="s">
        <v>122</v>
      </c>
      <c r="M3153">
        <v>0</v>
      </c>
      <c r="N3153">
        <v>2.6400299999999998E-3</v>
      </c>
    </row>
    <row r="3154" spans="1:14" hidden="1" x14ac:dyDescent="0.2">
      <c r="A3154" s="1">
        <v>45091</v>
      </c>
      <c r="B3154" s="1">
        <v>45017</v>
      </c>
      <c r="C3154" t="s">
        <v>218</v>
      </c>
      <c r="D3154" t="s">
        <v>14</v>
      </c>
      <c r="E3154" t="s">
        <v>38</v>
      </c>
      <c r="F3154" t="str">
        <f>VLOOKUP(DistroKid_1688147457835_ReportingDate_2023_06[[#This Row],[Title]],'SONG LIST'!A:D,3,0)</f>
        <v>Magic</v>
      </c>
      <c r="G3154" t="s">
        <v>39</v>
      </c>
      <c r="H3154">
        <v>196400673897</v>
      </c>
      <c r="I3154">
        <v>1</v>
      </c>
      <c r="J3154">
        <v>100</v>
      </c>
      <c r="K3154" t="s">
        <v>17</v>
      </c>
      <c r="L3154" t="s">
        <v>162</v>
      </c>
      <c r="M3154">
        <v>0</v>
      </c>
      <c r="N3154">
        <v>1.60702E-3</v>
      </c>
    </row>
    <row r="3155" spans="1:14" hidden="1" x14ac:dyDescent="0.2">
      <c r="A3155" s="1">
        <v>45091</v>
      </c>
      <c r="B3155" s="1">
        <v>45017</v>
      </c>
      <c r="C3155" t="s">
        <v>218</v>
      </c>
      <c r="D3155" t="s">
        <v>14</v>
      </c>
      <c r="E3155" t="s">
        <v>66</v>
      </c>
      <c r="F3155" t="str">
        <f>VLOOKUP(DistroKid_1688147457835_ReportingDate_2023_06[[#This Row],[Title]],'SONG LIST'!A:D,3,0)</f>
        <v>Magic</v>
      </c>
      <c r="G3155" t="s">
        <v>67</v>
      </c>
      <c r="H3155">
        <v>196400673897</v>
      </c>
      <c r="I3155">
        <v>1</v>
      </c>
      <c r="J3155">
        <v>100</v>
      </c>
      <c r="K3155" t="s">
        <v>17</v>
      </c>
      <c r="L3155" t="s">
        <v>122</v>
      </c>
      <c r="M3155">
        <v>0</v>
      </c>
      <c r="N3155">
        <v>2.34702E-3</v>
      </c>
    </row>
    <row r="3156" spans="1:14" hidden="1" x14ac:dyDescent="0.2">
      <c r="A3156" s="1">
        <v>45091</v>
      </c>
      <c r="B3156" s="1">
        <v>45017</v>
      </c>
      <c r="C3156" t="s">
        <v>218</v>
      </c>
      <c r="D3156" t="s">
        <v>14</v>
      </c>
      <c r="E3156" t="s">
        <v>15</v>
      </c>
      <c r="F3156" t="str">
        <f>VLOOKUP(DistroKid_1688147457835_ReportingDate_2023_06[[#This Row],[Title]],'SONG LIST'!A:D,3,0)</f>
        <v>Magic</v>
      </c>
      <c r="G3156" t="s">
        <v>16</v>
      </c>
      <c r="H3156">
        <v>196400673897</v>
      </c>
      <c r="I3156">
        <v>4</v>
      </c>
      <c r="J3156">
        <v>100</v>
      </c>
      <c r="K3156" t="s">
        <v>17</v>
      </c>
      <c r="L3156" t="s">
        <v>83</v>
      </c>
      <c r="M3156">
        <v>0</v>
      </c>
      <c r="N3156">
        <v>3.9082409999999998E-2</v>
      </c>
    </row>
    <row r="3157" spans="1:14" hidden="1" x14ac:dyDescent="0.2">
      <c r="A3157" s="1">
        <v>45091</v>
      </c>
      <c r="B3157" s="1">
        <v>45017</v>
      </c>
      <c r="C3157" t="s">
        <v>218</v>
      </c>
      <c r="D3157" t="s">
        <v>14</v>
      </c>
      <c r="E3157" t="s">
        <v>50</v>
      </c>
      <c r="F3157" t="str">
        <f>VLOOKUP(DistroKid_1688147457835_ReportingDate_2023_06[[#This Row],[Title]],'SONG LIST'!A:D,3,0)</f>
        <v>Magic</v>
      </c>
      <c r="G3157" t="s">
        <v>51</v>
      </c>
      <c r="H3157">
        <v>196400673897</v>
      </c>
      <c r="I3157">
        <v>18</v>
      </c>
      <c r="J3157">
        <v>100</v>
      </c>
      <c r="K3157" t="s">
        <v>17</v>
      </c>
      <c r="L3157" t="s">
        <v>196</v>
      </c>
      <c r="M3157">
        <v>0</v>
      </c>
      <c r="N3157">
        <v>1.3320139999999999E-2</v>
      </c>
    </row>
    <row r="3158" spans="1:14" hidden="1" x14ac:dyDescent="0.2">
      <c r="A3158" s="1">
        <v>45091</v>
      </c>
      <c r="B3158" s="1">
        <v>45017</v>
      </c>
      <c r="C3158" t="s">
        <v>218</v>
      </c>
      <c r="D3158" t="s">
        <v>14</v>
      </c>
      <c r="E3158" t="s">
        <v>30</v>
      </c>
      <c r="F3158" t="str">
        <f>VLOOKUP(DistroKid_1688147457835_ReportingDate_2023_06[[#This Row],[Title]],'SONG LIST'!A:D,3,0)</f>
        <v>Magic</v>
      </c>
      <c r="G3158" t="s">
        <v>31</v>
      </c>
      <c r="H3158">
        <v>196400803188</v>
      </c>
      <c r="I3158">
        <v>4</v>
      </c>
      <c r="J3158">
        <v>100</v>
      </c>
      <c r="K3158" t="s">
        <v>17</v>
      </c>
      <c r="L3158" t="s">
        <v>84</v>
      </c>
      <c r="M3158">
        <v>0</v>
      </c>
      <c r="N3158">
        <v>2.542326E-2</v>
      </c>
    </row>
    <row r="3159" spans="1:14" hidden="1" x14ac:dyDescent="0.2">
      <c r="A3159" s="1">
        <v>45091</v>
      </c>
      <c r="B3159" s="1">
        <v>45017</v>
      </c>
      <c r="C3159" t="s">
        <v>218</v>
      </c>
      <c r="D3159" t="s">
        <v>14</v>
      </c>
      <c r="E3159" t="s">
        <v>42</v>
      </c>
      <c r="F3159" t="str">
        <f>VLOOKUP(DistroKid_1688147457835_ReportingDate_2023_06[[#This Row],[Title]],'SONG LIST'!A:D,3,0)</f>
        <v>Magic</v>
      </c>
      <c r="G3159" t="s">
        <v>43</v>
      </c>
      <c r="H3159">
        <v>196400803188</v>
      </c>
      <c r="I3159">
        <v>2</v>
      </c>
      <c r="J3159">
        <v>100</v>
      </c>
      <c r="K3159" t="s">
        <v>17</v>
      </c>
      <c r="L3159" t="s">
        <v>155</v>
      </c>
      <c r="M3159">
        <v>0</v>
      </c>
      <c r="N3159">
        <v>3.1769329999999998E-2</v>
      </c>
    </row>
    <row r="3160" spans="1:14" hidden="1" x14ac:dyDescent="0.2">
      <c r="A3160" s="1">
        <v>45091</v>
      </c>
      <c r="B3160" s="1">
        <v>45017</v>
      </c>
      <c r="C3160" t="s">
        <v>218</v>
      </c>
      <c r="D3160" t="s">
        <v>14</v>
      </c>
      <c r="E3160" t="s">
        <v>32</v>
      </c>
      <c r="F3160" t="str">
        <f>VLOOKUP(DistroKid_1688147457835_ReportingDate_2023_06[[#This Row],[Title]],'SONG LIST'!A:D,3,0)</f>
        <v>Magic</v>
      </c>
      <c r="G3160" t="s">
        <v>33</v>
      </c>
      <c r="H3160">
        <v>196400499091</v>
      </c>
      <c r="I3160">
        <v>2</v>
      </c>
      <c r="J3160">
        <v>100</v>
      </c>
      <c r="K3160" t="s">
        <v>17</v>
      </c>
      <c r="L3160" t="s">
        <v>225</v>
      </c>
      <c r="M3160">
        <v>0</v>
      </c>
      <c r="N3160">
        <v>1.9560200000000002E-3</v>
      </c>
    </row>
    <row r="3161" spans="1:14" hidden="1" x14ac:dyDescent="0.2">
      <c r="A3161" s="1">
        <v>45091</v>
      </c>
      <c r="B3161" s="1">
        <v>45017</v>
      </c>
      <c r="C3161" t="s">
        <v>218</v>
      </c>
      <c r="D3161" t="s">
        <v>14</v>
      </c>
      <c r="E3161" t="s">
        <v>50</v>
      </c>
      <c r="F3161" t="str">
        <f>VLOOKUP(DistroKid_1688147457835_ReportingDate_2023_06[[#This Row],[Title]],'SONG LIST'!A:D,3,0)</f>
        <v>Magic</v>
      </c>
      <c r="G3161" t="s">
        <v>51</v>
      </c>
      <c r="H3161">
        <v>196400673897</v>
      </c>
      <c r="I3161">
        <v>5</v>
      </c>
      <c r="J3161">
        <v>100</v>
      </c>
      <c r="K3161" t="s">
        <v>17</v>
      </c>
      <c r="L3161" t="s">
        <v>155</v>
      </c>
      <c r="M3161">
        <v>0</v>
      </c>
      <c r="N3161">
        <v>0.10142705</v>
      </c>
    </row>
    <row r="3162" spans="1:14" hidden="1" x14ac:dyDescent="0.2">
      <c r="A3162" s="1">
        <v>45091</v>
      </c>
      <c r="B3162" s="1">
        <v>45017</v>
      </c>
      <c r="C3162" t="s">
        <v>218</v>
      </c>
      <c r="D3162" t="s">
        <v>14</v>
      </c>
      <c r="E3162" t="s">
        <v>66</v>
      </c>
      <c r="F3162" t="str">
        <f>VLOOKUP(DistroKid_1688147457835_ReportingDate_2023_06[[#This Row],[Title]],'SONG LIST'!A:D,3,0)</f>
        <v>Magic</v>
      </c>
      <c r="G3162" t="s">
        <v>67</v>
      </c>
      <c r="H3162">
        <v>196400673897</v>
      </c>
      <c r="I3162">
        <v>1</v>
      </c>
      <c r="J3162">
        <v>100</v>
      </c>
      <c r="K3162" t="s">
        <v>17</v>
      </c>
      <c r="L3162" t="s">
        <v>175</v>
      </c>
      <c r="M3162">
        <v>0</v>
      </c>
      <c r="N3162">
        <v>8.1440799999999997E-3</v>
      </c>
    </row>
    <row r="3163" spans="1:14" hidden="1" x14ac:dyDescent="0.2">
      <c r="A3163" s="1">
        <v>45091</v>
      </c>
      <c r="B3163" s="1">
        <v>45017</v>
      </c>
      <c r="C3163" t="s">
        <v>218</v>
      </c>
      <c r="D3163" t="s">
        <v>14</v>
      </c>
      <c r="E3163" t="s">
        <v>60</v>
      </c>
      <c r="F3163" t="str">
        <f>VLOOKUP(DistroKid_1688147457835_ReportingDate_2023_06[[#This Row],[Title]],'SONG LIST'!A:D,3,0)</f>
        <v>Magic</v>
      </c>
      <c r="G3163" t="s">
        <v>61</v>
      </c>
      <c r="H3163">
        <v>196400497370</v>
      </c>
      <c r="I3163">
        <v>1</v>
      </c>
      <c r="J3163">
        <v>100</v>
      </c>
      <c r="K3163" t="s">
        <v>17</v>
      </c>
      <c r="L3163" t="s">
        <v>155</v>
      </c>
      <c r="M3163">
        <v>0</v>
      </c>
      <c r="N3163">
        <v>8.7310900000000004E-3</v>
      </c>
    </row>
    <row r="3164" spans="1:14" hidden="1" x14ac:dyDescent="0.2">
      <c r="A3164" s="1">
        <v>45091</v>
      </c>
      <c r="B3164" s="1">
        <v>45017</v>
      </c>
      <c r="C3164" t="s">
        <v>218</v>
      </c>
      <c r="D3164" t="s">
        <v>14</v>
      </c>
      <c r="E3164" t="s">
        <v>52</v>
      </c>
      <c r="F3164" t="str">
        <f>VLOOKUP(DistroKid_1688147457835_ReportingDate_2023_06[[#This Row],[Title]],'SONG LIST'!A:D,3,0)</f>
        <v>The Best Is Yet to Come</v>
      </c>
      <c r="G3164" t="s">
        <v>53</v>
      </c>
      <c r="H3164">
        <v>196512360111</v>
      </c>
      <c r="I3164">
        <v>7</v>
      </c>
      <c r="J3164">
        <v>100</v>
      </c>
      <c r="K3164" t="s">
        <v>17</v>
      </c>
      <c r="L3164" t="s">
        <v>196</v>
      </c>
      <c r="M3164">
        <v>0</v>
      </c>
      <c r="N3164">
        <v>4.65505E-3</v>
      </c>
    </row>
    <row r="3165" spans="1:14" hidden="1" x14ac:dyDescent="0.2">
      <c r="A3165" s="1">
        <v>45091</v>
      </c>
      <c r="B3165" s="1">
        <v>45017</v>
      </c>
      <c r="C3165" t="s">
        <v>218</v>
      </c>
      <c r="D3165" t="s">
        <v>14</v>
      </c>
      <c r="E3165" t="s">
        <v>42</v>
      </c>
      <c r="F3165" t="str">
        <f>VLOOKUP(DistroKid_1688147457835_ReportingDate_2023_06[[#This Row],[Title]],'SONG LIST'!A:D,3,0)</f>
        <v>Magic</v>
      </c>
      <c r="G3165" t="s">
        <v>43</v>
      </c>
      <c r="H3165">
        <v>196400803188</v>
      </c>
      <c r="I3165">
        <v>2</v>
      </c>
      <c r="J3165">
        <v>100</v>
      </c>
      <c r="K3165" t="s">
        <v>17</v>
      </c>
      <c r="L3165" t="s">
        <v>129</v>
      </c>
      <c r="M3165">
        <v>0</v>
      </c>
      <c r="N3165">
        <v>6.3650699999999996E-3</v>
      </c>
    </row>
    <row r="3166" spans="1:14" hidden="1" x14ac:dyDescent="0.2">
      <c r="A3166" s="1">
        <v>45091</v>
      </c>
      <c r="B3166" s="1">
        <v>45017</v>
      </c>
      <c r="C3166" t="s">
        <v>218</v>
      </c>
      <c r="D3166" t="s">
        <v>14</v>
      </c>
      <c r="E3166" t="s">
        <v>26</v>
      </c>
      <c r="F3166" t="str">
        <f>VLOOKUP(DistroKid_1688147457835_ReportingDate_2023_06[[#This Row],[Title]],'SONG LIST'!A:D,3,0)</f>
        <v>Magic</v>
      </c>
      <c r="G3166" t="s">
        <v>27</v>
      </c>
      <c r="H3166">
        <v>196400673897</v>
      </c>
      <c r="I3166">
        <v>13</v>
      </c>
      <c r="J3166">
        <v>100</v>
      </c>
      <c r="K3166" t="s">
        <v>17</v>
      </c>
      <c r="L3166" t="s">
        <v>134</v>
      </c>
      <c r="M3166">
        <v>0</v>
      </c>
      <c r="N3166">
        <v>4.6175479999999998E-2</v>
      </c>
    </row>
    <row r="3167" spans="1:14" hidden="1" x14ac:dyDescent="0.2">
      <c r="A3167" s="1">
        <v>45091</v>
      </c>
      <c r="B3167" s="1">
        <v>45017</v>
      </c>
      <c r="C3167" t="s">
        <v>218</v>
      </c>
      <c r="D3167" t="s">
        <v>14</v>
      </c>
      <c r="E3167" t="s">
        <v>36</v>
      </c>
      <c r="F3167" t="str">
        <f>VLOOKUP(DistroKid_1688147457835_ReportingDate_2023_06[[#This Row],[Title]],'SONG LIST'!A:D,3,0)</f>
        <v>Magic</v>
      </c>
      <c r="G3167" t="s">
        <v>37</v>
      </c>
      <c r="H3167">
        <v>196400497370</v>
      </c>
      <c r="I3167">
        <v>1</v>
      </c>
      <c r="J3167">
        <v>100</v>
      </c>
      <c r="K3167" t="s">
        <v>17</v>
      </c>
      <c r="L3167" t="s">
        <v>103</v>
      </c>
      <c r="M3167">
        <v>0</v>
      </c>
      <c r="N3167">
        <v>4.4550500000000003E-3</v>
      </c>
    </row>
    <row r="3168" spans="1:14" hidden="1" x14ac:dyDescent="0.2">
      <c r="A3168" s="1">
        <v>45091</v>
      </c>
      <c r="B3168" s="1">
        <v>45017</v>
      </c>
      <c r="C3168" t="s">
        <v>218</v>
      </c>
      <c r="D3168" t="s">
        <v>14</v>
      </c>
      <c r="E3168" t="s">
        <v>34</v>
      </c>
      <c r="F3168" t="str">
        <f>VLOOKUP(DistroKid_1688147457835_ReportingDate_2023_06[[#This Row],[Title]],'SONG LIST'!A:D,3,0)</f>
        <v>Range Rover</v>
      </c>
      <c r="G3168" t="s">
        <v>35</v>
      </c>
      <c r="H3168">
        <v>196165527350</v>
      </c>
      <c r="I3168">
        <v>4</v>
      </c>
      <c r="J3168">
        <v>100</v>
      </c>
      <c r="K3168" t="s">
        <v>17</v>
      </c>
      <c r="L3168" t="s">
        <v>129</v>
      </c>
      <c r="M3168">
        <v>0</v>
      </c>
      <c r="N3168">
        <v>1.00421E-2</v>
      </c>
    </row>
    <row r="3169" spans="1:14" hidden="1" x14ac:dyDescent="0.2">
      <c r="A3169" s="1">
        <v>45091</v>
      </c>
      <c r="B3169" s="1">
        <v>45017</v>
      </c>
      <c r="C3169" t="s">
        <v>218</v>
      </c>
      <c r="D3169" t="s">
        <v>14</v>
      </c>
      <c r="E3169" t="s">
        <v>62</v>
      </c>
      <c r="F3169" t="str">
        <f>VLOOKUP(DistroKid_1688147457835_ReportingDate_2023_06[[#This Row],[Title]],'SONG LIST'!A:D,3,0)</f>
        <v>A Ben Rector Christmas</v>
      </c>
      <c r="G3169" t="s">
        <v>63</v>
      </c>
      <c r="H3169">
        <v>196510604101</v>
      </c>
      <c r="I3169">
        <v>3</v>
      </c>
      <c r="J3169">
        <v>100</v>
      </c>
      <c r="K3169" t="s">
        <v>17</v>
      </c>
      <c r="L3169" t="s">
        <v>145</v>
      </c>
      <c r="M3169">
        <v>0</v>
      </c>
      <c r="N3169">
        <v>3.7212389999999998E-2</v>
      </c>
    </row>
    <row r="3170" spans="1:14" hidden="1" x14ac:dyDescent="0.2">
      <c r="A3170" s="1">
        <v>45091</v>
      </c>
      <c r="B3170" s="1">
        <v>45017</v>
      </c>
      <c r="C3170" t="s">
        <v>218</v>
      </c>
      <c r="D3170" t="s">
        <v>14</v>
      </c>
      <c r="E3170" t="s">
        <v>30</v>
      </c>
      <c r="F3170" t="str">
        <f>VLOOKUP(DistroKid_1688147457835_ReportingDate_2023_06[[#This Row],[Title]],'SONG LIST'!A:D,3,0)</f>
        <v>Magic</v>
      </c>
      <c r="G3170" t="s">
        <v>31</v>
      </c>
      <c r="H3170">
        <v>196400673897</v>
      </c>
      <c r="I3170">
        <v>43</v>
      </c>
      <c r="J3170">
        <v>100</v>
      </c>
      <c r="K3170" t="s">
        <v>17</v>
      </c>
      <c r="L3170" t="s">
        <v>83</v>
      </c>
      <c r="M3170">
        <v>0</v>
      </c>
      <c r="N3170">
        <v>0.37338188</v>
      </c>
    </row>
    <row r="3171" spans="1:14" hidden="1" x14ac:dyDescent="0.2">
      <c r="A3171" s="1">
        <v>45091</v>
      </c>
      <c r="B3171" s="1">
        <v>45017</v>
      </c>
      <c r="C3171" t="s">
        <v>218</v>
      </c>
      <c r="D3171" t="s">
        <v>14</v>
      </c>
      <c r="E3171" t="s">
        <v>42</v>
      </c>
      <c r="F3171" t="str">
        <f>VLOOKUP(DistroKid_1688147457835_ReportingDate_2023_06[[#This Row],[Title]],'SONG LIST'!A:D,3,0)</f>
        <v>Magic</v>
      </c>
      <c r="G3171" t="s">
        <v>43</v>
      </c>
      <c r="H3171">
        <v>196400673897</v>
      </c>
      <c r="I3171">
        <v>26</v>
      </c>
      <c r="J3171">
        <v>100</v>
      </c>
      <c r="K3171" t="s">
        <v>17</v>
      </c>
      <c r="L3171" t="s">
        <v>24</v>
      </c>
      <c r="M3171">
        <v>0</v>
      </c>
      <c r="N3171">
        <v>5.0617530000000001E-2</v>
      </c>
    </row>
    <row r="3172" spans="1:14" hidden="1" x14ac:dyDescent="0.2">
      <c r="A3172" s="1">
        <v>45091</v>
      </c>
      <c r="B3172" s="1">
        <v>45017</v>
      </c>
      <c r="C3172" t="s">
        <v>218</v>
      </c>
      <c r="D3172" t="s">
        <v>14</v>
      </c>
      <c r="E3172" t="s">
        <v>30</v>
      </c>
      <c r="F3172" t="str">
        <f>VLOOKUP(DistroKid_1688147457835_ReportingDate_2023_06[[#This Row],[Title]],'SONG LIST'!A:D,3,0)</f>
        <v>Magic</v>
      </c>
      <c r="G3172" t="s">
        <v>31</v>
      </c>
      <c r="H3172">
        <v>196400673897</v>
      </c>
      <c r="I3172">
        <v>2</v>
      </c>
      <c r="J3172">
        <v>100</v>
      </c>
      <c r="K3172" t="s">
        <v>17</v>
      </c>
      <c r="L3172" t="s">
        <v>213</v>
      </c>
      <c r="M3172">
        <v>0</v>
      </c>
      <c r="N3172">
        <v>8.4530899999999999E-3</v>
      </c>
    </row>
    <row r="3173" spans="1:14" hidden="1" x14ac:dyDescent="0.2">
      <c r="A3173" s="1">
        <v>45091</v>
      </c>
      <c r="B3173" s="1">
        <v>45017</v>
      </c>
      <c r="C3173" t="s">
        <v>218</v>
      </c>
      <c r="D3173" t="s">
        <v>14</v>
      </c>
      <c r="E3173" t="s">
        <v>30</v>
      </c>
      <c r="F3173" t="str">
        <f>VLOOKUP(DistroKid_1688147457835_ReportingDate_2023_06[[#This Row],[Title]],'SONG LIST'!A:D,3,0)</f>
        <v>Magic</v>
      </c>
      <c r="G3173" t="s">
        <v>31</v>
      </c>
      <c r="H3173">
        <v>196400673897</v>
      </c>
      <c r="I3173">
        <v>118</v>
      </c>
      <c r="J3173">
        <v>100</v>
      </c>
      <c r="K3173" t="s">
        <v>17</v>
      </c>
      <c r="L3173" t="s">
        <v>122</v>
      </c>
      <c r="M3173">
        <v>0</v>
      </c>
      <c r="N3173">
        <v>0.19697803999999999</v>
      </c>
    </row>
    <row r="3174" spans="1:14" hidden="1" x14ac:dyDescent="0.2">
      <c r="A3174" s="1">
        <v>45091</v>
      </c>
      <c r="B3174" s="1">
        <v>45017</v>
      </c>
      <c r="C3174" t="s">
        <v>218</v>
      </c>
      <c r="D3174" t="s">
        <v>14</v>
      </c>
      <c r="E3174" t="s">
        <v>54</v>
      </c>
      <c r="F3174" t="str">
        <f>VLOOKUP(DistroKid_1688147457835_ReportingDate_2023_06[[#This Row],[Title]],'SONG LIST'!A:D,3,0)</f>
        <v>Magic</v>
      </c>
      <c r="G3174" t="s">
        <v>55</v>
      </c>
      <c r="H3174">
        <v>196400673897</v>
      </c>
      <c r="I3174">
        <v>1</v>
      </c>
      <c r="J3174">
        <v>100</v>
      </c>
      <c r="K3174" t="s">
        <v>17</v>
      </c>
      <c r="L3174" t="s">
        <v>175</v>
      </c>
      <c r="M3174">
        <v>0</v>
      </c>
      <c r="N3174">
        <v>8.1440799999999997E-3</v>
      </c>
    </row>
    <row r="3175" spans="1:14" hidden="1" x14ac:dyDescent="0.2">
      <c r="A3175" s="1">
        <v>45091</v>
      </c>
      <c r="B3175" s="1">
        <v>45017</v>
      </c>
      <c r="C3175" t="s">
        <v>218</v>
      </c>
      <c r="D3175" t="s">
        <v>14</v>
      </c>
      <c r="E3175" t="s">
        <v>66</v>
      </c>
      <c r="F3175" t="str">
        <f>VLOOKUP(DistroKid_1688147457835_ReportingDate_2023_06[[#This Row],[Title]],'SONG LIST'!A:D,3,0)</f>
        <v>Magic</v>
      </c>
      <c r="G3175" t="s">
        <v>67</v>
      </c>
      <c r="H3175">
        <v>196400673897</v>
      </c>
      <c r="I3175">
        <v>5</v>
      </c>
      <c r="J3175">
        <v>100</v>
      </c>
      <c r="K3175" t="s">
        <v>17</v>
      </c>
      <c r="L3175" t="s">
        <v>95</v>
      </c>
      <c r="M3175">
        <v>0</v>
      </c>
      <c r="N3175">
        <v>6.56407E-3</v>
      </c>
    </row>
    <row r="3176" spans="1:14" hidden="1" x14ac:dyDescent="0.2">
      <c r="A3176" s="1">
        <v>45091</v>
      </c>
      <c r="B3176" s="1">
        <v>45017</v>
      </c>
      <c r="C3176" t="s">
        <v>218</v>
      </c>
      <c r="D3176" t="s">
        <v>14</v>
      </c>
      <c r="E3176" t="s">
        <v>34</v>
      </c>
      <c r="F3176" t="str">
        <f>VLOOKUP(DistroKid_1688147457835_ReportingDate_2023_06[[#This Row],[Title]],'SONG LIST'!A:D,3,0)</f>
        <v>Range Rover</v>
      </c>
      <c r="G3176" t="s">
        <v>35</v>
      </c>
      <c r="H3176">
        <v>196165527350</v>
      </c>
      <c r="I3176">
        <v>1</v>
      </c>
      <c r="J3176">
        <v>100</v>
      </c>
      <c r="K3176" t="s">
        <v>17</v>
      </c>
      <c r="L3176" t="s">
        <v>197</v>
      </c>
      <c r="M3176">
        <v>0</v>
      </c>
      <c r="N3176">
        <v>2.1260200000000002E-3</v>
      </c>
    </row>
    <row r="3177" spans="1:14" hidden="1" x14ac:dyDescent="0.2">
      <c r="A3177" s="1">
        <v>45091</v>
      </c>
      <c r="B3177" s="1">
        <v>45017</v>
      </c>
      <c r="C3177" t="s">
        <v>218</v>
      </c>
      <c r="D3177" t="s">
        <v>14</v>
      </c>
      <c r="E3177" t="s">
        <v>34</v>
      </c>
      <c r="F3177" t="str">
        <f>VLOOKUP(DistroKid_1688147457835_ReportingDate_2023_06[[#This Row],[Title]],'SONG LIST'!A:D,3,0)</f>
        <v>Range Rover</v>
      </c>
      <c r="G3177" t="s">
        <v>35</v>
      </c>
      <c r="H3177">
        <v>196165527350</v>
      </c>
      <c r="I3177">
        <v>2</v>
      </c>
      <c r="J3177">
        <v>100</v>
      </c>
      <c r="K3177" t="s">
        <v>17</v>
      </c>
      <c r="L3177" t="s">
        <v>83</v>
      </c>
      <c r="M3177">
        <v>0</v>
      </c>
      <c r="N3177">
        <v>1.3146140000000001E-2</v>
      </c>
    </row>
    <row r="3178" spans="1:14" hidden="1" x14ac:dyDescent="0.2">
      <c r="A3178" s="1">
        <v>45091</v>
      </c>
      <c r="B3178" s="1">
        <v>45017</v>
      </c>
      <c r="C3178" t="s">
        <v>218</v>
      </c>
      <c r="D3178" t="s">
        <v>14</v>
      </c>
      <c r="E3178" t="s">
        <v>38</v>
      </c>
      <c r="F3178" t="str">
        <f>VLOOKUP(DistroKid_1688147457835_ReportingDate_2023_06[[#This Row],[Title]],'SONG LIST'!A:D,3,0)</f>
        <v>Magic</v>
      </c>
      <c r="G3178" t="s">
        <v>39</v>
      </c>
      <c r="H3178">
        <v>196400673897</v>
      </c>
      <c r="I3178">
        <v>31</v>
      </c>
      <c r="J3178">
        <v>100</v>
      </c>
      <c r="K3178" t="s">
        <v>17</v>
      </c>
      <c r="L3178" t="s">
        <v>196</v>
      </c>
      <c r="M3178">
        <v>0</v>
      </c>
      <c r="N3178">
        <v>2.2065230000000002E-2</v>
      </c>
    </row>
    <row r="3179" spans="1:14" hidden="1" x14ac:dyDescent="0.2">
      <c r="A3179" s="1">
        <v>45091</v>
      </c>
      <c r="B3179" s="1">
        <v>45017</v>
      </c>
      <c r="C3179" t="s">
        <v>218</v>
      </c>
      <c r="D3179" t="s">
        <v>14</v>
      </c>
      <c r="E3179" t="s">
        <v>26</v>
      </c>
      <c r="F3179" t="str">
        <f>VLOOKUP(DistroKid_1688147457835_ReportingDate_2023_06[[#This Row],[Title]],'SONG LIST'!A:D,3,0)</f>
        <v>Magic</v>
      </c>
      <c r="G3179" t="s">
        <v>27</v>
      </c>
      <c r="H3179">
        <v>196400673897</v>
      </c>
      <c r="I3179">
        <v>3198</v>
      </c>
      <c r="J3179">
        <v>100</v>
      </c>
      <c r="K3179" t="s">
        <v>17</v>
      </c>
      <c r="L3179" t="s">
        <v>18</v>
      </c>
      <c r="M3179">
        <v>0</v>
      </c>
      <c r="N3179">
        <v>25.018788730000001</v>
      </c>
    </row>
    <row r="3180" spans="1:14" hidden="1" x14ac:dyDescent="0.2">
      <c r="A3180" s="1">
        <v>45091</v>
      </c>
      <c r="B3180" s="1">
        <v>45017</v>
      </c>
      <c r="C3180" t="s">
        <v>218</v>
      </c>
      <c r="D3180" t="s">
        <v>14</v>
      </c>
      <c r="E3180" t="s">
        <v>22</v>
      </c>
      <c r="F3180" t="str">
        <f>VLOOKUP(DistroKid_1688147457835_ReportingDate_2023_06[[#This Row],[Title]],'SONG LIST'!A:D,3,0)</f>
        <v>Magic</v>
      </c>
      <c r="G3180" t="s">
        <v>23</v>
      </c>
      <c r="H3180">
        <v>196400673897</v>
      </c>
      <c r="I3180">
        <v>3</v>
      </c>
      <c r="J3180">
        <v>100</v>
      </c>
      <c r="K3180" t="s">
        <v>17</v>
      </c>
      <c r="L3180" t="s">
        <v>95</v>
      </c>
      <c r="M3180">
        <v>0</v>
      </c>
      <c r="N3180">
        <v>5.7290600000000002E-3</v>
      </c>
    </row>
    <row r="3181" spans="1:14" hidden="1" x14ac:dyDescent="0.2">
      <c r="A3181" s="1">
        <v>45091</v>
      </c>
      <c r="B3181" s="1">
        <v>45017</v>
      </c>
      <c r="C3181" t="s">
        <v>218</v>
      </c>
      <c r="D3181" t="s">
        <v>14</v>
      </c>
      <c r="E3181" t="s">
        <v>60</v>
      </c>
      <c r="F3181" t="str">
        <f>VLOOKUP(DistroKid_1688147457835_ReportingDate_2023_06[[#This Row],[Title]],'SONG LIST'!A:D,3,0)</f>
        <v>Magic</v>
      </c>
      <c r="G3181" t="s">
        <v>61</v>
      </c>
      <c r="H3181">
        <v>196400497370</v>
      </c>
      <c r="I3181">
        <v>1</v>
      </c>
      <c r="J3181">
        <v>100</v>
      </c>
      <c r="K3181" t="s">
        <v>17</v>
      </c>
      <c r="L3181" t="s">
        <v>197</v>
      </c>
      <c r="M3181">
        <v>0</v>
      </c>
      <c r="N3181">
        <v>1.9150199999999999E-3</v>
      </c>
    </row>
    <row r="3182" spans="1:14" hidden="1" x14ac:dyDescent="0.2">
      <c r="A3182" s="1">
        <v>45091</v>
      </c>
      <c r="B3182" s="1">
        <v>45017</v>
      </c>
      <c r="C3182" t="s">
        <v>218</v>
      </c>
      <c r="D3182" t="s">
        <v>14</v>
      </c>
      <c r="E3182" t="s">
        <v>32</v>
      </c>
      <c r="F3182" t="str">
        <f>VLOOKUP(DistroKid_1688147457835_ReportingDate_2023_06[[#This Row],[Title]],'SONG LIST'!A:D,3,0)</f>
        <v>Magic</v>
      </c>
      <c r="G3182" t="s">
        <v>33</v>
      </c>
      <c r="H3182">
        <v>196400499091</v>
      </c>
      <c r="I3182">
        <v>7</v>
      </c>
      <c r="J3182">
        <v>100</v>
      </c>
      <c r="K3182" t="s">
        <v>17</v>
      </c>
      <c r="L3182" t="s">
        <v>196</v>
      </c>
      <c r="M3182">
        <v>0</v>
      </c>
      <c r="N3182">
        <v>4.1150400000000004E-3</v>
      </c>
    </row>
    <row r="3183" spans="1:14" hidden="1" x14ac:dyDescent="0.2">
      <c r="A3183" s="1">
        <v>45091</v>
      </c>
      <c r="B3183" s="1">
        <v>45017</v>
      </c>
      <c r="C3183" t="s">
        <v>218</v>
      </c>
      <c r="D3183" t="s">
        <v>14</v>
      </c>
      <c r="E3183" t="s">
        <v>66</v>
      </c>
      <c r="F3183" t="str">
        <f>VLOOKUP(DistroKid_1688147457835_ReportingDate_2023_06[[#This Row],[Title]],'SONG LIST'!A:D,3,0)</f>
        <v>Magic</v>
      </c>
      <c r="G3183" t="s">
        <v>67</v>
      </c>
      <c r="H3183">
        <v>196400673897</v>
      </c>
      <c r="I3183">
        <v>2</v>
      </c>
      <c r="J3183">
        <v>100</v>
      </c>
      <c r="K3183" t="s">
        <v>17</v>
      </c>
      <c r="L3183" t="s">
        <v>196</v>
      </c>
      <c r="M3183">
        <v>0</v>
      </c>
      <c r="N3183">
        <v>1.8300199999999999E-3</v>
      </c>
    </row>
    <row r="3184" spans="1:14" hidden="1" x14ac:dyDescent="0.2">
      <c r="A3184" s="1">
        <v>45091</v>
      </c>
      <c r="B3184" s="1">
        <v>45017</v>
      </c>
      <c r="C3184" t="s">
        <v>218</v>
      </c>
      <c r="D3184" t="s">
        <v>14</v>
      </c>
      <c r="E3184" t="s">
        <v>38</v>
      </c>
      <c r="F3184" t="str">
        <f>VLOOKUP(DistroKid_1688147457835_ReportingDate_2023_06[[#This Row],[Title]],'SONG LIST'!A:D,3,0)</f>
        <v>Magic</v>
      </c>
      <c r="G3184" t="s">
        <v>39</v>
      </c>
      <c r="H3184">
        <v>196400803188</v>
      </c>
      <c r="I3184">
        <v>2</v>
      </c>
      <c r="J3184">
        <v>100</v>
      </c>
      <c r="K3184" t="s">
        <v>17</v>
      </c>
      <c r="L3184" t="s">
        <v>84</v>
      </c>
      <c r="M3184">
        <v>0</v>
      </c>
      <c r="N3184">
        <v>1.4168149999999999E-2</v>
      </c>
    </row>
    <row r="3185" spans="1:14" hidden="1" x14ac:dyDescent="0.2">
      <c r="A3185" s="1">
        <v>45091</v>
      </c>
      <c r="B3185" s="1">
        <v>45017</v>
      </c>
      <c r="C3185" t="s">
        <v>218</v>
      </c>
      <c r="D3185" t="s">
        <v>14</v>
      </c>
      <c r="E3185" t="s">
        <v>30</v>
      </c>
      <c r="F3185" t="str">
        <f>VLOOKUP(DistroKid_1688147457835_ReportingDate_2023_06[[#This Row],[Title]],'SONG LIST'!A:D,3,0)</f>
        <v>Magic</v>
      </c>
      <c r="G3185" t="s">
        <v>31</v>
      </c>
      <c r="H3185">
        <v>196400673897</v>
      </c>
      <c r="I3185">
        <v>4</v>
      </c>
      <c r="J3185">
        <v>100</v>
      </c>
      <c r="K3185" t="s">
        <v>17</v>
      </c>
      <c r="L3185" t="s">
        <v>175</v>
      </c>
      <c r="M3185">
        <v>0</v>
      </c>
      <c r="N3185">
        <v>2.2558229999999999E-2</v>
      </c>
    </row>
    <row r="3186" spans="1:14" hidden="1" x14ac:dyDescent="0.2">
      <c r="A3186" s="1">
        <v>45091</v>
      </c>
      <c r="B3186" s="1">
        <v>45017</v>
      </c>
      <c r="C3186" t="s">
        <v>218</v>
      </c>
      <c r="D3186" t="s">
        <v>14</v>
      </c>
      <c r="E3186" t="s">
        <v>50</v>
      </c>
      <c r="F3186" t="str">
        <f>VLOOKUP(DistroKid_1688147457835_ReportingDate_2023_06[[#This Row],[Title]],'SONG LIST'!A:D,3,0)</f>
        <v>Magic</v>
      </c>
      <c r="G3186" t="s">
        <v>51</v>
      </c>
      <c r="H3186">
        <v>196400673897</v>
      </c>
      <c r="I3186">
        <v>4</v>
      </c>
      <c r="J3186">
        <v>100</v>
      </c>
      <c r="K3186" t="s">
        <v>17</v>
      </c>
      <c r="L3186" t="s">
        <v>83</v>
      </c>
      <c r="M3186">
        <v>0</v>
      </c>
      <c r="N3186">
        <v>2.5945269999999999E-2</v>
      </c>
    </row>
    <row r="3187" spans="1:14" hidden="1" x14ac:dyDescent="0.2">
      <c r="A3187" s="1">
        <v>45091</v>
      </c>
      <c r="B3187" s="1">
        <v>45017</v>
      </c>
      <c r="C3187" t="s">
        <v>218</v>
      </c>
      <c r="D3187" t="s">
        <v>14</v>
      </c>
      <c r="E3187" t="s">
        <v>54</v>
      </c>
      <c r="F3187" t="str">
        <f>VLOOKUP(DistroKid_1688147457835_ReportingDate_2023_06[[#This Row],[Title]],'SONG LIST'!A:D,3,0)</f>
        <v>Magic</v>
      </c>
      <c r="G3187" t="s">
        <v>55</v>
      </c>
      <c r="H3187">
        <v>196400673897</v>
      </c>
      <c r="I3187">
        <v>2</v>
      </c>
      <c r="J3187">
        <v>100</v>
      </c>
      <c r="K3187" t="s">
        <v>17</v>
      </c>
      <c r="L3187" t="s">
        <v>122</v>
      </c>
      <c r="M3187">
        <v>0</v>
      </c>
      <c r="N3187">
        <v>4.8310499999999999E-3</v>
      </c>
    </row>
    <row r="3188" spans="1:14" hidden="1" x14ac:dyDescent="0.2">
      <c r="A3188" s="1">
        <v>45091</v>
      </c>
      <c r="B3188" s="1">
        <v>45017</v>
      </c>
      <c r="C3188" t="s">
        <v>218</v>
      </c>
      <c r="D3188" t="s">
        <v>14</v>
      </c>
      <c r="E3188" t="s">
        <v>26</v>
      </c>
      <c r="F3188" t="str">
        <f>VLOOKUP(DistroKid_1688147457835_ReportingDate_2023_06[[#This Row],[Title]],'SONG LIST'!A:D,3,0)</f>
        <v>Magic</v>
      </c>
      <c r="G3188" t="s">
        <v>27</v>
      </c>
      <c r="H3188">
        <v>196400803188</v>
      </c>
      <c r="I3188">
        <v>10</v>
      </c>
      <c r="J3188">
        <v>100</v>
      </c>
      <c r="K3188" t="s">
        <v>17</v>
      </c>
      <c r="L3188" t="s">
        <v>84</v>
      </c>
      <c r="M3188">
        <v>0</v>
      </c>
      <c r="N3188">
        <v>0.1247513</v>
      </c>
    </row>
    <row r="3189" spans="1:14" hidden="1" x14ac:dyDescent="0.2">
      <c r="A3189" s="1">
        <v>45091</v>
      </c>
      <c r="B3189" s="1">
        <v>45017</v>
      </c>
      <c r="C3189" t="s">
        <v>218</v>
      </c>
      <c r="D3189" t="s">
        <v>14</v>
      </c>
      <c r="E3189" t="s">
        <v>58</v>
      </c>
      <c r="F3189" t="str">
        <f>VLOOKUP(DistroKid_1688147457835_ReportingDate_2023_06[[#This Row],[Title]],'SONG LIST'!A:D,3,0)</f>
        <v>Magic</v>
      </c>
      <c r="G3189" t="s">
        <v>59</v>
      </c>
      <c r="H3189">
        <v>196400673897</v>
      </c>
      <c r="I3189">
        <v>3</v>
      </c>
      <c r="J3189">
        <v>100</v>
      </c>
      <c r="K3189" t="s">
        <v>17</v>
      </c>
      <c r="L3189" t="s">
        <v>122</v>
      </c>
      <c r="M3189">
        <v>0</v>
      </c>
      <c r="N3189">
        <v>7.1780699999999999E-3</v>
      </c>
    </row>
    <row r="3190" spans="1:14" hidden="1" x14ac:dyDescent="0.2">
      <c r="A3190" s="1">
        <v>45091</v>
      </c>
      <c r="B3190" s="1">
        <v>45017</v>
      </c>
      <c r="C3190" t="s">
        <v>218</v>
      </c>
      <c r="D3190" t="s">
        <v>14</v>
      </c>
      <c r="E3190" t="s">
        <v>34</v>
      </c>
      <c r="F3190" t="str">
        <f>VLOOKUP(DistroKid_1688147457835_ReportingDate_2023_06[[#This Row],[Title]],'SONG LIST'!A:D,3,0)</f>
        <v>Range Rover</v>
      </c>
      <c r="G3190" t="s">
        <v>35</v>
      </c>
      <c r="H3190">
        <v>196165527350</v>
      </c>
      <c r="I3190">
        <v>43</v>
      </c>
      <c r="J3190">
        <v>100</v>
      </c>
      <c r="K3190" t="s">
        <v>17</v>
      </c>
      <c r="L3190" t="s">
        <v>196</v>
      </c>
      <c r="M3190">
        <v>0</v>
      </c>
      <c r="N3190">
        <v>3.0245310000000001E-2</v>
      </c>
    </row>
    <row r="3191" spans="1:14" hidden="1" x14ac:dyDescent="0.2">
      <c r="A3191" s="1">
        <v>45091</v>
      </c>
      <c r="B3191" s="1">
        <v>45017</v>
      </c>
      <c r="C3191" t="s">
        <v>218</v>
      </c>
      <c r="D3191" t="s">
        <v>14</v>
      </c>
      <c r="E3191" t="s">
        <v>20</v>
      </c>
      <c r="F3191" t="str">
        <f>VLOOKUP(DistroKid_1688147457835_ReportingDate_2023_06[[#This Row],[Title]],'SONG LIST'!A:D,3,0)</f>
        <v>The Best Is Yet to Come</v>
      </c>
      <c r="G3191" t="s">
        <v>21</v>
      </c>
      <c r="H3191">
        <v>196512360111</v>
      </c>
      <c r="I3191">
        <v>7</v>
      </c>
      <c r="J3191">
        <v>100</v>
      </c>
      <c r="K3191" t="s">
        <v>17</v>
      </c>
      <c r="L3191" t="s">
        <v>122</v>
      </c>
      <c r="M3191">
        <v>0</v>
      </c>
      <c r="N3191">
        <v>1.7867190000000002E-2</v>
      </c>
    </row>
    <row r="3192" spans="1:14" hidden="1" x14ac:dyDescent="0.2">
      <c r="A3192" s="1">
        <v>45091</v>
      </c>
      <c r="B3192" s="1">
        <v>45017</v>
      </c>
      <c r="C3192" t="s">
        <v>218</v>
      </c>
      <c r="D3192" t="s">
        <v>14</v>
      </c>
      <c r="E3192" t="s">
        <v>34</v>
      </c>
      <c r="F3192" t="str">
        <f>VLOOKUP(DistroKid_1688147457835_ReportingDate_2023_06[[#This Row],[Title]],'SONG LIST'!A:D,3,0)</f>
        <v>Range Rover</v>
      </c>
      <c r="G3192" t="s">
        <v>35</v>
      </c>
      <c r="H3192">
        <v>196165527350</v>
      </c>
      <c r="I3192">
        <v>24</v>
      </c>
      <c r="J3192">
        <v>100</v>
      </c>
      <c r="K3192" t="s">
        <v>17</v>
      </c>
      <c r="L3192" t="s">
        <v>122</v>
      </c>
      <c r="M3192">
        <v>0</v>
      </c>
      <c r="N3192">
        <v>4.9753520000000002E-2</v>
      </c>
    </row>
    <row r="3193" spans="1:14" hidden="1" x14ac:dyDescent="0.2">
      <c r="A3193" s="1">
        <v>45091</v>
      </c>
      <c r="B3193" s="1">
        <v>45017</v>
      </c>
      <c r="C3193" t="s">
        <v>218</v>
      </c>
      <c r="D3193" t="s">
        <v>14</v>
      </c>
      <c r="E3193" t="s">
        <v>30</v>
      </c>
      <c r="F3193" t="str">
        <f>VLOOKUP(DistroKid_1688147457835_ReportingDate_2023_06[[#This Row],[Title]],'SONG LIST'!A:D,3,0)</f>
        <v>Magic</v>
      </c>
      <c r="G3193" t="s">
        <v>31</v>
      </c>
      <c r="H3193">
        <v>196400803188</v>
      </c>
      <c r="I3193">
        <v>2</v>
      </c>
      <c r="J3193">
        <v>100</v>
      </c>
      <c r="K3193" t="s">
        <v>17</v>
      </c>
      <c r="L3193" t="s">
        <v>162</v>
      </c>
      <c r="M3193">
        <v>0</v>
      </c>
      <c r="N3193">
        <v>4.6340499999999998E-3</v>
      </c>
    </row>
    <row r="3194" spans="1:14" hidden="1" x14ac:dyDescent="0.2">
      <c r="A3194" s="1">
        <v>45091</v>
      </c>
      <c r="B3194" s="1">
        <v>45017</v>
      </c>
      <c r="C3194" t="s">
        <v>218</v>
      </c>
      <c r="D3194" t="s">
        <v>14</v>
      </c>
      <c r="E3194" t="s">
        <v>26</v>
      </c>
      <c r="F3194" t="str">
        <f>VLOOKUP(DistroKid_1688147457835_ReportingDate_2023_06[[#This Row],[Title]],'SONG LIST'!A:D,3,0)</f>
        <v>Magic</v>
      </c>
      <c r="G3194" t="s">
        <v>27</v>
      </c>
      <c r="H3194">
        <v>196400673897</v>
      </c>
      <c r="I3194">
        <v>18</v>
      </c>
      <c r="J3194">
        <v>100</v>
      </c>
      <c r="K3194" t="s">
        <v>17</v>
      </c>
      <c r="L3194" t="s">
        <v>196</v>
      </c>
      <c r="M3194">
        <v>0</v>
      </c>
      <c r="N3194">
        <v>1.157012E-2</v>
      </c>
    </row>
    <row r="3195" spans="1:14" hidden="1" x14ac:dyDescent="0.2">
      <c r="A3195" s="1">
        <v>45091</v>
      </c>
      <c r="B3195" s="1">
        <v>45017</v>
      </c>
      <c r="C3195" t="s">
        <v>218</v>
      </c>
      <c r="D3195" t="s">
        <v>14</v>
      </c>
      <c r="E3195" t="s">
        <v>15</v>
      </c>
      <c r="F3195" t="str">
        <f>VLOOKUP(DistroKid_1688147457835_ReportingDate_2023_06[[#This Row],[Title]],'SONG LIST'!A:D,3,0)</f>
        <v>Magic</v>
      </c>
      <c r="G3195" t="s">
        <v>16</v>
      </c>
      <c r="H3195">
        <v>196400673897</v>
      </c>
      <c r="I3195">
        <v>6</v>
      </c>
      <c r="J3195">
        <v>100</v>
      </c>
      <c r="K3195" t="s">
        <v>17</v>
      </c>
      <c r="L3195" t="s">
        <v>122</v>
      </c>
      <c r="M3195">
        <v>0</v>
      </c>
      <c r="N3195">
        <v>1.089211E-2</v>
      </c>
    </row>
    <row r="3196" spans="1:14" hidden="1" x14ac:dyDescent="0.2">
      <c r="A3196" s="1">
        <v>45091</v>
      </c>
      <c r="B3196" s="1">
        <v>45017</v>
      </c>
      <c r="C3196" t="s">
        <v>218</v>
      </c>
      <c r="D3196" t="s">
        <v>14</v>
      </c>
      <c r="E3196" t="s">
        <v>15</v>
      </c>
      <c r="F3196" t="str">
        <f>VLOOKUP(DistroKid_1688147457835_ReportingDate_2023_06[[#This Row],[Title]],'SONG LIST'!A:D,3,0)</f>
        <v>Magic</v>
      </c>
      <c r="G3196" t="s">
        <v>16</v>
      </c>
      <c r="H3196">
        <v>196400673897</v>
      </c>
      <c r="I3196">
        <v>4</v>
      </c>
      <c r="J3196">
        <v>100</v>
      </c>
      <c r="K3196" t="s">
        <v>17</v>
      </c>
      <c r="L3196" t="s">
        <v>155</v>
      </c>
      <c r="M3196">
        <v>0</v>
      </c>
      <c r="N3196">
        <v>7.8207810000000003E-2</v>
      </c>
    </row>
    <row r="3197" spans="1:14" hidden="1" x14ac:dyDescent="0.2">
      <c r="A3197" s="1">
        <v>45091</v>
      </c>
      <c r="B3197" s="1">
        <v>45017</v>
      </c>
      <c r="C3197" t="s">
        <v>218</v>
      </c>
      <c r="D3197" t="s">
        <v>14</v>
      </c>
      <c r="E3197" t="s">
        <v>26</v>
      </c>
      <c r="F3197" t="str">
        <f>VLOOKUP(DistroKid_1688147457835_ReportingDate_2023_06[[#This Row],[Title]],'SONG LIST'!A:D,3,0)</f>
        <v>Magic</v>
      </c>
      <c r="G3197" t="s">
        <v>27</v>
      </c>
      <c r="H3197">
        <v>196400673897</v>
      </c>
      <c r="I3197">
        <v>8</v>
      </c>
      <c r="J3197">
        <v>100</v>
      </c>
      <c r="K3197" t="s">
        <v>17</v>
      </c>
      <c r="L3197" t="s">
        <v>122</v>
      </c>
      <c r="M3197">
        <v>0</v>
      </c>
      <c r="N3197">
        <v>1.2751129999999999E-2</v>
      </c>
    </row>
    <row r="3198" spans="1:14" hidden="1" x14ac:dyDescent="0.2">
      <c r="A3198" s="1">
        <v>45091</v>
      </c>
      <c r="B3198" s="1">
        <v>45017</v>
      </c>
      <c r="C3198" t="s">
        <v>218</v>
      </c>
      <c r="D3198" t="s">
        <v>14</v>
      </c>
      <c r="E3198" t="s">
        <v>66</v>
      </c>
      <c r="F3198" t="str">
        <f>VLOOKUP(DistroKid_1688147457835_ReportingDate_2023_06[[#This Row],[Title]],'SONG LIST'!A:D,3,0)</f>
        <v>Magic</v>
      </c>
      <c r="G3198" t="s">
        <v>67</v>
      </c>
      <c r="H3198">
        <v>196400673897</v>
      </c>
      <c r="I3198">
        <v>1</v>
      </c>
      <c r="J3198">
        <v>100</v>
      </c>
      <c r="K3198" t="s">
        <v>17</v>
      </c>
      <c r="L3198" t="s">
        <v>84</v>
      </c>
      <c r="M3198">
        <v>0</v>
      </c>
      <c r="N3198">
        <v>4.17104E-3</v>
      </c>
    </row>
    <row r="3199" spans="1:14" hidden="1" x14ac:dyDescent="0.2">
      <c r="A3199" s="1">
        <v>45091</v>
      </c>
      <c r="B3199" s="1">
        <v>45017</v>
      </c>
      <c r="C3199" t="s">
        <v>218</v>
      </c>
      <c r="D3199" t="s">
        <v>14</v>
      </c>
      <c r="E3199" t="s">
        <v>26</v>
      </c>
      <c r="F3199" t="str">
        <f>VLOOKUP(DistroKid_1688147457835_ReportingDate_2023_06[[#This Row],[Title]],'SONG LIST'!A:D,3,0)</f>
        <v>Magic</v>
      </c>
      <c r="G3199" t="s">
        <v>27</v>
      </c>
      <c r="H3199">
        <v>196400673897</v>
      </c>
      <c r="I3199">
        <v>1</v>
      </c>
      <c r="J3199">
        <v>100</v>
      </c>
      <c r="K3199" t="s">
        <v>17</v>
      </c>
      <c r="L3199" t="s">
        <v>155</v>
      </c>
      <c r="M3199">
        <v>0</v>
      </c>
      <c r="N3199">
        <v>9.4240999999999995E-3</v>
      </c>
    </row>
    <row r="3200" spans="1:14" hidden="1" x14ac:dyDescent="0.2">
      <c r="A3200" s="1">
        <v>45091</v>
      </c>
      <c r="B3200" s="1">
        <v>45017</v>
      </c>
      <c r="C3200" t="s">
        <v>218</v>
      </c>
      <c r="D3200" t="s">
        <v>14</v>
      </c>
      <c r="E3200" t="s">
        <v>60</v>
      </c>
      <c r="F3200" t="str">
        <f>VLOOKUP(DistroKid_1688147457835_ReportingDate_2023_06[[#This Row],[Title]],'SONG LIST'!A:D,3,0)</f>
        <v>Magic</v>
      </c>
      <c r="G3200" t="s">
        <v>61</v>
      </c>
      <c r="H3200">
        <v>196400497370</v>
      </c>
      <c r="I3200">
        <v>2</v>
      </c>
      <c r="J3200">
        <v>100</v>
      </c>
      <c r="K3200" t="s">
        <v>17</v>
      </c>
      <c r="L3200" t="s">
        <v>129</v>
      </c>
      <c r="M3200">
        <v>0</v>
      </c>
      <c r="N3200">
        <v>6.3650699999999996E-3</v>
      </c>
    </row>
    <row r="3201" spans="1:14" hidden="1" x14ac:dyDescent="0.2">
      <c r="A3201" s="1">
        <v>45091</v>
      </c>
      <c r="B3201" s="1">
        <v>45017</v>
      </c>
      <c r="C3201" t="s">
        <v>218</v>
      </c>
      <c r="D3201" t="s">
        <v>14</v>
      </c>
      <c r="E3201" t="s">
        <v>152</v>
      </c>
      <c r="F3201" t="str">
        <f>VLOOKUP(DistroKid_1688147457835_ReportingDate_2023_06[[#This Row],[Title]],'SONG LIST'!A:D,3,0)</f>
        <v>Magic</v>
      </c>
      <c r="G3201" t="s">
        <v>153</v>
      </c>
      <c r="H3201">
        <v>196400497370</v>
      </c>
      <c r="I3201">
        <v>2</v>
      </c>
      <c r="J3201">
        <v>100</v>
      </c>
      <c r="K3201" t="s">
        <v>17</v>
      </c>
      <c r="L3201" t="s">
        <v>122</v>
      </c>
      <c r="M3201">
        <v>0</v>
      </c>
      <c r="N3201">
        <v>2.6400299999999998E-3</v>
      </c>
    </row>
    <row r="3202" spans="1:14" hidden="1" x14ac:dyDescent="0.2">
      <c r="A3202" s="1">
        <v>45091</v>
      </c>
      <c r="B3202" s="1">
        <v>45017</v>
      </c>
      <c r="C3202" t="s">
        <v>218</v>
      </c>
      <c r="D3202" t="s">
        <v>14</v>
      </c>
      <c r="E3202" t="s">
        <v>38</v>
      </c>
      <c r="F3202" t="str">
        <f>VLOOKUP(DistroKid_1688147457835_ReportingDate_2023_06[[#This Row],[Title]],'SONG LIST'!A:D,3,0)</f>
        <v>Magic</v>
      </c>
      <c r="G3202" t="s">
        <v>39</v>
      </c>
      <c r="H3202">
        <v>196400673897</v>
      </c>
      <c r="I3202">
        <v>5</v>
      </c>
      <c r="J3202">
        <v>100</v>
      </c>
      <c r="K3202" t="s">
        <v>17</v>
      </c>
      <c r="L3202" t="s">
        <v>155</v>
      </c>
      <c r="M3202">
        <v>0</v>
      </c>
      <c r="N3202">
        <v>7.3324760000000003E-2</v>
      </c>
    </row>
    <row r="3203" spans="1:14" hidden="1" x14ac:dyDescent="0.2">
      <c r="A3203" s="1">
        <v>45091</v>
      </c>
      <c r="B3203" s="1">
        <v>45017</v>
      </c>
      <c r="C3203" t="s">
        <v>218</v>
      </c>
      <c r="D3203" t="s">
        <v>14</v>
      </c>
      <c r="E3203" t="s">
        <v>32</v>
      </c>
      <c r="F3203" t="str">
        <f>VLOOKUP(DistroKid_1688147457835_ReportingDate_2023_06[[#This Row],[Title]],'SONG LIST'!A:D,3,0)</f>
        <v>Magic</v>
      </c>
      <c r="G3203" t="s">
        <v>33</v>
      </c>
      <c r="H3203">
        <v>196400499091</v>
      </c>
      <c r="I3203">
        <v>197</v>
      </c>
      <c r="J3203">
        <v>100</v>
      </c>
      <c r="K3203" t="s">
        <v>17</v>
      </c>
      <c r="L3203" t="s">
        <v>18</v>
      </c>
      <c r="M3203">
        <v>0</v>
      </c>
      <c r="N3203">
        <v>1.4559611100000001</v>
      </c>
    </row>
    <row r="3204" spans="1:14" hidden="1" x14ac:dyDescent="0.2">
      <c r="A3204" s="1">
        <v>45091</v>
      </c>
      <c r="B3204" s="1">
        <v>45017</v>
      </c>
      <c r="C3204" t="s">
        <v>218</v>
      </c>
      <c r="D3204" t="s">
        <v>14</v>
      </c>
      <c r="E3204" t="s">
        <v>30</v>
      </c>
      <c r="F3204" t="str">
        <f>VLOOKUP(DistroKid_1688147457835_ReportingDate_2023_06[[#This Row],[Title]],'SONG LIST'!A:D,3,0)</f>
        <v>Magic</v>
      </c>
      <c r="G3204" t="s">
        <v>31</v>
      </c>
      <c r="H3204">
        <v>196400673897</v>
      </c>
      <c r="I3204">
        <v>91</v>
      </c>
      <c r="J3204">
        <v>100</v>
      </c>
      <c r="K3204" t="s">
        <v>17</v>
      </c>
      <c r="L3204" t="s">
        <v>110</v>
      </c>
      <c r="M3204">
        <v>0</v>
      </c>
      <c r="N3204">
        <v>0.31147023000000001</v>
      </c>
    </row>
    <row r="3205" spans="1:14" hidden="1" x14ac:dyDescent="0.2">
      <c r="A3205" s="1">
        <v>45091</v>
      </c>
      <c r="B3205" s="1">
        <v>45017</v>
      </c>
      <c r="C3205" t="s">
        <v>218</v>
      </c>
      <c r="D3205" t="s">
        <v>14</v>
      </c>
      <c r="E3205" t="s">
        <v>152</v>
      </c>
      <c r="F3205" t="str">
        <f>VLOOKUP(DistroKid_1688147457835_ReportingDate_2023_06[[#This Row],[Title]],'SONG LIST'!A:D,3,0)</f>
        <v>Magic</v>
      </c>
      <c r="G3205" t="s">
        <v>153</v>
      </c>
      <c r="H3205">
        <v>196400497370</v>
      </c>
      <c r="I3205">
        <v>154</v>
      </c>
      <c r="J3205">
        <v>100</v>
      </c>
      <c r="K3205" t="s">
        <v>17</v>
      </c>
      <c r="L3205" t="s">
        <v>18</v>
      </c>
      <c r="M3205">
        <v>0</v>
      </c>
      <c r="N3205">
        <v>1.2534580099999999</v>
      </c>
    </row>
    <row r="3206" spans="1:14" hidden="1" x14ac:dyDescent="0.2">
      <c r="A3206" s="1">
        <v>45091</v>
      </c>
      <c r="B3206" s="1">
        <v>45017</v>
      </c>
      <c r="C3206" t="s">
        <v>218</v>
      </c>
      <c r="D3206" t="s">
        <v>14</v>
      </c>
      <c r="E3206" t="s">
        <v>28</v>
      </c>
      <c r="F3206" t="str">
        <f>VLOOKUP(DistroKid_1688147457835_ReportingDate_2023_06[[#This Row],[Title]],'SONG LIST'!A:D,3,0)</f>
        <v>Magic</v>
      </c>
      <c r="G3206" t="s">
        <v>29</v>
      </c>
      <c r="H3206">
        <v>196400673897</v>
      </c>
      <c r="I3206">
        <v>5</v>
      </c>
      <c r="J3206">
        <v>100</v>
      </c>
      <c r="K3206" t="s">
        <v>17</v>
      </c>
      <c r="L3206" t="s">
        <v>110</v>
      </c>
      <c r="M3206">
        <v>0</v>
      </c>
      <c r="N3206">
        <v>2.0849220000000002E-2</v>
      </c>
    </row>
    <row r="3207" spans="1:14" hidden="1" x14ac:dyDescent="0.2">
      <c r="A3207" s="1">
        <v>45091</v>
      </c>
      <c r="B3207" s="1">
        <v>45017</v>
      </c>
      <c r="C3207" t="s">
        <v>218</v>
      </c>
      <c r="D3207" t="s">
        <v>14</v>
      </c>
      <c r="E3207" t="s">
        <v>54</v>
      </c>
      <c r="F3207" t="str">
        <f>VLOOKUP(DistroKid_1688147457835_ReportingDate_2023_06[[#This Row],[Title]],'SONG LIST'!A:D,3,0)</f>
        <v>Magic</v>
      </c>
      <c r="G3207" t="s">
        <v>55</v>
      </c>
      <c r="H3207">
        <v>196400673897</v>
      </c>
      <c r="I3207">
        <v>1529</v>
      </c>
      <c r="J3207">
        <v>100</v>
      </c>
      <c r="K3207" t="s">
        <v>17</v>
      </c>
      <c r="L3207" t="s">
        <v>18</v>
      </c>
      <c r="M3207">
        <v>0</v>
      </c>
      <c r="N3207">
        <v>11.73681285</v>
      </c>
    </row>
    <row r="3208" spans="1:14" hidden="1" x14ac:dyDescent="0.2">
      <c r="A3208" s="1">
        <v>45091</v>
      </c>
      <c r="B3208" s="1">
        <v>45017</v>
      </c>
      <c r="C3208" t="s">
        <v>218</v>
      </c>
      <c r="D3208" t="s">
        <v>14</v>
      </c>
      <c r="E3208" t="s">
        <v>22</v>
      </c>
      <c r="F3208" t="str">
        <f>VLOOKUP(DistroKid_1688147457835_ReportingDate_2023_06[[#This Row],[Title]],'SONG LIST'!A:D,3,0)</f>
        <v>Magic</v>
      </c>
      <c r="G3208" t="s">
        <v>23</v>
      </c>
      <c r="H3208">
        <v>196400803188</v>
      </c>
      <c r="I3208">
        <v>1</v>
      </c>
      <c r="J3208">
        <v>100</v>
      </c>
      <c r="K3208" t="s">
        <v>17</v>
      </c>
      <c r="L3208" t="s">
        <v>225</v>
      </c>
      <c r="M3208">
        <v>0</v>
      </c>
      <c r="N3208">
        <v>9.7801000000000008E-4</v>
      </c>
    </row>
    <row r="3209" spans="1:14" hidden="1" x14ac:dyDescent="0.2">
      <c r="A3209" s="1">
        <v>45091</v>
      </c>
      <c r="B3209" s="1">
        <v>45017</v>
      </c>
      <c r="C3209" t="s">
        <v>218</v>
      </c>
      <c r="D3209" t="s">
        <v>14</v>
      </c>
      <c r="E3209" t="s">
        <v>28</v>
      </c>
      <c r="F3209" t="str">
        <f>VLOOKUP(DistroKid_1688147457835_ReportingDate_2023_06[[#This Row],[Title]],'SONG LIST'!A:D,3,0)</f>
        <v>Magic</v>
      </c>
      <c r="G3209" t="s">
        <v>29</v>
      </c>
      <c r="H3209">
        <v>196400803188</v>
      </c>
      <c r="I3209">
        <v>1</v>
      </c>
      <c r="J3209">
        <v>100</v>
      </c>
      <c r="K3209" t="s">
        <v>17</v>
      </c>
      <c r="L3209" t="s">
        <v>122</v>
      </c>
      <c r="M3209">
        <v>0</v>
      </c>
      <c r="N3209">
        <v>1.3200099999999999E-3</v>
      </c>
    </row>
    <row r="3210" spans="1:14" hidden="1" x14ac:dyDescent="0.2">
      <c r="A3210" s="1">
        <v>45091</v>
      </c>
      <c r="B3210" s="1">
        <v>45017</v>
      </c>
      <c r="C3210" t="s">
        <v>218</v>
      </c>
      <c r="D3210" t="s">
        <v>14</v>
      </c>
      <c r="E3210" t="s">
        <v>66</v>
      </c>
      <c r="F3210" t="str">
        <f>VLOOKUP(DistroKid_1688147457835_ReportingDate_2023_06[[#This Row],[Title]],'SONG LIST'!A:D,3,0)</f>
        <v>Magic</v>
      </c>
      <c r="G3210" t="s">
        <v>67</v>
      </c>
      <c r="H3210">
        <v>196400673897</v>
      </c>
      <c r="I3210">
        <v>3</v>
      </c>
      <c r="J3210">
        <v>100</v>
      </c>
      <c r="K3210" t="s">
        <v>17</v>
      </c>
      <c r="L3210" t="s">
        <v>110</v>
      </c>
      <c r="M3210">
        <v>0</v>
      </c>
      <c r="N3210">
        <v>1.6732170000000001E-2</v>
      </c>
    </row>
    <row r="3211" spans="1:14" hidden="1" x14ac:dyDescent="0.2">
      <c r="A3211" s="1">
        <v>45091</v>
      </c>
      <c r="B3211" s="1">
        <v>45017</v>
      </c>
      <c r="C3211" t="s">
        <v>218</v>
      </c>
      <c r="D3211" t="s">
        <v>14</v>
      </c>
      <c r="E3211" t="s">
        <v>48</v>
      </c>
      <c r="F3211" t="str">
        <f>VLOOKUP(DistroKid_1688147457835_ReportingDate_2023_06[[#This Row],[Title]],'SONG LIST'!A:D,3,0)</f>
        <v>Magic</v>
      </c>
      <c r="G3211" t="s">
        <v>49</v>
      </c>
      <c r="H3211">
        <v>196400499091</v>
      </c>
      <c r="I3211">
        <v>11</v>
      </c>
      <c r="J3211">
        <v>100</v>
      </c>
      <c r="K3211" t="s">
        <v>17</v>
      </c>
      <c r="L3211" t="s">
        <v>95</v>
      </c>
      <c r="M3211">
        <v>0</v>
      </c>
      <c r="N3211">
        <v>1.4829149999999999E-2</v>
      </c>
    </row>
    <row r="3212" spans="1:14" hidden="1" x14ac:dyDescent="0.2">
      <c r="A3212" s="1">
        <v>45091</v>
      </c>
      <c r="B3212" s="1">
        <v>45017</v>
      </c>
      <c r="C3212" t="s">
        <v>218</v>
      </c>
      <c r="D3212" t="s">
        <v>14</v>
      </c>
      <c r="E3212" t="s">
        <v>52</v>
      </c>
      <c r="F3212" t="str">
        <f>VLOOKUP(DistroKid_1688147457835_ReportingDate_2023_06[[#This Row],[Title]],'SONG LIST'!A:D,3,0)</f>
        <v>The Best Is Yet to Come</v>
      </c>
      <c r="G3212" t="s">
        <v>53</v>
      </c>
      <c r="H3212">
        <v>196512360111</v>
      </c>
      <c r="I3212">
        <v>1</v>
      </c>
      <c r="J3212">
        <v>100</v>
      </c>
      <c r="K3212" t="s">
        <v>17</v>
      </c>
      <c r="L3212" t="s">
        <v>95</v>
      </c>
      <c r="M3212">
        <v>0</v>
      </c>
      <c r="N3212">
        <v>1.1090099999999999E-3</v>
      </c>
    </row>
    <row r="3213" spans="1:14" hidden="1" x14ac:dyDescent="0.2">
      <c r="A3213" s="1">
        <v>45091</v>
      </c>
      <c r="B3213" s="1">
        <v>45017</v>
      </c>
      <c r="C3213" t="s">
        <v>218</v>
      </c>
      <c r="D3213" t="s">
        <v>14</v>
      </c>
      <c r="E3213" t="s">
        <v>52</v>
      </c>
      <c r="F3213" t="str">
        <f>VLOOKUP(DistroKid_1688147457835_ReportingDate_2023_06[[#This Row],[Title]],'SONG LIST'!A:D,3,0)</f>
        <v>The Best Is Yet to Come</v>
      </c>
      <c r="G3213" t="s">
        <v>53</v>
      </c>
      <c r="H3213">
        <v>196512360111</v>
      </c>
      <c r="I3213">
        <v>11</v>
      </c>
      <c r="J3213">
        <v>100</v>
      </c>
      <c r="K3213" t="s">
        <v>17</v>
      </c>
      <c r="L3213" t="s">
        <v>110</v>
      </c>
      <c r="M3213">
        <v>0</v>
      </c>
      <c r="N3213">
        <v>3.8039389999999999E-2</v>
      </c>
    </row>
    <row r="3214" spans="1:14" hidden="1" x14ac:dyDescent="0.2">
      <c r="A3214" s="1">
        <v>45091</v>
      </c>
      <c r="B3214" s="1">
        <v>45017</v>
      </c>
      <c r="C3214" t="s">
        <v>218</v>
      </c>
      <c r="D3214" t="s">
        <v>14</v>
      </c>
      <c r="E3214" t="s">
        <v>26</v>
      </c>
      <c r="F3214" t="str">
        <f>VLOOKUP(DistroKid_1688147457835_ReportingDate_2023_06[[#This Row],[Title]],'SONG LIST'!A:D,3,0)</f>
        <v>Magic</v>
      </c>
      <c r="G3214" t="s">
        <v>27</v>
      </c>
      <c r="H3214">
        <v>196400673897</v>
      </c>
      <c r="I3214">
        <v>7</v>
      </c>
      <c r="J3214">
        <v>100</v>
      </c>
      <c r="K3214" t="s">
        <v>17</v>
      </c>
      <c r="L3214" t="s">
        <v>84</v>
      </c>
      <c r="M3214">
        <v>0</v>
      </c>
      <c r="N3214">
        <v>8.1934850000000004E-2</v>
      </c>
    </row>
    <row r="3215" spans="1:14" hidden="1" x14ac:dyDescent="0.2">
      <c r="A3215" s="1">
        <v>45091</v>
      </c>
      <c r="B3215" s="1">
        <v>45017</v>
      </c>
      <c r="C3215" t="s">
        <v>218</v>
      </c>
      <c r="D3215" t="s">
        <v>14</v>
      </c>
      <c r="E3215" t="s">
        <v>32</v>
      </c>
      <c r="F3215" t="str">
        <f>VLOOKUP(DistroKid_1688147457835_ReportingDate_2023_06[[#This Row],[Title]],'SONG LIST'!A:D,3,0)</f>
        <v>Magic</v>
      </c>
      <c r="G3215" t="s">
        <v>33</v>
      </c>
      <c r="H3215">
        <v>196400499091</v>
      </c>
      <c r="I3215">
        <v>1</v>
      </c>
      <c r="J3215">
        <v>100</v>
      </c>
      <c r="K3215" t="s">
        <v>17</v>
      </c>
      <c r="L3215" t="s">
        <v>122</v>
      </c>
      <c r="M3215">
        <v>0</v>
      </c>
      <c r="N3215">
        <v>3.51104E-3</v>
      </c>
    </row>
    <row r="3216" spans="1:14" hidden="1" x14ac:dyDescent="0.2">
      <c r="A3216" s="1">
        <v>45091</v>
      </c>
      <c r="B3216" s="1">
        <v>45017</v>
      </c>
      <c r="C3216" t="s">
        <v>218</v>
      </c>
      <c r="D3216" t="s">
        <v>14</v>
      </c>
      <c r="E3216" t="s">
        <v>50</v>
      </c>
      <c r="F3216" t="str">
        <f>VLOOKUP(DistroKid_1688147457835_ReportingDate_2023_06[[#This Row],[Title]],'SONG LIST'!A:D,3,0)</f>
        <v>Magic</v>
      </c>
      <c r="G3216" t="s">
        <v>51</v>
      </c>
      <c r="H3216">
        <v>196400673897</v>
      </c>
      <c r="I3216">
        <v>15</v>
      </c>
      <c r="J3216">
        <v>100</v>
      </c>
      <c r="K3216" t="s">
        <v>17</v>
      </c>
      <c r="L3216" t="s">
        <v>122</v>
      </c>
      <c r="M3216">
        <v>0</v>
      </c>
      <c r="N3216">
        <v>2.3018239999999999E-2</v>
      </c>
    </row>
    <row r="3217" spans="1:14" hidden="1" x14ac:dyDescent="0.2">
      <c r="A3217" s="1">
        <v>45091</v>
      </c>
      <c r="B3217" s="1">
        <v>45017</v>
      </c>
      <c r="C3217" t="s">
        <v>218</v>
      </c>
      <c r="D3217" t="s">
        <v>14</v>
      </c>
      <c r="E3217" t="s">
        <v>46</v>
      </c>
      <c r="F3217" t="str">
        <f>VLOOKUP(DistroKid_1688147457835_ReportingDate_2023_06[[#This Row],[Title]],'SONG LIST'!A:D,3,0)</f>
        <v>Magic</v>
      </c>
      <c r="G3217" t="s">
        <v>47</v>
      </c>
      <c r="H3217">
        <v>196400803188</v>
      </c>
      <c r="I3217">
        <v>1</v>
      </c>
      <c r="J3217">
        <v>100</v>
      </c>
      <c r="K3217" t="s">
        <v>17</v>
      </c>
      <c r="L3217" t="s">
        <v>196</v>
      </c>
      <c r="M3217">
        <v>0</v>
      </c>
      <c r="N3217">
        <v>9.1500999999999996E-4</v>
      </c>
    </row>
    <row r="3218" spans="1:14" hidden="1" x14ac:dyDescent="0.2">
      <c r="A3218" s="1">
        <v>45091</v>
      </c>
      <c r="B3218" s="1">
        <v>45017</v>
      </c>
      <c r="C3218" t="s">
        <v>218</v>
      </c>
      <c r="D3218" t="s">
        <v>14</v>
      </c>
      <c r="E3218" t="s">
        <v>48</v>
      </c>
      <c r="F3218" t="str">
        <f>VLOOKUP(DistroKid_1688147457835_ReportingDate_2023_06[[#This Row],[Title]],'SONG LIST'!A:D,3,0)</f>
        <v>Magic</v>
      </c>
      <c r="G3218" t="s">
        <v>49</v>
      </c>
      <c r="H3218">
        <v>196400499091</v>
      </c>
      <c r="I3218">
        <v>1</v>
      </c>
      <c r="J3218">
        <v>100</v>
      </c>
      <c r="K3218" t="s">
        <v>17</v>
      </c>
      <c r="L3218" t="s">
        <v>110</v>
      </c>
      <c r="M3218">
        <v>0</v>
      </c>
      <c r="N3218">
        <v>2.75603E-3</v>
      </c>
    </row>
    <row r="3219" spans="1:14" hidden="1" x14ac:dyDescent="0.2">
      <c r="A3219" s="1">
        <v>45091</v>
      </c>
      <c r="B3219" s="1">
        <v>45017</v>
      </c>
      <c r="C3219" t="s">
        <v>218</v>
      </c>
      <c r="D3219" t="s">
        <v>14</v>
      </c>
      <c r="E3219" t="s">
        <v>54</v>
      </c>
      <c r="F3219" t="str">
        <f>VLOOKUP(DistroKid_1688147457835_ReportingDate_2023_06[[#This Row],[Title]],'SONG LIST'!A:D,3,0)</f>
        <v>Magic</v>
      </c>
      <c r="G3219" t="s">
        <v>55</v>
      </c>
      <c r="H3219">
        <v>196400673897</v>
      </c>
      <c r="I3219">
        <v>8</v>
      </c>
      <c r="J3219">
        <v>100</v>
      </c>
      <c r="K3219" t="s">
        <v>17</v>
      </c>
      <c r="L3219" t="s">
        <v>95</v>
      </c>
      <c r="M3219">
        <v>0</v>
      </c>
      <c r="N3219">
        <v>1.0728110000000001E-2</v>
      </c>
    </row>
    <row r="3220" spans="1:14" hidden="1" x14ac:dyDescent="0.2">
      <c r="A3220" s="1">
        <v>45091</v>
      </c>
      <c r="B3220" s="1">
        <v>45017</v>
      </c>
      <c r="C3220" t="s">
        <v>218</v>
      </c>
      <c r="D3220" t="s">
        <v>14</v>
      </c>
      <c r="E3220" t="s">
        <v>20</v>
      </c>
      <c r="F3220" t="str">
        <f>VLOOKUP(DistroKid_1688147457835_ReportingDate_2023_06[[#This Row],[Title]],'SONG LIST'!A:D,3,0)</f>
        <v>The Best Is Yet to Come</v>
      </c>
      <c r="G3220" t="s">
        <v>21</v>
      </c>
      <c r="H3220">
        <v>196512360111</v>
      </c>
      <c r="I3220">
        <v>13</v>
      </c>
      <c r="J3220">
        <v>100</v>
      </c>
      <c r="K3220" t="s">
        <v>17</v>
      </c>
      <c r="L3220" t="s">
        <v>110</v>
      </c>
      <c r="M3220">
        <v>0</v>
      </c>
      <c r="N3220">
        <v>4.0370419999999997E-2</v>
      </c>
    </row>
    <row r="3221" spans="1:14" hidden="1" x14ac:dyDescent="0.2">
      <c r="A3221" s="1">
        <v>45091</v>
      </c>
      <c r="B3221" s="1">
        <v>45017</v>
      </c>
      <c r="C3221" t="s">
        <v>218</v>
      </c>
      <c r="D3221" t="s">
        <v>14</v>
      </c>
      <c r="E3221" t="s">
        <v>34</v>
      </c>
      <c r="F3221" t="str">
        <f>VLOOKUP(DistroKid_1688147457835_ReportingDate_2023_06[[#This Row],[Title]],'SONG LIST'!A:D,3,0)</f>
        <v>Range Rover</v>
      </c>
      <c r="G3221" t="s">
        <v>35</v>
      </c>
      <c r="H3221">
        <v>196165527350</v>
      </c>
      <c r="I3221">
        <v>16</v>
      </c>
      <c r="J3221">
        <v>100</v>
      </c>
      <c r="K3221" t="s">
        <v>17</v>
      </c>
      <c r="L3221" t="s">
        <v>95</v>
      </c>
      <c r="M3221">
        <v>0</v>
      </c>
      <c r="N3221">
        <v>2.057521E-2</v>
      </c>
    </row>
    <row r="3222" spans="1:14" hidden="1" x14ac:dyDescent="0.2">
      <c r="A3222" s="1">
        <v>45091</v>
      </c>
      <c r="B3222" s="1">
        <v>45017</v>
      </c>
      <c r="C3222" t="s">
        <v>218</v>
      </c>
      <c r="D3222" t="s">
        <v>14</v>
      </c>
      <c r="E3222" t="s">
        <v>28</v>
      </c>
      <c r="F3222" t="str">
        <f>VLOOKUP(DistroKid_1688147457835_ReportingDate_2023_06[[#This Row],[Title]],'SONG LIST'!A:D,3,0)</f>
        <v>Magic</v>
      </c>
      <c r="G3222" t="s">
        <v>29</v>
      </c>
      <c r="H3222">
        <v>196400673897</v>
      </c>
      <c r="I3222">
        <v>4</v>
      </c>
      <c r="J3222">
        <v>100</v>
      </c>
      <c r="K3222" t="s">
        <v>17</v>
      </c>
      <c r="L3222" t="s">
        <v>95</v>
      </c>
      <c r="M3222">
        <v>0</v>
      </c>
      <c r="N3222">
        <v>8.1820799999999996E-3</v>
      </c>
    </row>
    <row r="3223" spans="1:14" hidden="1" x14ac:dyDescent="0.2">
      <c r="A3223" s="1">
        <v>45091</v>
      </c>
      <c r="B3223" s="1">
        <v>45017</v>
      </c>
      <c r="C3223" t="s">
        <v>218</v>
      </c>
      <c r="D3223" t="s">
        <v>14</v>
      </c>
      <c r="E3223" t="s">
        <v>22</v>
      </c>
      <c r="F3223" t="str">
        <f>VLOOKUP(DistroKid_1688147457835_ReportingDate_2023_06[[#This Row],[Title]],'SONG LIST'!A:D,3,0)</f>
        <v>Magic</v>
      </c>
      <c r="G3223" t="s">
        <v>23</v>
      </c>
      <c r="H3223">
        <v>196400673897</v>
      </c>
      <c r="I3223">
        <v>4</v>
      </c>
      <c r="J3223">
        <v>100</v>
      </c>
      <c r="K3223" t="s">
        <v>17</v>
      </c>
      <c r="L3223" t="s">
        <v>110</v>
      </c>
      <c r="M3223">
        <v>0</v>
      </c>
      <c r="N3223">
        <v>1.102411E-2</v>
      </c>
    </row>
    <row r="3224" spans="1:14" hidden="1" x14ac:dyDescent="0.2">
      <c r="A3224" s="1">
        <v>45091</v>
      </c>
      <c r="B3224" s="1">
        <v>45017</v>
      </c>
      <c r="C3224" t="s">
        <v>218</v>
      </c>
      <c r="D3224" t="s">
        <v>14</v>
      </c>
      <c r="E3224" t="s">
        <v>15</v>
      </c>
      <c r="F3224" t="str">
        <f>VLOOKUP(DistroKid_1688147457835_ReportingDate_2023_06[[#This Row],[Title]],'SONG LIST'!A:D,3,0)</f>
        <v>Magic</v>
      </c>
      <c r="G3224" t="s">
        <v>16</v>
      </c>
      <c r="H3224">
        <v>196400673897</v>
      </c>
      <c r="I3224">
        <v>14</v>
      </c>
      <c r="J3224">
        <v>100</v>
      </c>
      <c r="K3224" t="s">
        <v>17</v>
      </c>
      <c r="L3224" t="s">
        <v>196</v>
      </c>
      <c r="M3224">
        <v>0</v>
      </c>
      <c r="N3224">
        <v>1.106011E-2</v>
      </c>
    </row>
    <row r="3225" spans="1:14" hidden="1" x14ac:dyDescent="0.2">
      <c r="A3225" s="1">
        <v>45091</v>
      </c>
      <c r="B3225" s="1">
        <v>45017</v>
      </c>
      <c r="C3225" t="s">
        <v>218</v>
      </c>
      <c r="D3225" t="s">
        <v>14</v>
      </c>
      <c r="E3225" t="s">
        <v>77</v>
      </c>
      <c r="F3225" t="str">
        <f>VLOOKUP(DistroKid_1688147457835_ReportingDate_2023_06[[#This Row],[Title]],'SONG LIST'!A:D,3,0)</f>
        <v>Magic</v>
      </c>
      <c r="G3225" t="s">
        <v>78</v>
      </c>
      <c r="H3225">
        <v>196400497370</v>
      </c>
      <c r="I3225">
        <v>1</v>
      </c>
      <c r="J3225">
        <v>100</v>
      </c>
      <c r="K3225" t="s">
        <v>17</v>
      </c>
      <c r="L3225" t="s">
        <v>196</v>
      </c>
      <c r="M3225">
        <v>0</v>
      </c>
      <c r="N3225">
        <v>5.6501000000000001E-4</v>
      </c>
    </row>
    <row r="3226" spans="1:14" hidden="1" x14ac:dyDescent="0.2">
      <c r="A3226" s="1">
        <v>45091</v>
      </c>
      <c r="B3226" s="1">
        <v>45017</v>
      </c>
      <c r="C3226" t="s">
        <v>218</v>
      </c>
      <c r="D3226" t="s">
        <v>14</v>
      </c>
      <c r="E3226" t="s">
        <v>28</v>
      </c>
      <c r="F3226" t="str">
        <f>VLOOKUP(DistroKid_1688147457835_ReportingDate_2023_06[[#This Row],[Title]],'SONG LIST'!A:D,3,0)</f>
        <v>Magic</v>
      </c>
      <c r="G3226" t="s">
        <v>29</v>
      </c>
      <c r="H3226">
        <v>196400673897</v>
      </c>
      <c r="I3226">
        <v>4</v>
      </c>
      <c r="J3226">
        <v>100</v>
      </c>
      <c r="K3226" t="s">
        <v>17</v>
      </c>
      <c r="L3226" t="s">
        <v>196</v>
      </c>
      <c r="M3226">
        <v>0</v>
      </c>
      <c r="N3226">
        <v>2.3400199999999999E-3</v>
      </c>
    </row>
    <row r="3227" spans="1:14" hidden="1" x14ac:dyDescent="0.2">
      <c r="A3227" s="1">
        <v>45091</v>
      </c>
      <c r="B3227" s="1">
        <v>45017</v>
      </c>
      <c r="C3227" t="s">
        <v>218</v>
      </c>
      <c r="D3227" t="s">
        <v>14</v>
      </c>
      <c r="E3227" t="s">
        <v>42</v>
      </c>
      <c r="F3227" t="str">
        <f>VLOOKUP(DistroKid_1688147457835_ReportingDate_2023_06[[#This Row],[Title]],'SONG LIST'!A:D,3,0)</f>
        <v>Magic</v>
      </c>
      <c r="G3227" t="s">
        <v>43</v>
      </c>
      <c r="H3227">
        <v>196400673897</v>
      </c>
      <c r="I3227">
        <v>2</v>
      </c>
      <c r="J3227">
        <v>100</v>
      </c>
      <c r="K3227" t="s">
        <v>17</v>
      </c>
      <c r="L3227" t="s">
        <v>196</v>
      </c>
      <c r="M3227">
        <v>0</v>
      </c>
      <c r="N3227">
        <v>1.1300100000000001E-3</v>
      </c>
    </row>
    <row r="3228" spans="1:14" hidden="1" x14ac:dyDescent="0.2">
      <c r="A3228" s="1">
        <v>45091</v>
      </c>
      <c r="B3228" s="1">
        <v>45017</v>
      </c>
      <c r="C3228" t="s">
        <v>218</v>
      </c>
      <c r="D3228" t="s">
        <v>14</v>
      </c>
      <c r="E3228" t="s">
        <v>38</v>
      </c>
      <c r="F3228" t="str">
        <f>VLOOKUP(DistroKid_1688147457835_ReportingDate_2023_06[[#This Row],[Title]],'SONG LIST'!A:D,3,0)</f>
        <v>Magic</v>
      </c>
      <c r="G3228" t="s">
        <v>39</v>
      </c>
      <c r="H3228">
        <v>196400673897</v>
      </c>
      <c r="I3228">
        <v>9</v>
      </c>
      <c r="J3228">
        <v>100</v>
      </c>
      <c r="K3228" t="s">
        <v>17</v>
      </c>
      <c r="L3228" t="s">
        <v>110</v>
      </c>
      <c r="M3228">
        <v>0</v>
      </c>
      <c r="N3228">
        <v>2.7011279999999999E-2</v>
      </c>
    </row>
    <row r="3229" spans="1:14" hidden="1" x14ac:dyDescent="0.2">
      <c r="A3229" s="1">
        <v>45091</v>
      </c>
      <c r="B3229" s="1">
        <v>45017</v>
      </c>
      <c r="C3229" t="s">
        <v>218</v>
      </c>
      <c r="D3229" t="s">
        <v>14</v>
      </c>
      <c r="E3229" t="s">
        <v>50</v>
      </c>
      <c r="F3229" t="str">
        <f>VLOOKUP(DistroKid_1688147457835_ReportingDate_2023_06[[#This Row],[Title]],'SONG LIST'!A:D,3,0)</f>
        <v>Magic</v>
      </c>
      <c r="G3229" t="s">
        <v>51</v>
      </c>
      <c r="H3229">
        <v>196400673897</v>
      </c>
      <c r="I3229">
        <v>7</v>
      </c>
      <c r="J3229">
        <v>100</v>
      </c>
      <c r="K3229" t="s">
        <v>17</v>
      </c>
      <c r="L3229" t="s">
        <v>110</v>
      </c>
      <c r="M3229">
        <v>0</v>
      </c>
      <c r="N3229">
        <v>2.8949300000000001E-2</v>
      </c>
    </row>
    <row r="3230" spans="1:14" hidden="1" x14ac:dyDescent="0.2">
      <c r="A3230" s="1">
        <v>45091</v>
      </c>
      <c r="B3230" s="1">
        <v>45017</v>
      </c>
      <c r="C3230" t="s">
        <v>218</v>
      </c>
      <c r="D3230" t="s">
        <v>14</v>
      </c>
      <c r="E3230" t="s">
        <v>36</v>
      </c>
      <c r="F3230" t="str">
        <f>VLOOKUP(DistroKid_1688147457835_ReportingDate_2023_06[[#This Row],[Title]],'SONG LIST'!A:D,3,0)</f>
        <v>Magic</v>
      </c>
      <c r="G3230" t="s">
        <v>37</v>
      </c>
      <c r="H3230">
        <v>196400497370</v>
      </c>
      <c r="I3230">
        <v>215</v>
      </c>
      <c r="J3230">
        <v>100</v>
      </c>
      <c r="K3230" t="s">
        <v>17</v>
      </c>
      <c r="L3230" t="s">
        <v>18</v>
      </c>
      <c r="M3230">
        <v>0</v>
      </c>
      <c r="N3230">
        <v>1.6352569800000001</v>
      </c>
    </row>
    <row r="3231" spans="1:14" hidden="1" x14ac:dyDescent="0.2">
      <c r="A3231" s="1">
        <v>45091</v>
      </c>
      <c r="B3231" s="1">
        <v>45017</v>
      </c>
      <c r="C3231" t="s">
        <v>218</v>
      </c>
      <c r="D3231" t="s">
        <v>14</v>
      </c>
      <c r="E3231" t="s">
        <v>30</v>
      </c>
      <c r="F3231" t="str">
        <f>VLOOKUP(DistroKid_1688147457835_ReportingDate_2023_06[[#This Row],[Title]],'SONG LIST'!A:D,3,0)</f>
        <v>Magic</v>
      </c>
      <c r="G3231" t="s">
        <v>31</v>
      </c>
      <c r="H3231">
        <v>196400673897</v>
      </c>
      <c r="I3231">
        <v>68</v>
      </c>
      <c r="J3231">
        <v>100</v>
      </c>
      <c r="K3231" t="s">
        <v>17</v>
      </c>
      <c r="L3231" t="s">
        <v>95</v>
      </c>
      <c r="M3231">
        <v>0</v>
      </c>
      <c r="N3231">
        <v>9.1077950000000005E-2</v>
      </c>
    </row>
    <row r="3232" spans="1:14" hidden="1" x14ac:dyDescent="0.2">
      <c r="A3232" s="1">
        <v>45091</v>
      </c>
      <c r="B3232" s="1">
        <v>45017</v>
      </c>
      <c r="C3232" t="s">
        <v>218</v>
      </c>
      <c r="D3232" t="s">
        <v>14</v>
      </c>
      <c r="E3232" t="s">
        <v>36</v>
      </c>
      <c r="F3232" t="str">
        <f>VLOOKUP(DistroKid_1688147457835_ReportingDate_2023_06[[#This Row],[Title]],'SONG LIST'!A:D,3,0)</f>
        <v>Magic</v>
      </c>
      <c r="G3232" t="s">
        <v>37</v>
      </c>
      <c r="H3232">
        <v>196400497370</v>
      </c>
      <c r="I3232">
        <v>2</v>
      </c>
      <c r="J3232">
        <v>100</v>
      </c>
      <c r="K3232" t="s">
        <v>17</v>
      </c>
      <c r="L3232" t="s">
        <v>196</v>
      </c>
      <c r="M3232">
        <v>0</v>
      </c>
      <c r="N3232">
        <v>1.8300199999999999E-3</v>
      </c>
    </row>
    <row r="3233" spans="1:14" hidden="1" x14ac:dyDescent="0.2">
      <c r="A3233" s="1">
        <v>45091</v>
      </c>
      <c r="B3233" s="1">
        <v>45017</v>
      </c>
      <c r="C3233" t="s">
        <v>218</v>
      </c>
      <c r="D3233" t="s">
        <v>14</v>
      </c>
      <c r="E3233" t="s">
        <v>58</v>
      </c>
      <c r="F3233" t="str">
        <f>VLOOKUP(DistroKid_1688147457835_ReportingDate_2023_06[[#This Row],[Title]],'SONG LIST'!A:D,3,0)</f>
        <v>Magic</v>
      </c>
      <c r="G3233" t="s">
        <v>59</v>
      </c>
      <c r="H3233">
        <v>196400673897</v>
      </c>
      <c r="I3233">
        <v>2</v>
      </c>
      <c r="J3233">
        <v>100</v>
      </c>
      <c r="K3233" t="s">
        <v>17</v>
      </c>
      <c r="L3233" t="s">
        <v>110</v>
      </c>
      <c r="M3233">
        <v>0</v>
      </c>
      <c r="N3233">
        <v>5.51206E-3</v>
      </c>
    </row>
    <row r="3234" spans="1:14" hidden="1" x14ac:dyDescent="0.2">
      <c r="A3234" s="1">
        <v>45091</v>
      </c>
      <c r="B3234" s="1">
        <v>45017</v>
      </c>
      <c r="C3234" t="s">
        <v>218</v>
      </c>
      <c r="D3234" t="s">
        <v>14</v>
      </c>
      <c r="E3234" t="s">
        <v>38</v>
      </c>
      <c r="F3234" t="str">
        <f>VLOOKUP(DistroKid_1688147457835_ReportingDate_2023_06[[#This Row],[Title]],'SONG LIST'!A:D,3,0)</f>
        <v>Magic</v>
      </c>
      <c r="G3234" t="s">
        <v>39</v>
      </c>
      <c r="H3234">
        <v>196400673897</v>
      </c>
      <c r="I3234">
        <v>30</v>
      </c>
      <c r="J3234">
        <v>100</v>
      </c>
      <c r="K3234" t="s">
        <v>17</v>
      </c>
      <c r="L3234" t="s">
        <v>95</v>
      </c>
      <c r="M3234">
        <v>0</v>
      </c>
      <c r="N3234">
        <v>3.268534E-2</v>
      </c>
    </row>
    <row r="3235" spans="1:14" hidden="1" x14ac:dyDescent="0.2">
      <c r="A3235" s="1">
        <v>45091</v>
      </c>
      <c r="B3235" s="1">
        <v>45017</v>
      </c>
      <c r="C3235" t="s">
        <v>218</v>
      </c>
      <c r="D3235" t="s">
        <v>14</v>
      </c>
      <c r="E3235" t="s">
        <v>64</v>
      </c>
      <c r="F3235" t="str">
        <f>VLOOKUP(DistroKid_1688147457835_ReportingDate_2023_06[[#This Row],[Title]],'SONG LIST'!A:D,3,0)</f>
        <v>Magic</v>
      </c>
      <c r="G3235" t="s">
        <v>65</v>
      </c>
      <c r="H3235">
        <v>196400499091</v>
      </c>
      <c r="I3235">
        <v>13</v>
      </c>
      <c r="J3235">
        <v>100</v>
      </c>
      <c r="K3235" t="s">
        <v>17</v>
      </c>
      <c r="L3235" t="s">
        <v>95</v>
      </c>
      <c r="M3235">
        <v>0</v>
      </c>
      <c r="N3235">
        <v>1.205113E-2</v>
      </c>
    </row>
    <row r="3236" spans="1:14" hidden="1" x14ac:dyDescent="0.2">
      <c r="A3236" s="1">
        <v>45091</v>
      </c>
      <c r="B3236" s="1">
        <v>45017</v>
      </c>
      <c r="C3236" t="s">
        <v>218</v>
      </c>
      <c r="D3236" t="s">
        <v>14</v>
      </c>
      <c r="E3236" t="s">
        <v>60</v>
      </c>
      <c r="F3236" t="str">
        <f>VLOOKUP(DistroKid_1688147457835_ReportingDate_2023_06[[#This Row],[Title]],'SONG LIST'!A:D,3,0)</f>
        <v>Magic</v>
      </c>
      <c r="G3236" t="s">
        <v>61</v>
      </c>
      <c r="H3236">
        <v>196400497370</v>
      </c>
      <c r="I3236">
        <v>6</v>
      </c>
      <c r="J3236">
        <v>100</v>
      </c>
      <c r="K3236" t="s">
        <v>17</v>
      </c>
      <c r="L3236" t="s">
        <v>196</v>
      </c>
      <c r="M3236">
        <v>0</v>
      </c>
      <c r="N3236">
        <v>3.74004E-3</v>
      </c>
    </row>
    <row r="3237" spans="1:14" hidden="1" x14ac:dyDescent="0.2">
      <c r="A3237" s="1">
        <v>45091</v>
      </c>
      <c r="B3237" s="1">
        <v>45017</v>
      </c>
      <c r="C3237" t="s">
        <v>218</v>
      </c>
      <c r="D3237" t="s">
        <v>14</v>
      </c>
      <c r="E3237" t="s">
        <v>26</v>
      </c>
      <c r="F3237" t="str">
        <f>VLOOKUP(DistroKid_1688147457835_ReportingDate_2023_06[[#This Row],[Title]],'SONG LIST'!A:D,3,0)</f>
        <v>Magic</v>
      </c>
      <c r="G3237" t="s">
        <v>27</v>
      </c>
      <c r="H3237">
        <v>196400673897</v>
      </c>
      <c r="I3237">
        <v>17</v>
      </c>
      <c r="J3237">
        <v>100</v>
      </c>
      <c r="K3237" t="s">
        <v>17</v>
      </c>
      <c r="L3237" t="s">
        <v>95</v>
      </c>
      <c r="M3237">
        <v>0</v>
      </c>
      <c r="N3237">
        <v>2.408625E-2</v>
      </c>
    </row>
    <row r="3238" spans="1:14" hidden="1" x14ac:dyDescent="0.2">
      <c r="A3238" s="1">
        <v>45091</v>
      </c>
      <c r="B3238" s="1">
        <v>45017</v>
      </c>
      <c r="C3238" t="s">
        <v>218</v>
      </c>
      <c r="D3238" t="s">
        <v>14</v>
      </c>
      <c r="E3238" t="s">
        <v>15</v>
      </c>
      <c r="F3238" t="str">
        <f>VLOOKUP(DistroKid_1688147457835_ReportingDate_2023_06[[#This Row],[Title]],'SONG LIST'!A:D,3,0)</f>
        <v>Magic</v>
      </c>
      <c r="G3238" t="s">
        <v>16</v>
      </c>
      <c r="H3238">
        <v>196400673897</v>
      </c>
      <c r="I3238">
        <v>3</v>
      </c>
      <c r="J3238">
        <v>100</v>
      </c>
      <c r="K3238" t="s">
        <v>17</v>
      </c>
      <c r="L3238" t="s">
        <v>110</v>
      </c>
      <c r="M3238">
        <v>0</v>
      </c>
      <c r="N3238">
        <v>8.1770799999999998E-3</v>
      </c>
    </row>
    <row r="3239" spans="1:14" hidden="1" x14ac:dyDescent="0.2">
      <c r="A3239" s="1">
        <v>45091</v>
      </c>
      <c r="B3239" s="1">
        <v>45017</v>
      </c>
      <c r="C3239" t="s">
        <v>218</v>
      </c>
      <c r="D3239" t="s">
        <v>14</v>
      </c>
      <c r="E3239" t="s">
        <v>32</v>
      </c>
      <c r="F3239" t="str">
        <f>VLOOKUP(DistroKid_1688147457835_ReportingDate_2023_06[[#This Row],[Title]],'SONG LIST'!A:D,3,0)</f>
        <v>Magic</v>
      </c>
      <c r="G3239" t="s">
        <v>33</v>
      </c>
      <c r="H3239">
        <v>196400499091</v>
      </c>
      <c r="I3239">
        <v>4</v>
      </c>
      <c r="J3239">
        <v>100</v>
      </c>
      <c r="K3239" t="s">
        <v>17</v>
      </c>
      <c r="L3239" t="s">
        <v>110</v>
      </c>
      <c r="M3239">
        <v>0</v>
      </c>
      <c r="N3239">
        <v>1.102411E-2</v>
      </c>
    </row>
    <row r="3240" spans="1:14" hidden="1" x14ac:dyDescent="0.2">
      <c r="A3240" s="1">
        <v>45091</v>
      </c>
      <c r="B3240" s="1">
        <v>45017</v>
      </c>
      <c r="C3240" t="s">
        <v>218</v>
      </c>
      <c r="D3240" t="s">
        <v>14</v>
      </c>
      <c r="E3240" t="s">
        <v>189</v>
      </c>
      <c r="F3240" t="str">
        <f>VLOOKUP(DistroKid_1688147457835_ReportingDate_2023_06[[#This Row],[Title]],'SONG LIST'!A:D,3,0)</f>
        <v>Magic</v>
      </c>
      <c r="G3240" t="s">
        <v>190</v>
      </c>
      <c r="H3240">
        <v>196400497370</v>
      </c>
      <c r="I3240">
        <v>1</v>
      </c>
      <c r="J3240">
        <v>100</v>
      </c>
      <c r="K3240" t="s">
        <v>17</v>
      </c>
      <c r="L3240" t="s">
        <v>110</v>
      </c>
      <c r="M3240">
        <v>0</v>
      </c>
      <c r="N3240">
        <v>2.75603E-3</v>
      </c>
    </row>
    <row r="3241" spans="1:14" hidden="1" x14ac:dyDescent="0.2">
      <c r="A3241" s="1">
        <v>45091</v>
      </c>
      <c r="B3241" s="1">
        <v>45017</v>
      </c>
      <c r="C3241" t="s">
        <v>218</v>
      </c>
      <c r="D3241" t="s">
        <v>14</v>
      </c>
      <c r="E3241" t="s">
        <v>58</v>
      </c>
      <c r="F3241" t="str">
        <f>VLOOKUP(DistroKid_1688147457835_ReportingDate_2023_06[[#This Row],[Title]],'SONG LIST'!A:D,3,0)</f>
        <v>Magic</v>
      </c>
      <c r="G3241" t="s">
        <v>59</v>
      </c>
      <c r="H3241">
        <v>196400673897</v>
      </c>
      <c r="I3241">
        <v>11</v>
      </c>
      <c r="J3241">
        <v>100</v>
      </c>
      <c r="K3241" t="s">
        <v>17</v>
      </c>
      <c r="L3241" t="s">
        <v>95</v>
      </c>
      <c r="M3241">
        <v>0</v>
      </c>
      <c r="N3241">
        <v>1.037911E-2</v>
      </c>
    </row>
    <row r="3242" spans="1:14" hidden="1" x14ac:dyDescent="0.2">
      <c r="A3242" s="1">
        <v>45091</v>
      </c>
      <c r="B3242" s="1">
        <v>45017</v>
      </c>
      <c r="C3242" t="s">
        <v>218</v>
      </c>
      <c r="D3242" t="s">
        <v>14</v>
      </c>
      <c r="E3242" t="s">
        <v>58</v>
      </c>
      <c r="F3242" t="str">
        <f>VLOOKUP(DistroKid_1688147457835_ReportingDate_2023_06[[#This Row],[Title]],'SONG LIST'!A:D,3,0)</f>
        <v>Magic</v>
      </c>
      <c r="G3242" t="s">
        <v>59</v>
      </c>
      <c r="H3242">
        <v>196400673897</v>
      </c>
      <c r="I3242">
        <v>656</v>
      </c>
      <c r="J3242">
        <v>100</v>
      </c>
      <c r="K3242" t="s">
        <v>17</v>
      </c>
      <c r="L3242" t="s">
        <v>18</v>
      </c>
      <c r="M3242">
        <v>0</v>
      </c>
      <c r="N3242">
        <v>5.3370594100000002</v>
      </c>
    </row>
    <row r="3243" spans="1:14" hidden="1" x14ac:dyDescent="0.2">
      <c r="A3243" s="1">
        <v>45091</v>
      </c>
      <c r="B3243" s="1">
        <v>45017</v>
      </c>
      <c r="C3243" t="s">
        <v>218</v>
      </c>
      <c r="D3243" t="s">
        <v>14</v>
      </c>
      <c r="E3243" t="s">
        <v>50</v>
      </c>
      <c r="F3243" t="str">
        <f>VLOOKUP(DistroKid_1688147457835_ReportingDate_2023_06[[#This Row],[Title]],'SONG LIST'!A:D,3,0)</f>
        <v>Magic</v>
      </c>
      <c r="G3243" t="s">
        <v>51</v>
      </c>
      <c r="H3243">
        <v>196400673897</v>
      </c>
      <c r="I3243">
        <v>8</v>
      </c>
      <c r="J3243">
        <v>100</v>
      </c>
      <c r="K3243" t="s">
        <v>17</v>
      </c>
      <c r="L3243" t="s">
        <v>95</v>
      </c>
      <c r="M3243">
        <v>0</v>
      </c>
      <c r="N3243">
        <v>1.00731E-2</v>
      </c>
    </row>
    <row r="3244" spans="1:14" hidden="1" x14ac:dyDescent="0.2">
      <c r="A3244" s="1">
        <v>45091</v>
      </c>
      <c r="B3244" s="1">
        <v>45017</v>
      </c>
      <c r="C3244" t="s">
        <v>218</v>
      </c>
      <c r="D3244" t="s">
        <v>14</v>
      </c>
      <c r="E3244" t="s">
        <v>20</v>
      </c>
      <c r="F3244" t="str">
        <f>VLOOKUP(DistroKid_1688147457835_ReportingDate_2023_06[[#This Row],[Title]],'SONG LIST'!A:D,3,0)</f>
        <v>The Best Is Yet to Come</v>
      </c>
      <c r="G3244" t="s">
        <v>21</v>
      </c>
      <c r="H3244">
        <v>196512360111</v>
      </c>
      <c r="I3244">
        <v>3</v>
      </c>
      <c r="J3244">
        <v>100</v>
      </c>
      <c r="K3244" t="s">
        <v>17</v>
      </c>
      <c r="L3244" t="s">
        <v>95</v>
      </c>
      <c r="M3244">
        <v>0</v>
      </c>
      <c r="N3244">
        <v>4.5280499999999996E-3</v>
      </c>
    </row>
    <row r="3245" spans="1:14" hidden="1" x14ac:dyDescent="0.2">
      <c r="A3245" s="1">
        <v>45091</v>
      </c>
      <c r="B3245" s="1">
        <v>45017</v>
      </c>
      <c r="C3245" t="s">
        <v>218</v>
      </c>
      <c r="D3245" t="s">
        <v>14</v>
      </c>
      <c r="E3245" t="s">
        <v>42</v>
      </c>
      <c r="F3245" t="str">
        <f>VLOOKUP(DistroKid_1688147457835_ReportingDate_2023_06[[#This Row],[Title]],'SONG LIST'!A:D,3,0)</f>
        <v>Magic</v>
      </c>
      <c r="G3245" t="s">
        <v>43</v>
      </c>
      <c r="H3245">
        <v>196400673897</v>
      </c>
      <c r="I3245">
        <v>5</v>
      </c>
      <c r="J3245">
        <v>100</v>
      </c>
      <c r="K3245" t="s">
        <v>17</v>
      </c>
      <c r="L3245" t="s">
        <v>95</v>
      </c>
      <c r="M3245">
        <v>0</v>
      </c>
      <c r="N3245">
        <v>6.7460699999999998E-3</v>
      </c>
    </row>
    <row r="3246" spans="1:14" hidden="1" x14ac:dyDescent="0.2">
      <c r="A3246" s="1">
        <v>45091</v>
      </c>
      <c r="B3246" s="1">
        <v>45017</v>
      </c>
      <c r="C3246" t="s">
        <v>218</v>
      </c>
      <c r="D3246" t="s">
        <v>14</v>
      </c>
      <c r="E3246" t="s">
        <v>34</v>
      </c>
      <c r="F3246" t="str">
        <f>VLOOKUP(DistroKid_1688147457835_ReportingDate_2023_06[[#This Row],[Title]],'SONG LIST'!A:D,3,0)</f>
        <v>Range Rover</v>
      </c>
      <c r="G3246" t="s">
        <v>35</v>
      </c>
      <c r="H3246">
        <v>196165527350</v>
      </c>
      <c r="I3246">
        <v>6</v>
      </c>
      <c r="J3246">
        <v>100</v>
      </c>
      <c r="K3246" t="s">
        <v>17</v>
      </c>
      <c r="L3246" t="s">
        <v>110</v>
      </c>
      <c r="M3246">
        <v>0</v>
      </c>
      <c r="N3246">
        <v>2.076822E-2</v>
      </c>
    </row>
    <row r="3247" spans="1:14" hidden="1" x14ac:dyDescent="0.2">
      <c r="A3247" s="1">
        <v>45091</v>
      </c>
      <c r="B3247" s="1">
        <v>45017</v>
      </c>
      <c r="C3247" t="s">
        <v>218</v>
      </c>
      <c r="D3247" t="s">
        <v>14</v>
      </c>
      <c r="E3247" t="s">
        <v>54</v>
      </c>
      <c r="F3247" t="str">
        <f>VLOOKUP(DistroKid_1688147457835_ReportingDate_2023_06[[#This Row],[Title]],'SONG LIST'!A:D,3,0)</f>
        <v>Magic</v>
      </c>
      <c r="G3247" t="s">
        <v>55</v>
      </c>
      <c r="H3247">
        <v>196400673897</v>
      </c>
      <c r="I3247">
        <v>8</v>
      </c>
      <c r="J3247">
        <v>100</v>
      </c>
      <c r="K3247" t="s">
        <v>17</v>
      </c>
      <c r="L3247" t="s">
        <v>110</v>
      </c>
      <c r="M3247">
        <v>0</v>
      </c>
      <c r="N3247">
        <v>2.6280270000000001E-2</v>
      </c>
    </row>
    <row r="3248" spans="1:14" hidden="1" x14ac:dyDescent="0.2">
      <c r="A3248" s="1">
        <v>45091</v>
      </c>
      <c r="B3248" s="1">
        <v>45017</v>
      </c>
      <c r="C3248" t="s">
        <v>218</v>
      </c>
      <c r="D3248" t="s">
        <v>14</v>
      </c>
      <c r="E3248" t="s">
        <v>64</v>
      </c>
      <c r="F3248" t="str">
        <f>VLOOKUP(DistroKid_1688147457835_ReportingDate_2023_06[[#This Row],[Title]],'SONG LIST'!A:D,3,0)</f>
        <v>Magic</v>
      </c>
      <c r="G3248" t="s">
        <v>65</v>
      </c>
      <c r="H3248">
        <v>196400499091</v>
      </c>
      <c r="I3248">
        <v>1</v>
      </c>
      <c r="J3248">
        <v>100</v>
      </c>
      <c r="K3248" t="s">
        <v>17</v>
      </c>
      <c r="L3248" t="s">
        <v>196</v>
      </c>
      <c r="M3248">
        <v>0</v>
      </c>
      <c r="N3248">
        <v>9.1500999999999996E-4</v>
      </c>
    </row>
    <row r="3249" spans="1:14" hidden="1" x14ac:dyDescent="0.2">
      <c r="A3249" s="1">
        <v>45091</v>
      </c>
      <c r="B3249" s="1">
        <v>45017</v>
      </c>
      <c r="C3249" t="s">
        <v>218</v>
      </c>
      <c r="D3249" t="s">
        <v>14</v>
      </c>
      <c r="E3249" t="s">
        <v>48</v>
      </c>
      <c r="F3249" t="str">
        <f>VLOOKUP(DistroKid_1688147457835_ReportingDate_2023_06[[#This Row],[Title]],'SONG LIST'!A:D,3,0)</f>
        <v>Magic</v>
      </c>
      <c r="G3249" t="s">
        <v>49</v>
      </c>
      <c r="H3249">
        <v>196400499091</v>
      </c>
      <c r="I3249">
        <v>5</v>
      </c>
      <c r="J3249">
        <v>100</v>
      </c>
      <c r="K3249" t="s">
        <v>17</v>
      </c>
      <c r="L3249" t="s">
        <v>196</v>
      </c>
      <c r="M3249">
        <v>0</v>
      </c>
      <c r="N3249">
        <v>3.8750400000000002E-3</v>
      </c>
    </row>
    <row r="3250" spans="1:14" hidden="1" x14ac:dyDescent="0.2">
      <c r="A3250" s="1">
        <v>45091</v>
      </c>
      <c r="B3250" s="1">
        <v>45017</v>
      </c>
      <c r="C3250" t="s">
        <v>218</v>
      </c>
      <c r="D3250" t="s">
        <v>14</v>
      </c>
      <c r="E3250" t="s">
        <v>26</v>
      </c>
      <c r="F3250" t="str">
        <f>VLOOKUP(DistroKid_1688147457835_ReportingDate_2023_06[[#This Row],[Title]],'SONG LIST'!A:D,3,0)</f>
        <v>Magic</v>
      </c>
      <c r="G3250" t="s">
        <v>27</v>
      </c>
      <c r="H3250">
        <v>196400673897</v>
      </c>
      <c r="I3250">
        <v>19</v>
      </c>
      <c r="J3250">
        <v>100</v>
      </c>
      <c r="K3250" t="s">
        <v>17</v>
      </c>
      <c r="L3250" t="s">
        <v>110</v>
      </c>
      <c r="M3250">
        <v>0</v>
      </c>
      <c r="N3250">
        <v>5.6805590000000003E-2</v>
      </c>
    </row>
    <row r="3251" spans="1:14" hidden="1" x14ac:dyDescent="0.2">
      <c r="A3251" s="1">
        <v>45091</v>
      </c>
      <c r="B3251" s="1">
        <v>45017</v>
      </c>
      <c r="C3251" t="s">
        <v>218</v>
      </c>
      <c r="D3251" t="s">
        <v>14</v>
      </c>
      <c r="E3251" t="s">
        <v>56</v>
      </c>
      <c r="F3251" t="str">
        <f>VLOOKUP(DistroKid_1688147457835_ReportingDate_2023_06[[#This Row],[Title]],'SONG LIST'!A:D,3,0)</f>
        <v>Magic</v>
      </c>
      <c r="G3251" t="s">
        <v>57</v>
      </c>
      <c r="H3251">
        <v>196400497370</v>
      </c>
      <c r="I3251">
        <v>1</v>
      </c>
      <c r="J3251">
        <v>100</v>
      </c>
      <c r="K3251" t="s">
        <v>17</v>
      </c>
      <c r="L3251" t="s">
        <v>110</v>
      </c>
      <c r="M3251">
        <v>0</v>
      </c>
      <c r="N3251">
        <v>2.75603E-3</v>
      </c>
    </row>
    <row r="3252" spans="1:14" hidden="1" x14ac:dyDescent="0.2">
      <c r="A3252" s="1">
        <v>45091</v>
      </c>
      <c r="B3252" s="1">
        <v>45017</v>
      </c>
      <c r="C3252" t="s">
        <v>218</v>
      </c>
      <c r="D3252" t="s">
        <v>14</v>
      </c>
      <c r="E3252" t="s">
        <v>66</v>
      </c>
      <c r="F3252" t="str">
        <f>VLOOKUP(DistroKid_1688147457835_ReportingDate_2023_06[[#This Row],[Title]],'SONG LIST'!A:D,3,0)</f>
        <v>Magic</v>
      </c>
      <c r="G3252" t="s">
        <v>67</v>
      </c>
      <c r="H3252">
        <v>196400673897</v>
      </c>
      <c r="I3252">
        <v>919</v>
      </c>
      <c r="J3252">
        <v>100</v>
      </c>
      <c r="K3252" t="s">
        <v>17</v>
      </c>
      <c r="L3252" t="s">
        <v>18</v>
      </c>
      <c r="M3252">
        <v>0</v>
      </c>
      <c r="N3252">
        <v>7.44124125</v>
      </c>
    </row>
    <row r="3253" spans="1:14" hidden="1" x14ac:dyDescent="0.2">
      <c r="A3253" s="1">
        <v>45091</v>
      </c>
      <c r="B3253" s="1">
        <v>45017</v>
      </c>
      <c r="C3253" t="s">
        <v>218</v>
      </c>
      <c r="D3253" t="s">
        <v>14</v>
      </c>
      <c r="E3253" t="s">
        <v>46</v>
      </c>
      <c r="F3253" t="str">
        <f>VLOOKUP(DistroKid_1688147457835_ReportingDate_2023_06[[#This Row],[Title]],'SONG LIST'!A:D,3,0)</f>
        <v>Magic</v>
      </c>
      <c r="G3253" t="s">
        <v>47</v>
      </c>
      <c r="H3253">
        <v>196400673897</v>
      </c>
      <c r="I3253">
        <v>498</v>
      </c>
      <c r="J3253">
        <v>100</v>
      </c>
      <c r="K3253" t="s">
        <v>17</v>
      </c>
      <c r="L3253" t="s">
        <v>18</v>
      </c>
      <c r="M3253">
        <v>0</v>
      </c>
      <c r="N3253">
        <v>3.8926524100000002</v>
      </c>
    </row>
    <row r="3254" spans="1:14" hidden="1" x14ac:dyDescent="0.2">
      <c r="A3254" s="1">
        <v>45091</v>
      </c>
      <c r="B3254" s="1">
        <v>45017</v>
      </c>
      <c r="C3254" t="s">
        <v>218</v>
      </c>
      <c r="D3254" t="s">
        <v>14</v>
      </c>
      <c r="E3254" t="s">
        <v>68</v>
      </c>
      <c r="F3254" t="str">
        <f>VLOOKUP(DistroKid_1688147457835_ReportingDate_2023_06[[#This Row],[Title]],'SONG LIST'!A:D,3,0)</f>
        <v>Magic</v>
      </c>
      <c r="G3254" t="s">
        <v>69</v>
      </c>
      <c r="H3254">
        <v>196400497370</v>
      </c>
      <c r="I3254">
        <v>2</v>
      </c>
      <c r="J3254">
        <v>100</v>
      </c>
      <c r="K3254" t="s">
        <v>17</v>
      </c>
      <c r="L3254" t="s">
        <v>110</v>
      </c>
      <c r="M3254">
        <v>0</v>
      </c>
      <c r="N3254">
        <v>5.51206E-3</v>
      </c>
    </row>
    <row r="3255" spans="1:14" hidden="1" x14ac:dyDescent="0.2">
      <c r="A3255" s="1">
        <v>45091</v>
      </c>
      <c r="B3255" s="1">
        <v>45017</v>
      </c>
      <c r="C3255" t="s">
        <v>218</v>
      </c>
      <c r="D3255" t="s">
        <v>14</v>
      </c>
      <c r="E3255" t="s">
        <v>58</v>
      </c>
      <c r="F3255" t="str">
        <f>VLOOKUP(DistroKid_1688147457835_ReportingDate_2023_06[[#This Row],[Title]],'SONG LIST'!A:D,3,0)</f>
        <v>Magic</v>
      </c>
      <c r="G3255" t="s">
        <v>59</v>
      </c>
      <c r="H3255">
        <v>196400673897</v>
      </c>
      <c r="I3255">
        <v>4</v>
      </c>
      <c r="J3255">
        <v>100</v>
      </c>
      <c r="K3255" t="s">
        <v>17</v>
      </c>
      <c r="L3255" t="s">
        <v>196</v>
      </c>
      <c r="M3255">
        <v>0</v>
      </c>
      <c r="N3255">
        <v>2.9600300000000002E-3</v>
      </c>
    </row>
    <row r="3256" spans="1:14" hidden="1" x14ac:dyDescent="0.2">
      <c r="A3256" s="1">
        <v>45091</v>
      </c>
      <c r="B3256" s="1">
        <v>45017</v>
      </c>
      <c r="C3256" t="s">
        <v>218</v>
      </c>
      <c r="D3256" t="s">
        <v>14</v>
      </c>
      <c r="E3256" t="s">
        <v>32</v>
      </c>
      <c r="F3256" t="str">
        <f>VLOOKUP(DistroKid_1688147457835_ReportingDate_2023_06[[#This Row],[Title]],'SONG LIST'!A:D,3,0)</f>
        <v>Magic</v>
      </c>
      <c r="G3256" t="s">
        <v>33</v>
      </c>
      <c r="H3256">
        <v>196400499091</v>
      </c>
      <c r="I3256">
        <v>14</v>
      </c>
      <c r="J3256">
        <v>100</v>
      </c>
      <c r="K3256" t="s">
        <v>17</v>
      </c>
      <c r="L3256" t="s">
        <v>95</v>
      </c>
      <c r="M3256">
        <v>0</v>
      </c>
      <c r="N3256">
        <v>1.662017E-2</v>
      </c>
    </row>
    <row r="3257" spans="1:14" hidden="1" x14ac:dyDescent="0.2">
      <c r="A3257" s="1">
        <v>45091</v>
      </c>
      <c r="B3257" s="1">
        <v>45017</v>
      </c>
      <c r="C3257" t="s">
        <v>218</v>
      </c>
      <c r="D3257" t="s">
        <v>14</v>
      </c>
      <c r="E3257" t="s">
        <v>189</v>
      </c>
      <c r="F3257" t="str">
        <f>VLOOKUP(DistroKid_1688147457835_ReportingDate_2023_06[[#This Row],[Title]],'SONG LIST'!A:D,3,0)</f>
        <v>Magic</v>
      </c>
      <c r="G3257" t="s">
        <v>190</v>
      </c>
      <c r="H3257">
        <v>196400497370</v>
      </c>
      <c r="I3257">
        <v>1</v>
      </c>
      <c r="J3257">
        <v>100</v>
      </c>
      <c r="K3257" t="s">
        <v>17</v>
      </c>
      <c r="L3257" t="s">
        <v>95</v>
      </c>
      <c r="M3257">
        <v>0</v>
      </c>
      <c r="N3257">
        <v>1.1090099999999999E-3</v>
      </c>
    </row>
    <row r="3258" spans="1:14" hidden="1" x14ac:dyDescent="0.2">
      <c r="A3258" s="1">
        <v>45091</v>
      </c>
      <c r="B3258" s="1">
        <v>45017</v>
      </c>
      <c r="C3258" t="s">
        <v>218</v>
      </c>
      <c r="D3258" t="s">
        <v>14</v>
      </c>
      <c r="E3258" t="s">
        <v>15</v>
      </c>
      <c r="F3258" t="str">
        <f>VLOOKUP(DistroKid_1688147457835_ReportingDate_2023_06[[#This Row],[Title]],'SONG LIST'!A:D,3,0)</f>
        <v>Magic</v>
      </c>
      <c r="G3258" t="s">
        <v>16</v>
      </c>
      <c r="H3258">
        <v>196400673897</v>
      </c>
      <c r="I3258">
        <v>13</v>
      </c>
      <c r="J3258">
        <v>100</v>
      </c>
      <c r="K3258" t="s">
        <v>17</v>
      </c>
      <c r="L3258" t="s">
        <v>95</v>
      </c>
      <c r="M3258">
        <v>0</v>
      </c>
      <c r="N3258">
        <v>1.794219E-2</v>
      </c>
    </row>
    <row r="3259" spans="1:14" hidden="1" x14ac:dyDescent="0.2">
      <c r="A3259" s="1">
        <v>45091</v>
      </c>
      <c r="B3259" s="1">
        <v>45017</v>
      </c>
      <c r="C3259" t="s">
        <v>218</v>
      </c>
      <c r="D3259" t="s">
        <v>14</v>
      </c>
      <c r="E3259" t="s">
        <v>68</v>
      </c>
      <c r="F3259" t="str">
        <f>VLOOKUP(DistroKid_1688147457835_ReportingDate_2023_06[[#This Row],[Title]],'SONG LIST'!A:D,3,0)</f>
        <v>Magic</v>
      </c>
      <c r="G3259" t="s">
        <v>69</v>
      </c>
      <c r="H3259">
        <v>196400497370</v>
      </c>
      <c r="I3259">
        <v>122</v>
      </c>
      <c r="J3259">
        <v>100</v>
      </c>
      <c r="K3259" t="s">
        <v>17</v>
      </c>
      <c r="L3259" t="s">
        <v>18</v>
      </c>
      <c r="M3259">
        <v>0</v>
      </c>
      <c r="N3259">
        <v>0.98293019999999998</v>
      </c>
    </row>
    <row r="3260" spans="1:14" hidden="1" x14ac:dyDescent="0.2">
      <c r="A3260" s="1">
        <v>45091</v>
      </c>
      <c r="B3260" s="1">
        <v>45017</v>
      </c>
      <c r="C3260" t="s">
        <v>218</v>
      </c>
      <c r="D3260" t="s">
        <v>14</v>
      </c>
      <c r="E3260" t="s">
        <v>79</v>
      </c>
      <c r="F3260" t="str">
        <f>VLOOKUP(DistroKid_1688147457835_ReportingDate_2023_06[[#This Row],[Title]],'SONG LIST'!A:D,3,0)</f>
        <v>Magic</v>
      </c>
      <c r="G3260" t="s">
        <v>80</v>
      </c>
      <c r="H3260">
        <v>196400497370</v>
      </c>
      <c r="I3260">
        <v>2</v>
      </c>
      <c r="J3260">
        <v>100</v>
      </c>
      <c r="K3260" t="s">
        <v>17</v>
      </c>
      <c r="L3260" t="s">
        <v>196</v>
      </c>
      <c r="M3260">
        <v>0</v>
      </c>
      <c r="N3260">
        <v>1.1300100000000001E-3</v>
      </c>
    </row>
    <row r="3261" spans="1:14" hidden="1" x14ac:dyDescent="0.2">
      <c r="A3261" s="1">
        <v>45091</v>
      </c>
      <c r="B3261" s="1">
        <v>45017</v>
      </c>
      <c r="C3261" t="s">
        <v>218</v>
      </c>
      <c r="D3261" t="s">
        <v>14</v>
      </c>
      <c r="E3261" t="s">
        <v>56</v>
      </c>
      <c r="F3261" t="str">
        <f>VLOOKUP(DistroKid_1688147457835_ReportingDate_2023_06[[#This Row],[Title]],'SONG LIST'!A:D,3,0)</f>
        <v>Magic</v>
      </c>
      <c r="G3261" t="s">
        <v>57</v>
      </c>
      <c r="H3261">
        <v>196400497370</v>
      </c>
      <c r="I3261">
        <v>1</v>
      </c>
      <c r="J3261">
        <v>100</v>
      </c>
      <c r="K3261" t="s">
        <v>17</v>
      </c>
      <c r="L3261" t="s">
        <v>196</v>
      </c>
      <c r="M3261">
        <v>0</v>
      </c>
      <c r="N3261">
        <v>5.6501000000000001E-4</v>
      </c>
    </row>
    <row r="3262" spans="1:14" hidden="1" x14ac:dyDescent="0.2">
      <c r="A3262" s="1">
        <v>45091</v>
      </c>
      <c r="B3262" s="1">
        <v>45017</v>
      </c>
      <c r="C3262" t="s">
        <v>218</v>
      </c>
      <c r="D3262" t="s">
        <v>14</v>
      </c>
      <c r="E3262" t="s">
        <v>40</v>
      </c>
      <c r="F3262" t="str">
        <f>VLOOKUP(DistroKid_1688147457835_ReportingDate_2023_06[[#This Row],[Title]],'SONG LIST'!A:D,3,0)</f>
        <v>Magic</v>
      </c>
      <c r="G3262" t="s">
        <v>41</v>
      </c>
      <c r="H3262">
        <v>196400803188</v>
      </c>
      <c r="I3262">
        <v>1</v>
      </c>
      <c r="J3262">
        <v>100</v>
      </c>
      <c r="K3262" t="s">
        <v>17</v>
      </c>
      <c r="L3262" t="s">
        <v>95</v>
      </c>
      <c r="M3262">
        <v>0</v>
      </c>
      <c r="N3262">
        <v>1.25201E-3</v>
      </c>
    </row>
    <row r="3263" spans="1:14" hidden="1" x14ac:dyDescent="0.2">
      <c r="A3263" s="1">
        <v>45091</v>
      </c>
      <c r="B3263" s="1">
        <v>45017</v>
      </c>
      <c r="C3263" t="s">
        <v>218</v>
      </c>
      <c r="D3263" t="s">
        <v>14</v>
      </c>
      <c r="E3263" t="s">
        <v>50</v>
      </c>
      <c r="F3263" t="str">
        <f>VLOOKUP(DistroKid_1688147457835_ReportingDate_2023_06[[#This Row],[Title]],'SONG LIST'!A:D,3,0)</f>
        <v>Magic</v>
      </c>
      <c r="G3263" t="s">
        <v>51</v>
      </c>
      <c r="H3263">
        <v>196400673897</v>
      </c>
      <c r="I3263">
        <v>1392</v>
      </c>
      <c r="J3263">
        <v>100</v>
      </c>
      <c r="K3263" t="s">
        <v>17</v>
      </c>
      <c r="L3263" t="s">
        <v>18</v>
      </c>
      <c r="M3263">
        <v>0</v>
      </c>
      <c r="N3263">
        <v>12.01699475</v>
      </c>
    </row>
    <row r="3264" spans="1:14" hidden="1" x14ac:dyDescent="0.2">
      <c r="A3264" s="1">
        <v>45091</v>
      </c>
      <c r="B3264" s="1">
        <v>45017</v>
      </c>
      <c r="C3264" t="s">
        <v>218</v>
      </c>
      <c r="D3264" t="s">
        <v>14</v>
      </c>
      <c r="E3264" t="s">
        <v>79</v>
      </c>
      <c r="F3264" t="str">
        <f>VLOOKUP(DistroKid_1688147457835_ReportingDate_2023_06[[#This Row],[Title]],'SONG LIST'!A:D,3,0)</f>
        <v>Magic</v>
      </c>
      <c r="G3264" t="s">
        <v>80</v>
      </c>
      <c r="H3264">
        <v>196400497370</v>
      </c>
      <c r="I3264">
        <v>65</v>
      </c>
      <c r="J3264">
        <v>100</v>
      </c>
      <c r="K3264" t="s">
        <v>17</v>
      </c>
      <c r="L3264" t="s">
        <v>18</v>
      </c>
      <c r="M3264">
        <v>0</v>
      </c>
      <c r="N3264">
        <v>0.48825006999999998</v>
      </c>
    </row>
    <row r="3265" spans="1:14" hidden="1" x14ac:dyDescent="0.2">
      <c r="A3265" s="1">
        <v>45091</v>
      </c>
      <c r="B3265" s="1">
        <v>45017</v>
      </c>
      <c r="C3265" t="s">
        <v>218</v>
      </c>
      <c r="D3265" t="s">
        <v>14</v>
      </c>
      <c r="E3265" t="s">
        <v>62</v>
      </c>
      <c r="F3265" t="str">
        <f>VLOOKUP(DistroKid_1688147457835_ReportingDate_2023_06[[#This Row],[Title]],'SONG LIST'!A:D,3,0)</f>
        <v>A Ben Rector Christmas</v>
      </c>
      <c r="G3265" t="s">
        <v>63</v>
      </c>
      <c r="H3265">
        <v>196510604101</v>
      </c>
      <c r="I3265">
        <v>19</v>
      </c>
      <c r="J3265">
        <v>100</v>
      </c>
      <c r="K3265" t="s">
        <v>17</v>
      </c>
      <c r="L3265" t="s">
        <v>18</v>
      </c>
      <c r="M3265">
        <v>0</v>
      </c>
      <c r="N3265">
        <v>0.15367059999999999</v>
      </c>
    </row>
    <row r="3266" spans="1:14" hidden="1" x14ac:dyDescent="0.2">
      <c r="A3266" s="1">
        <v>45091</v>
      </c>
      <c r="B3266" s="1">
        <v>45017</v>
      </c>
      <c r="C3266" t="s">
        <v>218</v>
      </c>
      <c r="D3266" t="s">
        <v>14</v>
      </c>
      <c r="E3266" t="s">
        <v>52</v>
      </c>
      <c r="F3266" t="str">
        <f>VLOOKUP(DistroKid_1688147457835_ReportingDate_2023_06[[#This Row],[Title]],'SONG LIST'!A:D,3,0)</f>
        <v>The Best Is Yet to Come</v>
      </c>
      <c r="G3266" t="s">
        <v>53</v>
      </c>
      <c r="H3266">
        <v>196512360111</v>
      </c>
      <c r="I3266">
        <v>1170</v>
      </c>
      <c r="J3266">
        <v>100</v>
      </c>
      <c r="K3266" t="s">
        <v>17</v>
      </c>
      <c r="L3266" t="s">
        <v>18</v>
      </c>
      <c r="M3266">
        <v>0</v>
      </c>
      <c r="N3266">
        <v>9.3118136699999994</v>
      </c>
    </row>
    <row r="3267" spans="1:14" hidden="1" x14ac:dyDescent="0.2">
      <c r="A3267" s="1">
        <v>45091</v>
      </c>
      <c r="B3267" s="1">
        <v>45017</v>
      </c>
      <c r="C3267" t="s">
        <v>218</v>
      </c>
      <c r="D3267" t="s">
        <v>14</v>
      </c>
      <c r="E3267" t="s">
        <v>72</v>
      </c>
      <c r="F3267" t="str">
        <f>VLOOKUP(DistroKid_1688147457835_ReportingDate_2023_06[[#This Row],[Title]],'SONG LIST'!A:D,3,0)</f>
        <v>Magic</v>
      </c>
      <c r="G3267" t="s">
        <v>73</v>
      </c>
      <c r="H3267">
        <v>196400497370</v>
      </c>
      <c r="I3267">
        <v>23</v>
      </c>
      <c r="J3267">
        <v>100</v>
      </c>
      <c r="K3267" t="s">
        <v>17</v>
      </c>
      <c r="L3267" t="s">
        <v>18</v>
      </c>
      <c r="M3267">
        <v>0</v>
      </c>
      <c r="N3267">
        <v>0.20771916000000001</v>
      </c>
    </row>
    <row r="3268" spans="1:14" hidden="1" x14ac:dyDescent="0.2">
      <c r="A3268" s="1">
        <v>45091</v>
      </c>
      <c r="B3268" s="1">
        <v>45017</v>
      </c>
      <c r="C3268" t="s">
        <v>218</v>
      </c>
      <c r="D3268" t="s">
        <v>14</v>
      </c>
      <c r="E3268" t="s">
        <v>40</v>
      </c>
      <c r="F3268" t="str">
        <f>VLOOKUP(DistroKid_1688147457835_ReportingDate_2023_06[[#This Row],[Title]],'SONG LIST'!A:D,3,0)</f>
        <v>Magic</v>
      </c>
      <c r="G3268" t="s">
        <v>41</v>
      </c>
      <c r="H3268">
        <v>196400673897</v>
      </c>
      <c r="I3268">
        <v>202</v>
      </c>
      <c r="J3268">
        <v>100</v>
      </c>
      <c r="K3268" t="s">
        <v>17</v>
      </c>
      <c r="L3268" t="s">
        <v>18</v>
      </c>
      <c r="M3268">
        <v>0</v>
      </c>
      <c r="N3268">
        <v>1.7695753700000001</v>
      </c>
    </row>
    <row r="3269" spans="1:14" hidden="1" x14ac:dyDescent="0.2">
      <c r="A3269" s="1">
        <v>45091</v>
      </c>
      <c r="B3269" s="1">
        <v>45017</v>
      </c>
      <c r="C3269" t="s">
        <v>218</v>
      </c>
      <c r="D3269" t="s">
        <v>14</v>
      </c>
      <c r="E3269" t="s">
        <v>189</v>
      </c>
      <c r="F3269" t="str">
        <f>VLOOKUP(DistroKid_1688147457835_ReportingDate_2023_06[[#This Row],[Title]],'SONG LIST'!A:D,3,0)</f>
        <v>Magic</v>
      </c>
      <c r="G3269" t="s">
        <v>190</v>
      </c>
      <c r="H3269">
        <v>196400497370</v>
      </c>
      <c r="I3269">
        <v>918</v>
      </c>
      <c r="J3269">
        <v>100</v>
      </c>
      <c r="K3269" t="s">
        <v>17</v>
      </c>
      <c r="L3269" t="s">
        <v>18</v>
      </c>
      <c r="M3269">
        <v>0</v>
      </c>
      <c r="N3269">
        <v>7.4392602300000004</v>
      </c>
    </row>
    <row r="3270" spans="1:14" hidden="1" x14ac:dyDescent="0.2">
      <c r="A3270" s="1">
        <v>45091</v>
      </c>
      <c r="B3270" s="1">
        <v>45017</v>
      </c>
      <c r="C3270" t="s">
        <v>218</v>
      </c>
      <c r="D3270" t="s">
        <v>14</v>
      </c>
      <c r="E3270" t="s">
        <v>77</v>
      </c>
      <c r="F3270" t="str">
        <f>VLOOKUP(DistroKid_1688147457835_ReportingDate_2023_06[[#This Row],[Title]],'SONG LIST'!A:D,3,0)</f>
        <v>Magic</v>
      </c>
      <c r="G3270" t="s">
        <v>78</v>
      </c>
      <c r="H3270">
        <v>196400497370</v>
      </c>
      <c r="I3270">
        <v>55</v>
      </c>
      <c r="J3270">
        <v>100</v>
      </c>
      <c r="K3270" t="s">
        <v>17</v>
      </c>
      <c r="L3270" t="s">
        <v>18</v>
      </c>
      <c r="M3270">
        <v>0</v>
      </c>
      <c r="N3270">
        <v>0.41126127000000001</v>
      </c>
    </row>
    <row r="3271" spans="1:14" hidden="1" x14ac:dyDescent="0.2">
      <c r="A3271" s="1">
        <v>45091</v>
      </c>
      <c r="B3271" s="1">
        <v>45017</v>
      </c>
      <c r="C3271" t="s">
        <v>218</v>
      </c>
      <c r="D3271" t="s">
        <v>14</v>
      </c>
      <c r="E3271" t="s">
        <v>46</v>
      </c>
      <c r="F3271" t="str">
        <f>VLOOKUP(DistroKid_1688147457835_ReportingDate_2023_06[[#This Row],[Title]],'SONG LIST'!A:D,3,0)</f>
        <v>Magic</v>
      </c>
      <c r="G3271" t="s">
        <v>47</v>
      </c>
      <c r="H3271">
        <v>196400673897</v>
      </c>
      <c r="I3271">
        <v>2</v>
      </c>
      <c r="J3271">
        <v>100</v>
      </c>
      <c r="K3271" t="s">
        <v>17</v>
      </c>
      <c r="L3271" t="s">
        <v>196</v>
      </c>
      <c r="M3271">
        <v>0</v>
      </c>
      <c r="N3271">
        <v>1.4800200000000001E-3</v>
      </c>
    </row>
    <row r="3272" spans="1:14" hidden="1" x14ac:dyDescent="0.2">
      <c r="A3272" s="1">
        <v>45091</v>
      </c>
      <c r="B3272" s="1">
        <v>45017</v>
      </c>
      <c r="C3272" t="s">
        <v>218</v>
      </c>
      <c r="D3272" t="s">
        <v>14</v>
      </c>
      <c r="E3272" t="s">
        <v>15</v>
      </c>
      <c r="F3272" t="str">
        <f>VLOOKUP(DistroKid_1688147457835_ReportingDate_2023_06[[#This Row],[Title]],'SONG LIST'!A:D,3,0)</f>
        <v>Magic</v>
      </c>
      <c r="G3272" t="s">
        <v>16</v>
      </c>
      <c r="H3272">
        <v>196400673897</v>
      </c>
      <c r="I3272">
        <v>2511</v>
      </c>
      <c r="J3272">
        <v>100</v>
      </c>
      <c r="K3272" t="s">
        <v>17</v>
      </c>
      <c r="L3272" t="s">
        <v>18</v>
      </c>
      <c r="M3272">
        <v>0</v>
      </c>
      <c r="N3272">
        <v>20.199408699999999</v>
      </c>
    </row>
    <row r="3273" spans="1:14" hidden="1" x14ac:dyDescent="0.2">
      <c r="A3273" s="1">
        <v>45091</v>
      </c>
      <c r="B3273" s="1">
        <v>45017</v>
      </c>
      <c r="C3273" t="s">
        <v>218</v>
      </c>
      <c r="D3273" t="s">
        <v>14</v>
      </c>
      <c r="E3273" t="s">
        <v>44</v>
      </c>
      <c r="F3273" t="str">
        <f>VLOOKUP(DistroKid_1688147457835_ReportingDate_2023_06[[#This Row],[Title]],'SONG LIST'!A:D,3,0)</f>
        <v>Magic</v>
      </c>
      <c r="G3273" t="s">
        <v>45</v>
      </c>
      <c r="H3273">
        <v>196400497370</v>
      </c>
      <c r="I3273">
        <v>25</v>
      </c>
      <c r="J3273">
        <v>100</v>
      </c>
      <c r="K3273" t="s">
        <v>17</v>
      </c>
      <c r="L3273" t="s">
        <v>18</v>
      </c>
      <c r="M3273">
        <v>0</v>
      </c>
      <c r="N3273">
        <v>0.192298</v>
      </c>
    </row>
    <row r="3274" spans="1:14" hidden="1" x14ac:dyDescent="0.2">
      <c r="A3274" s="1">
        <v>45091</v>
      </c>
      <c r="B3274" s="1">
        <v>45017</v>
      </c>
      <c r="C3274" t="s">
        <v>218</v>
      </c>
      <c r="D3274" t="s">
        <v>14</v>
      </c>
      <c r="E3274" t="s">
        <v>184</v>
      </c>
      <c r="F3274" t="str">
        <f>VLOOKUP(DistroKid_1688147457835_ReportingDate_2023_06[[#This Row],[Title]],'SONG LIST'!A:D,3,0)</f>
        <v>Magic</v>
      </c>
      <c r="G3274" t="s">
        <v>185</v>
      </c>
      <c r="H3274">
        <v>196400497370</v>
      </c>
      <c r="I3274">
        <v>16</v>
      </c>
      <c r="J3274">
        <v>100</v>
      </c>
      <c r="K3274" t="s">
        <v>17</v>
      </c>
      <c r="L3274" t="s">
        <v>18</v>
      </c>
      <c r="M3274">
        <v>0</v>
      </c>
      <c r="N3274">
        <v>0.11975224</v>
      </c>
    </row>
    <row r="3275" spans="1:14" hidden="1" x14ac:dyDescent="0.2">
      <c r="A3275" s="1">
        <v>45091</v>
      </c>
      <c r="B3275" s="1">
        <v>45017</v>
      </c>
      <c r="C3275" t="s">
        <v>218</v>
      </c>
      <c r="D3275" t="s">
        <v>14</v>
      </c>
      <c r="E3275" t="s">
        <v>28</v>
      </c>
      <c r="F3275" t="str">
        <f>VLOOKUP(DistroKid_1688147457835_ReportingDate_2023_06[[#This Row],[Title]],'SONG LIST'!A:D,3,0)</f>
        <v>Magic</v>
      </c>
      <c r="G3275" t="s">
        <v>29</v>
      </c>
      <c r="H3275">
        <v>196400673897</v>
      </c>
      <c r="I3275">
        <v>491</v>
      </c>
      <c r="J3275">
        <v>100</v>
      </c>
      <c r="K3275" t="s">
        <v>17</v>
      </c>
      <c r="L3275" t="s">
        <v>18</v>
      </c>
      <c r="M3275">
        <v>0</v>
      </c>
      <c r="N3275">
        <v>4.1997336000000001</v>
      </c>
    </row>
    <row r="3276" spans="1:14" hidden="1" x14ac:dyDescent="0.2">
      <c r="A3276" s="1">
        <v>45091</v>
      </c>
      <c r="B3276" s="1">
        <v>45017</v>
      </c>
      <c r="C3276" t="s">
        <v>218</v>
      </c>
      <c r="D3276" t="s">
        <v>14</v>
      </c>
      <c r="E3276" t="s">
        <v>34</v>
      </c>
      <c r="F3276" t="str">
        <f>VLOOKUP(DistroKid_1688147457835_ReportingDate_2023_06[[#This Row],[Title]],'SONG LIST'!A:D,3,0)</f>
        <v>Range Rover</v>
      </c>
      <c r="G3276" t="s">
        <v>35</v>
      </c>
      <c r="H3276">
        <v>196165527350</v>
      </c>
      <c r="I3276">
        <v>3371</v>
      </c>
      <c r="J3276">
        <v>100</v>
      </c>
      <c r="K3276" t="s">
        <v>17</v>
      </c>
      <c r="L3276" t="s">
        <v>18</v>
      </c>
      <c r="M3276">
        <v>0</v>
      </c>
      <c r="N3276">
        <v>27.827847890000001</v>
      </c>
    </row>
    <row r="3277" spans="1:14" hidden="1" x14ac:dyDescent="0.2">
      <c r="A3277" s="1">
        <v>45091</v>
      </c>
      <c r="B3277" s="1">
        <v>45017</v>
      </c>
      <c r="C3277" t="s">
        <v>218</v>
      </c>
      <c r="D3277" t="s">
        <v>14</v>
      </c>
      <c r="E3277" t="s">
        <v>38</v>
      </c>
      <c r="F3277" t="str">
        <f>VLOOKUP(DistroKid_1688147457835_ReportingDate_2023_06[[#This Row],[Title]],'SONG LIST'!A:D,3,0)</f>
        <v>Magic</v>
      </c>
      <c r="G3277" t="s">
        <v>39</v>
      </c>
      <c r="H3277">
        <v>196400673897</v>
      </c>
      <c r="I3277">
        <v>4698</v>
      </c>
      <c r="J3277">
        <v>100</v>
      </c>
      <c r="K3277" t="s">
        <v>17</v>
      </c>
      <c r="L3277" t="s">
        <v>18</v>
      </c>
      <c r="M3277">
        <v>0</v>
      </c>
      <c r="N3277">
        <v>38.58727459</v>
      </c>
    </row>
    <row r="3278" spans="1:14" hidden="1" x14ac:dyDescent="0.2">
      <c r="A3278" s="1">
        <v>45091</v>
      </c>
      <c r="B3278" s="1">
        <v>45017</v>
      </c>
      <c r="C3278" t="s">
        <v>218</v>
      </c>
      <c r="D3278" t="s">
        <v>14</v>
      </c>
      <c r="E3278" t="s">
        <v>22</v>
      </c>
      <c r="F3278" t="str">
        <f>VLOOKUP(DistroKid_1688147457835_ReportingDate_2023_06[[#This Row],[Title]],'SONG LIST'!A:D,3,0)</f>
        <v>Magic</v>
      </c>
      <c r="G3278" t="s">
        <v>23</v>
      </c>
      <c r="H3278">
        <v>196400673897</v>
      </c>
      <c r="I3278">
        <v>1617</v>
      </c>
      <c r="J3278">
        <v>100</v>
      </c>
      <c r="K3278" t="s">
        <v>17</v>
      </c>
      <c r="L3278" t="s">
        <v>18</v>
      </c>
      <c r="M3278">
        <v>0</v>
      </c>
      <c r="N3278">
        <v>13.01879815</v>
      </c>
    </row>
    <row r="3279" spans="1:14" hidden="1" x14ac:dyDescent="0.2">
      <c r="A3279" s="1">
        <v>45091</v>
      </c>
      <c r="B3279" s="1">
        <v>45017</v>
      </c>
      <c r="C3279" t="s">
        <v>218</v>
      </c>
      <c r="D3279" t="s">
        <v>14</v>
      </c>
      <c r="E3279" t="s">
        <v>56</v>
      </c>
      <c r="F3279" t="str">
        <f>VLOOKUP(DistroKid_1688147457835_ReportingDate_2023_06[[#This Row],[Title]],'SONG LIST'!A:D,3,0)</f>
        <v>Magic</v>
      </c>
      <c r="G3279" t="s">
        <v>57</v>
      </c>
      <c r="H3279">
        <v>196400497370</v>
      </c>
      <c r="I3279">
        <v>186</v>
      </c>
      <c r="J3279">
        <v>100</v>
      </c>
      <c r="K3279" t="s">
        <v>17</v>
      </c>
      <c r="L3279" t="s">
        <v>18</v>
      </c>
      <c r="M3279">
        <v>0</v>
      </c>
      <c r="N3279">
        <v>1.4551261099999999</v>
      </c>
    </row>
    <row r="3280" spans="1:14" hidden="1" x14ac:dyDescent="0.2">
      <c r="A3280" s="1">
        <v>45091</v>
      </c>
      <c r="B3280" s="1">
        <v>45017</v>
      </c>
      <c r="C3280" t="s">
        <v>218</v>
      </c>
      <c r="D3280" t="s">
        <v>14</v>
      </c>
      <c r="E3280" t="s">
        <v>30</v>
      </c>
      <c r="F3280" t="str">
        <f>VLOOKUP(DistroKid_1688147457835_ReportingDate_2023_06[[#This Row],[Title]],'SONG LIST'!A:D,3,0)</f>
        <v>Magic</v>
      </c>
      <c r="G3280" t="s">
        <v>31</v>
      </c>
      <c r="H3280">
        <v>196400673897</v>
      </c>
      <c r="I3280">
        <v>5099</v>
      </c>
      <c r="J3280">
        <v>100</v>
      </c>
      <c r="K3280" t="s">
        <v>17</v>
      </c>
      <c r="L3280" t="s">
        <v>18</v>
      </c>
      <c r="M3280">
        <v>0</v>
      </c>
      <c r="N3280">
        <v>40.379877200000003</v>
      </c>
    </row>
    <row r="3281" spans="1:14" hidden="1" x14ac:dyDescent="0.2">
      <c r="A3281" s="1">
        <v>45091</v>
      </c>
      <c r="B3281" s="1">
        <v>45017</v>
      </c>
      <c r="C3281" t="s">
        <v>218</v>
      </c>
      <c r="D3281" t="s">
        <v>14</v>
      </c>
      <c r="E3281" t="s">
        <v>60</v>
      </c>
      <c r="F3281" t="str">
        <f>VLOOKUP(DistroKid_1688147457835_ReportingDate_2023_06[[#This Row],[Title]],'SONG LIST'!A:D,3,0)</f>
        <v>Magic</v>
      </c>
      <c r="G3281" t="s">
        <v>61</v>
      </c>
      <c r="H3281">
        <v>196400497370</v>
      </c>
      <c r="I3281">
        <v>204</v>
      </c>
      <c r="J3281">
        <v>100</v>
      </c>
      <c r="K3281" t="s">
        <v>17</v>
      </c>
      <c r="L3281" t="s">
        <v>18</v>
      </c>
      <c r="M3281">
        <v>0</v>
      </c>
      <c r="N3281">
        <v>1.6266208900000001</v>
      </c>
    </row>
    <row r="3282" spans="1:14" hidden="1" x14ac:dyDescent="0.2">
      <c r="A3282" s="1">
        <v>45091</v>
      </c>
      <c r="B3282" s="1">
        <v>45017</v>
      </c>
      <c r="C3282" t="s">
        <v>218</v>
      </c>
      <c r="D3282" t="s">
        <v>14</v>
      </c>
      <c r="E3282" t="s">
        <v>42</v>
      </c>
      <c r="F3282" t="str">
        <f>VLOOKUP(DistroKid_1688147457835_ReportingDate_2023_06[[#This Row],[Title]],'SONG LIST'!A:D,3,0)</f>
        <v>Magic</v>
      </c>
      <c r="G3282" t="s">
        <v>43</v>
      </c>
      <c r="H3282">
        <v>196400673897</v>
      </c>
      <c r="I3282">
        <v>571</v>
      </c>
      <c r="J3282">
        <v>100</v>
      </c>
      <c r="K3282" t="s">
        <v>17</v>
      </c>
      <c r="L3282" t="s">
        <v>18</v>
      </c>
      <c r="M3282">
        <v>0</v>
      </c>
      <c r="N3282">
        <v>4.58388259</v>
      </c>
    </row>
    <row r="3283" spans="1:14" hidden="1" x14ac:dyDescent="0.2">
      <c r="A3283" s="1">
        <v>45091</v>
      </c>
      <c r="B3283" s="1">
        <v>45017</v>
      </c>
      <c r="C3283" t="s">
        <v>218</v>
      </c>
      <c r="D3283" t="s">
        <v>14</v>
      </c>
      <c r="E3283" t="s">
        <v>42</v>
      </c>
      <c r="F3283" t="str">
        <f>VLOOKUP(DistroKid_1688147457835_ReportingDate_2023_06[[#This Row],[Title]],'SONG LIST'!A:D,3,0)</f>
        <v>Magic</v>
      </c>
      <c r="G3283" t="s">
        <v>43</v>
      </c>
      <c r="H3283">
        <v>196400803188</v>
      </c>
      <c r="I3283">
        <v>108</v>
      </c>
      <c r="J3283">
        <v>100</v>
      </c>
      <c r="K3283" t="s">
        <v>17</v>
      </c>
      <c r="L3283" t="s">
        <v>18</v>
      </c>
      <c r="M3283">
        <v>0</v>
      </c>
      <c r="N3283">
        <v>0.83859870999999997</v>
      </c>
    </row>
    <row r="3284" spans="1:14" hidden="1" x14ac:dyDescent="0.2">
      <c r="A3284" s="1">
        <v>45091</v>
      </c>
      <c r="B3284" s="1">
        <v>45017</v>
      </c>
      <c r="C3284" t="s">
        <v>218</v>
      </c>
      <c r="D3284" t="s">
        <v>14</v>
      </c>
      <c r="E3284" t="s">
        <v>48</v>
      </c>
      <c r="F3284" t="str">
        <f>VLOOKUP(DistroKid_1688147457835_ReportingDate_2023_06[[#This Row],[Title]],'SONG LIST'!A:D,3,0)</f>
        <v>Magic</v>
      </c>
      <c r="G3284" t="s">
        <v>49</v>
      </c>
      <c r="H3284">
        <v>196400499091</v>
      </c>
      <c r="I3284">
        <v>126</v>
      </c>
      <c r="J3284">
        <v>100</v>
      </c>
      <c r="K3284" t="s">
        <v>17</v>
      </c>
      <c r="L3284" t="s">
        <v>18</v>
      </c>
      <c r="M3284">
        <v>0</v>
      </c>
      <c r="N3284">
        <v>1.07310314</v>
      </c>
    </row>
    <row r="3285" spans="1:14" hidden="1" x14ac:dyDescent="0.2">
      <c r="A3285" s="1">
        <v>45091</v>
      </c>
      <c r="B3285" s="1">
        <v>45017</v>
      </c>
      <c r="C3285" t="s">
        <v>218</v>
      </c>
      <c r="D3285" t="s">
        <v>14</v>
      </c>
      <c r="E3285" t="s">
        <v>20</v>
      </c>
      <c r="F3285" t="str">
        <f>VLOOKUP(DistroKid_1688147457835_ReportingDate_2023_06[[#This Row],[Title]],'SONG LIST'!A:D,3,0)</f>
        <v>The Best Is Yet to Come</v>
      </c>
      <c r="G3285" t="s">
        <v>21</v>
      </c>
      <c r="H3285">
        <v>196512360111</v>
      </c>
      <c r="I3285">
        <v>329</v>
      </c>
      <c r="J3285">
        <v>100</v>
      </c>
      <c r="K3285" t="s">
        <v>17</v>
      </c>
      <c r="L3285" t="s">
        <v>18</v>
      </c>
      <c r="M3285">
        <v>0</v>
      </c>
      <c r="N3285">
        <v>2.5497784700000001</v>
      </c>
    </row>
    <row r="3286" spans="1:14" hidden="1" x14ac:dyDescent="0.2">
      <c r="A3286" s="1">
        <v>45091</v>
      </c>
      <c r="B3286" s="1">
        <v>45017</v>
      </c>
      <c r="C3286" t="s">
        <v>218</v>
      </c>
      <c r="D3286" t="s">
        <v>14</v>
      </c>
      <c r="E3286" t="s">
        <v>64</v>
      </c>
      <c r="F3286" t="str">
        <f>VLOOKUP(DistroKid_1688147457835_ReportingDate_2023_06[[#This Row],[Title]],'SONG LIST'!A:D,3,0)</f>
        <v>Magic</v>
      </c>
      <c r="G3286" t="s">
        <v>65</v>
      </c>
      <c r="H3286">
        <v>196400499091</v>
      </c>
      <c r="I3286">
        <v>57</v>
      </c>
      <c r="J3286">
        <v>100</v>
      </c>
      <c r="K3286" t="s">
        <v>17</v>
      </c>
      <c r="L3286" t="s">
        <v>18</v>
      </c>
      <c r="M3286">
        <v>0</v>
      </c>
      <c r="N3286">
        <v>0.50463323999999998</v>
      </c>
    </row>
    <row r="3287" spans="1:14" hidden="1" x14ac:dyDescent="0.2">
      <c r="A3287" s="1">
        <v>45091</v>
      </c>
      <c r="B3287" s="1">
        <v>45017</v>
      </c>
      <c r="C3287" t="s">
        <v>218</v>
      </c>
      <c r="D3287" t="s">
        <v>14</v>
      </c>
      <c r="E3287" t="s">
        <v>66</v>
      </c>
      <c r="F3287" t="str">
        <f>VLOOKUP(DistroKid_1688147457835_ReportingDate_2023_06[[#This Row],[Title]],'SONG LIST'!A:D,3,0)</f>
        <v>Magic</v>
      </c>
      <c r="G3287" t="s">
        <v>67</v>
      </c>
      <c r="H3287">
        <v>196400803188</v>
      </c>
      <c r="I3287">
        <v>243</v>
      </c>
      <c r="J3287">
        <v>100</v>
      </c>
      <c r="K3287" t="s">
        <v>17</v>
      </c>
      <c r="L3287" t="s">
        <v>18</v>
      </c>
      <c r="M3287">
        <v>0</v>
      </c>
      <c r="N3287">
        <v>1.9036257599999999</v>
      </c>
    </row>
    <row r="3288" spans="1:14" hidden="1" x14ac:dyDescent="0.2">
      <c r="A3288" s="1">
        <v>45091</v>
      </c>
      <c r="B3288" s="1">
        <v>45017</v>
      </c>
      <c r="C3288" t="s">
        <v>218</v>
      </c>
      <c r="D3288" t="s">
        <v>14</v>
      </c>
      <c r="E3288" t="s">
        <v>28</v>
      </c>
      <c r="F3288" t="str">
        <f>VLOOKUP(DistroKid_1688147457835_ReportingDate_2023_06[[#This Row],[Title]],'SONG LIST'!A:D,3,0)</f>
        <v>Magic</v>
      </c>
      <c r="G3288" t="s">
        <v>29</v>
      </c>
      <c r="H3288">
        <v>196400803188</v>
      </c>
      <c r="I3288">
        <v>127</v>
      </c>
      <c r="J3288">
        <v>100</v>
      </c>
      <c r="K3288" t="s">
        <v>17</v>
      </c>
      <c r="L3288" t="s">
        <v>18</v>
      </c>
      <c r="M3288">
        <v>0</v>
      </c>
      <c r="N3288">
        <v>1.0548559500000001</v>
      </c>
    </row>
    <row r="3289" spans="1:14" hidden="1" x14ac:dyDescent="0.2">
      <c r="A3289" s="1">
        <v>45091</v>
      </c>
      <c r="B3289" s="1">
        <v>45017</v>
      </c>
      <c r="C3289" t="s">
        <v>218</v>
      </c>
      <c r="D3289" t="s">
        <v>14</v>
      </c>
      <c r="E3289" t="s">
        <v>22</v>
      </c>
      <c r="F3289" t="str">
        <f>VLOOKUP(DistroKid_1688147457835_ReportingDate_2023_06[[#This Row],[Title]],'SONG LIST'!A:D,3,0)</f>
        <v>Magic</v>
      </c>
      <c r="G3289" t="s">
        <v>23</v>
      </c>
      <c r="H3289">
        <v>196400803188</v>
      </c>
      <c r="I3289">
        <v>345</v>
      </c>
      <c r="J3289">
        <v>100</v>
      </c>
      <c r="K3289" t="s">
        <v>17</v>
      </c>
      <c r="L3289" t="s">
        <v>18</v>
      </c>
      <c r="M3289">
        <v>0</v>
      </c>
      <c r="N3289">
        <v>2.8275353499999998</v>
      </c>
    </row>
    <row r="3290" spans="1:14" hidden="1" x14ac:dyDescent="0.2">
      <c r="A3290" s="1">
        <v>45091</v>
      </c>
      <c r="B3290" s="1">
        <v>45017</v>
      </c>
      <c r="C3290" t="s">
        <v>218</v>
      </c>
      <c r="D3290" t="s">
        <v>14</v>
      </c>
      <c r="E3290" t="s">
        <v>20</v>
      </c>
      <c r="F3290" t="str">
        <f>VLOOKUP(DistroKid_1688147457835_ReportingDate_2023_06[[#This Row],[Title]],'SONG LIST'!A:D,3,0)</f>
        <v>The Best Is Yet to Come</v>
      </c>
      <c r="G3290" t="s">
        <v>21</v>
      </c>
      <c r="H3290">
        <v>196512360111</v>
      </c>
      <c r="I3290">
        <v>8</v>
      </c>
      <c r="J3290">
        <v>100</v>
      </c>
      <c r="K3290" t="s">
        <v>17</v>
      </c>
      <c r="L3290" t="s">
        <v>18</v>
      </c>
      <c r="M3290">
        <v>0</v>
      </c>
      <c r="N3290">
        <v>0.10183106</v>
      </c>
    </row>
    <row r="3291" spans="1:14" hidden="1" x14ac:dyDescent="0.2">
      <c r="A3291" s="1">
        <v>45091</v>
      </c>
      <c r="B3291" s="1">
        <v>45017</v>
      </c>
      <c r="C3291" t="s">
        <v>218</v>
      </c>
      <c r="D3291" t="s">
        <v>14</v>
      </c>
      <c r="E3291" t="s">
        <v>107</v>
      </c>
      <c r="F3291" t="str">
        <f>VLOOKUP(DistroKid_1688147457835_ReportingDate_2023_06[[#This Row],[Title]],'SONG LIST'!A:D,3,0)</f>
        <v>Magic</v>
      </c>
      <c r="G3291" t="s">
        <v>108</v>
      </c>
      <c r="H3291">
        <v>196400497370</v>
      </c>
      <c r="I3291">
        <v>24</v>
      </c>
      <c r="J3291">
        <v>100</v>
      </c>
      <c r="K3291" t="s">
        <v>17</v>
      </c>
      <c r="L3291" t="s">
        <v>18</v>
      </c>
      <c r="M3291">
        <v>0</v>
      </c>
      <c r="N3291">
        <v>0.21058619000000001</v>
      </c>
    </row>
    <row r="3292" spans="1:14" hidden="1" x14ac:dyDescent="0.2">
      <c r="A3292" s="1">
        <v>45091</v>
      </c>
      <c r="B3292" s="1">
        <v>45017</v>
      </c>
      <c r="C3292" t="s">
        <v>218</v>
      </c>
      <c r="D3292" t="s">
        <v>14</v>
      </c>
      <c r="E3292" t="s">
        <v>46</v>
      </c>
      <c r="F3292" t="str">
        <f>VLOOKUP(DistroKid_1688147457835_ReportingDate_2023_06[[#This Row],[Title]],'SONG LIST'!A:D,3,0)</f>
        <v>Magic</v>
      </c>
      <c r="G3292" t="s">
        <v>47</v>
      </c>
      <c r="H3292">
        <v>196400803188</v>
      </c>
      <c r="I3292">
        <v>115</v>
      </c>
      <c r="J3292">
        <v>100</v>
      </c>
      <c r="K3292" t="s">
        <v>17</v>
      </c>
      <c r="L3292" t="s">
        <v>18</v>
      </c>
      <c r="M3292">
        <v>0</v>
      </c>
      <c r="N3292">
        <v>0.96443301000000003</v>
      </c>
    </row>
    <row r="3293" spans="1:14" hidden="1" x14ac:dyDescent="0.2">
      <c r="A3293" s="1">
        <v>45091</v>
      </c>
      <c r="B3293" s="1">
        <v>45017</v>
      </c>
      <c r="C3293" t="s">
        <v>218</v>
      </c>
      <c r="D3293" t="s">
        <v>14</v>
      </c>
      <c r="E3293" t="s">
        <v>20</v>
      </c>
      <c r="F3293" t="str">
        <f>VLOOKUP(DistroKid_1688147457835_ReportingDate_2023_06[[#This Row],[Title]],'SONG LIST'!A:D,3,0)</f>
        <v>The Best Is Yet to Come</v>
      </c>
      <c r="G3293" t="s">
        <v>21</v>
      </c>
      <c r="H3293">
        <v>196513630442</v>
      </c>
      <c r="I3293">
        <v>1</v>
      </c>
      <c r="J3293">
        <v>100</v>
      </c>
      <c r="K3293" t="s">
        <v>17</v>
      </c>
      <c r="L3293" t="s">
        <v>18</v>
      </c>
      <c r="M3293">
        <v>0</v>
      </c>
      <c r="N3293">
        <v>6.0950600000000002E-3</v>
      </c>
    </row>
    <row r="3294" spans="1:14" hidden="1" x14ac:dyDescent="0.2">
      <c r="A3294" s="1">
        <v>45091</v>
      </c>
      <c r="B3294" s="1">
        <v>45017</v>
      </c>
      <c r="C3294" t="s">
        <v>218</v>
      </c>
      <c r="D3294" t="s">
        <v>14</v>
      </c>
      <c r="E3294" t="s">
        <v>50</v>
      </c>
      <c r="F3294" t="str">
        <f>VLOOKUP(DistroKid_1688147457835_ReportingDate_2023_06[[#This Row],[Title]],'SONG LIST'!A:D,3,0)</f>
        <v>Magic</v>
      </c>
      <c r="G3294" t="s">
        <v>51</v>
      </c>
      <c r="H3294">
        <v>196400803188</v>
      </c>
      <c r="I3294">
        <v>325</v>
      </c>
      <c r="J3294">
        <v>100</v>
      </c>
      <c r="K3294" t="s">
        <v>17</v>
      </c>
      <c r="L3294" t="s">
        <v>18</v>
      </c>
      <c r="M3294">
        <v>0</v>
      </c>
      <c r="N3294">
        <v>2.8135532099999998</v>
      </c>
    </row>
    <row r="3295" spans="1:14" hidden="1" x14ac:dyDescent="0.2">
      <c r="A3295" s="1">
        <v>45091</v>
      </c>
      <c r="B3295" s="1">
        <v>45017</v>
      </c>
      <c r="C3295" t="s">
        <v>218</v>
      </c>
      <c r="D3295" t="s">
        <v>14</v>
      </c>
      <c r="E3295" t="s">
        <v>58</v>
      </c>
      <c r="F3295" t="str">
        <f>VLOOKUP(DistroKid_1688147457835_ReportingDate_2023_06[[#This Row],[Title]],'SONG LIST'!A:D,3,0)</f>
        <v>Magic</v>
      </c>
      <c r="G3295" t="s">
        <v>59</v>
      </c>
      <c r="H3295">
        <v>196400803188</v>
      </c>
      <c r="I3295">
        <v>159</v>
      </c>
      <c r="J3295">
        <v>100</v>
      </c>
      <c r="K3295" t="s">
        <v>17</v>
      </c>
      <c r="L3295" t="s">
        <v>18</v>
      </c>
      <c r="M3295">
        <v>0</v>
      </c>
      <c r="N3295">
        <v>1.1989824499999999</v>
      </c>
    </row>
    <row r="3296" spans="1:14" hidden="1" x14ac:dyDescent="0.2">
      <c r="A3296" s="1">
        <v>45091</v>
      </c>
      <c r="B3296" s="1">
        <v>45017</v>
      </c>
      <c r="C3296" t="s">
        <v>218</v>
      </c>
      <c r="D3296" t="s">
        <v>14</v>
      </c>
      <c r="E3296" t="s">
        <v>40</v>
      </c>
      <c r="F3296" t="str">
        <f>VLOOKUP(DistroKid_1688147457835_ReportingDate_2023_06[[#This Row],[Title]],'SONG LIST'!A:D,3,0)</f>
        <v>Magic</v>
      </c>
      <c r="G3296" t="s">
        <v>41</v>
      </c>
      <c r="H3296">
        <v>196400803188</v>
      </c>
      <c r="I3296">
        <v>35</v>
      </c>
      <c r="J3296">
        <v>100</v>
      </c>
      <c r="K3296" t="s">
        <v>17</v>
      </c>
      <c r="L3296" t="s">
        <v>18</v>
      </c>
      <c r="M3296">
        <v>0</v>
      </c>
      <c r="N3296">
        <v>0.24521055</v>
      </c>
    </row>
    <row r="3297" spans="1:14" hidden="1" x14ac:dyDescent="0.2">
      <c r="A3297" s="1">
        <v>45091</v>
      </c>
      <c r="B3297" s="1">
        <v>45017</v>
      </c>
      <c r="C3297" t="s">
        <v>218</v>
      </c>
      <c r="D3297" t="s">
        <v>14</v>
      </c>
      <c r="E3297" t="s">
        <v>15</v>
      </c>
      <c r="F3297" t="str">
        <f>VLOOKUP(DistroKid_1688147457835_ReportingDate_2023_06[[#This Row],[Title]],'SONG LIST'!A:D,3,0)</f>
        <v>Magic</v>
      </c>
      <c r="G3297" t="s">
        <v>16</v>
      </c>
      <c r="H3297">
        <v>196400803188</v>
      </c>
      <c r="I3297">
        <v>479</v>
      </c>
      <c r="J3297">
        <v>100</v>
      </c>
      <c r="K3297" t="s">
        <v>17</v>
      </c>
      <c r="L3297" t="s">
        <v>18</v>
      </c>
      <c r="M3297">
        <v>0</v>
      </c>
      <c r="N3297">
        <v>3.70629148</v>
      </c>
    </row>
    <row r="3298" spans="1:14" hidden="1" x14ac:dyDescent="0.2">
      <c r="A3298" s="1">
        <v>45091</v>
      </c>
      <c r="B3298" s="1">
        <v>45017</v>
      </c>
      <c r="C3298" t="s">
        <v>218</v>
      </c>
      <c r="D3298" t="s">
        <v>14</v>
      </c>
      <c r="E3298" t="s">
        <v>30</v>
      </c>
      <c r="F3298" t="str">
        <f>VLOOKUP(DistroKid_1688147457835_ReportingDate_2023_06[[#This Row],[Title]],'SONG LIST'!A:D,3,0)</f>
        <v>Magic</v>
      </c>
      <c r="G3298" t="s">
        <v>31</v>
      </c>
      <c r="H3298">
        <v>196400803188</v>
      </c>
      <c r="I3298">
        <v>1312</v>
      </c>
      <c r="J3298">
        <v>100</v>
      </c>
      <c r="K3298" t="s">
        <v>17</v>
      </c>
      <c r="L3298" t="s">
        <v>18</v>
      </c>
      <c r="M3298">
        <v>0</v>
      </c>
      <c r="N3298">
        <v>10.473906729999999</v>
      </c>
    </row>
    <row r="3299" spans="1:14" hidden="1" x14ac:dyDescent="0.2">
      <c r="A3299" s="1">
        <v>45091</v>
      </c>
      <c r="B3299" s="1">
        <v>45017</v>
      </c>
      <c r="C3299" t="s">
        <v>218</v>
      </c>
      <c r="D3299" t="s">
        <v>14</v>
      </c>
      <c r="E3299" t="s">
        <v>54</v>
      </c>
      <c r="F3299" t="str">
        <f>VLOOKUP(DistroKid_1688147457835_ReportingDate_2023_06[[#This Row],[Title]],'SONG LIST'!A:D,3,0)</f>
        <v>Magic</v>
      </c>
      <c r="G3299" t="s">
        <v>55</v>
      </c>
      <c r="H3299">
        <v>196400803188</v>
      </c>
      <c r="I3299">
        <v>369</v>
      </c>
      <c r="J3299">
        <v>100</v>
      </c>
      <c r="K3299" t="s">
        <v>17</v>
      </c>
      <c r="L3299" t="s">
        <v>18</v>
      </c>
      <c r="M3299">
        <v>0</v>
      </c>
      <c r="N3299">
        <v>2.8506105900000001</v>
      </c>
    </row>
    <row r="3300" spans="1:14" hidden="1" x14ac:dyDescent="0.2">
      <c r="A3300" s="1">
        <v>45091</v>
      </c>
      <c r="B3300" s="1">
        <v>45017</v>
      </c>
      <c r="C3300" t="s">
        <v>218</v>
      </c>
      <c r="D3300" t="s">
        <v>14</v>
      </c>
      <c r="E3300" t="s">
        <v>20</v>
      </c>
      <c r="F3300" t="str">
        <f>VLOOKUP(DistroKid_1688147457835_ReportingDate_2023_06[[#This Row],[Title]],'SONG LIST'!A:D,3,0)</f>
        <v>The Best Is Yet to Come</v>
      </c>
      <c r="G3300" t="s">
        <v>21</v>
      </c>
      <c r="H3300">
        <v>196513630442</v>
      </c>
      <c r="I3300">
        <v>60</v>
      </c>
      <c r="J3300">
        <v>100</v>
      </c>
      <c r="K3300" t="s">
        <v>17</v>
      </c>
      <c r="L3300" t="s">
        <v>18</v>
      </c>
      <c r="M3300">
        <v>0</v>
      </c>
      <c r="N3300">
        <v>0.47788596</v>
      </c>
    </row>
    <row r="3301" spans="1:14" hidden="1" x14ac:dyDescent="0.2">
      <c r="A3301" s="1">
        <v>45091</v>
      </c>
      <c r="B3301" s="1">
        <v>45017</v>
      </c>
      <c r="C3301" t="s">
        <v>218</v>
      </c>
      <c r="D3301" t="s">
        <v>14</v>
      </c>
      <c r="E3301" t="s">
        <v>66</v>
      </c>
      <c r="F3301" t="str">
        <f>VLOOKUP(DistroKid_1688147457835_ReportingDate_2023_06[[#This Row],[Title]],'SONG LIST'!A:D,3,0)</f>
        <v>Magic</v>
      </c>
      <c r="G3301" t="s">
        <v>67</v>
      </c>
      <c r="H3301">
        <v>196400673897</v>
      </c>
      <c r="I3301">
        <v>21</v>
      </c>
      <c r="J3301">
        <v>100</v>
      </c>
      <c r="K3301" t="s">
        <v>17</v>
      </c>
      <c r="L3301" t="s">
        <v>102</v>
      </c>
      <c r="M3301">
        <v>0</v>
      </c>
      <c r="N3301">
        <v>7.0546730000000002E-2</v>
      </c>
    </row>
    <row r="3302" spans="1:14" hidden="1" x14ac:dyDescent="0.2">
      <c r="A3302" s="1">
        <v>45091</v>
      </c>
      <c r="B3302" s="1">
        <v>45017</v>
      </c>
      <c r="C3302" t="s">
        <v>218</v>
      </c>
      <c r="D3302" t="s">
        <v>14</v>
      </c>
      <c r="E3302" t="s">
        <v>38</v>
      </c>
      <c r="F3302" t="str">
        <f>VLOOKUP(DistroKid_1688147457835_ReportingDate_2023_06[[#This Row],[Title]],'SONG LIST'!A:D,3,0)</f>
        <v>Magic</v>
      </c>
      <c r="G3302" t="s">
        <v>39</v>
      </c>
      <c r="H3302">
        <v>196400673897</v>
      </c>
      <c r="I3302">
        <v>1</v>
      </c>
      <c r="J3302">
        <v>100</v>
      </c>
      <c r="K3302" t="s">
        <v>17</v>
      </c>
      <c r="L3302" t="s">
        <v>113</v>
      </c>
      <c r="M3302">
        <v>0</v>
      </c>
      <c r="N3302">
        <v>4.9801000000000001E-4</v>
      </c>
    </row>
    <row r="3303" spans="1:14" hidden="1" x14ac:dyDescent="0.2">
      <c r="A3303" s="1">
        <v>45091</v>
      </c>
      <c r="B3303" s="1">
        <v>45017</v>
      </c>
      <c r="C3303" t="s">
        <v>218</v>
      </c>
      <c r="D3303" t="s">
        <v>14</v>
      </c>
      <c r="E3303" t="s">
        <v>54</v>
      </c>
      <c r="F3303" t="str">
        <f>VLOOKUP(DistroKid_1688147457835_ReportingDate_2023_06[[#This Row],[Title]],'SONG LIST'!A:D,3,0)</f>
        <v>Magic</v>
      </c>
      <c r="G3303" t="s">
        <v>55</v>
      </c>
      <c r="H3303">
        <v>196400673897</v>
      </c>
      <c r="I3303">
        <v>2</v>
      </c>
      <c r="J3303">
        <v>100</v>
      </c>
      <c r="K3303" t="s">
        <v>17</v>
      </c>
      <c r="L3303" t="s">
        <v>216</v>
      </c>
      <c r="M3303">
        <v>0</v>
      </c>
      <c r="N3303">
        <v>5.5020599999999996E-3</v>
      </c>
    </row>
    <row r="3304" spans="1:14" hidden="1" x14ac:dyDescent="0.2">
      <c r="A3304" s="1">
        <v>45091</v>
      </c>
      <c r="B3304" s="1">
        <v>45017</v>
      </c>
      <c r="C3304" t="s">
        <v>218</v>
      </c>
      <c r="D3304" t="s">
        <v>14</v>
      </c>
      <c r="E3304" t="s">
        <v>40</v>
      </c>
      <c r="F3304" t="str">
        <f>VLOOKUP(DistroKid_1688147457835_ReportingDate_2023_06[[#This Row],[Title]],'SONG LIST'!A:D,3,0)</f>
        <v>Magic</v>
      </c>
      <c r="G3304" t="s">
        <v>41</v>
      </c>
      <c r="H3304">
        <v>196400673897</v>
      </c>
      <c r="I3304">
        <v>2</v>
      </c>
      <c r="J3304">
        <v>100</v>
      </c>
      <c r="K3304" t="s">
        <v>17</v>
      </c>
      <c r="L3304" t="s">
        <v>102</v>
      </c>
      <c r="M3304">
        <v>0</v>
      </c>
      <c r="N3304">
        <v>5.2460500000000004E-3</v>
      </c>
    </row>
    <row r="3305" spans="1:14" hidden="1" x14ac:dyDescent="0.2">
      <c r="A3305" s="1">
        <v>45091</v>
      </c>
      <c r="B3305" s="1">
        <v>45017</v>
      </c>
      <c r="C3305" t="s">
        <v>218</v>
      </c>
      <c r="D3305" t="s">
        <v>14</v>
      </c>
      <c r="E3305" t="s">
        <v>60</v>
      </c>
      <c r="F3305" t="str">
        <f>VLOOKUP(DistroKid_1688147457835_ReportingDate_2023_06[[#This Row],[Title]],'SONG LIST'!A:D,3,0)</f>
        <v>Magic</v>
      </c>
      <c r="G3305" t="s">
        <v>61</v>
      </c>
      <c r="H3305">
        <v>196400497370</v>
      </c>
      <c r="I3305">
        <v>3</v>
      </c>
      <c r="J3305">
        <v>100</v>
      </c>
      <c r="K3305" t="s">
        <v>17</v>
      </c>
      <c r="L3305" t="s">
        <v>102</v>
      </c>
      <c r="M3305">
        <v>0</v>
      </c>
      <c r="N3305">
        <v>8.0730799999999998E-3</v>
      </c>
    </row>
    <row r="3306" spans="1:14" hidden="1" x14ac:dyDescent="0.2">
      <c r="A3306" s="1">
        <v>45091</v>
      </c>
      <c r="B3306" s="1">
        <v>45017</v>
      </c>
      <c r="C3306" t="s">
        <v>218</v>
      </c>
      <c r="D3306" t="s">
        <v>14</v>
      </c>
      <c r="E3306" t="s">
        <v>26</v>
      </c>
      <c r="F3306" t="str">
        <f>VLOOKUP(DistroKid_1688147457835_ReportingDate_2023_06[[#This Row],[Title]],'SONG LIST'!A:D,3,0)</f>
        <v>Magic</v>
      </c>
      <c r="G3306" t="s">
        <v>27</v>
      </c>
      <c r="H3306">
        <v>196400673897</v>
      </c>
      <c r="I3306">
        <v>122</v>
      </c>
      <c r="J3306">
        <v>100</v>
      </c>
      <c r="K3306" t="s">
        <v>17</v>
      </c>
      <c r="L3306" t="s">
        <v>102</v>
      </c>
      <c r="M3306">
        <v>0</v>
      </c>
      <c r="N3306">
        <v>0.33284945999999999</v>
      </c>
    </row>
    <row r="3307" spans="1:14" hidden="1" x14ac:dyDescent="0.2">
      <c r="A3307" s="1">
        <v>45091</v>
      </c>
      <c r="B3307" s="1">
        <v>45017</v>
      </c>
      <c r="C3307" t="s">
        <v>218</v>
      </c>
      <c r="D3307" t="s">
        <v>14</v>
      </c>
      <c r="E3307" t="s">
        <v>28</v>
      </c>
      <c r="F3307" t="str">
        <f>VLOOKUP(DistroKid_1688147457835_ReportingDate_2023_06[[#This Row],[Title]],'SONG LIST'!A:D,3,0)</f>
        <v>Magic</v>
      </c>
      <c r="G3307" t="s">
        <v>29</v>
      </c>
      <c r="H3307">
        <v>196400673897</v>
      </c>
      <c r="I3307">
        <v>1</v>
      </c>
      <c r="J3307">
        <v>100</v>
      </c>
      <c r="K3307" t="s">
        <v>17</v>
      </c>
      <c r="L3307" t="s">
        <v>113</v>
      </c>
      <c r="M3307">
        <v>0</v>
      </c>
      <c r="N3307">
        <v>3.3399999999999999E-4</v>
      </c>
    </row>
    <row r="3308" spans="1:14" hidden="1" x14ac:dyDescent="0.2">
      <c r="A3308" s="1">
        <v>45091</v>
      </c>
      <c r="B3308" s="1">
        <v>45017</v>
      </c>
      <c r="C3308" t="s">
        <v>218</v>
      </c>
      <c r="D3308" t="s">
        <v>14</v>
      </c>
      <c r="E3308" t="s">
        <v>72</v>
      </c>
      <c r="F3308" t="str">
        <f>VLOOKUP(DistroKid_1688147457835_ReportingDate_2023_06[[#This Row],[Title]],'SONG LIST'!A:D,3,0)</f>
        <v>Magic</v>
      </c>
      <c r="G3308" t="s">
        <v>73</v>
      </c>
      <c r="H3308">
        <v>196400497370</v>
      </c>
      <c r="I3308">
        <v>1</v>
      </c>
      <c r="J3308">
        <v>100</v>
      </c>
      <c r="K3308" t="s">
        <v>17</v>
      </c>
      <c r="L3308" t="s">
        <v>102</v>
      </c>
      <c r="M3308">
        <v>0</v>
      </c>
      <c r="N3308">
        <v>2.8480300000000001E-3</v>
      </c>
    </row>
    <row r="3309" spans="1:14" hidden="1" x14ac:dyDescent="0.2">
      <c r="A3309" s="1">
        <v>45091</v>
      </c>
      <c r="B3309" s="1">
        <v>45017</v>
      </c>
      <c r="C3309" t="s">
        <v>218</v>
      </c>
      <c r="D3309" t="s">
        <v>14</v>
      </c>
      <c r="E3309" t="s">
        <v>56</v>
      </c>
      <c r="F3309" t="str">
        <f>VLOOKUP(DistroKid_1688147457835_ReportingDate_2023_06[[#This Row],[Title]],'SONG LIST'!A:D,3,0)</f>
        <v>Magic</v>
      </c>
      <c r="G3309" t="s">
        <v>57</v>
      </c>
      <c r="H3309">
        <v>196400497370</v>
      </c>
      <c r="I3309">
        <v>8</v>
      </c>
      <c r="J3309">
        <v>100</v>
      </c>
      <c r="K3309" t="s">
        <v>17</v>
      </c>
      <c r="L3309" t="s">
        <v>102</v>
      </c>
      <c r="M3309">
        <v>0</v>
      </c>
      <c r="N3309">
        <v>2.547926E-2</v>
      </c>
    </row>
    <row r="3310" spans="1:14" hidden="1" x14ac:dyDescent="0.2">
      <c r="A3310" s="1">
        <v>45091</v>
      </c>
      <c r="B3310" s="1">
        <v>45017</v>
      </c>
      <c r="C3310" t="s">
        <v>218</v>
      </c>
      <c r="D3310" t="s">
        <v>14</v>
      </c>
      <c r="E3310" t="s">
        <v>58</v>
      </c>
      <c r="F3310" t="str">
        <f>VLOOKUP(DistroKid_1688147457835_ReportingDate_2023_06[[#This Row],[Title]],'SONG LIST'!A:D,3,0)</f>
        <v>Magic</v>
      </c>
      <c r="G3310" t="s">
        <v>59</v>
      </c>
      <c r="H3310">
        <v>196400673897</v>
      </c>
      <c r="I3310">
        <v>9</v>
      </c>
      <c r="J3310">
        <v>100</v>
      </c>
      <c r="K3310" t="s">
        <v>17</v>
      </c>
      <c r="L3310" t="s">
        <v>102</v>
      </c>
      <c r="M3310">
        <v>0</v>
      </c>
      <c r="N3310">
        <v>2.9434310000000002E-2</v>
      </c>
    </row>
    <row r="3311" spans="1:14" hidden="1" x14ac:dyDescent="0.2">
      <c r="A3311" s="1">
        <v>45091</v>
      </c>
      <c r="B3311" s="1">
        <v>45017</v>
      </c>
      <c r="C3311" t="s">
        <v>218</v>
      </c>
      <c r="D3311" t="s">
        <v>14</v>
      </c>
      <c r="E3311" t="s">
        <v>38</v>
      </c>
      <c r="F3311" t="str">
        <f>VLOOKUP(DistroKid_1688147457835_ReportingDate_2023_06[[#This Row],[Title]],'SONG LIST'!A:D,3,0)</f>
        <v>Magic</v>
      </c>
      <c r="G3311" t="s">
        <v>39</v>
      </c>
      <c r="H3311">
        <v>196400803188</v>
      </c>
      <c r="I3311">
        <v>1034</v>
      </c>
      <c r="J3311">
        <v>100</v>
      </c>
      <c r="K3311" t="s">
        <v>17</v>
      </c>
      <c r="L3311" t="s">
        <v>18</v>
      </c>
      <c r="M3311">
        <v>0</v>
      </c>
      <c r="N3311">
        <v>8.4775490100000006</v>
      </c>
    </row>
    <row r="3312" spans="1:14" hidden="1" x14ac:dyDescent="0.2">
      <c r="A3312" s="1">
        <v>45091</v>
      </c>
      <c r="B3312" s="1">
        <v>45017</v>
      </c>
      <c r="C3312" t="s">
        <v>218</v>
      </c>
      <c r="D3312" t="s">
        <v>14</v>
      </c>
      <c r="E3312" t="s">
        <v>26</v>
      </c>
      <c r="F3312" t="str">
        <f>VLOOKUP(DistroKid_1688147457835_ReportingDate_2023_06[[#This Row],[Title]],'SONG LIST'!A:D,3,0)</f>
        <v>Magic</v>
      </c>
      <c r="G3312" t="s">
        <v>27</v>
      </c>
      <c r="H3312">
        <v>196400803188</v>
      </c>
      <c r="I3312">
        <v>653</v>
      </c>
      <c r="J3312">
        <v>100</v>
      </c>
      <c r="K3312" t="s">
        <v>17</v>
      </c>
      <c r="L3312" t="s">
        <v>18</v>
      </c>
      <c r="M3312">
        <v>0</v>
      </c>
      <c r="N3312">
        <v>5.2623706300000004</v>
      </c>
    </row>
    <row r="3313" spans="1:14" hidden="1" x14ac:dyDescent="0.2">
      <c r="A3313" s="1">
        <v>45091</v>
      </c>
      <c r="B3313" s="1">
        <v>45017</v>
      </c>
      <c r="C3313" t="s">
        <v>218</v>
      </c>
      <c r="D3313" t="s">
        <v>14</v>
      </c>
      <c r="E3313" t="s">
        <v>152</v>
      </c>
      <c r="F3313" t="str">
        <f>VLOOKUP(DistroKid_1688147457835_ReportingDate_2023_06[[#This Row],[Title]],'SONG LIST'!A:D,3,0)</f>
        <v>Magic</v>
      </c>
      <c r="G3313" t="s">
        <v>153</v>
      </c>
      <c r="H3313">
        <v>196400497370</v>
      </c>
      <c r="I3313">
        <v>3</v>
      </c>
      <c r="J3313">
        <v>100</v>
      </c>
      <c r="K3313" t="s">
        <v>17</v>
      </c>
      <c r="L3313" t="s">
        <v>102</v>
      </c>
      <c r="M3313">
        <v>0</v>
      </c>
      <c r="N3313">
        <v>1.403915E-2</v>
      </c>
    </row>
    <row r="3314" spans="1:14" hidden="1" x14ac:dyDescent="0.2">
      <c r="A3314" s="1">
        <v>45091</v>
      </c>
      <c r="B3314" s="1">
        <v>45017</v>
      </c>
      <c r="C3314" t="s">
        <v>218</v>
      </c>
      <c r="D3314" t="s">
        <v>14</v>
      </c>
      <c r="E3314" t="s">
        <v>36</v>
      </c>
      <c r="F3314" t="str">
        <f>VLOOKUP(DistroKid_1688147457835_ReportingDate_2023_06[[#This Row],[Title]],'SONG LIST'!A:D,3,0)</f>
        <v>Magic</v>
      </c>
      <c r="G3314" t="s">
        <v>37</v>
      </c>
      <c r="H3314">
        <v>196400497370</v>
      </c>
      <c r="I3314">
        <v>1</v>
      </c>
      <c r="J3314">
        <v>100</v>
      </c>
      <c r="K3314" t="s">
        <v>17</v>
      </c>
      <c r="L3314" t="s">
        <v>102</v>
      </c>
      <c r="M3314">
        <v>0</v>
      </c>
      <c r="N3314">
        <v>5.6060600000000004E-3</v>
      </c>
    </row>
    <row r="3315" spans="1:14" hidden="1" x14ac:dyDescent="0.2">
      <c r="A3315" s="1">
        <v>45091</v>
      </c>
      <c r="B3315" s="1">
        <v>45017</v>
      </c>
      <c r="C3315" t="s">
        <v>218</v>
      </c>
      <c r="D3315" t="s">
        <v>14</v>
      </c>
      <c r="E3315" t="s">
        <v>46</v>
      </c>
      <c r="F3315" t="str">
        <f>VLOOKUP(DistroKid_1688147457835_ReportingDate_2023_06[[#This Row],[Title]],'SONG LIST'!A:D,3,0)</f>
        <v>Magic</v>
      </c>
      <c r="G3315" t="s">
        <v>47</v>
      </c>
      <c r="H3315">
        <v>196400673897</v>
      </c>
      <c r="I3315">
        <v>7</v>
      </c>
      <c r="J3315">
        <v>100</v>
      </c>
      <c r="K3315" t="s">
        <v>17</v>
      </c>
      <c r="L3315" t="s">
        <v>102</v>
      </c>
      <c r="M3315">
        <v>0</v>
      </c>
      <c r="N3315">
        <v>2.1794230000000001E-2</v>
      </c>
    </row>
    <row r="3316" spans="1:14" hidden="1" x14ac:dyDescent="0.2">
      <c r="A3316" s="1">
        <v>45091</v>
      </c>
      <c r="B3316" s="1">
        <v>45017</v>
      </c>
      <c r="C3316" t="s">
        <v>218</v>
      </c>
      <c r="D3316" t="s">
        <v>14</v>
      </c>
      <c r="E3316" t="s">
        <v>30</v>
      </c>
      <c r="F3316" t="str">
        <f>VLOOKUP(DistroKid_1688147457835_ReportingDate_2023_06[[#This Row],[Title]],'SONG LIST'!A:D,3,0)</f>
        <v>Magic</v>
      </c>
      <c r="G3316" t="s">
        <v>31</v>
      </c>
      <c r="H3316">
        <v>196400673897</v>
      </c>
      <c r="I3316">
        <v>187</v>
      </c>
      <c r="J3316">
        <v>100</v>
      </c>
      <c r="K3316" t="s">
        <v>17</v>
      </c>
      <c r="L3316" t="s">
        <v>102</v>
      </c>
      <c r="M3316">
        <v>0</v>
      </c>
      <c r="N3316">
        <v>0.64777572000000005</v>
      </c>
    </row>
    <row r="3317" spans="1:14" hidden="1" x14ac:dyDescent="0.2">
      <c r="A3317" s="1">
        <v>45091</v>
      </c>
      <c r="B3317" s="1">
        <v>45017</v>
      </c>
      <c r="C3317" t="s">
        <v>218</v>
      </c>
      <c r="D3317" t="s">
        <v>14</v>
      </c>
      <c r="E3317" t="s">
        <v>42</v>
      </c>
      <c r="F3317" t="str">
        <f>VLOOKUP(DistroKid_1688147457835_ReportingDate_2023_06[[#This Row],[Title]],'SONG LIST'!A:D,3,0)</f>
        <v>Magic</v>
      </c>
      <c r="G3317" t="s">
        <v>43</v>
      </c>
      <c r="H3317">
        <v>196400673897</v>
      </c>
      <c r="I3317">
        <v>7</v>
      </c>
      <c r="J3317">
        <v>100</v>
      </c>
      <c r="K3317" t="s">
        <v>17</v>
      </c>
      <c r="L3317" t="s">
        <v>102</v>
      </c>
      <c r="M3317">
        <v>0</v>
      </c>
      <c r="N3317">
        <v>2.538926E-2</v>
      </c>
    </row>
    <row r="3318" spans="1:14" hidden="1" x14ac:dyDescent="0.2">
      <c r="A3318" s="1">
        <v>45091</v>
      </c>
      <c r="B3318" s="1">
        <v>45017</v>
      </c>
      <c r="C3318" t="s">
        <v>218</v>
      </c>
      <c r="D3318" t="s">
        <v>14</v>
      </c>
      <c r="E3318" t="s">
        <v>15</v>
      </c>
      <c r="F3318" t="str">
        <f>VLOOKUP(DistroKid_1688147457835_ReportingDate_2023_06[[#This Row],[Title]],'SONG LIST'!A:D,3,0)</f>
        <v>Magic</v>
      </c>
      <c r="G3318" t="s">
        <v>16</v>
      </c>
      <c r="H3318">
        <v>196400673897</v>
      </c>
      <c r="I3318">
        <v>1</v>
      </c>
      <c r="J3318">
        <v>100</v>
      </c>
      <c r="K3318" t="s">
        <v>17</v>
      </c>
      <c r="L3318" t="s">
        <v>113</v>
      </c>
      <c r="M3318">
        <v>0</v>
      </c>
      <c r="N3318">
        <v>3.3399999999999999E-4</v>
      </c>
    </row>
    <row r="3319" spans="1:14" hidden="1" x14ac:dyDescent="0.2">
      <c r="A3319" s="1">
        <v>45091</v>
      </c>
      <c r="B3319" s="1">
        <v>45017</v>
      </c>
      <c r="C3319" t="s">
        <v>218</v>
      </c>
      <c r="D3319" t="s">
        <v>14</v>
      </c>
      <c r="E3319" t="s">
        <v>30</v>
      </c>
      <c r="F3319" t="str">
        <f>VLOOKUP(DistroKid_1688147457835_ReportingDate_2023_06[[#This Row],[Title]],'SONG LIST'!A:D,3,0)</f>
        <v>Magic</v>
      </c>
      <c r="G3319" t="s">
        <v>31</v>
      </c>
      <c r="H3319">
        <v>196400673897</v>
      </c>
      <c r="I3319">
        <v>1</v>
      </c>
      <c r="J3319">
        <v>100</v>
      </c>
      <c r="K3319" t="s">
        <v>17</v>
      </c>
      <c r="L3319" t="s">
        <v>113</v>
      </c>
      <c r="M3319">
        <v>0</v>
      </c>
      <c r="N3319">
        <v>4.9801000000000001E-4</v>
      </c>
    </row>
    <row r="3320" spans="1:14" hidden="1" x14ac:dyDescent="0.2">
      <c r="A3320" s="1">
        <v>45091</v>
      </c>
      <c r="B3320" s="1">
        <v>45017</v>
      </c>
      <c r="C3320" t="s">
        <v>218</v>
      </c>
      <c r="D3320" t="s">
        <v>14</v>
      </c>
      <c r="E3320" t="s">
        <v>62</v>
      </c>
      <c r="F3320" t="str">
        <f>VLOOKUP(DistroKid_1688147457835_ReportingDate_2023_06[[#This Row],[Title]],'SONG LIST'!A:D,3,0)</f>
        <v>A Ben Rector Christmas</v>
      </c>
      <c r="G3320" t="s">
        <v>63</v>
      </c>
      <c r="H3320">
        <v>196510604101</v>
      </c>
      <c r="I3320">
        <v>2</v>
      </c>
      <c r="J3320">
        <v>100</v>
      </c>
      <c r="K3320" t="s">
        <v>17</v>
      </c>
      <c r="L3320" t="s">
        <v>102</v>
      </c>
      <c r="M3320">
        <v>0</v>
      </c>
      <c r="N3320">
        <v>5.6540599999999998E-3</v>
      </c>
    </row>
    <row r="3321" spans="1:14" hidden="1" x14ac:dyDescent="0.2">
      <c r="A3321" s="1">
        <v>45091</v>
      </c>
      <c r="B3321" s="1">
        <v>45017</v>
      </c>
      <c r="C3321" t="s">
        <v>218</v>
      </c>
      <c r="D3321" t="s">
        <v>14</v>
      </c>
      <c r="E3321" t="s">
        <v>38</v>
      </c>
      <c r="F3321" t="str">
        <f>VLOOKUP(DistroKid_1688147457835_ReportingDate_2023_06[[#This Row],[Title]],'SONG LIST'!A:D,3,0)</f>
        <v>Magic</v>
      </c>
      <c r="G3321" t="s">
        <v>39</v>
      </c>
      <c r="H3321">
        <v>196400673897</v>
      </c>
      <c r="I3321">
        <v>117</v>
      </c>
      <c r="J3321">
        <v>100</v>
      </c>
      <c r="K3321" t="s">
        <v>17</v>
      </c>
      <c r="L3321" t="s">
        <v>102</v>
      </c>
      <c r="M3321">
        <v>0</v>
      </c>
      <c r="N3321">
        <v>0.36924683000000003</v>
      </c>
    </row>
    <row r="3322" spans="1:14" hidden="1" x14ac:dyDescent="0.2">
      <c r="A3322" s="1">
        <v>45091</v>
      </c>
      <c r="B3322" s="1">
        <v>45017</v>
      </c>
      <c r="C3322" t="s">
        <v>218</v>
      </c>
      <c r="D3322" t="s">
        <v>14</v>
      </c>
      <c r="E3322" t="s">
        <v>50</v>
      </c>
      <c r="F3322" t="str">
        <f>VLOOKUP(DistroKid_1688147457835_ReportingDate_2023_06[[#This Row],[Title]],'SONG LIST'!A:D,3,0)</f>
        <v>Magic</v>
      </c>
      <c r="G3322" t="s">
        <v>51</v>
      </c>
      <c r="H3322">
        <v>196400673897</v>
      </c>
      <c r="I3322">
        <v>38</v>
      </c>
      <c r="J3322">
        <v>100</v>
      </c>
      <c r="K3322" t="s">
        <v>17</v>
      </c>
      <c r="L3322" t="s">
        <v>102</v>
      </c>
      <c r="M3322">
        <v>0</v>
      </c>
      <c r="N3322">
        <v>0.1249243</v>
      </c>
    </row>
    <row r="3323" spans="1:14" hidden="1" x14ac:dyDescent="0.2">
      <c r="A3323" s="1">
        <v>45091</v>
      </c>
      <c r="B3323" s="1">
        <v>45017</v>
      </c>
      <c r="C3323" t="s">
        <v>218</v>
      </c>
      <c r="D3323" t="s">
        <v>14</v>
      </c>
      <c r="E3323" t="s">
        <v>52</v>
      </c>
      <c r="F3323" t="str">
        <f>VLOOKUP(DistroKid_1688147457835_ReportingDate_2023_06[[#This Row],[Title]],'SONG LIST'!A:D,3,0)</f>
        <v>The Best Is Yet to Come</v>
      </c>
      <c r="G3323" t="s">
        <v>53</v>
      </c>
      <c r="H3323">
        <v>196512360111</v>
      </c>
      <c r="I3323">
        <v>10</v>
      </c>
      <c r="J3323">
        <v>100</v>
      </c>
      <c r="K3323" t="s">
        <v>17</v>
      </c>
      <c r="L3323" t="s">
        <v>102</v>
      </c>
      <c r="M3323">
        <v>0</v>
      </c>
      <c r="N3323">
        <v>2.623027E-2</v>
      </c>
    </row>
    <row r="3324" spans="1:14" hidden="1" x14ac:dyDescent="0.2">
      <c r="A3324" s="1">
        <v>45091</v>
      </c>
      <c r="B3324" s="1">
        <v>45017</v>
      </c>
      <c r="C3324" t="s">
        <v>218</v>
      </c>
      <c r="D3324" t="s">
        <v>14</v>
      </c>
      <c r="E3324" t="s">
        <v>28</v>
      </c>
      <c r="F3324" t="str">
        <f>VLOOKUP(DistroKid_1688147457835_ReportingDate_2023_06[[#This Row],[Title]],'SONG LIST'!A:D,3,0)</f>
        <v>Magic</v>
      </c>
      <c r="G3324" t="s">
        <v>29</v>
      </c>
      <c r="H3324">
        <v>196400673897</v>
      </c>
      <c r="I3324">
        <v>1</v>
      </c>
      <c r="J3324">
        <v>100</v>
      </c>
      <c r="K3324" t="s">
        <v>17</v>
      </c>
      <c r="L3324" t="s">
        <v>216</v>
      </c>
      <c r="M3324">
        <v>0</v>
      </c>
      <c r="N3324">
        <v>2.7510299999999998E-3</v>
      </c>
    </row>
    <row r="3325" spans="1:14" hidden="1" x14ac:dyDescent="0.2">
      <c r="A3325" s="1">
        <v>45091</v>
      </c>
      <c r="B3325" s="1">
        <v>45017</v>
      </c>
      <c r="C3325" t="s">
        <v>218</v>
      </c>
      <c r="D3325" t="s">
        <v>14</v>
      </c>
      <c r="E3325" t="s">
        <v>15</v>
      </c>
      <c r="F3325" t="str">
        <f>VLOOKUP(DistroKid_1688147457835_ReportingDate_2023_06[[#This Row],[Title]],'SONG LIST'!A:D,3,0)</f>
        <v>Magic</v>
      </c>
      <c r="G3325" t="s">
        <v>16</v>
      </c>
      <c r="H3325">
        <v>196400673897</v>
      </c>
      <c r="I3325">
        <v>55</v>
      </c>
      <c r="J3325">
        <v>100</v>
      </c>
      <c r="K3325" t="s">
        <v>17</v>
      </c>
      <c r="L3325" t="s">
        <v>102</v>
      </c>
      <c r="M3325">
        <v>0</v>
      </c>
      <c r="N3325">
        <v>0.15246257999999999</v>
      </c>
    </row>
    <row r="3326" spans="1:14" hidden="1" x14ac:dyDescent="0.2">
      <c r="A3326" s="1">
        <v>45091</v>
      </c>
      <c r="B3326" s="1">
        <v>45017</v>
      </c>
      <c r="C3326" t="s">
        <v>218</v>
      </c>
      <c r="D3326" t="s">
        <v>14</v>
      </c>
      <c r="E3326" t="s">
        <v>22</v>
      </c>
      <c r="F3326" t="str">
        <f>VLOOKUP(DistroKid_1688147457835_ReportingDate_2023_06[[#This Row],[Title]],'SONG LIST'!A:D,3,0)</f>
        <v>Magic</v>
      </c>
      <c r="G3326" t="s">
        <v>23</v>
      </c>
      <c r="H3326">
        <v>196400673897</v>
      </c>
      <c r="I3326">
        <v>67</v>
      </c>
      <c r="J3326">
        <v>100</v>
      </c>
      <c r="K3326" t="s">
        <v>17</v>
      </c>
      <c r="L3326" t="s">
        <v>102</v>
      </c>
      <c r="M3326">
        <v>0</v>
      </c>
      <c r="N3326">
        <v>0.20500913000000001</v>
      </c>
    </row>
    <row r="3327" spans="1:14" hidden="1" x14ac:dyDescent="0.2">
      <c r="A3327" s="1">
        <v>45091</v>
      </c>
      <c r="B3327" s="1">
        <v>45017</v>
      </c>
      <c r="C3327" t="s">
        <v>218</v>
      </c>
      <c r="D3327" t="s">
        <v>14</v>
      </c>
      <c r="E3327" t="s">
        <v>32</v>
      </c>
      <c r="F3327" t="str">
        <f>VLOOKUP(DistroKid_1688147457835_ReportingDate_2023_06[[#This Row],[Title]],'SONG LIST'!A:D,3,0)</f>
        <v>Magic</v>
      </c>
      <c r="G3327" t="s">
        <v>33</v>
      </c>
      <c r="H3327">
        <v>196400499091</v>
      </c>
      <c r="I3327">
        <v>1</v>
      </c>
      <c r="J3327">
        <v>100</v>
      </c>
      <c r="K3327" t="s">
        <v>17</v>
      </c>
      <c r="L3327" t="s">
        <v>102</v>
      </c>
      <c r="M3327">
        <v>0</v>
      </c>
      <c r="N3327">
        <v>2.8270299999999999E-3</v>
      </c>
    </row>
    <row r="3328" spans="1:14" hidden="1" x14ac:dyDescent="0.2">
      <c r="A3328" s="1">
        <v>45091</v>
      </c>
      <c r="B3328" s="1">
        <v>45017</v>
      </c>
      <c r="C3328" t="s">
        <v>218</v>
      </c>
      <c r="D3328" t="s">
        <v>14</v>
      </c>
      <c r="E3328" t="s">
        <v>56</v>
      </c>
      <c r="F3328" t="str">
        <f>VLOOKUP(DistroKid_1688147457835_ReportingDate_2023_06[[#This Row],[Title]],'SONG LIST'!A:D,3,0)</f>
        <v>Magic</v>
      </c>
      <c r="G3328" t="s">
        <v>57</v>
      </c>
      <c r="H3328">
        <v>196400497370</v>
      </c>
      <c r="I3328">
        <v>1</v>
      </c>
      <c r="J3328">
        <v>100</v>
      </c>
      <c r="K3328" t="s">
        <v>17</v>
      </c>
      <c r="L3328" t="s">
        <v>207</v>
      </c>
      <c r="M3328">
        <v>0</v>
      </c>
      <c r="N3328">
        <v>4.1010400000000002E-3</v>
      </c>
    </row>
    <row r="3329" spans="1:14" hidden="1" x14ac:dyDescent="0.2">
      <c r="A3329" s="1">
        <v>45091</v>
      </c>
      <c r="B3329" s="1">
        <v>45017</v>
      </c>
      <c r="C3329" t="s">
        <v>218</v>
      </c>
      <c r="D3329" t="s">
        <v>14</v>
      </c>
      <c r="E3329" t="s">
        <v>68</v>
      </c>
      <c r="F3329" t="str">
        <f>VLOOKUP(DistroKid_1688147457835_ReportingDate_2023_06[[#This Row],[Title]],'SONG LIST'!A:D,3,0)</f>
        <v>Magic</v>
      </c>
      <c r="G3329" t="s">
        <v>69</v>
      </c>
      <c r="H3329">
        <v>196400497370</v>
      </c>
      <c r="I3329">
        <v>1</v>
      </c>
      <c r="J3329">
        <v>100</v>
      </c>
      <c r="K3329" t="s">
        <v>17</v>
      </c>
      <c r="L3329" t="s">
        <v>102</v>
      </c>
      <c r="M3329">
        <v>0</v>
      </c>
      <c r="N3329">
        <v>5.6060600000000004E-3</v>
      </c>
    </row>
    <row r="3330" spans="1:14" hidden="1" x14ac:dyDescent="0.2">
      <c r="A3330" s="1">
        <v>45091</v>
      </c>
      <c r="B3330" s="1">
        <v>45017</v>
      </c>
      <c r="C3330" t="s">
        <v>218</v>
      </c>
      <c r="D3330" t="s">
        <v>14</v>
      </c>
      <c r="E3330" t="s">
        <v>34</v>
      </c>
      <c r="F3330" t="str">
        <f>VLOOKUP(DistroKid_1688147457835_ReportingDate_2023_06[[#This Row],[Title]],'SONG LIST'!A:D,3,0)</f>
        <v>Range Rover</v>
      </c>
      <c r="G3330" t="s">
        <v>35</v>
      </c>
      <c r="H3330">
        <v>196165527350</v>
      </c>
      <c r="I3330">
        <v>24</v>
      </c>
      <c r="J3330">
        <v>100</v>
      </c>
      <c r="K3330" t="s">
        <v>17</v>
      </c>
      <c r="L3330" t="s">
        <v>102</v>
      </c>
      <c r="M3330">
        <v>0</v>
      </c>
      <c r="N3330">
        <v>8.5732890000000006E-2</v>
      </c>
    </row>
    <row r="3331" spans="1:14" hidden="1" x14ac:dyDescent="0.2">
      <c r="A3331" s="1">
        <v>45091</v>
      </c>
      <c r="B3331" s="1">
        <v>45017</v>
      </c>
      <c r="C3331" t="s">
        <v>218</v>
      </c>
      <c r="D3331" t="s">
        <v>14</v>
      </c>
      <c r="E3331" t="s">
        <v>54</v>
      </c>
      <c r="F3331" t="str">
        <f>VLOOKUP(DistroKid_1688147457835_ReportingDate_2023_06[[#This Row],[Title]],'SONG LIST'!A:D,3,0)</f>
        <v>Magic</v>
      </c>
      <c r="G3331" t="s">
        <v>55</v>
      </c>
      <c r="H3331">
        <v>196400673897</v>
      </c>
      <c r="I3331">
        <v>51</v>
      </c>
      <c r="J3331">
        <v>100</v>
      </c>
      <c r="K3331" t="s">
        <v>17</v>
      </c>
      <c r="L3331" t="s">
        <v>102</v>
      </c>
      <c r="M3331">
        <v>0</v>
      </c>
      <c r="N3331">
        <v>0.14959554999999999</v>
      </c>
    </row>
    <row r="3332" spans="1:14" hidden="1" x14ac:dyDescent="0.2">
      <c r="A3332" s="1">
        <v>45091</v>
      </c>
      <c r="B3332" s="1">
        <v>45017</v>
      </c>
      <c r="C3332" t="s">
        <v>218</v>
      </c>
      <c r="D3332" t="s">
        <v>14</v>
      </c>
      <c r="E3332" t="s">
        <v>189</v>
      </c>
      <c r="F3332" t="str">
        <f>VLOOKUP(DistroKid_1688147457835_ReportingDate_2023_06[[#This Row],[Title]],'SONG LIST'!A:D,3,0)</f>
        <v>Magic</v>
      </c>
      <c r="G3332" t="s">
        <v>190</v>
      </c>
      <c r="H3332">
        <v>196400497370</v>
      </c>
      <c r="I3332">
        <v>7</v>
      </c>
      <c r="J3332">
        <v>100</v>
      </c>
      <c r="K3332" t="s">
        <v>17</v>
      </c>
      <c r="L3332" t="s">
        <v>102</v>
      </c>
      <c r="M3332">
        <v>0</v>
      </c>
      <c r="N3332">
        <v>2.2568230000000002E-2</v>
      </c>
    </row>
    <row r="3333" spans="1:14" hidden="1" x14ac:dyDescent="0.2">
      <c r="A3333" s="1">
        <v>45091</v>
      </c>
      <c r="B3333" s="1">
        <v>45017</v>
      </c>
      <c r="C3333" t="s">
        <v>218</v>
      </c>
      <c r="D3333" t="s">
        <v>14</v>
      </c>
      <c r="E3333" t="s">
        <v>28</v>
      </c>
      <c r="F3333" t="str">
        <f>VLOOKUP(DistroKid_1688147457835_ReportingDate_2023_06[[#This Row],[Title]],'SONG LIST'!A:D,3,0)</f>
        <v>Magic</v>
      </c>
      <c r="G3333" t="s">
        <v>29</v>
      </c>
      <c r="H3333">
        <v>196400673897</v>
      </c>
      <c r="I3333">
        <v>8</v>
      </c>
      <c r="J3333">
        <v>100</v>
      </c>
      <c r="K3333" t="s">
        <v>17</v>
      </c>
      <c r="L3333" t="s">
        <v>102</v>
      </c>
      <c r="M3333">
        <v>0</v>
      </c>
      <c r="N3333">
        <v>3.1910330000000001E-2</v>
      </c>
    </row>
    <row r="3334" spans="1:14" hidden="1" x14ac:dyDescent="0.2">
      <c r="A3334" s="1">
        <v>45091</v>
      </c>
      <c r="B3334" s="1">
        <v>45017</v>
      </c>
      <c r="C3334" t="s">
        <v>218</v>
      </c>
      <c r="D3334" t="s">
        <v>14</v>
      </c>
      <c r="E3334" t="s">
        <v>20</v>
      </c>
      <c r="F3334" t="str">
        <f>VLOOKUP(DistroKid_1688147457835_ReportingDate_2023_06[[#This Row],[Title]],'SONG LIST'!A:D,3,0)</f>
        <v>The Best Is Yet to Come</v>
      </c>
      <c r="G3334" t="s">
        <v>21</v>
      </c>
      <c r="H3334">
        <v>196512360111</v>
      </c>
      <c r="I3334">
        <v>6</v>
      </c>
      <c r="J3334">
        <v>100</v>
      </c>
      <c r="K3334" t="s">
        <v>17</v>
      </c>
      <c r="L3334" t="s">
        <v>102</v>
      </c>
      <c r="M3334">
        <v>0</v>
      </c>
      <c r="N3334">
        <v>2.2520229999999999E-2</v>
      </c>
    </row>
    <row r="3335" spans="1:14" hidden="1" x14ac:dyDescent="0.2">
      <c r="A3335" s="1">
        <v>45091</v>
      </c>
      <c r="B3335" s="1">
        <v>45017</v>
      </c>
      <c r="C3335" t="s">
        <v>218</v>
      </c>
      <c r="D3335" t="s">
        <v>14</v>
      </c>
      <c r="E3335" t="s">
        <v>64</v>
      </c>
      <c r="F3335" t="str">
        <f>VLOOKUP(DistroKid_1688147457835_ReportingDate_2023_06[[#This Row],[Title]],'SONG LIST'!A:D,3,0)</f>
        <v>Magic</v>
      </c>
      <c r="G3335" t="s">
        <v>65</v>
      </c>
      <c r="H3335">
        <v>196400499091</v>
      </c>
      <c r="I3335">
        <v>2</v>
      </c>
      <c r="J3335">
        <v>100</v>
      </c>
      <c r="K3335" t="s">
        <v>17</v>
      </c>
      <c r="L3335" t="s">
        <v>102</v>
      </c>
      <c r="M3335">
        <v>0</v>
      </c>
      <c r="N3335">
        <v>3.8320400000000001E-3</v>
      </c>
    </row>
    <row r="3336" spans="1:14" hidden="1" x14ac:dyDescent="0.2">
      <c r="A3336" s="1">
        <v>45091</v>
      </c>
      <c r="B3336" s="1">
        <v>45017</v>
      </c>
      <c r="C3336" t="s">
        <v>218</v>
      </c>
      <c r="D3336" t="s">
        <v>14</v>
      </c>
      <c r="E3336" t="s">
        <v>48</v>
      </c>
      <c r="F3336" t="str">
        <f>VLOOKUP(DistroKid_1688147457835_ReportingDate_2023_06[[#This Row],[Title]],'SONG LIST'!A:D,3,0)</f>
        <v>Magic</v>
      </c>
      <c r="G3336" t="s">
        <v>49</v>
      </c>
      <c r="H3336">
        <v>196400499091</v>
      </c>
      <c r="I3336">
        <v>1</v>
      </c>
      <c r="J3336">
        <v>100</v>
      </c>
      <c r="K3336" t="s">
        <v>17</v>
      </c>
      <c r="L3336" t="s">
        <v>102</v>
      </c>
      <c r="M3336">
        <v>0</v>
      </c>
      <c r="N3336">
        <v>2.8270299999999999E-3</v>
      </c>
    </row>
    <row r="3337" spans="1:14" hidden="1" x14ac:dyDescent="0.2">
      <c r="A3337" s="1">
        <v>45100</v>
      </c>
      <c r="B3337" s="1">
        <v>45017</v>
      </c>
      <c r="C3337" t="s">
        <v>226</v>
      </c>
      <c r="D3337" t="s">
        <v>14</v>
      </c>
      <c r="E3337" t="s">
        <v>36</v>
      </c>
      <c r="F3337" t="str">
        <f>VLOOKUP(DistroKid_1688147457835_ReportingDate_2023_06[[#This Row],[Title]],'SONG LIST'!A:D,3,0)</f>
        <v>Magic</v>
      </c>
      <c r="G3337" t="s">
        <v>37</v>
      </c>
      <c r="H3337">
        <v>196400497370</v>
      </c>
      <c r="I3337">
        <v>1</v>
      </c>
      <c r="J3337">
        <v>100</v>
      </c>
      <c r="K3337" t="s">
        <v>17</v>
      </c>
      <c r="L3337" t="s">
        <v>18</v>
      </c>
      <c r="M3337">
        <v>0</v>
      </c>
      <c r="N3337">
        <v>1.7267399999999999E-2</v>
      </c>
    </row>
    <row r="3338" spans="1:14" hidden="1" x14ac:dyDescent="0.2">
      <c r="A3338" s="1">
        <v>45100</v>
      </c>
      <c r="B3338" s="1">
        <v>45017</v>
      </c>
      <c r="C3338" t="s">
        <v>226</v>
      </c>
      <c r="D3338" t="s">
        <v>14</v>
      </c>
      <c r="E3338" t="s">
        <v>38</v>
      </c>
      <c r="F3338" t="str">
        <f>VLOOKUP(DistroKid_1688147457835_ReportingDate_2023_06[[#This Row],[Title]],'SONG LIST'!A:D,3,0)</f>
        <v>Magic</v>
      </c>
      <c r="G3338" t="s">
        <v>39</v>
      </c>
      <c r="H3338">
        <v>196400673897</v>
      </c>
      <c r="I3338">
        <v>9</v>
      </c>
      <c r="J3338">
        <v>100</v>
      </c>
      <c r="K3338" t="s">
        <v>17</v>
      </c>
      <c r="L3338" t="s">
        <v>18</v>
      </c>
      <c r="M3338">
        <v>0</v>
      </c>
      <c r="N3338">
        <v>8.6373549999999993E-2</v>
      </c>
    </row>
    <row r="3339" spans="1:14" hidden="1" x14ac:dyDescent="0.2">
      <c r="A3339" s="1">
        <v>45100</v>
      </c>
      <c r="B3339" s="1">
        <v>45017</v>
      </c>
      <c r="C3339" t="s">
        <v>226</v>
      </c>
      <c r="D3339" t="s">
        <v>14</v>
      </c>
      <c r="E3339" t="s">
        <v>64</v>
      </c>
      <c r="F3339" t="str">
        <f>VLOOKUP(DistroKid_1688147457835_ReportingDate_2023_06[[#This Row],[Title]],'SONG LIST'!A:D,3,0)</f>
        <v>Magic</v>
      </c>
      <c r="G3339" t="s">
        <v>65</v>
      </c>
      <c r="H3339">
        <v>196400499091</v>
      </c>
      <c r="I3339">
        <v>1</v>
      </c>
      <c r="J3339">
        <v>100</v>
      </c>
      <c r="K3339" t="s">
        <v>17</v>
      </c>
      <c r="L3339" t="s">
        <v>18</v>
      </c>
      <c r="M3339">
        <v>0</v>
      </c>
      <c r="N3339">
        <v>7.4056800000000004E-3</v>
      </c>
    </row>
    <row r="3340" spans="1:14" hidden="1" x14ac:dyDescent="0.2">
      <c r="A3340" s="1">
        <v>45100</v>
      </c>
      <c r="B3340" s="1">
        <v>45017</v>
      </c>
      <c r="C3340" t="s">
        <v>226</v>
      </c>
      <c r="D3340" t="s">
        <v>14</v>
      </c>
      <c r="E3340" t="s">
        <v>26</v>
      </c>
      <c r="F3340" t="str">
        <f>VLOOKUP(DistroKid_1688147457835_ReportingDate_2023_06[[#This Row],[Title]],'SONG LIST'!A:D,3,0)</f>
        <v>Magic</v>
      </c>
      <c r="G3340" t="s">
        <v>27</v>
      </c>
      <c r="H3340">
        <v>196400673897</v>
      </c>
      <c r="I3340">
        <v>246</v>
      </c>
      <c r="J3340">
        <v>100</v>
      </c>
      <c r="K3340" t="s">
        <v>17</v>
      </c>
      <c r="L3340" t="s">
        <v>18</v>
      </c>
      <c r="M3340">
        <v>0</v>
      </c>
      <c r="N3340">
        <v>1.8944506800000001</v>
      </c>
    </row>
    <row r="3341" spans="1:14" hidden="1" x14ac:dyDescent="0.2">
      <c r="A3341" s="1">
        <v>45100</v>
      </c>
      <c r="B3341" s="1">
        <v>45017</v>
      </c>
      <c r="C3341" t="s">
        <v>226</v>
      </c>
      <c r="D3341" t="s">
        <v>14</v>
      </c>
      <c r="E3341" t="s">
        <v>77</v>
      </c>
      <c r="F3341" t="str">
        <f>VLOOKUP(DistroKid_1688147457835_ReportingDate_2023_06[[#This Row],[Title]],'SONG LIST'!A:D,3,0)</f>
        <v>Magic</v>
      </c>
      <c r="G3341" t="s">
        <v>78</v>
      </c>
      <c r="H3341">
        <v>196400497370</v>
      </c>
      <c r="I3341">
        <v>12</v>
      </c>
      <c r="J3341">
        <v>100</v>
      </c>
      <c r="K3341" t="s">
        <v>17</v>
      </c>
      <c r="L3341" t="s">
        <v>18</v>
      </c>
      <c r="M3341">
        <v>0</v>
      </c>
      <c r="N3341">
        <v>7.751334E-2</v>
      </c>
    </row>
    <row r="3342" spans="1:14" hidden="1" x14ac:dyDescent="0.2">
      <c r="A3342" s="1">
        <v>45100</v>
      </c>
      <c r="B3342" s="1">
        <v>45017</v>
      </c>
      <c r="C3342" t="s">
        <v>226</v>
      </c>
      <c r="D3342" t="s">
        <v>14</v>
      </c>
      <c r="E3342" t="s">
        <v>50</v>
      </c>
      <c r="F3342" t="str">
        <f>VLOOKUP(DistroKid_1688147457835_ReportingDate_2023_06[[#This Row],[Title]],'SONG LIST'!A:D,3,0)</f>
        <v>Magic</v>
      </c>
      <c r="G3342" t="s">
        <v>51</v>
      </c>
      <c r="H3342">
        <v>196400673897</v>
      </c>
      <c r="I3342">
        <v>1</v>
      </c>
      <c r="J3342">
        <v>100</v>
      </c>
      <c r="K3342" t="s">
        <v>17</v>
      </c>
      <c r="L3342" t="s">
        <v>18</v>
      </c>
      <c r="M3342">
        <v>0</v>
      </c>
      <c r="N3342">
        <v>1.7267399999999999E-2</v>
      </c>
    </row>
    <row r="3343" spans="1:14" hidden="1" x14ac:dyDescent="0.2">
      <c r="A3343" s="1">
        <v>45100</v>
      </c>
      <c r="B3343" s="1">
        <v>45017</v>
      </c>
      <c r="C3343" t="s">
        <v>226</v>
      </c>
      <c r="D3343" t="s">
        <v>14</v>
      </c>
      <c r="E3343" t="s">
        <v>30</v>
      </c>
      <c r="F3343" t="str">
        <f>VLOOKUP(DistroKid_1688147457835_ReportingDate_2023_06[[#This Row],[Title]],'SONG LIST'!A:D,3,0)</f>
        <v>Magic</v>
      </c>
      <c r="G3343" t="s">
        <v>31</v>
      </c>
      <c r="H3343">
        <v>196400673897</v>
      </c>
      <c r="I3343">
        <v>13</v>
      </c>
      <c r="J3343">
        <v>100</v>
      </c>
      <c r="K3343" t="s">
        <v>17</v>
      </c>
      <c r="L3343" t="s">
        <v>18</v>
      </c>
      <c r="M3343">
        <v>0</v>
      </c>
      <c r="N3343">
        <v>0.14951634999999999</v>
      </c>
    </row>
    <row r="3344" spans="1:14" hidden="1" x14ac:dyDescent="0.2">
      <c r="A3344" s="1">
        <v>45100</v>
      </c>
      <c r="B3344" s="1">
        <v>45017</v>
      </c>
      <c r="C3344" t="s">
        <v>226</v>
      </c>
      <c r="D3344" t="s">
        <v>14</v>
      </c>
      <c r="E3344" t="s">
        <v>52</v>
      </c>
      <c r="F3344" t="str">
        <f>VLOOKUP(DistroKid_1688147457835_ReportingDate_2023_06[[#This Row],[Title]],'SONG LIST'!A:D,3,0)</f>
        <v>The Best Is Yet to Come</v>
      </c>
      <c r="G3344" t="s">
        <v>53</v>
      </c>
      <c r="H3344">
        <v>196512360111</v>
      </c>
      <c r="I3344">
        <v>2</v>
      </c>
      <c r="J3344">
        <v>100</v>
      </c>
      <c r="K3344" t="s">
        <v>17</v>
      </c>
      <c r="L3344" t="s">
        <v>18</v>
      </c>
      <c r="M3344">
        <v>0</v>
      </c>
      <c r="N3344">
        <v>3.4534790000000003E-2</v>
      </c>
    </row>
    <row r="3345" spans="1:14" hidden="1" x14ac:dyDescent="0.2">
      <c r="A3345" s="1">
        <v>45100</v>
      </c>
      <c r="B3345" s="1">
        <v>45017</v>
      </c>
      <c r="C3345" t="s">
        <v>226</v>
      </c>
      <c r="D3345" t="s">
        <v>14</v>
      </c>
      <c r="E3345" t="s">
        <v>15</v>
      </c>
      <c r="F3345" t="str">
        <f>VLOOKUP(DistroKid_1688147457835_ReportingDate_2023_06[[#This Row],[Title]],'SONG LIST'!A:D,3,0)</f>
        <v>Magic</v>
      </c>
      <c r="G3345" t="s">
        <v>16</v>
      </c>
      <c r="H3345">
        <v>196400673897</v>
      </c>
      <c r="I3345">
        <v>2</v>
      </c>
      <c r="J3345">
        <v>100</v>
      </c>
      <c r="K3345" t="s">
        <v>17</v>
      </c>
      <c r="L3345" t="s">
        <v>18</v>
      </c>
      <c r="M3345">
        <v>0</v>
      </c>
      <c r="N3345">
        <v>1.4811360000000001E-2</v>
      </c>
    </row>
    <row r="3346" spans="1:14" hidden="1" x14ac:dyDescent="0.2">
      <c r="A3346" s="1">
        <v>45100</v>
      </c>
      <c r="B3346" s="1">
        <v>45017</v>
      </c>
      <c r="C3346" t="s">
        <v>226</v>
      </c>
      <c r="D3346" t="s">
        <v>14</v>
      </c>
      <c r="E3346" t="s">
        <v>54</v>
      </c>
      <c r="F3346" t="str">
        <f>VLOOKUP(DistroKid_1688147457835_ReportingDate_2023_06[[#This Row],[Title]],'SONG LIST'!A:D,3,0)</f>
        <v>Magic</v>
      </c>
      <c r="G3346" t="s">
        <v>55</v>
      </c>
      <c r="H3346">
        <v>196400673897</v>
      </c>
      <c r="I3346">
        <v>4</v>
      </c>
      <c r="J3346">
        <v>100</v>
      </c>
      <c r="K3346" t="s">
        <v>17</v>
      </c>
      <c r="L3346" t="s">
        <v>18</v>
      </c>
      <c r="M3346">
        <v>0</v>
      </c>
      <c r="N3346">
        <v>2.9621709999999999E-2</v>
      </c>
    </row>
    <row r="3347" spans="1:14" hidden="1" x14ac:dyDescent="0.2">
      <c r="A3347" s="1">
        <v>45100</v>
      </c>
      <c r="B3347" s="1">
        <v>45017</v>
      </c>
      <c r="C3347" t="s">
        <v>226</v>
      </c>
      <c r="D3347" t="s">
        <v>14</v>
      </c>
      <c r="E3347" t="s">
        <v>26</v>
      </c>
      <c r="F3347" t="str">
        <f>VLOOKUP(DistroKid_1688147457835_ReportingDate_2023_06[[#This Row],[Title]],'SONG LIST'!A:D,3,0)</f>
        <v>Magic</v>
      </c>
      <c r="G3347" t="s">
        <v>27</v>
      </c>
      <c r="H3347">
        <v>196400673897</v>
      </c>
      <c r="I3347">
        <v>17</v>
      </c>
      <c r="J3347">
        <v>100</v>
      </c>
      <c r="K3347" t="s">
        <v>17</v>
      </c>
      <c r="L3347" t="s">
        <v>18</v>
      </c>
      <c r="M3347">
        <v>0</v>
      </c>
      <c r="N3347">
        <v>0.20858608000000001</v>
      </c>
    </row>
    <row r="3348" spans="1:14" hidden="1" x14ac:dyDescent="0.2">
      <c r="A3348" s="1">
        <v>45100</v>
      </c>
      <c r="B3348" s="1">
        <v>45017</v>
      </c>
      <c r="C3348" t="s">
        <v>226</v>
      </c>
      <c r="D3348" t="s">
        <v>14</v>
      </c>
      <c r="E3348" t="s">
        <v>34</v>
      </c>
      <c r="F3348" t="str">
        <f>VLOOKUP(DistroKid_1688147457835_ReportingDate_2023_06[[#This Row],[Title]],'SONG LIST'!A:D,3,0)</f>
        <v>Range Rover</v>
      </c>
      <c r="G3348" t="s">
        <v>35</v>
      </c>
      <c r="H3348">
        <v>196165527350</v>
      </c>
      <c r="I3348">
        <v>3</v>
      </c>
      <c r="J3348">
        <v>100</v>
      </c>
      <c r="K3348" t="s">
        <v>17</v>
      </c>
      <c r="L3348" t="s">
        <v>18</v>
      </c>
      <c r="M3348">
        <v>0</v>
      </c>
      <c r="N3348">
        <v>5.1802189999999998E-2</v>
      </c>
    </row>
    <row r="3349" spans="1:14" hidden="1" x14ac:dyDescent="0.2">
      <c r="A3349" s="1">
        <v>45100</v>
      </c>
      <c r="B3349" s="1">
        <v>45017</v>
      </c>
      <c r="C3349" t="s">
        <v>226</v>
      </c>
      <c r="D3349" t="s">
        <v>14</v>
      </c>
      <c r="E3349" t="s">
        <v>28</v>
      </c>
      <c r="F3349" t="str">
        <f>VLOOKUP(DistroKid_1688147457835_ReportingDate_2023_06[[#This Row],[Title]],'SONG LIST'!A:D,3,0)</f>
        <v>Magic</v>
      </c>
      <c r="G3349" t="s">
        <v>29</v>
      </c>
      <c r="H3349">
        <v>196400673897</v>
      </c>
      <c r="I3349">
        <v>1</v>
      </c>
      <c r="J3349">
        <v>100</v>
      </c>
      <c r="K3349" t="s">
        <v>17</v>
      </c>
      <c r="L3349" t="s">
        <v>18</v>
      </c>
      <c r="M3349">
        <v>0</v>
      </c>
      <c r="N3349">
        <v>7.4056800000000004E-3</v>
      </c>
    </row>
    <row r="3350" spans="1:14" hidden="1" x14ac:dyDescent="0.2">
      <c r="A3350" s="1">
        <v>45100</v>
      </c>
      <c r="B3350" s="1">
        <v>45017</v>
      </c>
      <c r="C3350" t="s">
        <v>226</v>
      </c>
      <c r="D3350" t="s">
        <v>14</v>
      </c>
      <c r="E3350" t="s">
        <v>152</v>
      </c>
      <c r="F3350" t="str">
        <f>VLOOKUP(DistroKid_1688147457835_ReportingDate_2023_06[[#This Row],[Title]],'SONG LIST'!A:D,3,0)</f>
        <v>Magic</v>
      </c>
      <c r="G3350" t="s">
        <v>153</v>
      </c>
      <c r="H3350">
        <v>196400497370</v>
      </c>
      <c r="I3350">
        <v>1</v>
      </c>
      <c r="J3350">
        <v>100</v>
      </c>
      <c r="K3350" t="s">
        <v>17</v>
      </c>
      <c r="L3350" t="s">
        <v>18</v>
      </c>
      <c r="M3350">
        <v>0</v>
      </c>
      <c r="N3350">
        <v>1.7267399999999999E-2</v>
      </c>
    </row>
    <row r="3351" spans="1:14" hidden="1" x14ac:dyDescent="0.2">
      <c r="A3351" s="1">
        <v>45100</v>
      </c>
      <c r="B3351" s="1">
        <v>45017</v>
      </c>
      <c r="C3351" t="s">
        <v>226</v>
      </c>
      <c r="D3351" t="s">
        <v>14</v>
      </c>
      <c r="E3351" t="s">
        <v>58</v>
      </c>
      <c r="F3351" t="str">
        <f>VLOOKUP(DistroKid_1688147457835_ReportingDate_2023_06[[#This Row],[Title]],'SONG LIST'!A:D,3,0)</f>
        <v>Magic</v>
      </c>
      <c r="G3351" t="s">
        <v>59</v>
      </c>
      <c r="H3351">
        <v>196400673897</v>
      </c>
      <c r="I3351">
        <v>6</v>
      </c>
      <c r="J3351">
        <v>100</v>
      </c>
      <c r="K3351" t="s">
        <v>17</v>
      </c>
      <c r="L3351" t="s">
        <v>18</v>
      </c>
      <c r="M3351">
        <v>0</v>
      </c>
      <c r="N3351">
        <v>0.10360539000000001</v>
      </c>
    </row>
    <row r="3352" spans="1:14" hidden="1" x14ac:dyDescent="0.2">
      <c r="A3352" s="1">
        <v>45100</v>
      </c>
      <c r="B3352" s="1">
        <v>45017</v>
      </c>
      <c r="C3352" t="s">
        <v>226</v>
      </c>
      <c r="D3352" t="s">
        <v>14</v>
      </c>
      <c r="E3352" t="s">
        <v>15</v>
      </c>
      <c r="F3352" t="str">
        <f>VLOOKUP(DistroKid_1688147457835_ReportingDate_2023_06[[#This Row],[Title]],'SONG LIST'!A:D,3,0)</f>
        <v>Magic</v>
      </c>
      <c r="G3352" t="s">
        <v>16</v>
      </c>
      <c r="H3352">
        <v>196400673897</v>
      </c>
      <c r="I3352">
        <v>81</v>
      </c>
      <c r="J3352">
        <v>100</v>
      </c>
      <c r="K3352" t="s">
        <v>17</v>
      </c>
      <c r="L3352" t="s">
        <v>18</v>
      </c>
      <c r="M3352">
        <v>0</v>
      </c>
      <c r="N3352">
        <v>0.60507900000000003</v>
      </c>
    </row>
    <row r="3353" spans="1:14" hidden="1" x14ac:dyDescent="0.2">
      <c r="A3353" s="1">
        <v>45100</v>
      </c>
      <c r="B3353" s="1">
        <v>45017</v>
      </c>
      <c r="C3353" t="s">
        <v>226</v>
      </c>
      <c r="D3353" t="s">
        <v>14</v>
      </c>
      <c r="E3353" t="s">
        <v>66</v>
      </c>
      <c r="F3353" t="str">
        <f>VLOOKUP(DistroKid_1688147457835_ReportingDate_2023_06[[#This Row],[Title]],'SONG LIST'!A:D,3,0)</f>
        <v>Magic</v>
      </c>
      <c r="G3353" t="s">
        <v>67</v>
      </c>
      <c r="H3353">
        <v>196400673897</v>
      </c>
      <c r="I3353">
        <v>59</v>
      </c>
      <c r="J3353">
        <v>100</v>
      </c>
      <c r="K3353" t="s">
        <v>17</v>
      </c>
      <c r="L3353" t="s">
        <v>18</v>
      </c>
      <c r="M3353">
        <v>0</v>
      </c>
      <c r="N3353">
        <v>0.47006218999999999</v>
      </c>
    </row>
    <row r="3354" spans="1:14" hidden="1" x14ac:dyDescent="0.2">
      <c r="A3354" s="1">
        <v>45100</v>
      </c>
      <c r="B3354" s="1">
        <v>45017</v>
      </c>
      <c r="C3354" t="s">
        <v>226</v>
      </c>
      <c r="D3354" t="s">
        <v>14</v>
      </c>
      <c r="E3354" t="s">
        <v>50</v>
      </c>
      <c r="F3354" t="str">
        <f>VLOOKUP(DistroKid_1688147457835_ReportingDate_2023_06[[#This Row],[Title]],'SONG LIST'!A:D,3,0)</f>
        <v>Magic</v>
      </c>
      <c r="G3354" t="s">
        <v>51</v>
      </c>
      <c r="H3354">
        <v>196400673897</v>
      </c>
      <c r="I3354">
        <v>117</v>
      </c>
      <c r="J3354">
        <v>100</v>
      </c>
      <c r="K3354" t="s">
        <v>17</v>
      </c>
      <c r="L3354" t="s">
        <v>18</v>
      </c>
      <c r="M3354">
        <v>0</v>
      </c>
      <c r="N3354">
        <v>0.89348006000000002</v>
      </c>
    </row>
    <row r="3355" spans="1:14" hidden="1" x14ac:dyDescent="0.2">
      <c r="A3355" s="1">
        <v>45100</v>
      </c>
      <c r="B3355" s="1">
        <v>45017</v>
      </c>
      <c r="C3355" t="s">
        <v>226</v>
      </c>
      <c r="D3355" t="s">
        <v>14</v>
      </c>
      <c r="E3355" t="s">
        <v>104</v>
      </c>
      <c r="F3355" t="str">
        <f>VLOOKUP(DistroKid_1688147457835_ReportingDate_2023_06[[#This Row],[Title]],'SONG LIST'!A:D,3,0)</f>
        <v>A Ben Rector Christmas</v>
      </c>
      <c r="G3355" t="s">
        <v>105</v>
      </c>
      <c r="H3355">
        <v>196510604101</v>
      </c>
      <c r="I3355">
        <v>5</v>
      </c>
      <c r="J3355">
        <v>100</v>
      </c>
      <c r="K3355" t="s">
        <v>17</v>
      </c>
      <c r="L3355" t="s">
        <v>18</v>
      </c>
      <c r="M3355">
        <v>0</v>
      </c>
      <c r="N3355">
        <v>4.7308599999999999E-2</v>
      </c>
    </row>
    <row r="3356" spans="1:14" hidden="1" x14ac:dyDescent="0.2">
      <c r="A3356" s="1">
        <v>45100</v>
      </c>
      <c r="B3356" s="1">
        <v>45017</v>
      </c>
      <c r="C3356" t="s">
        <v>226</v>
      </c>
      <c r="D3356" t="s">
        <v>14</v>
      </c>
      <c r="E3356" t="s">
        <v>20</v>
      </c>
      <c r="F3356" t="str">
        <f>VLOOKUP(DistroKid_1688147457835_ReportingDate_2023_06[[#This Row],[Title]],'SONG LIST'!A:D,3,0)</f>
        <v>The Best Is Yet to Come</v>
      </c>
      <c r="G3356" t="s">
        <v>21</v>
      </c>
      <c r="H3356">
        <v>196512360111</v>
      </c>
      <c r="I3356">
        <v>26</v>
      </c>
      <c r="J3356">
        <v>100</v>
      </c>
      <c r="K3356" t="s">
        <v>17</v>
      </c>
      <c r="L3356" t="s">
        <v>18</v>
      </c>
      <c r="M3356">
        <v>0</v>
      </c>
      <c r="N3356">
        <v>0.16343284999999999</v>
      </c>
    </row>
    <row r="3357" spans="1:14" hidden="1" x14ac:dyDescent="0.2">
      <c r="A3357" s="1">
        <v>45100</v>
      </c>
      <c r="B3357" s="1">
        <v>45017</v>
      </c>
      <c r="C3357" t="s">
        <v>226</v>
      </c>
      <c r="D3357" t="s">
        <v>14</v>
      </c>
      <c r="E3357" t="s">
        <v>44</v>
      </c>
      <c r="F3357" t="str">
        <f>VLOOKUP(DistroKid_1688147457835_ReportingDate_2023_06[[#This Row],[Title]],'SONG LIST'!A:D,3,0)</f>
        <v>Magic</v>
      </c>
      <c r="G3357" t="s">
        <v>45</v>
      </c>
      <c r="H3357">
        <v>196400497370</v>
      </c>
      <c r="I3357">
        <v>10</v>
      </c>
      <c r="J3357">
        <v>100</v>
      </c>
      <c r="K3357" t="s">
        <v>17</v>
      </c>
      <c r="L3357" t="s">
        <v>18</v>
      </c>
      <c r="M3357">
        <v>0</v>
      </c>
      <c r="N3357">
        <v>7.1546949999999998E-2</v>
      </c>
    </row>
    <row r="3358" spans="1:14" hidden="1" x14ac:dyDescent="0.2">
      <c r="A3358" s="1">
        <v>45100</v>
      </c>
      <c r="B3358" s="1">
        <v>45017</v>
      </c>
      <c r="C3358" t="s">
        <v>226</v>
      </c>
      <c r="D3358" t="s">
        <v>14</v>
      </c>
      <c r="E3358" t="s">
        <v>98</v>
      </c>
      <c r="F3358" t="str">
        <f>VLOOKUP(DistroKid_1688147457835_ReportingDate_2023_06[[#This Row],[Title]],'SONG LIST'!A:D,3,0)</f>
        <v>A Ben Rector Christmas</v>
      </c>
      <c r="G3358" t="s">
        <v>99</v>
      </c>
      <c r="H3358">
        <v>196510604101</v>
      </c>
      <c r="I3358">
        <v>5</v>
      </c>
      <c r="J3358">
        <v>100</v>
      </c>
      <c r="K3358" t="s">
        <v>17</v>
      </c>
      <c r="L3358" t="s">
        <v>18</v>
      </c>
      <c r="M3358">
        <v>0</v>
      </c>
      <c r="N3358">
        <v>4.7534090000000001E-2</v>
      </c>
    </row>
    <row r="3359" spans="1:14" hidden="1" x14ac:dyDescent="0.2">
      <c r="A3359" s="1">
        <v>45100</v>
      </c>
      <c r="B3359" s="1">
        <v>45017</v>
      </c>
      <c r="C3359" t="s">
        <v>226</v>
      </c>
      <c r="D3359" t="s">
        <v>14</v>
      </c>
      <c r="E3359" t="s">
        <v>34</v>
      </c>
      <c r="F3359" t="str">
        <f>VLOOKUP(DistroKid_1688147457835_ReportingDate_2023_06[[#This Row],[Title]],'SONG LIST'!A:D,3,0)</f>
        <v>Range Rover</v>
      </c>
      <c r="G3359" t="s">
        <v>35</v>
      </c>
      <c r="H3359">
        <v>196165527350</v>
      </c>
      <c r="I3359">
        <v>87</v>
      </c>
      <c r="J3359">
        <v>100</v>
      </c>
      <c r="K3359" t="s">
        <v>17</v>
      </c>
      <c r="L3359" t="s">
        <v>18</v>
      </c>
      <c r="M3359">
        <v>0</v>
      </c>
      <c r="N3359">
        <v>0.65239572999999995</v>
      </c>
    </row>
    <row r="3360" spans="1:14" hidden="1" x14ac:dyDescent="0.2">
      <c r="A3360" s="1">
        <v>45100</v>
      </c>
      <c r="B3360" s="1">
        <v>45017</v>
      </c>
      <c r="C3360" t="s">
        <v>226</v>
      </c>
      <c r="D3360" t="s">
        <v>14</v>
      </c>
      <c r="E3360" t="s">
        <v>152</v>
      </c>
      <c r="F3360" t="str">
        <f>VLOOKUP(DistroKid_1688147457835_ReportingDate_2023_06[[#This Row],[Title]],'SONG LIST'!A:D,3,0)</f>
        <v>Magic</v>
      </c>
      <c r="G3360" t="s">
        <v>153</v>
      </c>
      <c r="H3360">
        <v>196400497370</v>
      </c>
      <c r="I3360">
        <v>6</v>
      </c>
      <c r="J3360">
        <v>100</v>
      </c>
      <c r="K3360" t="s">
        <v>17</v>
      </c>
      <c r="L3360" t="s">
        <v>18</v>
      </c>
      <c r="M3360">
        <v>0</v>
      </c>
      <c r="N3360">
        <v>4.1540279999999999E-2</v>
      </c>
    </row>
    <row r="3361" spans="1:14" hidden="1" x14ac:dyDescent="0.2">
      <c r="A3361" s="1">
        <v>45100</v>
      </c>
      <c r="B3361" s="1">
        <v>45017</v>
      </c>
      <c r="C3361" t="s">
        <v>226</v>
      </c>
      <c r="D3361" t="s">
        <v>14</v>
      </c>
      <c r="E3361" t="s">
        <v>62</v>
      </c>
      <c r="F3361" t="str">
        <f>VLOOKUP(DistroKid_1688147457835_ReportingDate_2023_06[[#This Row],[Title]],'SONG LIST'!A:D,3,0)</f>
        <v>A Ben Rector Christmas</v>
      </c>
      <c r="G3361" t="s">
        <v>63</v>
      </c>
      <c r="H3361">
        <v>196510604101</v>
      </c>
      <c r="I3361">
        <v>13</v>
      </c>
      <c r="J3361">
        <v>100</v>
      </c>
      <c r="K3361" t="s">
        <v>17</v>
      </c>
      <c r="L3361" t="s">
        <v>18</v>
      </c>
      <c r="M3361">
        <v>0</v>
      </c>
      <c r="N3361">
        <v>7.2949669999999994E-2</v>
      </c>
    </row>
    <row r="3362" spans="1:14" hidden="1" x14ac:dyDescent="0.2">
      <c r="A3362" s="1">
        <v>45100</v>
      </c>
      <c r="B3362" s="1">
        <v>45017</v>
      </c>
      <c r="C3362" t="s">
        <v>226</v>
      </c>
      <c r="D3362" t="s">
        <v>14</v>
      </c>
      <c r="E3362" t="s">
        <v>48</v>
      </c>
      <c r="F3362" t="str">
        <f>VLOOKUP(DistroKid_1688147457835_ReportingDate_2023_06[[#This Row],[Title]],'SONG LIST'!A:D,3,0)</f>
        <v>Magic</v>
      </c>
      <c r="G3362" t="s">
        <v>49</v>
      </c>
      <c r="H3362">
        <v>196400499091</v>
      </c>
      <c r="I3362">
        <v>15</v>
      </c>
      <c r="J3362">
        <v>100</v>
      </c>
      <c r="K3362" t="s">
        <v>17</v>
      </c>
      <c r="L3362" t="s">
        <v>18</v>
      </c>
      <c r="M3362">
        <v>0</v>
      </c>
      <c r="N3362">
        <v>8.4071900000000005E-2</v>
      </c>
    </row>
    <row r="3363" spans="1:14" hidden="1" x14ac:dyDescent="0.2">
      <c r="A3363" s="1">
        <v>45100</v>
      </c>
      <c r="B3363" s="1">
        <v>45017</v>
      </c>
      <c r="C3363" t="s">
        <v>226</v>
      </c>
      <c r="D3363" t="s">
        <v>14</v>
      </c>
      <c r="E3363" t="s">
        <v>64</v>
      </c>
      <c r="F3363" t="str">
        <f>VLOOKUP(DistroKid_1688147457835_ReportingDate_2023_06[[#This Row],[Title]],'SONG LIST'!A:D,3,0)</f>
        <v>Magic</v>
      </c>
      <c r="G3363" t="s">
        <v>65</v>
      </c>
      <c r="H3363">
        <v>196400499091</v>
      </c>
      <c r="I3363">
        <v>14</v>
      </c>
      <c r="J3363">
        <v>100</v>
      </c>
      <c r="K3363" t="s">
        <v>17</v>
      </c>
      <c r="L3363" t="s">
        <v>18</v>
      </c>
      <c r="M3363">
        <v>0</v>
      </c>
      <c r="N3363">
        <v>8.0592010000000006E-2</v>
      </c>
    </row>
    <row r="3364" spans="1:14" hidden="1" x14ac:dyDescent="0.2">
      <c r="A3364" s="1">
        <v>45100</v>
      </c>
      <c r="B3364" s="1">
        <v>45017</v>
      </c>
      <c r="C3364" t="s">
        <v>226</v>
      </c>
      <c r="D3364" t="s">
        <v>14</v>
      </c>
      <c r="E3364" t="s">
        <v>22</v>
      </c>
      <c r="F3364" t="str">
        <f>VLOOKUP(DistroKid_1688147457835_ReportingDate_2023_06[[#This Row],[Title]],'SONG LIST'!A:D,3,0)</f>
        <v>Magic</v>
      </c>
      <c r="G3364" t="s">
        <v>23</v>
      </c>
      <c r="H3364">
        <v>196400673897</v>
      </c>
      <c r="I3364">
        <v>125</v>
      </c>
      <c r="J3364">
        <v>100</v>
      </c>
      <c r="K3364" t="s">
        <v>17</v>
      </c>
      <c r="L3364" t="s">
        <v>18</v>
      </c>
      <c r="M3364">
        <v>0</v>
      </c>
      <c r="N3364">
        <v>1.0218306500000001</v>
      </c>
    </row>
    <row r="3365" spans="1:14" hidden="1" x14ac:dyDescent="0.2">
      <c r="A3365" s="1">
        <v>45100</v>
      </c>
      <c r="B3365" s="1">
        <v>45017</v>
      </c>
      <c r="C3365" t="s">
        <v>226</v>
      </c>
      <c r="D3365" t="s">
        <v>14</v>
      </c>
      <c r="E3365" t="s">
        <v>54</v>
      </c>
      <c r="F3365" t="str">
        <f>VLOOKUP(DistroKid_1688147457835_ReportingDate_2023_06[[#This Row],[Title]],'SONG LIST'!A:D,3,0)</f>
        <v>Magic</v>
      </c>
      <c r="G3365" t="s">
        <v>55</v>
      </c>
      <c r="H3365">
        <v>196400673897</v>
      </c>
      <c r="I3365">
        <v>93</v>
      </c>
      <c r="J3365">
        <v>100</v>
      </c>
      <c r="K3365" t="s">
        <v>17</v>
      </c>
      <c r="L3365" t="s">
        <v>18</v>
      </c>
      <c r="M3365">
        <v>0</v>
      </c>
      <c r="N3365">
        <v>0.74146807000000003</v>
      </c>
    </row>
    <row r="3366" spans="1:14" hidden="1" x14ac:dyDescent="0.2">
      <c r="A3366" s="1">
        <v>45100</v>
      </c>
      <c r="B3366" s="1">
        <v>45017</v>
      </c>
      <c r="C3366" t="s">
        <v>226</v>
      </c>
      <c r="D3366" t="s">
        <v>14</v>
      </c>
      <c r="E3366" t="s">
        <v>42</v>
      </c>
      <c r="F3366" t="str">
        <f>VLOOKUP(DistroKid_1688147457835_ReportingDate_2023_06[[#This Row],[Title]],'SONG LIST'!A:D,3,0)</f>
        <v>Magic</v>
      </c>
      <c r="G3366" t="s">
        <v>43</v>
      </c>
      <c r="H3366">
        <v>196400673897</v>
      </c>
      <c r="I3366">
        <v>47</v>
      </c>
      <c r="J3366">
        <v>100</v>
      </c>
      <c r="K3366" t="s">
        <v>17</v>
      </c>
      <c r="L3366" t="s">
        <v>18</v>
      </c>
      <c r="M3366">
        <v>0</v>
      </c>
      <c r="N3366">
        <v>0.34367603000000002</v>
      </c>
    </row>
    <row r="3367" spans="1:14" hidden="1" x14ac:dyDescent="0.2">
      <c r="A3367" s="1">
        <v>45100</v>
      </c>
      <c r="B3367" s="1">
        <v>45017</v>
      </c>
      <c r="C3367" t="s">
        <v>226</v>
      </c>
      <c r="D3367" t="s">
        <v>14</v>
      </c>
      <c r="E3367" t="s">
        <v>32</v>
      </c>
      <c r="F3367" t="str">
        <f>VLOOKUP(DistroKid_1688147457835_ReportingDate_2023_06[[#This Row],[Title]],'SONG LIST'!A:D,3,0)</f>
        <v>Magic</v>
      </c>
      <c r="G3367" t="s">
        <v>33</v>
      </c>
      <c r="H3367">
        <v>196400499091</v>
      </c>
      <c r="I3367">
        <v>20</v>
      </c>
      <c r="J3367">
        <v>100</v>
      </c>
      <c r="K3367" t="s">
        <v>17</v>
      </c>
      <c r="L3367" t="s">
        <v>18</v>
      </c>
      <c r="M3367">
        <v>0</v>
      </c>
      <c r="N3367">
        <v>0.10776479999999999</v>
      </c>
    </row>
    <row r="3368" spans="1:14" hidden="1" x14ac:dyDescent="0.2">
      <c r="A3368" s="1">
        <v>45100</v>
      </c>
      <c r="B3368" s="1">
        <v>45017</v>
      </c>
      <c r="C3368" t="s">
        <v>226</v>
      </c>
      <c r="D3368" t="s">
        <v>14</v>
      </c>
      <c r="E3368" t="s">
        <v>107</v>
      </c>
      <c r="F3368" t="str">
        <f>VLOOKUP(DistroKid_1688147457835_ReportingDate_2023_06[[#This Row],[Title]],'SONG LIST'!A:D,3,0)</f>
        <v>Magic</v>
      </c>
      <c r="G3368" t="s">
        <v>108</v>
      </c>
      <c r="H3368">
        <v>196400497370</v>
      </c>
      <c r="I3368">
        <v>16</v>
      </c>
      <c r="J3368">
        <v>100</v>
      </c>
      <c r="K3368" t="s">
        <v>17</v>
      </c>
      <c r="L3368" t="s">
        <v>18</v>
      </c>
      <c r="M3368">
        <v>0</v>
      </c>
      <c r="N3368">
        <v>0.10405942</v>
      </c>
    </row>
    <row r="3369" spans="1:14" hidden="1" x14ac:dyDescent="0.2">
      <c r="A3369" s="1">
        <v>45100</v>
      </c>
      <c r="B3369" s="1">
        <v>45017</v>
      </c>
      <c r="C3369" t="s">
        <v>226</v>
      </c>
      <c r="D3369" t="s">
        <v>14</v>
      </c>
      <c r="E3369" t="s">
        <v>189</v>
      </c>
      <c r="F3369" t="str">
        <f>VLOOKUP(DistroKid_1688147457835_ReportingDate_2023_06[[#This Row],[Title]],'SONG LIST'!A:D,3,0)</f>
        <v>Magic</v>
      </c>
      <c r="G3369" t="s">
        <v>190</v>
      </c>
      <c r="H3369">
        <v>196400497370</v>
      </c>
      <c r="I3369">
        <v>10</v>
      </c>
      <c r="J3369">
        <v>100</v>
      </c>
      <c r="K3369" t="s">
        <v>17</v>
      </c>
      <c r="L3369" t="s">
        <v>18</v>
      </c>
      <c r="M3369">
        <v>0</v>
      </c>
      <c r="N3369">
        <v>6.3112329999999994E-2</v>
      </c>
    </row>
    <row r="3370" spans="1:14" hidden="1" x14ac:dyDescent="0.2">
      <c r="A3370" s="1">
        <v>45100</v>
      </c>
      <c r="B3370" s="1">
        <v>45017</v>
      </c>
      <c r="C3370" t="s">
        <v>226</v>
      </c>
      <c r="D3370" t="s">
        <v>14</v>
      </c>
      <c r="E3370" t="s">
        <v>184</v>
      </c>
      <c r="F3370" t="str">
        <f>VLOOKUP(DistroKid_1688147457835_ReportingDate_2023_06[[#This Row],[Title]],'SONG LIST'!A:D,3,0)</f>
        <v>Magic</v>
      </c>
      <c r="G3370" t="s">
        <v>185</v>
      </c>
      <c r="H3370">
        <v>196400497370</v>
      </c>
      <c r="I3370">
        <v>11</v>
      </c>
      <c r="J3370">
        <v>100</v>
      </c>
      <c r="K3370" t="s">
        <v>17</v>
      </c>
      <c r="L3370" t="s">
        <v>18</v>
      </c>
      <c r="M3370">
        <v>0</v>
      </c>
      <c r="N3370">
        <v>6.9277809999999995E-2</v>
      </c>
    </row>
    <row r="3371" spans="1:14" hidden="1" x14ac:dyDescent="0.2">
      <c r="A3371" s="1">
        <v>45100</v>
      </c>
      <c r="B3371" s="1">
        <v>45017</v>
      </c>
      <c r="C3371" t="s">
        <v>226</v>
      </c>
      <c r="D3371" t="s">
        <v>14</v>
      </c>
      <c r="E3371" t="s">
        <v>30</v>
      </c>
      <c r="F3371" t="str">
        <f>VLOOKUP(DistroKid_1688147457835_ReportingDate_2023_06[[#This Row],[Title]],'SONG LIST'!A:D,3,0)</f>
        <v>Magic</v>
      </c>
      <c r="G3371" t="s">
        <v>31</v>
      </c>
      <c r="H3371">
        <v>196400673897</v>
      </c>
      <c r="I3371">
        <v>313</v>
      </c>
      <c r="J3371">
        <v>100</v>
      </c>
      <c r="K3371" t="s">
        <v>17</v>
      </c>
      <c r="L3371" t="s">
        <v>18</v>
      </c>
      <c r="M3371">
        <v>0</v>
      </c>
      <c r="N3371">
        <v>2.3855577700000001</v>
      </c>
    </row>
    <row r="3372" spans="1:14" hidden="1" x14ac:dyDescent="0.2">
      <c r="A3372" s="1">
        <v>45100</v>
      </c>
      <c r="B3372" s="1">
        <v>45017</v>
      </c>
      <c r="C3372" t="s">
        <v>226</v>
      </c>
      <c r="D3372" t="s">
        <v>14</v>
      </c>
      <c r="E3372" t="s">
        <v>28</v>
      </c>
      <c r="F3372" t="str">
        <f>VLOOKUP(DistroKid_1688147457835_ReportingDate_2023_06[[#This Row],[Title]],'SONG LIST'!A:D,3,0)</f>
        <v>Magic</v>
      </c>
      <c r="G3372" t="s">
        <v>29</v>
      </c>
      <c r="H3372">
        <v>196400673897</v>
      </c>
      <c r="I3372">
        <v>45</v>
      </c>
      <c r="J3372">
        <v>100</v>
      </c>
      <c r="K3372" t="s">
        <v>17</v>
      </c>
      <c r="L3372" t="s">
        <v>18</v>
      </c>
      <c r="M3372">
        <v>0</v>
      </c>
      <c r="N3372">
        <v>0.32824608</v>
      </c>
    </row>
    <row r="3373" spans="1:14" hidden="1" x14ac:dyDescent="0.2">
      <c r="A3373" s="1">
        <v>45100</v>
      </c>
      <c r="B3373" s="1">
        <v>45017</v>
      </c>
      <c r="C3373" t="s">
        <v>226</v>
      </c>
      <c r="D3373" t="s">
        <v>14</v>
      </c>
      <c r="E3373" t="s">
        <v>36</v>
      </c>
      <c r="F3373" t="str">
        <f>VLOOKUP(DistroKid_1688147457835_ReportingDate_2023_06[[#This Row],[Title]],'SONG LIST'!A:D,3,0)</f>
        <v>Magic</v>
      </c>
      <c r="G3373" t="s">
        <v>37</v>
      </c>
      <c r="H3373">
        <v>196400497370</v>
      </c>
      <c r="I3373">
        <v>21</v>
      </c>
      <c r="J3373">
        <v>100</v>
      </c>
      <c r="K3373" t="s">
        <v>17</v>
      </c>
      <c r="L3373" t="s">
        <v>18</v>
      </c>
      <c r="M3373">
        <v>0</v>
      </c>
      <c r="N3373">
        <v>0.12819517999999999</v>
      </c>
    </row>
    <row r="3374" spans="1:14" hidden="1" x14ac:dyDescent="0.2">
      <c r="A3374" s="1">
        <v>45100</v>
      </c>
      <c r="B3374" s="1">
        <v>45017</v>
      </c>
      <c r="C3374" t="s">
        <v>226</v>
      </c>
      <c r="D3374" t="s">
        <v>14</v>
      </c>
      <c r="E3374" t="s">
        <v>46</v>
      </c>
      <c r="F3374" t="str">
        <f>VLOOKUP(DistroKid_1688147457835_ReportingDate_2023_06[[#This Row],[Title]],'SONG LIST'!A:D,3,0)</f>
        <v>Magic</v>
      </c>
      <c r="G3374" t="s">
        <v>47</v>
      </c>
      <c r="H3374">
        <v>196400673897</v>
      </c>
      <c r="I3374">
        <v>83</v>
      </c>
      <c r="J3374">
        <v>100</v>
      </c>
      <c r="K3374" t="s">
        <v>17</v>
      </c>
      <c r="L3374" t="s">
        <v>18</v>
      </c>
      <c r="M3374">
        <v>0</v>
      </c>
      <c r="N3374">
        <v>0.69335298000000001</v>
      </c>
    </row>
    <row r="3375" spans="1:14" hidden="1" x14ac:dyDescent="0.2">
      <c r="A3375" s="1">
        <v>45100</v>
      </c>
      <c r="B3375" s="1">
        <v>45017</v>
      </c>
      <c r="C3375" t="s">
        <v>226</v>
      </c>
      <c r="D3375" t="s">
        <v>14</v>
      </c>
      <c r="E3375" t="s">
        <v>52</v>
      </c>
      <c r="F3375" t="str">
        <f>VLOOKUP(DistroKid_1688147457835_ReportingDate_2023_06[[#This Row],[Title]],'SONG LIST'!A:D,3,0)</f>
        <v>The Best Is Yet to Come</v>
      </c>
      <c r="G3375" t="s">
        <v>53</v>
      </c>
      <c r="H3375">
        <v>196512360111</v>
      </c>
      <c r="I3375">
        <v>6</v>
      </c>
      <c r="J3375">
        <v>100</v>
      </c>
      <c r="K3375" t="s">
        <v>17</v>
      </c>
      <c r="L3375" t="s">
        <v>18</v>
      </c>
      <c r="M3375">
        <v>0</v>
      </c>
      <c r="N3375">
        <v>4.9975909999999998E-2</v>
      </c>
    </row>
    <row r="3376" spans="1:14" hidden="1" x14ac:dyDescent="0.2">
      <c r="A3376" s="1">
        <v>45100</v>
      </c>
      <c r="B3376" s="1">
        <v>45017</v>
      </c>
      <c r="C3376" t="s">
        <v>226</v>
      </c>
      <c r="D3376" t="s">
        <v>14</v>
      </c>
      <c r="E3376" t="s">
        <v>60</v>
      </c>
      <c r="F3376" t="str">
        <f>VLOOKUP(DistroKid_1688147457835_ReportingDate_2023_06[[#This Row],[Title]],'SONG LIST'!A:D,3,0)</f>
        <v>Magic</v>
      </c>
      <c r="G3376" t="s">
        <v>61</v>
      </c>
      <c r="H3376">
        <v>196400497370</v>
      </c>
      <c r="I3376">
        <v>21</v>
      </c>
      <c r="J3376">
        <v>100</v>
      </c>
      <c r="K3376" t="s">
        <v>17</v>
      </c>
      <c r="L3376" t="s">
        <v>18</v>
      </c>
      <c r="M3376">
        <v>0</v>
      </c>
      <c r="N3376">
        <v>0.12932061</v>
      </c>
    </row>
    <row r="3377" spans="1:14" hidden="1" x14ac:dyDescent="0.2">
      <c r="A3377" s="1">
        <v>45100</v>
      </c>
      <c r="B3377" s="1">
        <v>45017</v>
      </c>
      <c r="C3377" t="s">
        <v>226</v>
      </c>
      <c r="D3377" t="s">
        <v>14</v>
      </c>
      <c r="E3377" t="s">
        <v>72</v>
      </c>
      <c r="F3377" t="str">
        <f>VLOOKUP(DistroKid_1688147457835_ReportingDate_2023_06[[#This Row],[Title]],'SONG LIST'!A:D,3,0)</f>
        <v>Magic</v>
      </c>
      <c r="G3377" t="s">
        <v>73</v>
      </c>
      <c r="H3377">
        <v>196400497370</v>
      </c>
      <c r="I3377">
        <v>11</v>
      </c>
      <c r="J3377">
        <v>100</v>
      </c>
      <c r="K3377" t="s">
        <v>17</v>
      </c>
      <c r="L3377" t="s">
        <v>18</v>
      </c>
      <c r="M3377">
        <v>0</v>
      </c>
      <c r="N3377">
        <v>7.734473E-2</v>
      </c>
    </row>
    <row r="3378" spans="1:14" hidden="1" x14ac:dyDescent="0.2">
      <c r="A3378" s="1">
        <v>45100</v>
      </c>
      <c r="B3378" s="1">
        <v>45017</v>
      </c>
      <c r="C3378" t="s">
        <v>226</v>
      </c>
      <c r="D3378" t="s">
        <v>14</v>
      </c>
      <c r="E3378" t="s">
        <v>38</v>
      </c>
      <c r="F3378" t="str">
        <f>VLOOKUP(DistroKid_1688147457835_ReportingDate_2023_06[[#This Row],[Title]],'SONG LIST'!A:D,3,0)</f>
        <v>Magic</v>
      </c>
      <c r="G3378" t="s">
        <v>39</v>
      </c>
      <c r="H3378">
        <v>196400673897</v>
      </c>
      <c r="I3378">
        <v>168</v>
      </c>
      <c r="J3378">
        <v>100</v>
      </c>
      <c r="K3378" t="s">
        <v>17</v>
      </c>
      <c r="L3378" t="s">
        <v>18</v>
      </c>
      <c r="M3378">
        <v>0</v>
      </c>
      <c r="N3378">
        <v>1.4252224099999999</v>
      </c>
    </row>
    <row r="3379" spans="1:14" hidden="1" x14ac:dyDescent="0.2">
      <c r="A3379" s="1">
        <v>45100</v>
      </c>
      <c r="B3379" s="1">
        <v>45017</v>
      </c>
      <c r="C3379" t="s">
        <v>226</v>
      </c>
      <c r="D3379" t="s">
        <v>14</v>
      </c>
      <c r="E3379" t="s">
        <v>40</v>
      </c>
      <c r="F3379" t="str">
        <f>VLOOKUP(DistroKid_1688147457835_ReportingDate_2023_06[[#This Row],[Title]],'SONG LIST'!A:D,3,0)</f>
        <v>Magic</v>
      </c>
      <c r="G3379" t="s">
        <v>41</v>
      </c>
      <c r="H3379">
        <v>196400673897</v>
      </c>
      <c r="I3379">
        <v>69</v>
      </c>
      <c r="J3379">
        <v>100</v>
      </c>
      <c r="K3379" t="s">
        <v>17</v>
      </c>
      <c r="L3379" t="s">
        <v>18</v>
      </c>
      <c r="M3379">
        <v>0</v>
      </c>
      <c r="N3379">
        <v>0.53837809999999997</v>
      </c>
    </row>
    <row r="3380" spans="1:14" hidden="1" x14ac:dyDescent="0.2">
      <c r="A3380" s="1">
        <v>45100</v>
      </c>
      <c r="B3380" s="1">
        <v>45017</v>
      </c>
      <c r="C3380" t="s">
        <v>226</v>
      </c>
      <c r="D3380" t="s">
        <v>14</v>
      </c>
      <c r="E3380" t="s">
        <v>26</v>
      </c>
      <c r="F3380" t="str">
        <f>VLOOKUP(DistroKid_1688147457835_ReportingDate_2023_06[[#This Row],[Title]],'SONG LIST'!A:D,3,0)</f>
        <v>Magic</v>
      </c>
      <c r="G3380" t="s">
        <v>27</v>
      </c>
      <c r="H3380">
        <v>196400673897</v>
      </c>
      <c r="I3380">
        <v>20532</v>
      </c>
      <c r="J3380">
        <v>100</v>
      </c>
      <c r="K3380" t="s">
        <v>17</v>
      </c>
      <c r="L3380" t="s">
        <v>18</v>
      </c>
      <c r="M3380">
        <v>0</v>
      </c>
      <c r="N3380">
        <v>196.56119888000001</v>
      </c>
    </row>
    <row r="3381" spans="1:14" hidden="1" x14ac:dyDescent="0.2">
      <c r="A3381" s="1">
        <v>45100</v>
      </c>
      <c r="B3381" s="1">
        <v>45017</v>
      </c>
      <c r="C3381" t="s">
        <v>226</v>
      </c>
      <c r="D3381" t="s">
        <v>14</v>
      </c>
      <c r="E3381" t="s">
        <v>170</v>
      </c>
      <c r="F3381" t="str">
        <f>VLOOKUP(DistroKid_1688147457835_ReportingDate_2023_06[[#This Row],[Title]],'SONG LIST'!A:D,3,0)</f>
        <v>A Ben Rector Christmas</v>
      </c>
      <c r="G3381" t="s">
        <v>171</v>
      </c>
      <c r="H3381">
        <v>196510604101</v>
      </c>
      <c r="I3381">
        <v>12</v>
      </c>
      <c r="J3381">
        <v>100</v>
      </c>
      <c r="K3381" t="s">
        <v>17</v>
      </c>
      <c r="L3381" t="s">
        <v>18</v>
      </c>
      <c r="M3381">
        <v>0</v>
      </c>
      <c r="N3381">
        <v>0.11935833</v>
      </c>
    </row>
    <row r="3382" spans="1:14" hidden="1" x14ac:dyDescent="0.2">
      <c r="A3382" s="1">
        <v>45100</v>
      </c>
      <c r="B3382" s="1">
        <v>45017</v>
      </c>
      <c r="C3382" t="s">
        <v>226</v>
      </c>
      <c r="D3382" t="s">
        <v>14</v>
      </c>
      <c r="E3382" t="s">
        <v>66</v>
      </c>
      <c r="F3382" t="str">
        <f>VLOOKUP(DistroKid_1688147457835_ReportingDate_2023_06[[#This Row],[Title]],'SONG LIST'!A:D,3,0)</f>
        <v>Magic</v>
      </c>
      <c r="G3382" t="s">
        <v>67</v>
      </c>
      <c r="H3382">
        <v>196400673897</v>
      </c>
      <c r="I3382">
        <v>2695</v>
      </c>
      <c r="J3382">
        <v>100</v>
      </c>
      <c r="K3382" t="s">
        <v>17</v>
      </c>
      <c r="L3382" t="s">
        <v>18</v>
      </c>
      <c r="M3382">
        <v>0</v>
      </c>
      <c r="N3382">
        <v>26.217476049999998</v>
      </c>
    </row>
    <row r="3383" spans="1:14" hidden="1" x14ac:dyDescent="0.2">
      <c r="A3383" s="1">
        <v>45100</v>
      </c>
      <c r="B3383" s="1">
        <v>45017</v>
      </c>
      <c r="C3383" t="s">
        <v>226</v>
      </c>
      <c r="D3383" t="s">
        <v>14</v>
      </c>
      <c r="E3383" t="s">
        <v>152</v>
      </c>
      <c r="F3383" t="str">
        <f>VLOOKUP(DistroKid_1688147457835_ReportingDate_2023_06[[#This Row],[Title]],'SONG LIST'!A:D,3,0)</f>
        <v>Magic</v>
      </c>
      <c r="G3383" t="s">
        <v>153</v>
      </c>
      <c r="H3383">
        <v>196400497370</v>
      </c>
      <c r="I3383">
        <v>651</v>
      </c>
      <c r="J3383">
        <v>100</v>
      </c>
      <c r="K3383" t="s">
        <v>17</v>
      </c>
      <c r="L3383" t="s">
        <v>18</v>
      </c>
      <c r="M3383">
        <v>0</v>
      </c>
      <c r="N3383">
        <v>5.8358627700000003</v>
      </c>
    </row>
    <row r="3384" spans="1:14" hidden="1" x14ac:dyDescent="0.2">
      <c r="A3384" s="1">
        <v>45100</v>
      </c>
      <c r="B3384" s="1">
        <v>45017</v>
      </c>
      <c r="C3384" t="s">
        <v>226</v>
      </c>
      <c r="D3384" t="s">
        <v>14</v>
      </c>
      <c r="E3384" t="s">
        <v>62</v>
      </c>
      <c r="F3384" t="str">
        <f>VLOOKUP(DistroKid_1688147457835_ReportingDate_2023_06[[#This Row],[Title]],'SONG LIST'!A:D,3,0)</f>
        <v>A Ben Rector Christmas</v>
      </c>
      <c r="G3384" t="s">
        <v>63</v>
      </c>
      <c r="H3384">
        <v>196510604101</v>
      </c>
      <c r="I3384">
        <v>376</v>
      </c>
      <c r="J3384">
        <v>100</v>
      </c>
      <c r="K3384" t="s">
        <v>17</v>
      </c>
      <c r="L3384" t="s">
        <v>18</v>
      </c>
      <c r="M3384">
        <v>0</v>
      </c>
      <c r="N3384">
        <v>3.3540534900000001</v>
      </c>
    </row>
    <row r="3385" spans="1:14" hidden="1" x14ac:dyDescent="0.2">
      <c r="A3385" s="1">
        <v>45100</v>
      </c>
      <c r="B3385" s="1">
        <v>45017</v>
      </c>
      <c r="C3385" t="s">
        <v>226</v>
      </c>
      <c r="D3385" t="s">
        <v>14</v>
      </c>
      <c r="E3385" t="s">
        <v>79</v>
      </c>
      <c r="F3385" t="str">
        <f>VLOOKUP(DistroKid_1688147457835_ReportingDate_2023_06[[#This Row],[Title]],'SONG LIST'!A:D,3,0)</f>
        <v>Magic</v>
      </c>
      <c r="G3385" t="s">
        <v>80</v>
      </c>
      <c r="H3385">
        <v>196400497370</v>
      </c>
      <c r="I3385">
        <v>12</v>
      </c>
      <c r="J3385">
        <v>100</v>
      </c>
      <c r="K3385" t="s">
        <v>17</v>
      </c>
      <c r="L3385" t="s">
        <v>18</v>
      </c>
      <c r="M3385">
        <v>0</v>
      </c>
      <c r="N3385">
        <v>7.4850100000000003E-2</v>
      </c>
    </row>
    <row r="3386" spans="1:14" hidden="1" x14ac:dyDescent="0.2">
      <c r="A3386" s="1">
        <v>45100</v>
      </c>
      <c r="B3386" s="1">
        <v>45017</v>
      </c>
      <c r="C3386" t="s">
        <v>226</v>
      </c>
      <c r="D3386" t="s">
        <v>14</v>
      </c>
      <c r="E3386" t="s">
        <v>182</v>
      </c>
      <c r="F3386" t="str">
        <f>VLOOKUP(DistroKid_1688147457835_ReportingDate_2023_06[[#This Row],[Title]],'SONG LIST'!A:D,3,0)</f>
        <v>A Ben Rector Christmas</v>
      </c>
      <c r="G3386" t="s">
        <v>183</v>
      </c>
      <c r="H3386">
        <v>196510604101</v>
      </c>
      <c r="I3386">
        <v>28</v>
      </c>
      <c r="J3386">
        <v>100</v>
      </c>
      <c r="K3386" t="s">
        <v>17</v>
      </c>
      <c r="L3386" t="s">
        <v>18</v>
      </c>
      <c r="M3386">
        <v>0</v>
      </c>
      <c r="N3386">
        <v>0.21963009999999999</v>
      </c>
    </row>
    <row r="3387" spans="1:14" hidden="1" x14ac:dyDescent="0.2">
      <c r="A3387" s="1">
        <v>45100</v>
      </c>
      <c r="B3387" s="1">
        <v>45017</v>
      </c>
      <c r="C3387" t="s">
        <v>226</v>
      </c>
      <c r="D3387" t="s">
        <v>14</v>
      </c>
      <c r="E3387" t="s">
        <v>30</v>
      </c>
      <c r="F3387" t="str">
        <f>VLOOKUP(DistroKid_1688147457835_ReportingDate_2023_06[[#This Row],[Title]],'SONG LIST'!A:D,3,0)</f>
        <v>Magic</v>
      </c>
      <c r="G3387" t="s">
        <v>31</v>
      </c>
      <c r="H3387">
        <v>196400673897</v>
      </c>
      <c r="I3387">
        <v>29311</v>
      </c>
      <c r="J3387">
        <v>100</v>
      </c>
      <c r="K3387" t="s">
        <v>17</v>
      </c>
      <c r="L3387" t="s">
        <v>18</v>
      </c>
      <c r="M3387">
        <v>0</v>
      </c>
      <c r="N3387">
        <v>289.68634152999999</v>
      </c>
    </row>
    <row r="3388" spans="1:14" hidden="1" x14ac:dyDescent="0.2">
      <c r="A3388" s="1">
        <v>45100</v>
      </c>
      <c r="B3388" s="1">
        <v>45017</v>
      </c>
      <c r="C3388" t="s">
        <v>226</v>
      </c>
      <c r="D3388" t="s">
        <v>14</v>
      </c>
      <c r="E3388" t="s">
        <v>79</v>
      </c>
      <c r="F3388" t="str">
        <f>VLOOKUP(DistroKid_1688147457835_ReportingDate_2023_06[[#This Row],[Title]],'SONG LIST'!A:D,3,0)</f>
        <v>Magic</v>
      </c>
      <c r="G3388" t="s">
        <v>80</v>
      </c>
      <c r="H3388">
        <v>196400497370</v>
      </c>
      <c r="I3388">
        <v>351</v>
      </c>
      <c r="J3388">
        <v>100</v>
      </c>
      <c r="K3388" t="s">
        <v>17</v>
      </c>
      <c r="L3388" t="s">
        <v>18</v>
      </c>
      <c r="M3388">
        <v>0</v>
      </c>
      <c r="N3388">
        <v>3.08431341</v>
      </c>
    </row>
    <row r="3389" spans="1:14" hidden="1" x14ac:dyDescent="0.2">
      <c r="A3389" s="1">
        <v>45100</v>
      </c>
      <c r="B3389" s="1">
        <v>45017</v>
      </c>
      <c r="C3389" t="s">
        <v>226</v>
      </c>
      <c r="D3389" t="s">
        <v>14</v>
      </c>
      <c r="E3389" t="s">
        <v>22</v>
      </c>
      <c r="F3389" t="str">
        <f>VLOOKUP(DistroKid_1688147457835_ReportingDate_2023_06[[#This Row],[Title]],'SONG LIST'!A:D,3,0)</f>
        <v>Magic</v>
      </c>
      <c r="G3389" t="s">
        <v>23</v>
      </c>
      <c r="H3389">
        <v>196400673897</v>
      </c>
      <c r="I3389">
        <v>7664</v>
      </c>
      <c r="J3389">
        <v>100</v>
      </c>
      <c r="K3389" t="s">
        <v>17</v>
      </c>
      <c r="L3389" t="s">
        <v>18</v>
      </c>
      <c r="M3389">
        <v>0</v>
      </c>
      <c r="N3389">
        <v>75.98199898</v>
      </c>
    </row>
    <row r="3390" spans="1:14" hidden="1" x14ac:dyDescent="0.2">
      <c r="A3390" s="1">
        <v>45100</v>
      </c>
      <c r="B3390" s="1">
        <v>45017</v>
      </c>
      <c r="C3390" t="s">
        <v>226</v>
      </c>
      <c r="D3390" t="s">
        <v>14</v>
      </c>
      <c r="E3390" t="s">
        <v>68</v>
      </c>
      <c r="F3390" t="str">
        <f>VLOOKUP(DistroKid_1688147457835_ReportingDate_2023_06[[#This Row],[Title]],'SONG LIST'!A:D,3,0)</f>
        <v>Magic</v>
      </c>
      <c r="G3390" t="s">
        <v>69</v>
      </c>
      <c r="H3390">
        <v>196400497370</v>
      </c>
      <c r="I3390">
        <v>698</v>
      </c>
      <c r="J3390">
        <v>100</v>
      </c>
      <c r="K3390" t="s">
        <v>17</v>
      </c>
      <c r="L3390" t="s">
        <v>18</v>
      </c>
      <c r="M3390">
        <v>0</v>
      </c>
      <c r="N3390">
        <v>6.3141320500000004</v>
      </c>
    </row>
    <row r="3391" spans="1:14" hidden="1" x14ac:dyDescent="0.2">
      <c r="A3391" s="1">
        <v>45100</v>
      </c>
      <c r="B3391" s="1">
        <v>45017</v>
      </c>
      <c r="C3391" t="s">
        <v>226</v>
      </c>
      <c r="D3391" t="s">
        <v>14</v>
      </c>
      <c r="E3391" t="s">
        <v>56</v>
      </c>
      <c r="F3391" t="str">
        <f>VLOOKUP(DistroKid_1688147457835_ReportingDate_2023_06[[#This Row],[Title]],'SONG LIST'!A:D,3,0)</f>
        <v>Magic</v>
      </c>
      <c r="G3391" t="s">
        <v>57</v>
      </c>
      <c r="H3391">
        <v>196400497370</v>
      </c>
      <c r="I3391">
        <v>1167</v>
      </c>
      <c r="J3391">
        <v>100</v>
      </c>
      <c r="K3391" t="s">
        <v>17</v>
      </c>
      <c r="L3391" t="s">
        <v>18</v>
      </c>
      <c r="M3391">
        <v>0</v>
      </c>
      <c r="N3391">
        <v>11.83513402</v>
      </c>
    </row>
    <row r="3392" spans="1:14" hidden="1" x14ac:dyDescent="0.2">
      <c r="A3392" s="1">
        <v>45100</v>
      </c>
      <c r="B3392" s="1">
        <v>45017</v>
      </c>
      <c r="C3392" t="s">
        <v>226</v>
      </c>
      <c r="D3392" t="s">
        <v>14</v>
      </c>
      <c r="E3392" t="s">
        <v>20</v>
      </c>
      <c r="F3392" t="str">
        <f>VLOOKUP(DistroKid_1688147457835_ReportingDate_2023_06[[#This Row],[Title]],'SONG LIST'!A:D,3,0)</f>
        <v>The Best Is Yet to Come</v>
      </c>
      <c r="G3392" t="s">
        <v>21</v>
      </c>
      <c r="H3392">
        <v>196512360111</v>
      </c>
      <c r="I3392">
        <v>3</v>
      </c>
      <c r="J3392">
        <v>100</v>
      </c>
      <c r="K3392" t="s">
        <v>17</v>
      </c>
      <c r="L3392" t="s">
        <v>18</v>
      </c>
      <c r="M3392">
        <v>0</v>
      </c>
      <c r="N3392">
        <v>1.8047480000000001E-2</v>
      </c>
    </row>
    <row r="3393" spans="1:14" hidden="1" x14ac:dyDescent="0.2">
      <c r="A3393" s="1">
        <v>45100</v>
      </c>
      <c r="B3393" s="1">
        <v>45017</v>
      </c>
      <c r="C3393" t="s">
        <v>226</v>
      </c>
      <c r="D3393" t="s">
        <v>14</v>
      </c>
      <c r="E3393" t="s">
        <v>189</v>
      </c>
      <c r="F3393" t="str">
        <f>VLOOKUP(DistroKid_1688147457835_ReportingDate_2023_06[[#This Row],[Title]],'SONG LIST'!A:D,3,0)</f>
        <v>Magic</v>
      </c>
      <c r="G3393" t="s">
        <v>190</v>
      </c>
      <c r="H3393">
        <v>196400497370</v>
      </c>
      <c r="I3393">
        <v>621</v>
      </c>
      <c r="J3393">
        <v>100</v>
      </c>
      <c r="K3393" t="s">
        <v>17</v>
      </c>
      <c r="L3393" t="s">
        <v>18</v>
      </c>
      <c r="M3393">
        <v>0</v>
      </c>
      <c r="N3393">
        <v>5.5700037900000003</v>
      </c>
    </row>
    <row r="3394" spans="1:14" hidden="1" x14ac:dyDescent="0.2">
      <c r="A3394" s="1">
        <v>45100</v>
      </c>
      <c r="B3394" s="1">
        <v>45017</v>
      </c>
      <c r="C3394" t="s">
        <v>226</v>
      </c>
      <c r="D3394" t="s">
        <v>14</v>
      </c>
      <c r="E3394" t="s">
        <v>32</v>
      </c>
      <c r="F3394" t="str">
        <f>VLOOKUP(DistroKid_1688147457835_ReportingDate_2023_06[[#This Row],[Title]],'SONG LIST'!A:D,3,0)</f>
        <v>Magic</v>
      </c>
      <c r="G3394" t="s">
        <v>33</v>
      </c>
      <c r="H3394">
        <v>196400499091</v>
      </c>
      <c r="I3394">
        <v>404</v>
      </c>
      <c r="J3394">
        <v>100</v>
      </c>
      <c r="K3394" t="s">
        <v>17</v>
      </c>
      <c r="L3394" t="s">
        <v>18</v>
      </c>
      <c r="M3394">
        <v>0</v>
      </c>
      <c r="N3394">
        <v>3.7486632599999998</v>
      </c>
    </row>
    <row r="3395" spans="1:14" hidden="1" x14ac:dyDescent="0.2">
      <c r="A3395" s="1">
        <v>45100</v>
      </c>
      <c r="B3395" s="1">
        <v>45017</v>
      </c>
      <c r="C3395" t="s">
        <v>226</v>
      </c>
      <c r="D3395" t="s">
        <v>14</v>
      </c>
      <c r="E3395" t="s">
        <v>168</v>
      </c>
      <c r="F3395" t="str">
        <f>VLOOKUP(DistroKid_1688147457835_ReportingDate_2023_06[[#This Row],[Title]],'SONG LIST'!A:D,3,0)</f>
        <v>A Ben Rector Christmas</v>
      </c>
      <c r="G3395" t="s">
        <v>169</v>
      </c>
      <c r="H3395">
        <v>196510604101</v>
      </c>
      <c r="I3395">
        <v>15</v>
      </c>
      <c r="J3395">
        <v>100</v>
      </c>
      <c r="K3395" t="s">
        <v>17</v>
      </c>
      <c r="L3395" t="s">
        <v>18</v>
      </c>
      <c r="M3395">
        <v>0</v>
      </c>
      <c r="N3395">
        <v>0.13421134000000001</v>
      </c>
    </row>
    <row r="3396" spans="1:14" hidden="1" x14ac:dyDescent="0.2">
      <c r="A3396" s="1">
        <v>45100</v>
      </c>
      <c r="B3396" s="1">
        <v>45017</v>
      </c>
      <c r="C3396" t="s">
        <v>226</v>
      </c>
      <c r="D3396" t="s">
        <v>14</v>
      </c>
      <c r="E3396" t="s">
        <v>58</v>
      </c>
      <c r="F3396" t="str">
        <f>VLOOKUP(DistroKid_1688147457835_ReportingDate_2023_06[[#This Row],[Title]],'SONG LIST'!A:D,3,0)</f>
        <v>Magic</v>
      </c>
      <c r="G3396" t="s">
        <v>59</v>
      </c>
      <c r="H3396">
        <v>196400673897</v>
      </c>
      <c r="I3396">
        <v>4605</v>
      </c>
      <c r="J3396">
        <v>100</v>
      </c>
      <c r="K3396" t="s">
        <v>17</v>
      </c>
      <c r="L3396" t="s">
        <v>18</v>
      </c>
      <c r="M3396">
        <v>0</v>
      </c>
      <c r="N3396">
        <v>43.824930850000001</v>
      </c>
    </row>
    <row r="3397" spans="1:14" hidden="1" x14ac:dyDescent="0.2">
      <c r="A3397" s="1">
        <v>45100</v>
      </c>
      <c r="B3397" s="1">
        <v>45017</v>
      </c>
      <c r="C3397" t="s">
        <v>226</v>
      </c>
      <c r="D3397" t="s">
        <v>14</v>
      </c>
      <c r="E3397" t="s">
        <v>182</v>
      </c>
      <c r="F3397" t="str">
        <f>VLOOKUP(DistroKid_1688147457835_ReportingDate_2023_06[[#This Row],[Title]],'SONG LIST'!A:D,3,0)</f>
        <v>A Ben Rector Christmas</v>
      </c>
      <c r="G3397" t="s">
        <v>183</v>
      </c>
      <c r="H3397">
        <v>196510604101</v>
      </c>
      <c r="I3397">
        <v>2</v>
      </c>
      <c r="J3397">
        <v>100</v>
      </c>
      <c r="K3397" t="s">
        <v>17</v>
      </c>
      <c r="L3397" t="s">
        <v>18</v>
      </c>
      <c r="M3397">
        <v>0</v>
      </c>
      <c r="N3397">
        <v>1.2331969999999999E-2</v>
      </c>
    </row>
    <row r="3398" spans="1:14" hidden="1" x14ac:dyDescent="0.2">
      <c r="A3398" s="1">
        <v>45100</v>
      </c>
      <c r="B3398" s="1">
        <v>45017</v>
      </c>
      <c r="C3398" t="s">
        <v>226</v>
      </c>
      <c r="D3398" t="s">
        <v>14</v>
      </c>
      <c r="E3398" t="s">
        <v>172</v>
      </c>
      <c r="F3398" t="str">
        <f>VLOOKUP(DistroKid_1688147457835_ReportingDate_2023_06[[#This Row],[Title]],'SONG LIST'!A:D,3,0)</f>
        <v>A Ben Rector Christmas</v>
      </c>
      <c r="G3398" t="s">
        <v>173</v>
      </c>
      <c r="H3398">
        <v>196510604101</v>
      </c>
      <c r="I3398">
        <v>1</v>
      </c>
      <c r="J3398">
        <v>100</v>
      </c>
      <c r="K3398" t="s">
        <v>17</v>
      </c>
      <c r="L3398" t="s">
        <v>18</v>
      </c>
      <c r="M3398">
        <v>0</v>
      </c>
      <c r="N3398">
        <v>5.9410000000000001E-3</v>
      </c>
    </row>
    <row r="3399" spans="1:14" hidden="1" x14ac:dyDescent="0.2">
      <c r="A3399" s="1">
        <v>45100</v>
      </c>
      <c r="B3399" s="1">
        <v>45017</v>
      </c>
      <c r="C3399" t="s">
        <v>226</v>
      </c>
      <c r="D3399" t="s">
        <v>14</v>
      </c>
      <c r="E3399" t="s">
        <v>68</v>
      </c>
      <c r="F3399" t="str">
        <f>VLOOKUP(DistroKid_1688147457835_ReportingDate_2023_06[[#This Row],[Title]],'SONG LIST'!A:D,3,0)</f>
        <v>Magic</v>
      </c>
      <c r="G3399" t="s">
        <v>69</v>
      </c>
      <c r="H3399">
        <v>196400497370</v>
      </c>
      <c r="I3399">
        <v>11</v>
      </c>
      <c r="J3399">
        <v>100</v>
      </c>
      <c r="K3399" t="s">
        <v>17</v>
      </c>
      <c r="L3399" t="s">
        <v>18</v>
      </c>
      <c r="M3399">
        <v>0</v>
      </c>
      <c r="N3399">
        <v>6.0617699999999997E-2</v>
      </c>
    </row>
    <row r="3400" spans="1:14" hidden="1" x14ac:dyDescent="0.2">
      <c r="A3400" s="1">
        <v>45100</v>
      </c>
      <c r="B3400" s="1">
        <v>45017</v>
      </c>
      <c r="C3400" t="s">
        <v>226</v>
      </c>
      <c r="D3400" t="s">
        <v>14</v>
      </c>
      <c r="E3400" t="s">
        <v>58</v>
      </c>
      <c r="F3400" t="str">
        <f>VLOOKUP(DistroKid_1688147457835_ReportingDate_2023_06[[#This Row],[Title]],'SONG LIST'!A:D,3,0)</f>
        <v>Magic</v>
      </c>
      <c r="G3400" t="s">
        <v>59</v>
      </c>
      <c r="H3400">
        <v>196400673897</v>
      </c>
      <c r="I3400">
        <v>58</v>
      </c>
      <c r="J3400">
        <v>100</v>
      </c>
      <c r="K3400" t="s">
        <v>17</v>
      </c>
      <c r="L3400" t="s">
        <v>18</v>
      </c>
      <c r="M3400">
        <v>0</v>
      </c>
      <c r="N3400">
        <v>0.44155879999999997</v>
      </c>
    </row>
    <row r="3401" spans="1:14" hidden="1" x14ac:dyDescent="0.2">
      <c r="A3401" s="1">
        <v>45100</v>
      </c>
      <c r="B3401" s="1">
        <v>45017</v>
      </c>
      <c r="C3401" t="s">
        <v>226</v>
      </c>
      <c r="D3401" t="s">
        <v>14</v>
      </c>
      <c r="E3401" t="s">
        <v>56</v>
      </c>
      <c r="F3401" t="str">
        <f>VLOOKUP(DistroKid_1688147457835_ReportingDate_2023_06[[#This Row],[Title]],'SONG LIST'!A:D,3,0)</f>
        <v>Magic</v>
      </c>
      <c r="G3401" t="s">
        <v>57</v>
      </c>
      <c r="H3401">
        <v>196400497370</v>
      </c>
      <c r="I3401">
        <v>32</v>
      </c>
      <c r="J3401">
        <v>100</v>
      </c>
      <c r="K3401" t="s">
        <v>17</v>
      </c>
      <c r="L3401" t="s">
        <v>18</v>
      </c>
      <c r="M3401">
        <v>0</v>
      </c>
      <c r="N3401">
        <v>0.33857910000000002</v>
      </c>
    </row>
    <row r="3402" spans="1:14" hidden="1" x14ac:dyDescent="0.2">
      <c r="A3402" s="1">
        <v>45100</v>
      </c>
      <c r="B3402" s="1">
        <v>45017</v>
      </c>
      <c r="C3402" t="s">
        <v>226</v>
      </c>
      <c r="D3402" t="s">
        <v>14</v>
      </c>
      <c r="E3402" t="s">
        <v>172</v>
      </c>
      <c r="F3402" t="str">
        <f>VLOOKUP(DistroKid_1688147457835_ReportingDate_2023_06[[#This Row],[Title]],'SONG LIST'!A:D,3,0)</f>
        <v>A Ben Rector Christmas</v>
      </c>
      <c r="G3402" t="s">
        <v>173</v>
      </c>
      <c r="H3402">
        <v>196510604101</v>
      </c>
      <c r="I3402">
        <v>17</v>
      </c>
      <c r="J3402">
        <v>100</v>
      </c>
      <c r="K3402" t="s">
        <v>17</v>
      </c>
      <c r="L3402" t="s">
        <v>18</v>
      </c>
      <c r="M3402">
        <v>0</v>
      </c>
      <c r="N3402">
        <v>0.14919537999999999</v>
      </c>
    </row>
    <row r="3403" spans="1:14" hidden="1" x14ac:dyDescent="0.2">
      <c r="A3403" s="1">
        <v>45100</v>
      </c>
      <c r="B3403" s="1">
        <v>45017</v>
      </c>
      <c r="C3403" t="s">
        <v>226</v>
      </c>
      <c r="D3403" t="s">
        <v>14</v>
      </c>
      <c r="E3403" t="s">
        <v>36</v>
      </c>
      <c r="F3403" t="str">
        <f>VLOOKUP(DistroKid_1688147457835_ReportingDate_2023_06[[#This Row],[Title]],'SONG LIST'!A:D,3,0)</f>
        <v>Magic</v>
      </c>
      <c r="G3403" t="s">
        <v>37</v>
      </c>
      <c r="H3403">
        <v>196400497370</v>
      </c>
      <c r="I3403">
        <v>782</v>
      </c>
      <c r="J3403">
        <v>100</v>
      </c>
      <c r="K3403" t="s">
        <v>17</v>
      </c>
      <c r="L3403" t="s">
        <v>18</v>
      </c>
      <c r="M3403">
        <v>0</v>
      </c>
      <c r="N3403">
        <v>7.22898204</v>
      </c>
    </row>
    <row r="3404" spans="1:14" hidden="1" x14ac:dyDescent="0.2">
      <c r="A3404" s="1">
        <v>45100</v>
      </c>
      <c r="B3404" s="1">
        <v>45017</v>
      </c>
      <c r="C3404" t="s">
        <v>226</v>
      </c>
      <c r="D3404" t="s">
        <v>14</v>
      </c>
      <c r="E3404" t="s">
        <v>38</v>
      </c>
      <c r="F3404" t="str">
        <f>VLOOKUP(DistroKid_1688147457835_ReportingDate_2023_06[[#This Row],[Title]],'SONG LIST'!A:D,3,0)</f>
        <v>Magic</v>
      </c>
      <c r="G3404" t="s">
        <v>39</v>
      </c>
      <c r="H3404">
        <v>196400673897</v>
      </c>
      <c r="I3404">
        <v>16575</v>
      </c>
      <c r="J3404">
        <v>100</v>
      </c>
      <c r="K3404" t="s">
        <v>17</v>
      </c>
      <c r="L3404" t="s">
        <v>18</v>
      </c>
      <c r="M3404">
        <v>0</v>
      </c>
      <c r="N3404">
        <v>160.54006440000001</v>
      </c>
    </row>
    <row r="3405" spans="1:14" hidden="1" x14ac:dyDescent="0.2">
      <c r="A3405" s="1">
        <v>45100</v>
      </c>
      <c r="B3405" s="1">
        <v>45017</v>
      </c>
      <c r="C3405" t="s">
        <v>226</v>
      </c>
      <c r="D3405" t="s">
        <v>14</v>
      </c>
      <c r="E3405" t="s">
        <v>104</v>
      </c>
      <c r="F3405" t="str">
        <f>VLOOKUP(DistroKid_1688147457835_ReportingDate_2023_06[[#This Row],[Title]],'SONG LIST'!A:D,3,0)</f>
        <v>A Ben Rector Christmas</v>
      </c>
      <c r="G3405" t="s">
        <v>105</v>
      </c>
      <c r="H3405">
        <v>196510604101</v>
      </c>
      <c r="I3405">
        <v>49</v>
      </c>
      <c r="J3405">
        <v>100</v>
      </c>
      <c r="K3405" t="s">
        <v>17</v>
      </c>
      <c r="L3405" t="s">
        <v>18</v>
      </c>
      <c r="M3405">
        <v>0</v>
      </c>
      <c r="N3405">
        <v>0.37223121999999997</v>
      </c>
    </row>
    <row r="3406" spans="1:14" hidden="1" x14ac:dyDescent="0.2">
      <c r="A3406" s="1">
        <v>45100</v>
      </c>
      <c r="B3406" s="1">
        <v>45017</v>
      </c>
      <c r="C3406" t="s">
        <v>226</v>
      </c>
      <c r="D3406" t="s">
        <v>14</v>
      </c>
      <c r="E3406" t="s">
        <v>40</v>
      </c>
      <c r="F3406" t="str">
        <f>VLOOKUP(DistroKid_1688147457835_ReportingDate_2023_06[[#This Row],[Title]],'SONG LIST'!A:D,3,0)</f>
        <v>Magic</v>
      </c>
      <c r="G3406" t="s">
        <v>41</v>
      </c>
      <c r="H3406">
        <v>196400673897</v>
      </c>
      <c r="I3406">
        <v>2312</v>
      </c>
      <c r="J3406">
        <v>100</v>
      </c>
      <c r="K3406" t="s">
        <v>17</v>
      </c>
      <c r="L3406" t="s">
        <v>18</v>
      </c>
      <c r="M3406">
        <v>0</v>
      </c>
      <c r="N3406">
        <v>22.542560819999999</v>
      </c>
    </row>
    <row r="3407" spans="1:14" hidden="1" x14ac:dyDescent="0.2">
      <c r="A3407" s="1">
        <v>45100</v>
      </c>
      <c r="B3407" s="1">
        <v>45017</v>
      </c>
      <c r="C3407" t="s">
        <v>226</v>
      </c>
      <c r="D3407" t="s">
        <v>14</v>
      </c>
      <c r="E3407" t="s">
        <v>64</v>
      </c>
      <c r="F3407" t="str">
        <f>VLOOKUP(DistroKid_1688147457835_ReportingDate_2023_06[[#This Row],[Title]],'SONG LIST'!A:D,3,0)</f>
        <v>Magic</v>
      </c>
      <c r="G3407" t="s">
        <v>65</v>
      </c>
      <c r="H3407">
        <v>196400499091</v>
      </c>
      <c r="I3407">
        <v>334</v>
      </c>
      <c r="J3407">
        <v>100</v>
      </c>
      <c r="K3407" t="s">
        <v>17</v>
      </c>
      <c r="L3407" t="s">
        <v>18</v>
      </c>
      <c r="M3407">
        <v>0</v>
      </c>
      <c r="N3407">
        <v>3.0642862800000001</v>
      </c>
    </row>
    <row r="3408" spans="1:14" hidden="1" x14ac:dyDescent="0.2">
      <c r="A3408" s="1">
        <v>45100</v>
      </c>
      <c r="B3408" s="1">
        <v>45017</v>
      </c>
      <c r="C3408" t="s">
        <v>226</v>
      </c>
      <c r="D3408" t="s">
        <v>14</v>
      </c>
      <c r="E3408" t="s">
        <v>98</v>
      </c>
      <c r="F3408" t="str">
        <f>VLOOKUP(DistroKid_1688147457835_ReportingDate_2023_06[[#This Row],[Title]],'SONG LIST'!A:D,3,0)</f>
        <v>A Ben Rector Christmas</v>
      </c>
      <c r="G3408" t="s">
        <v>99</v>
      </c>
      <c r="H3408">
        <v>196510604101</v>
      </c>
      <c r="I3408">
        <v>18</v>
      </c>
      <c r="J3408">
        <v>100</v>
      </c>
      <c r="K3408" t="s">
        <v>17</v>
      </c>
      <c r="L3408" t="s">
        <v>18</v>
      </c>
      <c r="M3408">
        <v>0</v>
      </c>
      <c r="N3408">
        <v>0.14695874</v>
      </c>
    </row>
    <row r="3409" spans="1:14" hidden="1" x14ac:dyDescent="0.2">
      <c r="A3409" s="1">
        <v>45100</v>
      </c>
      <c r="B3409" s="1">
        <v>45017</v>
      </c>
      <c r="C3409" t="s">
        <v>226</v>
      </c>
      <c r="D3409" t="s">
        <v>14</v>
      </c>
      <c r="E3409" t="s">
        <v>60</v>
      </c>
      <c r="F3409" t="str">
        <f>VLOOKUP(DistroKid_1688147457835_ReportingDate_2023_06[[#This Row],[Title]],'SONG LIST'!A:D,3,0)</f>
        <v>Magic</v>
      </c>
      <c r="G3409" t="s">
        <v>61</v>
      </c>
      <c r="H3409">
        <v>196400497370</v>
      </c>
      <c r="I3409">
        <v>3697</v>
      </c>
      <c r="J3409">
        <v>100</v>
      </c>
      <c r="K3409" t="s">
        <v>17</v>
      </c>
      <c r="L3409" t="s">
        <v>18</v>
      </c>
      <c r="M3409">
        <v>0</v>
      </c>
      <c r="N3409">
        <v>35.950682479999998</v>
      </c>
    </row>
    <row r="3410" spans="1:14" hidden="1" x14ac:dyDescent="0.2">
      <c r="A3410" s="1">
        <v>45100</v>
      </c>
      <c r="B3410" s="1">
        <v>45017</v>
      </c>
      <c r="C3410" t="s">
        <v>226</v>
      </c>
      <c r="D3410" t="s">
        <v>14</v>
      </c>
      <c r="E3410" t="s">
        <v>72</v>
      </c>
      <c r="F3410" t="str">
        <f>VLOOKUP(DistroKid_1688147457835_ReportingDate_2023_06[[#This Row],[Title]],'SONG LIST'!A:D,3,0)</f>
        <v>Magic</v>
      </c>
      <c r="G3410" t="s">
        <v>73</v>
      </c>
      <c r="H3410">
        <v>196400497370</v>
      </c>
      <c r="I3410">
        <v>558</v>
      </c>
      <c r="J3410">
        <v>100</v>
      </c>
      <c r="K3410" t="s">
        <v>17</v>
      </c>
      <c r="L3410" t="s">
        <v>18</v>
      </c>
      <c r="M3410">
        <v>0</v>
      </c>
      <c r="N3410">
        <v>5.0920432900000003</v>
      </c>
    </row>
    <row r="3411" spans="1:14" hidden="1" x14ac:dyDescent="0.2">
      <c r="A3411" s="1">
        <v>45100</v>
      </c>
      <c r="B3411" s="1">
        <v>45017</v>
      </c>
      <c r="C3411" t="s">
        <v>226</v>
      </c>
      <c r="D3411" t="s">
        <v>14</v>
      </c>
      <c r="E3411" t="s">
        <v>186</v>
      </c>
      <c r="F3411" t="str">
        <f>VLOOKUP(DistroKid_1688147457835_ReportingDate_2023_06[[#This Row],[Title]],'SONG LIST'!A:D,3,0)</f>
        <v>A Ben Rector Christmas</v>
      </c>
      <c r="G3411" t="s">
        <v>187</v>
      </c>
      <c r="H3411">
        <v>196510604101</v>
      </c>
      <c r="I3411">
        <v>15</v>
      </c>
      <c r="J3411">
        <v>100</v>
      </c>
      <c r="K3411" t="s">
        <v>17</v>
      </c>
      <c r="L3411" t="s">
        <v>18</v>
      </c>
      <c r="M3411">
        <v>0</v>
      </c>
      <c r="N3411">
        <v>0.1194274</v>
      </c>
    </row>
    <row r="3412" spans="1:14" hidden="1" x14ac:dyDescent="0.2">
      <c r="A3412" s="1">
        <v>45100</v>
      </c>
      <c r="B3412" s="1">
        <v>45017</v>
      </c>
      <c r="C3412" t="s">
        <v>226</v>
      </c>
      <c r="D3412" t="s">
        <v>14</v>
      </c>
      <c r="E3412" t="s">
        <v>77</v>
      </c>
      <c r="F3412" t="str">
        <f>VLOOKUP(DistroKid_1688147457835_ReportingDate_2023_06[[#This Row],[Title]],'SONG LIST'!A:D,3,0)</f>
        <v>Magic</v>
      </c>
      <c r="G3412" t="s">
        <v>78</v>
      </c>
      <c r="H3412">
        <v>196400497370</v>
      </c>
      <c r="I3412">
        <v>551</v>
      </c>
      <c r="J3412">
        <v>100</v>
      </c>
      <c r="K3412" t="s">
        <v>17</v>
      </c>
      <c r="L3412" t="s">
        <v>18</v>
      </c>
      <c r="M3412">
        <v>0</v>
      </c>
      <c r="N3412">
        <v>4.8567140799999997</v>
      </c>
    </row>
    <row r="3413" spans="1:14" hidden="1" x14ac:dyDescent="0.2">
      <c r="A3413" s="1">
        <v>45100</v>
      </c>
      <c r="B3413" s="1">
        <v>45017</v>
      </c>
      <c r="C3413" t="s">
        <v>226</v>
      </c>
      <c r="D3413" t="s">
        <v>14</v>
      </c>
      <c r="E3413" t="s">
        <v>34</v>
      </c>
      <c r="F3413" t="str">
        <f>VLOOKUP(DistroKid_1688147457835_ReportingDate_2023_06[[#This Row],[Title]],'SONG LIST'!A:D,3,0)</f>
        <v>Range Rover</v>
      </c>
      <c r="G3413" t="s">
        <v>35</v>
      </c>
      <c r="H3413">
        <v>196165527350</v>
      </c>
      <c r="I3413">
        <v>15517</v>
      </c>
      <c r="J3413">
        <v>100</v>
      </c>
      <c r="K3413" t="s">
        <v>17</v>
      </c>
      <c r="L3413" t="s">
        <v>18</v>
      </c>
      <c r="M3413">
        <v>0</v>
      </c>
      <c r="N3413">
        <v>149.48868123</v>
      </c>
    </row>
    <row r="3414" spans="1:14" hidden="1" x14ac:dyDescent="0.2">
      <c r="A3414" s="1">
        <v>45100</v>
      </c>
      <c r="B3414" s="1">
        <v>45017</v>
      </c>
      <c r="C3414" t="s">
        <v>226</v>
      </c>
      <c r="D3414" t="s">
        <v>14</v>
      </c>
      <c r="E3414" t="s">
        <v>20</v>
      </c>
      <c r="F3414" t="str">
        <f>VLOOKUP(DistroKid_1688147457835_ReportingDate_2023_06[[#This Row],[Title]],'SONG LIST'!A:D,3,0)</f>
        <v>The Best Is Yet to Come</v>
      </c>
      <c r="G3414" t="s">
        <v>21</v>
      </c>
      <c r="H3414">
        <v>196512360111</v>
      </c>
      <c r="I3414">
        <v>108</v>
      </c>
      <c r="J3414">
        <v>100</v>
      </c>
      <c r="K3414" t="s">
        <v>17</v>
      </c>
      <c r="L3414" t="s">
        <v>18</v>
      </c>
      <c r="M3414">
        <v>0</v>
      </c>
      <c r="N3414">
        <v>1.0736175999999999</v>
      </c>
    </row>
    <row r="3415" spans="1:14" hidden="1" x14ac:dyDescent="0.2">
      <c r="A3415" s="1">
        <v>45100</v>
      </c>
      <c r="B3415" s="1">
        <v>45017</v>
      </c>
      <c r="C3415" t="s">
        <v>226</v>
      </c>
      <c r="D3415" t="s">
        <v>14</v>
      </c>
      <c r="E3415" t="s">
        <v>44</v>
      </c>
      <c r="F3415" t="str">
        <f>VLOOKUP(DistroKid_1688147457835_ReportingDate_2023_06[[#This Row],[Title]],'SONG LIST'!A:D,3,0)</f>
        <v>Magic</v>
      </c>
      <c r="G3415" t="s">
        <v>45</v>
      </c>
      <c r="H3415">
        <v>196400497370</v>
      </c>
      <c r="I3415">
        <v>348</v>
      </c>
      <c r="J3415">
        <v>100</v>
      </c>
      <c r="K3415" t="s">
        <v>17</v>
      </c>
      <c r="L3415" t="s">
        <v>18</v>
      </c>
      <c r="M3415">
        <v>0</v>
      </c>
      <c r="N3415">
        <v>3.0928942899999998</v>
      </c>
    </row>
    <row r="3416" spans="1:14" hidden="1" x14ac:dyDescent="0.2">
      <c r="A3416" s="1">
        <v>45100</v>
      </c>
      <c r="B3416" s="1">
        <v>45017</v>
      </c>
      <c r="C3416" t="s">
        <v>226</v>
      </c>
      <c r="D3416" t="s">
        <v>14</v>
      </c>
      <c r="E3416" t="s">
        <v>184</v>
      </c>
      <c r="F3416" t="str">
        <f>VLOOKUP(DistroKid_1688147457835_ReportingDate_2023_06[[#This Row],[Title]],'SONG LIST'!A:D,3,0)</f>
        <v>Magic</v>
      </c>
      <c r="G3416" t="s">
        <v>185</v>
      </c>
      <c r="H3416">
        <v>196400497370</v>
      </c>
      <c r="I3416">
        <v>465</v>
      </c>
      <c r="J3416">
        <v>100</v>
      </c>
      <c r="K3416" t="s">
        <v>17</v>
      </c>
      <c r="L3416" t="s">
        <v>18</v>
      </c>
      <c r="M3416">
        <v>0</v>
      </c>
      <c r="N3416">
        <v>4.18989601</v>
      </c>
    </row>
    <row r="3417" spans="1:14" hidden="1" x14ac:dyDescent="0.2">
      <c r="A3417" s="1">
        <v>45100</v>
      </c>
      <c r="B3417" s="1">
        <v>45017</v>
      </c>
      <c r="C3417" t="s">
        <v>226</v>
      </c>
      <c r="D3417" t="s">
        <v>14</v>
      </c>
      <c r="E3417" t="s">
        <v>107</v>
      </c>
      <c r="F3417" t="str">
        <f>VLOOKUP(DistroKid_1688147457835_ReportingDate_2023_06[[#This Row],[Title]],'SONG LIST'!A:D,3,0)</f>
        <v>Magic</v>
      </c>
      <c r="G3417" t="s">
        <v>108</v>
      </c>
      <c r="H3417">
        <v>196400497370</v>
      </c>
      <c r="I3417">
        <v>466</v>
      </c>
      <c r="J3417">
        <v>100</v>
      </c>
      <c r="K3417" t="s">
        <v>17</v>
      </c>
      <c r="L3417" t="s">
        <v>18</v>
      </c>
      <c r="M3417">
        <v>0</v>
      </c>
      <c r="N3417">
        <v>4.1829280999999998</v>
      </c>
    </row>
    <row r="3418" spans="1:14" hidden="1" x14ac:dyDescent="0.2">
      <c r="A3418" s="1">
        <v>45100</v>
      </c>
      <c r="B3418" s="1">
        <v>45017</v>
      </c>
      <c r="C3418" t="s">
        <v>226</v>
      </c>
      <c r="D3418" t="s">
        <v>14</v>
      </c>
      <c r="E3418" t="s">
        <v>42</v>
      </c>
      <c r="F3418" t="str">
        <f>VLOOKUP(DistroKid_1688147457835_ReportingDate_2023_06[[#This Row],[Title]],'SONG LIST'!A:D,3,0)</f>
        <v>Magic</v>
      </c>
      <c r="G3418" t="s">
        <v>43</v>
      </c>
      <c r="H3418">
        <v>196400673897</v>
      </c>
      <c r="I3418">
        <v>3689</v>
      </c>
      <c r="J3418">
        <v>100</v>
      </c>
      <c r="K3418" t="s">
        <v>17</v>
      </c>
      <c r="L3418" t="s">
        <v>18</v>
      </c>
      <c r="M3418">
        <v>0</v>
      </c>
      <c r="N3418">
        <v>34.44195088</v>
      </c>
    </row>
    <row r="3419" spans="1:14" hidden="1" x14ac:dyDescent="0.2">
      <c r="A3419" s="1">
        <v>45100</v>
      </c>
      <c r="B3419" s="1">
        <v>45017</v>
      </c>
      <c r="C3419" t="s">
        <v>226</v>
      </c>
      <c r="D3419" t="s">
        <v>14</v>
      </c>
      <c r="E3419" t="s">
        <v>15</v>
      </c>
      <c r="F3419" t="str">
        <f>VLOOKUP(DistroKid_1688147457835_ReportingDate_2023_06[[#This Row],[Title]],'SONG LIST'!A:D,3,0)</f>
        <v>Magic</v>
      </c>
      <c r="G3419" t="s">
        <v>16</v>
      </c>
      <c r="H3419">
        <v>196400673897</v>
      </c>
      <c r="I3419">
        <v>5535</v>
      </c>
      <c r="J3419">
        <v>100</v>
      </c>
      <c r="K3419" t="s">
        <v>17</v>
      </c>
      <c r="L3419" t="s">
        <v>18</v>
      </c>
      <c r="M3419">
        <v>0</v>
      </c>
      <c r="N3419">
        <v>53.458208829999997</v>
      </c>
    </row>
    <row r="3420" spans="1:14" hidden="1" x14ac:dyDescent="0.2">
      <c r="A3420" s="1">
        <v>45100</v>
      </c>
      <c r="B3420" s="1">
        <v>45017</v>
      </c>
      <c r="C3420" t="s">
        <v>226</v>
      </c>
      <c r="D3420" t="s">
        <v>14</v>
      </c>
      <c r="E3420" t="s">
        <v>48</v>
      </c>
      <c r="F3420" t="str">
        <f>VLOOKUP(DistroKid_1688147457835_ReportingDate_2023_06[[#This Row],[Title]],'SONG LIST'!A:D,3,0)</f>
        <v>Magic</v>
      </c>
      <c r="G3420" t="s">
        <v>49</v>
      </c>
      <c r="H3420">
        <v>196400499091</v>
      </c>
      <c r="I3420">
        <v>263</v>
      </c>
      <c r="J3420">
        <v>100</v>
      </c>
      <c r="K3420" t="s">
        <v>17</v>
      </c>
      <c r="L3420" t="s">
        <v>18</v>
      </c>
      <c r="M3420">
        <v>0</v>
      </c>
      <c r="N3420">
        <v>2.3343213399999998</v>
      </c>
    </row>
    <row r="3421" spans="1:14" hidden="1" x14ac:dyDescent="0.2">
      <c r="A3421" s="1">
        <v>45100</v>
      </c>
      <c r="B3421" s="1">
        <v>45017</v>
      </c>
      <c r="C3421" t="s">
        <v>226</v>
      </c>
      <c r="D3421" t="s">
        <v>14</v>
      </c>
      <c r="E3421" t="s">
        <v>28</v>
      </c>
      <c r="F3421" t="str">
        <f>VLOOKUP(DistroKid_1688147457835_ReportingDate_2023_06[[#This Row],[Title]],'SONG LIST'!A:D,3,0)</f>
        <v>Magic</v>
      </c>
      <c r="G3421" t="s">
        <v>29</v>
      </c>
      <c r="H3421">
        <v>196400673897</v>
      </c>
      <c r="I3421">
        <v>2119</v>
      </c>
      <c r="J3421">
        <v>100</v>
      </c>
      <c r="K3421" t="s">
        <v>17</v>
      </c>
      <c r="L3421" t="s">
        <v>18</v>
      </c>
      <c r="M3421">
        <v>0</v>
      </c>
      <c r="N3421">
        <v>20.216641599999999</v>
      </c>
    </row>
    <row r="3422" spans="1:14" hidden="1" x14ac:dyDescent="0.2">
      <c r="A3422" s="1">
        <v>45100</v>
      </c>
      <c r="B3422" s="1">
        <v>45017</v>
      </c>
      <c r="C3422" t="s">
        <v>226</v>
      </c>
      <c r="D3422" t="s">
        <v>14</v>
      </c>
      <c r="E3422" t="s">
        <v>20</v>
      </c>
      <c r="F3422" t="str">
        <f>VLOOKUP(DistroKid_1688147457835_ReportingDate_2023_06[[#This Row],[Title]],'SONG LIST'!A:D,3,0)</f>
        <v>The Best Is Yet to Come</v>
      </c>
      <c r="G3422" t="s">
        <v>21</v>
      </c>
      <c r="H3422">
        <v>196512360111</v>
      </c>
      <c r="I3422">
        <v>2930</v>
      </c>
      <c r="J3422">
        <v>100</v>
      </c>
      <c r="K3422" t="s">
        <v>17</v>
      </c>
      <c r="L3422" t="s">
        <v>18</v>
      </c>
      <c r="M3422">
        <v>0</v>
      </c>
      <c r="N3422">
        <v>28.621823790000001</v>
      </c>
    </row>
    <row r="3423" spans="1:14" hidden="1" x14ac:dyDescent="0.2">
      <c r="A3423" s="1">
        <v>45100</v>
      </c>
      <c r="B3423" s="1">
        <v>45017</v>
      </c>
      <c r="C3423" t="s">
        <v>226</v>
      </c>
      <c r="D3423" t="s">
        <v>14</v>
      </c>
      <c r="E3423" t="s">
        <v>52</v>
      </c>
      <c r="F3423" t="str">
        <f>VLOOKUP(DistroKid_1688147457835_ReportingDate_2023_06[[#This Row],[Title]],'SONG LIST'!A:D,3,0)</f>
        <v>The Best Is Yet to Come</v>
      </c>
      <c r="G3423" t="s">
        <v>53</v>
      </c>
      <c r="H3423">
        <v>196512360111</v>
      </c>
      <c r="I3423">
        <v>512</v>
      </c>
      <c r="J3423">
        <v>100</v>
      </c>
      <c r="K3423" t="s">
        <v>17</v>
      </c>
      <c r="L3423" t="s">
        <v>18</v>
      </c>
      <c r="M3423">
        <v>0</v>
      </c>
      <c r="N3423">
        <v>4.7574103000000001</v>
      </c>
    </row>
    <row r="3424" spans="1:14" hidden="1" x14ac:dyDescent="0.2">
      <c r="A3424" s="1">
        <v>45100</v>
      </c>
      <c r="B3424" s="1">
        <v>45017</v>
      </c>
      <c r="C3424" t="s">
        <v>226</v>
      </c>
      <c r="D3424" t="s">
        <v>14</v>
      </c>
      <c r="E3424" t="s">
        <v>54</v>
      </c>
      <c r="F3424" t="str">
        <f>VLOOKUP(DistroKid_1688147457835_ReportingDate_2023_06[[#This Row],[Title]],'SONG LIST'!A:D,3,0)</f>
        <v>Magic</v>
      </c>
      <c r="G3424" t="s">
        <v>55</v>
      </c>
      <c r="H3424">
        <v>196400673897</v>
      </c>
      <c r="I3424">
        <v>3436</v>
      </c>
      <c r="J3424">
        <v>100</v>
      </c>
      <c r="K3424" t="s">
        <v>17</v>
      </c>
      <c r="L3424" t="s">
        <v>18</v>
      </c>
      <c r="M3424">
        <v>0</v>
      </c>
      <c r="N3424">
        <v>33.635039390000003</v>
      </c>
    </row>
    <row r="3425" spans="1:14" hidden="1" x14ac:dyDescent="0.2">
      <c r="A3425" s="1">
        <v>45100</v>
      </c>
      <c r="B3425" s="1">
        <v>45017</v>
      </c>
      <c r="C3425" t="s">
        <v>226</v>
      </c>
      <c r="D3425" t="s">
        <v>14</v>
      </c>
      <c r="E3425" t="s">
        <v>46</v>
      </c>
      <c r="F3425" t="str">
        <f>VLOOKUP(DistroKid_1688147457835_ReportingDate_2023_06[[#This Row],[Title]],'SONG LIST'!A:D,3,0)</f>
        <v>Magic</v>
      </c>
      <c r="G3425" t="s">
        <v>47</v>
      </c>
      <c r="H3425">
        <v>196400673897</v>
      </c>
      <c r="I3425">
        <v>2663</v>
      </c>
      <c r="J3425">
        <v>100</v>
      </c>
      <c r="K3425" t="s">
        <v>17</v>
      </c>
      <c r="L3425" t="s">
        <v>18</v>
      </c>
      <c r="M3425">
        <v>0</v>
      </c>
      <c r="N3425">
        <v>25.551945920000001</v>
      </c>
    </row>
    <row r="3426" spans="1:14" hidden="1" x14ac:dyDescent="0.2">
      <c r="A3426" s="1">
        <v>45100</v>
      </c>
      <c r="B3426" s="1">
        <v>45017</v>
      </c>
      <c r="C3426" t="s">
        <v>227</v>
      </c>
      <c r="D3426" t="s">
        <v>14</v>
      </c>
      <c r="E3426" t="s">
        <v>58</v>
      </c>
      <c r="F3426" t="str">
        <f>VLOOKUP(DistroKid_1688147457835_ReportingDate_2023_06[[#This Row],[Title]],'SONG LIST'!A:D,3,0)</f>
        <v>Magic</v>
      </c>
      <c r="G3426" t="s">
        <v>59</v>
      </c>
      <c r="H3426">
        <v>196400673897</v>
      </c>
      <c r="I3426">
        <v>1</v>
      </c>
      <c r="J3426">
        <v>100</v>
      </c>
      <c r="K3426" t="s">
        <v>17</v>
      </c>
      <c r="L3426" t="s">
        <v>70</v>
      </c>
      <c r="M3426">
        <v>0</v>
      </c>
      <c r="N3426">
        <v>1.5739599999999999E-3</v>
      </c>
    </row>
    <row r="3427" spans="1:14" hidden="1" x14ac:dyDescent="0.2">
      <c r="A3427" s="1">
        <v>45100</v>
      </c>
      <c r="B3427" s="1">
        <v>45017</v>
      </c>
      <c r="C3427" t="s">
        <v>227</v>
      </c>
      <c r="D3427" t="s">
        <v>14</v>
      </c>
      <c r="E3427" t="s">
        <v>38</v>
      </c>
      <c r="F3427" t="str">
        <f>VLOOKUP(DistroKid_1688147457835_ReportingDate_2023_06[[#This Row],[Title]],'SONG LIST'!A:D,3,0)</f>
        <v>Magic</v>
      </c>
      <c r="G3427" t="s">
        <v>39</v>
      </c>
      <c r="H3427">
        <v>196400673897</v>
      </c>
      <c r="I3427">
        <v>1</v>
      </c>
      <c r="J3427">
        <v>100</v>
      </c>
      <c r="K3427" t="s">
        <v>17</v>
      </c>
      <c r="L3427" t="s">
        <v>71</v>
      </c>
      <c r="M3427">
        <v>0</v>
      </c>
      <c r="N3427">
        <v>1.27663E-3</v>
      </c>
    </row>
    <row r="3428" spans="1:14" hidden="1" x14ac:dyDescent="0.2">
      <c r="A3428" s="1">
        <v>45100</v>
      </c>
      <c r="B3428" s="1">
        <v>45017</v>
      </c>
      <c r="C3428" t="s">
        <v>227</v>
      </c>
      <c r="D3428" t="s">
        <v>14</v>
      </c>
      <c r="E3428" t="s">
        <v>152</v>
      </c>
      <c r="F3428" t="str">
        <f>VLOOKUP(DistroKid_1688147457835_ReportingDate_2023_06[[#This Row],[Title]],'SONG LIST'!A:D,3,0)</f>
        <v>Magic</v>
      </c>
      <c r="G3428" t="s">
        <v>153</v>
      </c>
      <c r="H3428">
        <v>196400497370</v>
      </c>
      <c r="I3428">
        <v>2</v>
      </c>
      <c r="J3428">
        <v>100</v>
      </c>
      <c r="K3428" t="s">
        <v>17</v>
      </c>
      <c r="L3428" t="s">
        <v>71</v>
      </c>
      <c r="M3428">
        <v>0</v>
      </c>
      <c r="N3428">
        <v>2.5532699999999998E-3</v>
      </c>
    </row>
    <row r="3429" spans="1:14" hidden="1" x14ac:dyDescent="0.2">
      <c r="A3429" s="1">
        <v>45100</v>
      </c>
      <c r="B3429" s="1">
        <v>45017</v>
      </c>
      <c r="C3429" t="s">
        <v>227</v>
      </c>
      <c r="D3429" t="s">
        <v>14</v>
      </c>
      <c r="E3429" t="s">
        <v>20</v>
      </c>
      <c r="F3429" t="str">
        <f>VLOOKUP(DistroKid_1688147457835_ReportingDate_2023_06[[#This Row],[Title]],'SONG LIST'!A:D,3,0)</f>
        <v>The Best Is Yet to Come</v>
      </c>
      <c r="G3429" t="s">
        <v>21</v>
      </c>
      <c r="H3429">
        <v>196512360111</v>
      </c>
      <c r="I3429">
        <v>1</v>
      </c>
      <c r="J3429">
        <v>100</v>
      </c>
      <c r="K3429" t="s">
        <v>17</v>
      </c>
      <c r="L3429" t="s">
        <v>71</v>
      </c>
      <c r="M3429">
        <v>0</v>
      </c>
      <c r="N3429">
        <v>1.27663E-3</v>
      </c>
    </row>
    <row r="3430" spans="1:14" hidden="1" x14ac:dyDescent="0.2">
      <c r="A3430" s="1">
        <v>45100</v>
      </c>
      <c r="B3430" s="1">
        <v>45017</v>
      </c>
      <c r="C3430" t="s">
        <v>227</v>
      </c>
      <c r="D3430" t="s">
        <v>14</v>
      </c>
      <c r="E3430" t="s">
        <v>56</v>
      </c>
      <c r="F3430" t="str">
        <f>VLOOKUP(DistroKid_1688147457835_ReportingDate_2023_06[[#This Row],[Title]],'SONG LIST'!A:D,3,0)</f>
        <v>Magic</v>
      </c>
      <c r="G3430" t="s">
        <v>57</v>
      </c>
      <c r="H3430">
        <v>196400497370</v>
      </c>
      <c r="I3430">
        <v>14</v>
      </c>
      <c r="J3430">
        <v>100</v>
      </c>
      <c r="K3430" t="s">
        <v>17</v>
      </c>
      <c r="L3430" t="s">
        <v>70</v>
      </c>
      <c r="M3430">
        <v>0</v>
      </c>
      <c r="N3430">
        <v>2.2035450000000002E-2</v>
      </c>
    </row>
    <row r="3431" spans="1:14" hidden="1" x14ac:dyDescent="0.2">
      <c r="A3431" s="1">
        <v>45100</v>
      </c>
      <c r="B3431" s="1">
        <v>45017</v>
      </c>
      <c r="C3431" t="s">
        <v>227</v>
      </c>
      <c r="D3431" t="s">
        <v>14</v>
      </c>
      <c r="E3431" t="s">
        <v>30</v>
      </c>
      <c r="F3431" t="str">
        <f>VLOOKUP(DistroKid_1688147457835_ReportingDate_2023_06[[#This Row],[Title]],'SONG LIST'!A:D,3,0)</f>
        <v>Magic</v>
      </c>
      <c r="G3431" t="s">
        <v>31</v>
      </c>
      <c r="H3431">
        <v>196400673897</v>
      </c>
      <c r="I3431">
        <v>52</v>
      </c>
      <c r="J3431">
        <v>100</v>
      </c>
      <c r="K3431" t="s">
        <v>17</v>
      </c>
      <c r="L3431" t="s">
        <v>70</v>
      </c>
      <c r="M3431">
        <v>0</v>
      </c>
      <c r="N3431">
        <v>8.3269999999999997E-2</v>
      </c>
    </row>
    <row r="3432" spans="1:14" hidden="1" x14ac:dyDescent="0.2">
      <c r="A3432" s="1">
        <v>45100</v>
      </c>
      <c r="B3432" s="1">
        <v>45017</v>
      </c>
      <c r="C3432" t="s">
        <v>227</v>
      </c>
      <c r="D3432" t="s">
        <v>14</v>
      </c>
      <c r="E3432" t="s">
        <v>20</v>
      </c>
      <c r="F3432" t="str">
        <f>VLOOKUP(DistroKid_1688147457835_ReportingDate_2023_06[[#This Row],[Title]],'SONG LIST'!A:D,3,0)</f>
        <v>The Best Is Yet to Come</v>
      </c>
      <c r="G3432" t="s">
        <v>21</v>
      </c>
      <c r="H3432">
        <v>196512360111</v>
      </c>
      <c r="I3432">
        <v>2</v>
      </c>
      <c r="J3432">
        <v>100</v>
      </c>
      <c r="K3432" t="s">
        <v>17</v>
      </c>
      <c r="L3432" t="s">
        <v>70</v>
      </c>
      <c r="M3432">
        <v>0</v>
      </c>
      <c r="N3432">
        <v>3.1479199999999998E-3</v>
      </c>
    </row>
    <row r="3433" spans="1:14" hidden="1" x14ac:dyDescent="0.2">
      <c r="A3433" s="1">
        <v>45100</v>
      </c>
      <c r="B3433" s="1">
        <v>45017</v>
      </c>
      <c r="C3433" t="s">
        <v>227</v>
      </c>
      <c r="D3433" t="s">
        <v>14</v>
      </c>
      <c r="E3433" t="s">
        <v>72</v>
      </c>
      <c r="F3433" t="str">
        <f>VLOOKUP(DistroKid_1688147457835_ReportingDate_2023_06[[#This Row],[Title]],'SONG LIST'!A:D,3,0)</f>
        <v>Magic</v>
      </c>
      <c r="G3433" t="s">
        <v>73</v>
      </c>
      <c r="H3433">
        <v>196400497370</v>
      </c>
      <c r="I3433">
        <v>2</v>
      </c>
      <c r="J3433">
        <v>100</v>
      </c>
      <c r="K3433" t="s">
        <v>17</v>
      </c>
      <c r="L3433" t="s">
        <v>70</v>
      </c>
      <c r="M3433">
        <v>0</v>
      </c>
      <c r="N3433">
        <v>3.1479199999999998E-3</v>
      </c>
    </row>
    <row r="3434" spans="1:14" hidden="1" x14ac:dyDescent="0.2">
      <c r="A3434" s="1">
        <v>45100</v>
      </c>
      <c r="B3434" s="1">
        <v>45017</v>
      </c>
      <c r="C3434" t="s">
        <v>227</v>
      </c>
      <c r="D3434" t="s">
        <v>14</v>
      </c>
      <c r="E3434" t="s">
        <v>42</v>
      </c>
      <c r="F3434" t="str">
        <f>VLOOKUP(DistroKid_1688147457835_ReportingDate_2023_06[[#This Row],[Title]],'SONG LIST'!A:D,3,0)</f>
        <v>Magic</v>
      </c>
      <c r="G3434" t="s">
        <v>43</v>
      </c>
      <c r="H3434">
        <v>196400673897</v>
      </c>
      <c r="I3434">
        <v>4</v>
      </c>
      <c r="J3434">
        <v>100</v>
      </c>
      <c r="K3434" t="s">
        <v>17</v>
      </c>
      <c r="L3434" t="s">
        <v>70</v>
      </c>
      <c r="M3434">
        <v>0</v>
      </c>
      <c r="N3434">
        <v>6.2958399999999996E-3</v>
      </c>
    </row>
    <row r="3435" spans="1:14" hidden="1" x14ac:dyDescent="0.2">
      <c r="A3435" s="1">
        <v>45100</v>
      </c>
      <c r="B3435" s="1">
        <v>45017</v>
      </c>
      <c r="C3435" t="s">
        <v>227</v>
      </c>
      <c r="D3435" t="s">
        <v>14</v>
      </c>
      <c r="E3435" t="s">
        <v>66</v>
      </c>
      <c r="F3435" t="str">
        <f>VLOOKUP(DistroKid_1688147457835_ReportingDate_2023_06[[#This Row],[Title]],'SONG LIST'!A:D,3,0)</f>
        <v>Magic</v>
      </c>
      <c r="G3435" t="s">
        <v>67</v>
      </c>
      <c r="H3435">
        <v>196400673897</v>
      </c>
      <c r="I3435">
        <v>1</v>
      </c>
      <c r="J3435">
        <v>100</v>
      </c>
      <c r="K3435" t="s">
        <v>17</v>
      </c>
      <c r="L3435" t="s">
        <v>70</v>
      </c>
      <c r="M3435">
        <v>0</v>
      </c>
      <c r="N3435">
        <v>1.5739599999999999E-3</v>
      </c>
    </row>
    <row r="3436" spans="1:14" hidden="1" x14ac:dyDescent="0.2">
      <c r="A3436" s="1">
        <v>45100</v>
      </c>
      <c r="B3436" s="1">
        <v>45017</v>
      </c>
      <c r="C3436" t="s">
        <v>227</v>
      </c>
      <c r="D3436" t="s">
        <v>14</v>
      </c>
      <c r="E3436" t="s">
        <v>34</v>
      </c>
      <c r="F3436" t="str">
        <f>VLOOKUP(DistroKid_1688147457835_ReportingDate_2023_06[[#This Row],[Title]],'SONG LIST'!A:D,3,0)</f>
        <v>Range Rover</v>
      </c>
      <c r="G3436" t="s">
        <v>35</v>
      </c>
      <c r="H3436">
        <v>196165527350</v>
      </c>
      <c r="I3436">
        <v>9</v>
      </c>
      <c r="J3436">
        <v>100</v>
      </c>
      <c r="K3436" t="s">
        <v>17</v>
      </c>
      <c r="L3436" t="s">
        <v>70</v>
      </c>
      <c r="M3436">
        <v>0</v>
      </c>
      <c r="N3436">
        <v>1.55897E-2</v>
      </c>
    </row>
    <row r="3437" spans="1:14" hidden="1" x14ac:dyDescent="0.2">
      <c r="A3437" s="1">
        <v>45100</v>
      </c>
      <c r="B3437" s="1">
        <v>45017</v>
      </c>
      <c r="C3437" t="s">
        <v>227</v>
      </c>
      <c r="D3437" t="s">
        <v>14</v>
      </c>
      <c r="E3437" t="s">
        <v>40</v>
      </c>
      <c r="F3437" t="str">
        <f>VLOOKUP(DistroKid_1688147457835_ReportingDate_2023_06[[#This Row],[Title]],'SONG LIST'!A:D,3,0)</f>
        <v>Magic</v>
      </c>
      <c r="G3437" t="s">
        <v>41</v>
      </c>
      <c r="H3437">
        <v>196400673897</v>
      </c>
      <c r="I3437">
        <v>4</v>
      </c>
      <c r="J3437">
        <v>100</v>
      </c>
      <c r="K3437" t="s">
        <v>17</v>
      </c>
      <c r="L3437" t="s">
        <v>70</v>
      </c>
      <c r="M3437">
        <v>0</v>
      </c>
      <c r="N3437">
        <v>6.2958399999999996E-3</v>
      </c>
    </row>
    <row r="3438" spans="1:14" hidden="1" x14ac:dyDescent="0.2">
      <c r="A3438" s="1">
        <v>45100</v>
      </c>
      <c r="B3438" s="1">
        <v>45017</v>
      </c>
      <c r="C3438" t="s">
        <v>227</v>
      </c>
      <c r="D3438" t="s">
        <v>14</v>
      </c>
      <c r="E3438" t="s">
        <v>50</v>
      </c>
      <c r="F3438" t="str">
        <f>VLOOKUP(DistroKid_1688147457835_ReportingDate_2023_06[[#This Row],[Title]],'SONG LIST'!A:D,3,0)</f>
        <v>Magic</v>
      </c>
      <c r="G3438" t="s">
        <v>51</v>
      </c>
      <c r="H3438">
        <v>196400673897</v>
      </c>
      <c r="I3438">
        <v>16</v>
      </c>
      <c r="J3438">
        <v>100</v>
      </c>
      <c r="K3438" t="s">
        <v>17</v>
      </c>
      <c r="L3438" t="s">
        <v>70</v>
      </c>
      <c r="M3438">
        <v>0</v>
      </c>
      <c r="N3438">
        <v>2.8031489999999999E-2</v>
      </c>
    </row>
    <row r="3439" spans="1:14" hidden="1" x14ac:dyDescent="0.2">
      <c r="A3439" s="1">
        <v>45100</v>
      </c>
      <c r="B3439" s="1">
        <v>45017</v>
      </c>
      <c r="C3439" t="s">
        <v>227</v>
      </c>
      <c r="D3439" t="s">
        <v>14</v>
      </c>
      <c r="E3439" t="s">
        <v>50</v>
      </c>
      <c r="F3439" t="str">
        <f>VLOOKUP(DistroKid_1688147457835_ReportingDate_2023_06[[#This Row],[Title]],'SONG LIST'!A:D,3,0)</f>
        <v>Magic</v>
      </c>
      <c r="G3439" t="s">
        <v>51</v>
      </c>
      <c r="H3439">
        <v>196400673897</v>
      </c>
      <c r="I3439">
        <v>1</v>
      </c>
      <c r="J3439">
        <v>100</v>
      </c>
      <c r="K3439" t="s">
        <v>17</v>
      </c>
      <c r="L3439" t="s">
        <v>128</v>
      </c>
      <c r="M3439">
        <v>0</v>
      </c>
      <c r="N3439">
        <v>4.6838000000000001E-4</v>
      </c>
    </row>
    <row r="3440" spans="1:14" hidden="1" x14ac:dyDescent="0.2">
      <c r="A3440" s="1">
        <v>45100</v>
      </c>
      <c r="B3440" s="1">
        <v>45017</v>
      </c>
      <c r="C3440" t="s">
        <v>227</v>
      </c>
      <c r="D3440" t="s">
        <v>14</v>
      </c>
      <c r="E3440" t="s">
        <v>26</v>
      </c>
      <c r="F3440" t="str">
        <f>VLOOKUP(DistroKid_1688147457835_ReportingDate_2023_06[[#This Row],[Title]],'SONG LIST'!A:D,3,0)</f>
        <v>Magic</v>
      </c>
      <c r="G3440" t="s">
        <v>27</v>
      </c>
      <c r="H3440">
        <v>196400673897</v>
      </c>
      <c r="I3440">
        <v>25</v>
      </c>
      <c r="J3440">
        <v>100</v>
      </c>
      <c r="K3440" t="s">
        <v>17</v>
      </c>
      <c r="L3440" t="s">
        <v>70</v>
      </c>
      <c r="M3440">
        <v>0</v>
      </c>
      <c r="N3440">
        <v>3.9349009999999997E-2</v>
      </c>
    </row>
    <row r="3441" spans="1:14" hidden="1" x14ac:dyDescent="0.2">
      <c r="A3441" s="1">
        <v>45100</v>
      </c>
      <c r="B3441" s="1">
        <v>45017</v>
      </c>
      <c r="C3441" t="s">
        <v>227</v>
      </c>
      <c r="D3441" t="s">
        <v>14</v>
      </c>
      <c r="E3441" t="s">
        <v>15</v>
      </c>
      <c r="F3441" t="str">
        <f>VLOOKUP(DistroKid_1688147457835_ReportingDate_2023_06[[#This Row],[Title]],'SONG LIST'!A:D,3,0)</f>
        <v>Magic</v>
      </c>
      <c r="G3441" t="s">
        <v>16</v>
      </c>
      <c r="H3441">
        <v>196400673897</v>
      </c>
      <c r="I3441">
        <v>5</v>
      </c>
      <c r="J3441">
        <v>100</v>
      </c>
      <c r="K3441" t="s">
        <v>17</v>
      </c>
      <c r="L3441" t="s">
        <v>70</v>
      </c>
      <c r="M3441">
        <v>0</v>
      </c>
      <c r="N3441">
        <v>7.8697999999999997E-3</v>
      </c>
    </row>
    <row r="3442" spans="1:14" hidden="1" x14ac:dyDescent="0.2">
      <c r="A3442" s="1">
        <v>45100</v>
      </c>
      <c r="B3442" s="1">
        <v>45017</v>
      </c>
      <c r="C3442" t="s">
        <v>227</v>
      </c>
      <c r="D3442" t="s">
        <v>14</v>
      </c>
      <c r="E3442" t="s">
        <v>22</v>
      </c>
      <c r="F3442" t="str">
        <f>VLOOKUP(DistroKid_1688147457835_ReportingDate_2023_06[[#This Row],[Title]],'SONG LIST'!A:D,3,0)</f>
        <v>Magic</v>
      </c>
      <c r="G3442" t="s">
        <v>23</v>
      </c>
      <c r="H3442">
        <v>196400673897</v>
      </c>
      <c r="I3442">
        <v>6</v>
      </c>
      <c r="J3442">
        <v>100</v>
      </c>
      <c r="K3442" t="s">
        <v>17</v>
      </c>
      <c r="L3442" t="s">
        <v>70</v>
      </c>
      <c r="M3442">
        <v>0</v>
      </c>
      <c r="N3442">
        <v>1.086782E-2</v>
      </c>
    </row>
    <row r="3443" spans="1:14" hidden="1" x14ac:dyDescent="0.2">
      <c r="A3443" s="1">
        <v>45100</v>
      </c>
      <c r="B3443" s="1">
        <v>45017</v>
      </c>
      <c r="C3443" t="s">
        <v>227</v>
      </c>
      <c r="D3443" t="s">
        <v>14</v>
      </c>
      <c r="E3443" t="s">
        <v>46</v>
      </c>
      <c r="F3443" t="str">
        <f>VLOOKUP(DistroKid_1688147457835_ReportingDate_2023_06[[#This Row],[Title]],'SONG LIST'!A:D,3,0)</f>
        <v>Magic</v>
      </c>
      <c r="G3443" t="s">
        <v>47</v>
      </c>
      <c r="H3443">
        <v>196400673897</v>
      </c>
      <c r="I3443">
        <v>5</v>
      </c>
      <c r="J3443">
        <v>100</v>
      </c>
      <c r="K3443" t="s">
        <v>17</v>
      </c>
      <c r="L3443" t="s">
        <v>70</v>
      </c>
      <c r="M3443">
        <v>0</v>
      </c>
      <c r="N3443">
        <v>9.2938599999999993E-3</v>
      </c>
    </row>
    <row r="3444" spans="1:14" hidden="1" x14ac:dyDescent="0.2">
      <c r="A3444" s="1">
        <v>45100</v>
      </c>
      <c r="B3444" s="1">
        <v>45017</v>
      </c>
      <c r="C3444" t="s">
        <v>227</v>
      </c>
      <c r="D3444" t="s">
        <v>14</v>
      </c>
      <c r="E3444" t="s">
        <v>54</v>
      </c>
      <c r="F3444" t="str">
        <f>VLOOKUP(DistroKid_1688147457835_ReportingDate_2023_06[[#This Row],[Title]],'SONG LIST'!A:D,3,0)</f>
        <v>Magic</v>
      </c>
      <c r="G3444" t="s">
        <v>55</v>
      </c>
      <c r="H3444">
        <v>196400673897</v>
      </c>
      <c r="I3444">
        <v>1</v>
      </c>
      <c r="J3444">
        <v>100</v>
      </c>
      <c r="K3444" t="s">
        <v>17</v>
      </c>
      <c r="L3444" t="s">
        <v>128</v>
      </c>
      <c r="M3444">
        <v>0</v>
      </c>
      <c r="N3444">
        <v>4.6838000000000001E-4</v>
      </c>
    </row>
    <row r="3445" spans="1:14" hidden="1" x14ac:dyDescent="0.2">
      <c r="A3445" s="1">
        <v>45100</v>
      </c>
      <c r="B3445" s="1">
        <v>45017</v>
      </c>
      <c r="C3445" t="s">
        <v>227</v>
      </c>
      <c r="D3445" t="s">
        <v>14</v>
      </c>
      <c r="E3445" t="s">
        <v>56</v>
      </c>
      <c r="F3445" t="str">
        <f>VLOOKUP(DistroKid_1688147457835_ReportingDate_2023_06[[#This Row],[Title]],'SONG LIST'!A:D,3,0)</f>
        <v>Magic</v>
      </c>
      <c r="G3445" t="s">
        <v>57</v>
      </c>
      <c r="H3445">
        <v>196400497370</v>
      </c>
      <c r="I3445">
        <v>1</v>
      </c>
      <c r="J3445">
        <v>100</v>
      </c>
      <c r="K3445" t="s">
        <v>17</v>
      </c>
      <c r="L3445" t="s">
        <v>128</v>
      </c>
      <c r="M3445">
        <v>0</v>
      </c>
      <c r="N3445">
        <v>4.6838000000000001E-4</v>
      </c>
    </row>
    <row r="3446" spans="1:14" hidden="1" x14ac:dyDescent="0.2">
      <c r="A3446" s="1">
        <v>45100</v>
      </c>
      <c r="B3446" s="1">
        <v>45017</v>
      </c>
      <c r="C3446" t="s">
        <v>227</v>
      </c>
      <c r="D3446" t="s">
        <v>14</v>
      </c>
      <c r="E3446" t="s">
        <v>30</v>
      </c>
      <c r="F3446" t="str">
        <f>VLOOKUP(DistroKid_1688147457835_ReportingDate_2023_06[[#This Row],[Title]],'SONG LIST'!A:D,3,0)</f>
        <v>Magic</v>
      </c>
      <c r="G3446" t="s">
        <v>31</v>
      </c>
      <c r="H3446">
        <v>196400673897</v>
      </c>
      <c r="I3446">
        <v>22</v>
      </c>
      <c r="J3446">
        <v>100</v>
      </c>
      <c r="K3446" t="s">
        <v>17</v>
      </c>
      <c r="L3446" t="s">
        <v>128</v>
      </c>
      <c r="M3446">
        <v>0</v>
      </c>
      <c r="N3446">
        <v>1.030432E-2</v>
      </c>
    </row>
    <row r="3447" spans="1:14" hidden="1" x14ac:dyDescent="0.2">
      <c r="A3447" s="1">
        <v>45100</v>
      </c>
      <c r="B3447" s="1">
        <v>45017</v>
      </c>
      <c r="C3447" t="s">
        <v>227</v>
      </c>
      <c r="D3447" t="s">
        <v>14</v>
      </c>
      <c r="E3447" t="s">
        <v>40</v>
      </c>
      <c r="F3447" t="str">
        <f>VLOOKUP(DistroKid_1688147457835_ReportingDate_2023_06[[#This Row],[Title]],'SONG LIST'!A:D,3,0)</f>
        <v>Magic</v>
      </c>
      <c r="G3447" t="s">
        <v>41</v>
      </c>
      <c r="H3447">
        <v>196400673897</v>
      </c>
      <c r="I3447">
        <v>1</v>
      </c>
      <c r="J3447">
        <v>100</v>
      </c>
      <c r="K3447" t="s">
        <v>17</v>
      </c>
      <c r="L3447" t="s">
        <v>128</v>
      </c>
      <c r="M3447">
        <v>0</v>
      </c>
      <c r="N3447">
        <v>4.6838000000000001E-4</v>
      </c>
    </row>
    <row r="3448" spans="1:14" hidden="1" x14ac:dyDescent="0.2">
      <c r="A3448" s="1">
        <v>45100</v>
      </c>
      <c r="B3448" s="1">
        <v>45017</v>
      </c>
      <c r="C3448" t="s">
        <v>227</v>
      </c>
      <c r="D3448" t="s">
        <v>14</v>
      </c>
      <c r="E3448" t="s">
        <v>66</v>
      </c>
      <c r="F3448" t="str">
        <f>VLOOKUP(DistroKid_1688147457835_ReportingDate_2023_06[[#This Row],[Title]],'SONG LIST'!A:D,3,0)</f>
        <v>Magic</v>
      </c>
      <c r="G3448" t="s">
        <v>67</v>
      </c>
      <c r="H3448">
        <v>196400673897</v>
      </c>
      <c r="I3448">
        <v>2</v>
      </c>
      <c r="J3448">
        <v>100</v>
      </c>
      <c r="K3448" t="s">
        <v>17</v>
      </c>
      <c r="L3448" t="s">
        <v>128</v>
      </c>
      <c r="M3448">
        <v>0</v>
      </c>
      <c r="N3448">
        <v>9.3676000000000002E-4</v>
      </c>
    </row>
    <row r="3449" spans="1:14" hidden="1" x14ac:dyDescent="0.2">
      <c r="A3449" s="1">
        <v>45100</v>
      </c>
      <c r="B3449" s="1">
        <v>45017</v>
      </c>
      <c r="C3449" t="s">
        <v>227</v>
      </c>
      <c r="D3449" t="s">
        <v>14</v>
      </c>
      <c r="E3449" t="s">
        <v>26</v>
      </c>
      <c r="F3449" t="str">
        <f>VLOOKUP(DistroKid_1688147457835_ReportingDate_2023_06[[#This Row],[Title]],'SONG LIST'!A:D,3,0)</f>
        <v>Magic</v>
      </c>
      <c r="G3449" t="s">
        <v>27</v>
      </c>
      <c r="H3449">
        <v>196400673897</v>
      </c>
      <c r="I3449">
        <v>2</v>
      </c>
      <c r="J3449">
        <v>100</v>
      </c>
      <c r="K3449" t="s">
        <v>17</v>
      </c>
      <c r="L3449" t="s">
        <v>128</v>
      </c>
      <c r="M3449">
        <v>0</v>
      </c>
      <c r="N3449">
        <v>9.3676000000000002E-4</v>
      </c>
    </row>
    <row r="3450" spans="1:14" hidden="1" x14ac:dyDescent="0.2">
      <c r="A3450" s="1">
        <v>45100</v>
      </c>
      <c r="B3450" s="1">
        <v>45017</v>
      </c>
      <c r="C3450" t="s">
        <v>227</v>
      </c>
      <c r="D3450" t="s">
        <v>14</v>
      </c>
      <c r="E3450" t="s">
        <v>184</v>
      </c>
      <c r="F3450" t="str">
        <f>VLOOKUP(DistroKid_1688147457835_ReportingDate_2023_06[[#This Row],[Title]],'SONG LIST'!A:D,3,0)</f>
        <v>Magic</v>
      </c>
      <c r="G3450" t="s">
        <v>185</v>
      </c>
      <c r="H3450">
        <v>196400497370</v>
      </c>
      <c r="I3450">
        <v>1</v>
      </c>
      <c r="J3450">
        <v>100</v>
      </c>
      <c r="K3450" t="s">
        <v>17</v>
      </c>
      <c r="L3450" t="s">
        <v>128</v>
      </c>
      <c r="M3450">
        <v>0</v>
      </c>
      <c r="N3450">
        <v>4.6838000000000001E-4</v>
      </c>
    </row>
    <row r="3451" spans="1:14" hidden="1" x14ac:dyDescent="0.2">
      <c r="A3451" s="1">
        <v>45100</v>
      </c>
      <c r="B3451" s="1">
        <v>45017</v>
      </c>
      <c r="C3451" t="s">
        <v>227</v>
      </c>
      <c r="D3451" t="s">
        <v>14</v>
      </c>
      <c r="E3451" t="s">
        <v>72</v>
      </c>
      <c r="F3451" t="str">
        <f>VLOOKUP(DistroKid_1688147457835_ReportingDate_2023_06[[#This Row],[Title]],'SONG LIST'!A:D,3,0)</f>
        <v>Magic</v>
      </c>
      <c r="G3451" t="s">
        <v>73</v>
      </c>
      <c r="H3451">
        <v>196400497370</v>
      </c>
      <c r="I3451">
        <v>1</v>
      </c>
      <c r="J3451">
        <v>100</v>
      </c>
      <c r="K3451" t="s">
        <v>17</v>
      </c>
      <c r="L3451" t="s">
        <v>71</v>
      </c>
      <c r="M3451">
        <v>0</v>
      </c>
      <c r="N3451">
        <v>1.27663E-3</v>
      </c>
    </row>
    <row r="3452" spans="1:14" hidden="1" x14ac:dyDescent="0.2">
      <c r="A3452" s="1">
        <v>45100</v>
      </c>
      <c r="B3452" s="1">
        <v>45017</v>
      </c>
      <c r="C3452" t="s">
        <v>227</v>
      </c>
      <c r="D3452" t="s">
        <v>14</v>
      </c>
      <c r="E3452" t="s">
        <v>30</v>
      </c>
      <c r="F3452" t="str">
        <f>VLOOKUP(DistroKid_1688147457835_ReportingDate_2023_06[[#This Row],[Title]],'SONG LIST'!A:D,3,0)</f>
        <v>Magic</v>
      </c>
      <c r="G3452" t="s">
        <v>31</v>
      </c>
      <c r="H3452">
        <v>196400673897</v>
      </c>
      <c r="I3452">
        <v>5</v>
      </c>
      <c r="J3452">
        <v>100</v>
      </c>
      <c r="K3452" t="s">
        <v>17</v>
      </c>
      <c r="L3452" t="s">
        <v>71</v>
      </c>
      <c r="M3452">
        <v>0</v>
      </c>
      <c r="N3452">
        <v>6.3831599999999997E-3</v>
      </c>
    </row>
    <row r="3453" spans="1:14" hidden="1" x14ac:dyDescent="0.2">
      <c r="A3453" s="1">
        <v>45100</v>
      </c>
      <c r="B3453" s="1">
        <v>45017</v>
      </c>
      <c r="C3453" t="s">
        <v>227</v>
      </c>
      <c r="D3453" t="s">
        <v>14</v>
      </c>
      <c r="E3453" t="s">
        <v>15</v>
      </c>
      <c r="F3453" t="str">
        <f>VLOOKUP(DistroKid_1688147457835_ReportingDate_2023_06[[#This Row],[Title]],'SONG LIST'!A:D,3,0)</f>
        <v>Magic</v>
      </c>
      <c r="G3453" t="s">
        <v>16</v>
      </c>
      <c r="H3453">
        <v>196400673897</v>
      </c>
      <c r="I3453">
        <v>1</v>
      </c>
      <c r="J3453">
        <v>100</v>
      </c>
      <c r="K3453" t="s">
        <v>17</v>
      </c>
      <c r="L3453" t="s">
        <v>71</v>
      </c>
      <c r="M3453">
        <v>0</v>
      </c>
      <c r="N3453">
        <v>1.27663E-3</v>
      </c>
    </row>
    <row r="3454" spans="1:14" hidden="1" x14ac:dyDescent="0.2">
      <c r="A3454" s="1">
        <v>45100</v>
      </c>
      <c r="B3454" s="1">
        <v>45017</v>
      </c>
      <c r="C3454" t="s">
        <v>227</v>
      </c>
      <c r="D3454" t="s">
        <v>14</v>
      </c>
      <c r="E3454" t="s">
        <v>34</v>
      </c>
      <c r="F3454" t="str">
        <f>VLOOKUP(DistroKid_1688147457835_ReportingDate_2023_06[[#This Row],[Title]],'SONG LIST'!A:D,3,0)</f>
        <v>Range Rover</v>
      </c>
      <c r="G3454" t="s">
        <v>35</v>
      </c>
      <c r="H3454">
        <v>196165527350</v>
      </c>
      <c r="I3454">
        <v>1</v>
      </c>
      <c r="J3454">
        <v>100</v>
      </c>
      <c r="K3454" t="s">
        <v>17</v>
      </c>
      <c r="L3454" t="s">
        <v>71</v>
      </c>
      <c r="M3454">
        <v>0</v>
      </c>
      <c r="N3454">
        <v>1.27663E-3</v>
      </c>
    </row>
    <row r="3455" spans="1:14" hidden="1" x14ac:dyDescent="0.2">
      <c r="A3455" s="1">
        <v>45100</v>
      </c>
      <c r="B3455" s="1">
        <v>45017</v>
      </c>
      <c r="C3455" t="s">
        <v>227</v>
      </c>
      <c r="D3455" t="s">
        <v>14</v>
      </c>
      <c r="E3455" t="s">
        <v>26</v>
      </c>
      <c r="F3455" t="str">
        <f>VLOOKUP(DistroKid_1688147457835_ReportingDate_2023_06[[#This Row],[Title]],'SONG LIST'!A:D,3,0)</f>
        <v>Magic</v>
      </c>
      <c r="G3455" t="s">
        <v>27</v>
      </c>
      <c r="H3455">
        <v>196400673897</v>
      </c>
      <c r="I3455">
        <v>2</v>
      </c>
      <c r="J3455">
        <v>100</v>
      </c>
      <c r="K3455" t="s">
        <v>17</v>
      </c>
      <c r="L3455" t="s">
        <v>71</v>
      </c>
      <c r="M3455">
        <v>0</v>
      </c>
      <c r="N3455">
        <v>2.5532699999999998E-3</v>
      </c>
    </row>
    <row r="3456" spans="1:14" hidden="1" x14ac:dyDescent="0.2">
      <c r="A3456" s="1">
        <v>45100</v>
      </c>
      <c r="B3456" s="1">
        <v>45017</v>
      </c>
      <c r="C3456" t="s">
        <v>227</v>
      </c>
      <c r="D3456" t="s">
        <v>14</v>
      </c>
      <c r="E3456" t="s">
        <v>22</v>
      </c>
      <c r="F3456" t="str">
        <f>VLOOKUP(DistroKid_1688147457835_ReportingDate_2023_06[[#This Row],[Title]],'SONG LIST'!A:D,3,0)</f>
        <v>Magic</v>
      </c>
      <c r="G3456" t="s">
        <v>23</v>
      </c>
      <c r="H3456">
        <v>196400673897</v>
      </c>
      <c r="I3456">
        <v>3</v>
      </c>
      <c r="J3456">
        <v>100</v>
      </c>
      <c r="K3456" t="s">
        <v>17</v>
      </c>
      <c r="L3456" t="s">
        <v>71</v>
      </c>
      <c r="M3456">
        <v>0</v>
      </c>
      <c r="N3456">
        <v>3.8298999999999998E-3</v>
      </c>
    </row>
    <row r="3457" spans="1:14" hidden="1" x14ac:dyDescent="0.2">
      <c r="A3457" s="1">
        <v>45100</v>
      </c>
      <c r="B3457" s="1">
        <v>45017</v>
      </c>
      <c r="C3457" t="s">
        <v>226</v>
      </c>
      <c r="D3457" t="s">
        <v>14</v>
      </c>
      <c r="E3457" t="s">
        <v>50</v>
      </c>
      <c r="F3457" t="str">
        <f>VLOOKUP(DistroKid_1688147457835_ReportingDate_2023_06[[#This Row],[Title]],'SONG LIST'!A:D,3,0)</f>
        <v>Magic</v>
      </c>
      <c r="G3457" t="s">
        <v>51</v>
      </c>
      <c r="H3457">
        <v>196400673897</v>
      </c>
      <c r="I3457">
        <v>10307</v>
      </c>
      <c r="J3457">
        <v>100</v>
      </c>
      <c r="K3457" t="s">
        <v>17</v>
      </c>
      <c r="L3457" t="s">
        <v>18</v>
      </c>
      <c r="M3457">
        <v>0</v>
      </c>
      <c r="N3457">
        <v>101.88019378</v>
      </c>
    </row>
    <row r="3458" spans="1:14" hidden="1" x14ac:dyDescent="0.2">
      <c r="A3458" s="1">
        <v>45100</v>
      </c>
      <c r="B3458" s="1">
        <v>45017</v>
      </c>
      <c r="C3458" t="s">
        <v>227</v>
      </c>
      <c r="D3458" t="s">
        <v>14</v>
      </c>
      <c r="E3458" t="s">
        <v>54</v>
      </c>
      <c r="F3458" t="str">
        <f>VLOOKUP(DistroKid_1688147457835_ReportingDate_2023_06[[#This Row],[Title]],'SONG LIST'!A:D,3,0)</f>
        <v>Magic</v>
      </c>
      <c r="G3458" t="s">
        <v>55</v>
      </c>
      <c r="H3458">
        <v>196400673897</v>
      </c>
      <c r="I3458">
        <v>5</v>
      </c>
      <c r="J3458">
        <v>100</v>
      </c>
      <c r="K3458" t="s">
        <v>17</v>
      </c>
      <c r="L3458" t="s">
        <v>70</v>
      </c>
      <c r="M3458">
        <v>0</v>
      </c>
      <c r="N3458">
        <v>7.8697999999999997E-3</v>
      </c>
    </row>
    <row r="3459" spans="1:14" hidden="1" x14ac:dyDescent="0.2">
      <c r="A3459" s="1">
        <v>45100</v>
      </c>
      <c r="B3459" s="1">
        <v>45017</v>
      </c>
      <c r="C3459" t="s">
        <v>227</v>
      </c>
      <c r="D3459" t="s">
        <v>14</v>
      </c>
      <c r="E3459" t="s">
        <v>38</v>
      </c>
      <c r="F3459" t="str">
        <f>VLOOKUP(DistroKid_1688147457835_ReportingDate_2023_06[[#This Row],[Title]],'SONG LIST'!A:D,3,0)</f>
        <v>Magic</v>
      </c>
      <c r="G3459" t="s">
        <v>39</v>
      </c>
      <c r="H3459">
        <v>196400673897</v>
      </c>
      <c r="I3459">
        <v>20</v>
      </c>
      <c r="J3459">
        <v>100</v>
      </c>
      <c r="K3459" t="s">
        <v>17</v>
      </c>
      <c r="L3459" t="s">
        <v>70</v>
      </c>
      <c r="M3459">
        <v>0</v>
      </c>
      <c r="N3459">
        <v>3.4327330000000003E-2</v>
      </c>
    </row>
    <row r="3460" spans="1:14" hidden="1" x14ac:dyDescent="0.2">
      <c r="A3460" s="1">
        <v>45100</v>
      </c>
      <c r="B3460" s="1">
        <v>45017</v>
      </c>
      <c r="C3460" t="s">
        <v>227</v>
      </c>
      <c r="D3460" t="s">
        <v>14</v>
      </c>
      <c r="E3460" t="s">
        <v>42</v>
      </c>
      <c r="F3460" t="str">
        <f>VLOOKUP(DistroKid_1688147457835_ReportingDate_2023_06[[#This Row],[Title]],'SONG LIST'!A:D,3,0)</f>
        <v>Magic</v>
      </c>
      <c r="G3460" t="s">
        <v>43</v>
      </c>
      <c r="H3460">
        <v>196400673897</v>
      </c>
      <c r="I3460">
        <v>1</v>
      </c>
      <c r="J3460">
        <v>100</v>
      </c>
      <c r="K3460" t="s">
        <v>17</v>
      </c>
      <c r="L3460" t="s">
        <v>76</v>
      </c>
      <c r="M3460">
        <v>0</v>
      </c>
      <c r="N3460">
        <v>9.0286000000000001E-4</v>
      </c>
    </row>
    <row r="3461" spans="1:14" hidden="1" x14ac:dyDescent="0.2">
      <c r="A3461" s="1">
        <v>45100</v>
      </c>
      <c r="B3461" s="1">
        <v>45017</v>
      </c>
      <c r="C3461" t="s">
        <v>227</v>
      </c>
      <c r="D3461" t="s">
        <v>14</v>
      </c>
      <c r="E3461" t="s">
        <v>30</v>
      </c>
      <c r="F3461" t="str">
        <f>VLOOKUP(DistroKid_1688147457835_ReportingDate_2023_06[[#This Row],[Title]],'SONG LIST'!A:D,3,0)</f>
        <v>Magic</v>
      </c>
      <c r="G3461" t="s">
        <v>31</v>
      </c>
      <c r="H3461">
        <v>196400673897</v>
      </c>
      <c r="I3461">
        <v>86</v>
      </c>
      <c r="J3461">
        <v>100</v>
      </c>
      <c r="K3461" t="s">
        <v>17</v>
      </c>
      <c r="L3461" t="s">
        <v>208</v>
      </c>
      <c r="M3461">
        <v>0</v>
      </c>
      <c r="N3461">
        <v>0.10019457</v>
      </c>
    </row>
    <row r="3462" spans="1:14" hidden="1" x14ac:dyDescent="0.2">
      <c r="A3462" s="1">
        <v>45100</v>
      </c>
      <c r="B3462" s="1">
        <v>45017</v>
      </c>
      <c r="C3462" t="s">
        <v>227</v>
      </c>
      <c r="D3462" t="s">
        <v>14</v>
      </c>
      <c r="E3462" t="s">
        <v>38</v>
      </c>
      <c r="F3462" t="str">
        <f>VLOOKUP(DistroKid_1688147457835_ReportingDate_2023_06[[#This Row],[Title]],'SONG LIST'!A:D,3,0)</f>
        <v>Magic</v>
      </c>
      <c r="G3462" t="s">
        <v>39</v>
      </c>
      <c r="H3462">
        <v>196400673897</v>
      </c>
      <c r="I3462">
        <v>8</v>
      </c>
      <c r="J3462">
        <v>100</v>
      </c>
      <c r="K3462" t="s">
        <v>17</v>
      </c>
      <c r="L3462" t="s">
        <v>208</v>
      </c>
      <c r="M3462">
        <v>0</v>
      </c>
      <c r="N3462">
        <v>9.3203299999999999E-3</v>
      </c>
    </row>
    <row r="3463" spans="1:14" hidden="1" x14ac:dyDescent="0.2">
      <c r="A3463" s="1">
        <v>45100</v>
      </c>
      <c r="B3463" s="1">
        <v>45017</v>
      </c>
      <c r="C3463" t="s">
        <v>227</v>
      </c>
      <c r="D3463" t="s">
        <v>14</v>
      </c>
      <c r="E3463" t="s">
        <v>184</v>
      </c>
      <c r="F3463" t="str">
        <f>VLOOKUP(DistroKid_1688147457835_ReportingDate_2023_06[[#This Row],[Title]],'SONG LIST'!A:D,3,0)</f>
        <v>Magic</v>
      </c>
      <c r="G3463" t="s">
        <v>185</v>
      </c>
      <c r="H3463">
        <v>196400497370</v>
      </c>
      <c r="I3463">
        <v>1</v>
      </c>
      <c r="J3463">
        <v>100</v>
      </c>
      <c r="K3463" t="s">
        <v>17</v>
      </c>
      <c r="L3463" t="s">
        <v>208</v>
      </c>
      <c r="M3463">
        <v>0</v>
      </c>
      <c r="N3463">
        <v>1.16504E-3</v>
      </c>
    </row>
    <row r="3464" spans="1:14" hidden="1" x14ac:dyDescent="0.2">
      <c r="A3464" s="1">
        <v>45100</v>
      </c>
      <c r="B3464" s="1">
        <v>45017</v>
      </c>
      <c r="C3464" t="s">
        <v>227</v>
      </c>
      <c r="D3464" t="s">
        <v>14</v>
      </c>
      <c r="E3464" t="s">
        <v>152</v>
      </c>
      <c r="F3464" t="str">
        <f>VLOOKUP(DistroKid_1688147457835_ReportingDate_2023_06[[#This Row],[Title]],'SONG LIST'!A:D,3,0)</f>
        <v>Magic</v>
      </c>
      <c r="G3464" t="s">
        <v>153</v>
      </c>
      <c r="H3464">
        <v>196400497370</v>
      </c>
      <c r="I3464">
        <v>22</v>
      </c>
      <c r="J3464">
        <v>100</v>
      </c>
      <c r="K3464" t="s">
        <v>17</v>
      </c>
      <c r="L3464" t="s">
        <v>18</v>
      </c>
      <c r="M3464">
        <v>0</v>
      </c>
      <c r="N3464">
        <v>5.0786459999999999E-2</v>
      </c>
    </row>
    <row r="3465" spans="1:14" hidden="1" x14ac:dyDescent="0.2">
      <c r="A3465" s="1">
        <v>45100</v>
      </c>
      <c r="B3465" s="1">
        <v>45017</v>
      </c>
      <c r="C3465" t="s">
        <v>227</v>
      </c>
      <c r="D3465" t="s">
        <v>14</v>
      </c>
      <c r="E3465" t="s">
        <v>77</v>
      </c>
      <c r="F3465" t="str">
        <f>VLOOKUP(DistroKid_1688147457835_ReportingDate_2023_06[[#This Row],[Title]],'SONG LIST'!A:D,3,0)</f>
        <v>Magic</v>
      </c>
      <c r="G3465" t="s">
        <v>78</v>
      </c>
      <c r="H3465">
        <v>196400497370</v>
      </c>
      <c r="I3465">
        <v>28</v>
      </c>
      <c r="J3465">
        <v>100</v>
      </c>
      <c r="K3465" t="s">
        <v>17</v>
      </c>
      <c r="L3465" t="s">
        <v>18</v>
      </c>
      <c r="M3465">
        <v>0</v>
      </c>
      <c r="N3465">
        <v>6.1654760000000003E-2</v>
      </c>
    </row>
    <row r="3466" spans="1:14" hidden="1" x14ac:dyDescent="0.2">
      <c r="A3466" s="1">
        <v>45100</v>
      </c>
      <c r="B3466" s="1">
        <v>45017</v>
      </c>
      <c r="C3466" t="s">
        <v>227</v>
      </c>
      <c r="D3466" t="s">
        <v>14</v>
      </c>
      <c r="E3466" t="s">
        <v>56</v>
      </c>
      <c r="F3466" t="str">
        <f>VLOOKUP(DistroKid_1688147457835_ReportingDate_2023_06[[#This Row],[Title]],'SONG LIST'!A:D,3,0)</f>
        <v>Magic</v>
      </c>
      <c r="G3466" t="s">
        <v>57</v>
      </c>
      <c r="H3466">
        <v>196400497370</v>
      </c>
      <c r="I3466">
        <v>1</v>
      </c>
      <c r="J3466">
        <v>100</v>
      </c>
      <c r="K3466" t="s">
        <v>17</v>
      </c>
      <c r="L3466" t="s">
        <v>208</v>
      </c>
      <c r="M3466">
        <v>0</v>
      </c>
      <c r="N3466">
        <v>1.16504E-3</v>
      </c>
    </row>
    <row r="3467" spans="1:14" hidden="1" x14ac:dyDescent="0.2">
      <c r="A3467" s="1">
        <v>45100</v>
      </c>
      <c r="B3467" s="1">
        <v>45017</v>
      </c>
      <c r="C3467" t="s">
        <v>228</v>
      </c>
      <c r="D3467" t="s">
        <v>14</v>
      </c>
      <c r="E3467" t="s">
        <v>229</v>
      </c>
      <c r="F3467" t="str">
        <f>VLOOKUP(DistroKid_1688147457835_ReportingDate_2023_06[[#This Row],[Title]],'SONG LIST'!A:D,3,0)</f>
        <v>Magic</v>
      </c>
      <c r="G3467" t="s">
        <v>230</v>
      </c>
      <c r="H3467">
        <v>196400673897</v>
      </c>
      <c r="I3467">
        <v>3</v>
      </c>
      <c r="J3467">
        <v>100</v>
      </c>
      <c r="K3467" t="s">
        <v>231</v>
      </c>
      <c r="L3467" t="s">
        <v>18</v>
      </c>
      <c r="M3467">
        <v>0</v>
      </c>
      <c r="N3467">
        <v>2.77294062</v>
      </c>
    </row>
    <row r="3468" spans="1:14" hidden="1" x14ac:dyDescent="0.2">
      <c r="A3468" s="1">
        <v>45100</v>
      </c>
      <c r="B3468" s="1">
        <v>45017</v>
      </c>
      <c r="C3468" t="s">
        <v>228</v>
      </c>
      <c r="D3468" t="s">
        <v>14</v>
      </c>
      <c r="E3468" t="s">
        <v>229</v>
      </c>
      <c r="F3468" t="str">
        <f>VLOOKUP(DistroKid_1688147457835_ReportingDate_2023_06[[#This Row],[Title]],'SONG LIST'!A:D,3,0)</f>
        <v>Magic</v>
      </c>
      <c r="G3468" t="s">
        <v>230</v>
      </c>
      <c r="H3468">
        <v>196400673897</v>
      </c>
      <c r="I3468">
        <v>10</v>
      </c>
      <c r="J3468">
        <v>100</v>
      </c>
      <c r="K3468" t="s">
        <v>231</v>
      </c>
      <c r="L3468" t="s">
        <v>18</v>
      </c>
      <c r="M3468">
        <v>0</v>
      </c>
      <c r="N3468">
        <v>9.2431353900000008</v>
      </c>
    </row>
    <row r="3469" spans="1:14" hidden="1" x14ac:dyDescent="0.2">
      <c r="A3469" s="1">
        <v>45100</v>
      </c>
      <c r="B3469" s="1">
        <v>45017</v>
      </c>
      <c r="C3469" t="s">
        <v>227</v>
      </c>
      <c r="D3469" t="s">
        <v>14</v>
      </c>
      <c r="E3469" t="s">
        <v>50</v>
      </c>
      <c r="F3469" t="str">
        <f>VLOOKUP(DistroKid_1688147457835_ReportingDate_2023_06[[#This Row],[Title]],'SONG LIST'!A:D,3,0)</f>
        <v>Magic</v>
      </c>
      <c r="G3469" t="s">
        <v>51</v>
      </c>
      <c r="H3469">
        <v>196400673897</v>
      </c>
      <c r="I3469">
        <v>10</v>
      </c>
      <c r="J3469">
        <v>100</v>
      </c>
      <c r="K3469" t="s">
        <v>17</v>
      </c>
      <c r="L3469" t="s">
        <v>208</v>
      </c>
      <c r="M3469">
        <v>0</v>
      </c>
      <c r="N3469">
        <v>1.165041E-2</v>
      </c>
    </row>
    <row r="3470" spans="1:14" hidden="1" x14ac:dyDescent="0.2">
      <c r="A3470" s="1">
        <v>45100</v>
      </c>
      <c r="B3470" s="1">
        <v>45017</v>
      </c>
      <c r="C3470" t="s">
        <v>227</v>
      </c>
      <c r="D3470" t="s">
        <v>14</v>
      </c>
      <c r="E3470" t="s">
        <v>26</v>
      </c>
      <c r="F3470" t="str">
        <f>VLOOKUP(DistroKid_1688147457835_ReportingDate_2023_06[[#This Row],[Title]],'SONG LIST'!A:D,3,0)</f>
        <v>Magic</v>
      </c>
      <c r="G3470" t="s">
        <v>27</v>
      </c>
      <c r="H3470">
        <v>196400673897</v>
      </c>
      <c r="I3470">
        <v>17</v>
      </c>
      <c r="J3470">
        <v>100</v>
      </c>
      <c r="K3470" t="s">
        <v>17</v>
      </c>
      <c r="L3470" t="s">
        <v>208</v>
      </c>
      <c r="M3470">
        <v>0</v>
      </c>
      <c r="N3470">
        <v>1.9805699999999999E-2</v>
      </c>
    </row>
    <row r="3471" spans="1:14" hidden="1" x14ac:dyDescent="0.2">
      <c r="A3471" s="1">
        <v>45100</v>
      </c>
      <c r="B3471" s="1">
        <v>45017</v>
      </c>
      <c r="C3471" t="s">
        <v>227</v>
      </c>
      <c r="D3471" t="s">
        <v>14</v>
      </c>
      <c r="E3471" t="s">
        <v>58</v>
      </c>
      <c r="F3471" t="str">
        <f>VLOOKUP(DistroKid_1688147457835_ReportingDate_2023_06[[#This Row],[Title]],'SONG LIST'!A:D,3,0)</f>
        <v>Magic</v>
      </c>
      <c r="G3471" t="s">
        <v>59</v>
      </c>
      <c r="H3471">
        <v>196400673897</v>
      </c>
      <c r="I3471">
        <v>1</v>
      </c>
      <c r="J3471">
        <v>100</v>
      </c>
      <c r="K3471" t="s">
        <v>17</v>
      </c>
      <c r="L3471" t="s">
        <v>208</v>
      </c>
      <c r="M3471">
        <v>0</v>
      </c>
      <c r="N3471">
        <v>1.16504E-3</v>
      </c>
    </row>
    <row r="3472" spans="1:14" hidden="1" x14ac:dyDescent="0.2">
      <c r="A3472" s="1">
        <v>45100</v>
      </c>
      <c r="B3472" s="1">
        <v>45017</v>
      </c>
      <c r="C3472" t="s">
        <v>227</v>
      </c>
      <c r="D3472" t="s">
        <v>14</v>
      </c>
      <c r="E3472" t="s">
        <v>54</v>
      </c>
      <c r="F3472" t="str">
        <f>VLOOKUP(DistroKid_1688147457835_ReportingDate_2023_06[[#This Row],[Title]],'SONG LIST'!A:D,3,0)</f>
        <v>Magic</v>
      </c>
      <c r="G3472" t="s">
        <v>55</v>
      </c>
      <c r="H3472">
        <v>196400673897</v>
      </c>
      <c r="I3472">
        <v>1</v>
      </c>
      <c r="J3472">
        <v>100</v>
      </c>
      <c r="K3472" t="s">
        <v>17</v>
      </c>
      <c r="L3472" t="s">
        <v>208</v>
      </c>
      <c r="M3472">
        <v>0</v>
      </c>
      <c r="N3472">
        <v>1.16504E-3</v>
      </c>
    </row>
    <row r="3473" spans="1:14" hidden="1" x14ac:dyDescent="0.2">
      <c r="A3473" s="1">
        <v>45100</v>
      </c>
      <c r="B3473" s="1">
        <v>45017</v>
      </c>
      <c r="C3473" t="s">
        <v>227</v>
      </c>
      <c r="D3473" t="s">
        <v>14</v>
      </c>
      <c r="E3473" t="s">
        <v>30</v>
      </c>
      <c r="F3473" t="str">
        <f>VLOOKUP(DistroKid_1688147457835_ReportingDate_2023_06[[#This Row],[Title]],'SONG LIST'!A:D,3,0)</f>
        <v>Magic</v>
      </c>
      <c r="G3473" t="s">
        <v>31</v>
      </c>
      <c r="H3473">
        <v>196400673897</v>
      </c>
      <c r="I3473">
        <v>1</v>
      </c>
      <c r="J3473">
        <v>100</v>
      </c>
      <c r="K3473" t="s">
        <v>17</v>
      </c>
      <c r="L3473" t="s">
        <v>76</v>
      </c>
      <c r="M3473">
        <v>0</v>
      </c>
      <c r="N3473">
        <v>9.0286000000000001E-4</v>
      </c>
    </row>
    <row r="3474" spans="1:14" hidden="1" x14ac:dyDescent="0.2">
      <c r="A3474" s="1">
        <v>45100</v>
      </c>
      <c r="B3474" s="1">
        <v>45017</v>
      </c>
      <c r="C3474" t="s">
        <v>227</v>
      </c>
      <c r="D3474" t="s">
        <v>14</v>
      </c>
      <c r="E3474" t="s">
        <v>34</v>
      </c>
      <c r="F3474" t="str">
        <f>VLOOKUP(DistroKid_1688147457835_ReportingDate_2023_06[[#This Row],[Title]],'SONG LIST'!A:D,3,0)</f>
        <v>Range Rover</v>
      </c>
      <c r="G3474" t="s">
        <v>35</v>
      </c>
      <c r="H3474">
        <v>196165527350</v>
      </c>
      <c r="I3474">
        <v>1</v>
      </c>
      <c r="J3474">
        <v>100</v>
      </c>
      <c r="K3474" t="s">
        <v>17</v>
      </c>
      <c r="L3474" t="s">
        <v>208</v>
      </c>
      <c r="M3474">
        <v>0</v>
      </c>
      <c r="N3474">
        <v>1.16504E-3</v>
      </c>
    </row>
    <row r="3475" spans="1:14" hidden="1" x14ac:dyDescent="0.2">
      <c r="A3475" s="1">
        <v>45100</v>
      </c>
      <c r="B3475" s="1">
        <v>45017</v>
      </c>
      <c r="C3475" t="s">
        <v>227</v>
      </c>
      <c r="D3475" t="s">
        <v>14</v>
      </c>
      <c r="E3475" t="s">
        <v>34</v>
      </c>
      <c r="F3475" t="str">
        <f>VLOOKUP(DistroKid_1688147457835_ReportingDate_2023_06[[#This Row],[Title]],'SONG LIST'!A:D,3,0)</f>
        <v>Range Rover</v>
      </c>
      <c r="G3475" t="s">
        <v>35</v>
      </c>
      <c r="H3475">
        <v>196165527350</v>
      </c>
      <c r="I3475">
        <v>4965</v>
      </c>
      <c r="J3475">
        <v>100</v>
      </c>
      <c r="K3475" t="s">
        <v>17</v>
      </c>
      <c r="L3475" t="s">
        <v>18</v>
      </c>
      <c r="M3475">
        <v>0</v>
      </c>
      <c r="N3475">
        <v>11.24087151</v>
      </c>
    </row>
    <row r="3476" spans="1:14" hidden="1" x14ac:dyDescent="0.2">
      <c r="A3476" s="1">
        <v>45100</v>
      </c>
      <c r="B3476" s="1">
        <v>45017</v>
      </c>
      <c r="C3476" t="s">
        <v>227</v>
      </c>
      <c r="D3476" t="s">
        <v>14</v>
      </c>
      <c r="E3476" t="s">
        <v>172</v>
      </c>
      <c r="F3476" t="str">
        <f>VLOOKUP(DistroKid_1688147457835_ReportingDate_2023_06[[#This Row],[Title]],'SONG LIST'!A:D,3,0)</f>
        <v>A Ben Rector Christmas</v>
      </c>
      <c r="G3476" t="s">
        <v>173</v>
      </c>
      <c r="H3476">
        <v>196510604101</v>
      </c>
      <c r="I3476">
        <v>1</v>
      </c>
      <c r="J3476">
        <v>100</v>
      </c>
      <c r="K3476" t="s">
        <v>17</v>
      </c>
      <c r="L3476" t="s">
        <v>18</v>
      </c>
      <c r="M3476">
        <v>0</v>
      </c>
      <c r="N3476">
        <v>2.1330300000000002E-3</v>
      </c>
    </row>
    <row r="3477" spans="1:14" hidden="1" x14ac:dyDescent="0.2">
      <c r="A3477" s="1">
        <v>45100</v>
      </c>
      <c r="B3477" s="1">
        <v>45017</v>
      </c>
      <c r="C3477" t="s">
        <v>227</v>
      </c>
      <c r="D3477" t="s">
        <v>14</v>
      </c>
      <c r="E3477" t="s">
        <v>36</v>
      </c>
      <c r="F3477" t="str">
        <f>VLOOKUP(DistroKid_1688147457835_ReportingDate_2023_06[[#This Row],[Title]],'SONG LIST'!A:D,3,0)</f>
        <v>Magic</v>
      </c>
      <c r="G3477" t="s">
        <v>37</v>
      </c>
      <c r="H3477">
        <v>196400497370</v>
      </c>
      <c r="I3477">
        <v>47</v>
      </c>
      <c r="J3477">
        <v>100</v>
      </c>
      <c r="K3477" t="s">
        <v>17</v>
      </c>
      <c r="L3477" t="s">
        <v>18</v>
      </c>
      <c r="M3477">
        <v>0</v>
      </c>
      <c r="N3477">
        <v>0.1099019</v>
      </c>
    </row>
    <row r="3478" spans="1:14" hidden="1" x14ac:dyDescent="0.2">
      <c r="A3478" s="1">
        <v>45100</v>
      </c>
      <c r="B3478" s="1">
        <v>45017</v>
      </c>
      <c r="C3478" t="s">
        <v>228</v>
      </c>
      <c r="D3478" t="s">
        <v>14</v>
      </c>
      <c r="E3478" t="s">
        <v>229</v>
      </c>
      <c r="F3478" t="str">
        <f>VLOOKUP(DistroKid_1688147457835_ReportingDate_2023_06[[#This Row],[Title]],'SONG LIST'!A:D,3,0)</f>
        <v>Magic</v>
      </c>
      <c r="G3478" t="s">
        <v>230</v>
      </c>
      <c r="H3478">
        <v>196400673897</v>
      </c>
      <c r="I3478">
        <v>1</v>
      </c>
      <c r="J3478">
        <v>100</v>
      </c>
      <c r="K3478" t="s">
        <v>231</v>
      </c>
      <c r="L3478" t="s">
        <v>18</v>
      </c>
      <c r="M3478">
        <v>0</v>
      </c>
      <c r="N3478">
        <v>0.92431353999999999</v>
      </c>
    </row>
    <row r="3479" spans="1:14" hidden="1" x14ac:dyDescent="0.2">
      <c r="A3479" s="1">
        <v>45100</v>
      </c>
      <c r="B3479" s="1">
        <v>45017</v>
      </c>
      <c r="C3479" t="s">
        <v>228</v>
      </c>
      <c r="D3479" t="s">
        <v>14</v>
      </c>
      <c r="E3479" t="s">
        <v>229</v>
      </c>
      <c r="F3479" t="str">
        <f>VLOOKUP(DistroKid_1688147457835_ReportingDate_2023_06[[#This Row],[Title]],'SONG LIST'!A:D,3,0)</f>
        <v>Magic</v>
      </c>
      <c r="G3479" t="s">
        <v>230</v>
      </c>
      <c r="H3479">
        <v>196400673897</v>
      </c>
      <c r="I3479">
        <v>5</v>
      </c>
      <c r="J3479">
        <v>100</v>
      </c>
      <c r="K3479" t="s">
        <v>231</v>
      </c>
      <c r="L3479" t="s">
        <v>18</v>
      </c>
      <c r="M3479">
        <v>0</v>
      </c>
      <c r="N3479">
        <v>4.6215676999999999</v>
      </c>
    </row>
    <row r="3480" spans="1:14" hidden="1" x14ac:dyDescent="0.2">
      <c r="A3480" s="1">
        <v>45100</v>
      </c>
      <c r="B3480" s="1">
        <v>45017</v>
      </c>
      <c r="C3480" t="s">
        <v>227</v>
      </c>
      <c r="D3480" t="s">
        <v>14</v>
      </c>
      <c r="E3480" t="s">
        <v>46</v>
      </c>
      <c r="F3480" t="str">
        <f>VLOOKUP(DistroKid_1688147457835_ReportingDate_2023_06[[#This Row],[Title]],'SONG LIST'!A:D,3,0)</f>
        <v>Magic</v>
      </c>
      <c r="G3480" t="s">
        <v>47</v>
      </c>
      <c r="H3480">
        <v>196400673897</v>
      </c>
      <c r="I3480">
        <v>216</v>
      </c>
      <c r="J3480">
        <v>100</v>
      </c>
      <c r="K3480" t="s">
        <v>17</v>
      </c>
      <c r="L3480" t="s">
        <v>18</v>
      </c>
      <c r="M3480">
        <v>0</v>
      </c>
      <c r="N3480">
        <v>0.48389336999999999</v>
      </c>
    </row>
    <row r="3481" spans="1:14" hidden="1" x14ac:dyDescent="0.2">
      <c r="A3481" s="1">
        <v>45100</v>
      </c>
      <c r="B3481" s="1">
        <v>45017</v>
      </c>
      <c r="C3481" t="s">
        <v>227</v>
      </c>
      <c r="D3481" t="s">
        <v>14</v>
      </c>
      <c r="E3481" t="s">
        <v>48</v>
      </c>
      <c r="F3481" t="str">
        <f>VLOOKUP(DistroKid_1688147457835_ReportingDate_2023_06[[#This Row],[Title]],'SONG LIST'!A:D,3,0)</f>
        <v>Magic</v>
      </c>
      <c r="G3481" t="s">
        <v>49</v>
      </c>
      <c r="H3481">
        <v>196400499091</v>
      </c>
      <c r="I3481">
        <v>3</v>
      </c>
      <c r="J3481">
        <v>100</v>
      </c>
      <c r="K3481" t="s">
        <v>17</v>
      </c>
      <c r="L3481" t="s">
        <v>18</v>
      </c>
      <c r="M3481">
        <v>0</v>
      </c>
      <c r="N3481">
        <v>6.3990899999999996E-3</v>
      </c>
    </row>
    <row r="3482" spans="1:14" hidden="1" x14ac:dyDescent="0.2">
      <c r="A3482" s="1">
        <v>45100</v>
      </c>
      <c r="B3482" s="1">
        <v>45017</v>
      </c>
      <c r="C3482" t="s">
        <v>227</v>
      </c>
      <c r="D3482" t="s">
        <v>14</v>
      </c>
      <c r="E3482" t="s">
        <v>22</v>
      </c>
      <c r="F3482" t="str">
        <f>VLOOKUP(DistroKid_1688147457835_ReportingDate_2023_06[[#This Row],[Title]],'SONG LIST'!A:D,3,0)</f>
        <v>Magic</v>
      </c>
      <c r="G3482" t="s">
        <v>23</v>
      </c>
      <c r="H3482">
        <v>196400673897</v>
      </c>
      <c r="I3482">
        <v>1322</v>
      </c>
      <c r="J3482">
        <v>100</v>
      </c>
      <c r="K3482" t="s">
        <v>17</v>
      </c>
      <c r="L3482" t="s">
        <v>18</v>
      </c>
      <c r="M3482">
        <v>0</v>
      </c>
      <c r="N3482">
        <v>2.8584650100000002</v>
      </c>
    </row>
    <row r="3483" spans="1:14" hidden="1" x14ac:dyDescent="0.2">
      <c r="A3483" s="1">
        <v>45100</v>
      </c>
      <c r="B3483" s="1">
        <v>45017</v>
      </c>
      <c r="C3483" t="s">
        <v>227</v>
      </c>
      <c r="D3483" t="s">
        <v>14</v>
      </c>
      <c r="E3483" t="s">
        <v>32</v>
      </c>
      <c r="F3483" t="str">
        <f>VLOOKUP(DistroKid_1688147457835_ReportingDate_2023_06[[#This Row],[Title]],'SONG LIST'!A:D,3,0)</f>
        <v>Magic</v>
      </c>
      <c r="G3483" t="s">
        <v>33</v>
      </c>
      <c r="H3483">
        <v>196400499091</v>
      </c>
      <c r="I3483">
        <v>8</v>
      </c>
      <c r="J3483">
        <v>100</v>
      </c>
      <c r="K3483" t="s">
        <v>17</v>
      </c>
      <c r="L3483" t="s">
        <v>18</v>
      </c>
      <c r="M3483">
        <v>0</v>
      </c>
      <c r="N3483">
        <v>1.706425E-2</v>
      </c>
    </row>
    <row r="3484" spans="1:14" hidden="1" x14ac:dyDescent="0.2">
      <c r="A3484" s="1">
        <v>45100</v>
      </c>
      <c r="B3484" s="1">
        <v>45017</v>
      </c>
      <c r="C3484" t="s">
        <v>227</v>
      </c>
      <c r="D3484" t="s">
        <v>14</v>
      </c>
      <c r="E3484" t="s">
        <v>170</v>
      </c>
      <c r="F3484" t="str">
        <f>VLOOKUP(DistroKid_1688147457835_ReportingDate_2023_06[[#This Row],[Title]],'SONG LIST'!A:D,3,0)</f>
        <v>A Ben Rector Christmas</v>
      </c>
      <c r="G3484" t="s">
        <v>171</v>
      </c>
      <c r="H3484">
        <v>196510604101</v>
      </c>
      <c r="I3484">
        <v>1</v>
      </c>
      <c r="J3484">
        <v>100</v>
      </c>
      <c r="K3484" t="s">
        <v>17</v>
      </c>
      <c r="L3484" t="s">
        <v>18</v>
      </c>
      <c r="M3484">
        <v>0</v>
      </c>
      <c r="N3484">
        <v>2.1330300000000002E-3</v>
      </c>
    </row>
    <row r="3485" spans="1:14" hidden="1" x14ac:dyDescent="0.2">
      <c r="A3485" s="1">
        <v>45100</v>
      </c>
      <c r="B3485" s="1">
        <v>45017</v>
      </c>
      <c r="C3485" t="s">
        <v>227</v>
      </c>
      <c r="D3485" t="s">
        <v>14</v>
      </c>
      <c r="E3485" t="s">
        <v>20</v>
      </c>
      <c r="F3485" t="str">
        <f>VLOOKUP(DistroKid_1688147457835_ReportingDate_2023_06[[#This Row],[Title]],'SONG LIST'!A:D,3,0)</f>
        <v>The Best Is Yet to Come</v>
      </c>
      <c r="G3485" t="s">
        <v>21</v>
      </c>
      <c r="H3485">
        <v>196512360111</v>
      </c>
      <c r="I3485">
        <v>174</v>
      </c>
      <c r="J3485">
        <v>100</v>
      </c>
      <c r="K3485" t="s">
        <v>17</v>
      </c>
      <c r="L3485" t="s">
        <v>18</v>
      </c>
      <c r="M3485">
        <v>0</v>
      </c>
      <c r="N3485">
        <v>0.42904399999999998</v>
      </c>
    </row>
    <row r="3486" spans="1:14" hidden="1" x14ac:dyDescent="0.2">
      <c r="A3486" s="1">
        <v>45100</v>
      </c>
      <c r="B3486" s="1">
        <v>45017</v>
      </c>
      <c r="C3486" t="s">
        <v>227</v>
      </c>
      <c r="D3486" t="s">
        <v>14</v>
      </c>
      <c r="E3486" t="s">
        <v>79</v>
      </c>
      <c r="F3486" t="str">
        <f>VLOOKUP(DistroKid_1688147457835_ReportingDate_2023_06[[#This Row],[Title]],'SONG LIST'!A:D,3,0)</f>
        <v>Magic</v>
      </c>
      <c r="G3486" t="s">
        <v>80</v>
      </c>
      <c r="H3486">
        <v>196400497370</v>
      </c>
      <c r="I3486">
        <v>33</v>
      </c>
      <c r="J3486">
        <v>100</v>
      </c>
      <c r="K3486" t="s">
        <v>17</v>
      </c>
      <c r="L3486" t="s">
        <v>18</v>
      </c>
      <c r="M3486">
        <v>0</v>
      </c>
      <c r="N3486">
        <v>8.0039460000000007E-2</v>
      </c>
    </row>
    <row r="3487" spans="1:14" hidden="1" x14ac:dyDescent="0.2">
      <c r="A3487" s="1">
        <v>45100</v>
      </c>
      <c r="B3487" s="1">
        <v>45017</v>
      </c>
      <c r="C3487" t="s">
        <v>227</v>
      </c>
      <c r="D3487" t="s">
        <v>14</v>
      </c>
      <c r="E3487" t="s">
        <v>38</v>
      </c>
      <c r="F3487" t="str">
        <f>VLOOKUP(DistroKid_1688147457835_ReportingDate_2023_06[[#This Row],[Title]],'SONG LIST'!A:D,3,0)</f>
        <v>Magic</v>
      </c>
      <c r="G3487" t="s">
        <v>39</v>
      </c>
      <c r="H3487">
        <v>196400673897</v>
      </c>
      <c r="I3487">
        <v>5654</v>
      </c>
      <c r="J3487">
        <v>100</v>
      </c>
      <c r="K3487" t="s">
        <v>17</v>
      </c>
      <c r="L3487" t="s">
        <v>18</v>
      </c>
      <c r="M3487">
        <v>0</v>
      </c>
      <c r="N3487">
        <v>12.448065619999999</v>
      </c>
    </row>
    <row r="3488" spans="1:14" hidden="1" x14ac:dyDescent="0.2">
      <c r="A3488" s="1">
        <v>45100</v>
      </c>
      <c r="B3488" s="1">
        <v>45017</v>
      </c>
      <c r="C3488" t="s">
        <v>227</v>
      </c>
      <c r="D3488" t="s">
        <v>14</v>
      </c>
      <c r="E3488" t="s">
        <v>28</v>
      </c>
      <c r="F3488" t="str">
        <f>VLOOKUP(DistroKid_1688147457835_ReportingDate_2023_06[[#This Row],[Title]],'SONG LIST'!A:D,3,0)</f>
        <v>Magic</v>
      </c>
      <c r="G3488" t="s">
        <v>29</v>
      </c>
      <c r="H3488">
        <v>196400673897</v>
      </c>
      <c r="I3488">
        <v>221</v>
      </c>
      <c r="J3488">
        <v>100</v>
      </c>
      <c r="K3488" t="s">
        <v>17</v>
      </c>
      <c r="L3488" t="s">
        <v>18</v>
      </c>
      <c r="M3488">
        <v>0</v>
      </c>
      <c r="N3488">
        <v>0.48876887000000002</v>
      </c>
    </row>
    <row r="3489" spans="1:14" hidden="1" x14ac:dyDescent="0.2">
      <c r="A3489" s="1">
        <v>45100</v>
      </c>
      <c r="B3489" s="1">
        <v>45017</v>
      </c>
      <c r="C3489" t="s">
        <v>227</v>
      </c>
      <c r="D3489" t="s">
        <v>14</v>
      </c>
      <c r="E3489" t="s">
        <v>182</v>
      </c>
      <c r="F3489" t="str">
        <f>VLOOKUP(DistroKid_1688147457835_ReportingDate_2023_06[[#This Row],[Title]],'SONG LIST'!A:D,3,0)</f>
        <v>A Ben Rector Christmas</v>
      </c>
      <c r="G3489" t="s">
        <v>183</v>
      </c>
      <c r="H3489">
        <v>196510604101</v>
      </c>
      <c r="I3489">
        <v>2</v>
      </c>
      <c r="J3489">
        <v>100</v>
      </c>
      <c r="K3489" t="s">
        <v>17</v>
      </c>
      <c r="L3489" t="s">
        <v>18</v>
      </c>
      <c r="M3489">
        <v>0</v>
      </c>
      <c r="N3489">
        <v>4.2660600000000003E-3</v>
      </c>
    </row>
    <row r="3490" spans="1:14" hidden="1" x14ac:dyDescent="0.2">
      <c r="A3490" s="1">
        <v>45100</v>
      </c>
      <c r="B3490" s="1">
        <v>45017</v>
      </c>
      <c r="C3490" t="s">
        <v>227</v>
      </c>
      <c r="D3490" t="s">
        <v>14</v>
      </c>
      <c r="E3490" t="s">
        <v>64</v>
      </c>
      <c r="F3490" t="str">
        <f>VLOOKUP(DistroKid_1688147457835_ReportingDate_2023_06[[#This Row],[Title]],'SONG LIST'!A:D,3,0)</f>
        <v>Magic</v>
      </c>
      <c r="G3490" t="s">
        <v>65</v>
      </c>
      <c r="H3490">
        <v>196400499091</v>
      </c>
      <c r="I3490">
        <v>4</v>
      </c>
      <c r="J3490">
        <v>100</v>
      </c>
      <c r="K3490" t="s">
        <v>17</v>
      </c>
      <c r="L3490" t="s">
        <v>18</v>
      </c>
      <c r="M3490">
        <v>0</v>
      </c>
      <c r="N3490">
        <v>8.5321200000000007E-3</v>
      </c>
    </row>
    <row r="3491" spans="1:14" hidden="1" x14ac:dyDescent="0.2">
      <c r="A3491" s="1">
        <v>45100</v>
      </c>
      <c r="B3491" s="1">
        <v>45017</v>
      </c>
      <c r="C3491" t="s">
        <v>227</v>
      </c>
      <c r="D3491" t="s">
        <v>14</v>
      </c>
      <c r="E3491" t="s">
        <v>62</v>
      </c>
      <c r="F3491" t="str">
        <f>VLOOKUP(DistroKid_1688147457835_ReportingDate_2023_06[[#This Row],[Title]],'SONG LIST'!A:D,3,0)</f>
        <v>A Ben Rector Christmas</v>
      </c>
      <c r="G3491" t="s">
        <v>63</v>
      </c>
      <c r="H3491">
        <v>196510604101</v>
      </c>
      <c r="I3491">
        <v>8</v>
      </c>
      <c r="J3491">
        <v>100</v>
      </c>
      <c r="K3491" t="s">
        <v>17</v>
      </c>
      <c r="L3491" t="s">
        <v>18</v>
      </c>
      <c r="M3491">
        <v>0</v>
      </c>
      <c r="N3491">
        <v>2.0924020000000002E-2</v>
      </c>
    </row>
    <row r="3492" spans="1:14" hidden="1" x14ac:dyDescent="0.2">
      <c r="A3492" s="1">
        <v>45100</v>
      </c>
      <c r="B3492" s="1">
        <v>45017</v>
      </c>
      <c r="C3492" t="s">
        <v>227</v>
      </c>
      <c r="D3492" t="s">
        <v>14</v>
      </c>
      <c r="E3492" t="s">
        <v>20</v>
      </c>
      <c r="F3492" t="str">
        <f>VLOOKUP(DistroKid_1688147457835_ReportingDate_2023_06[[#This Row],[Title]],'SONG LIST'!A:D,3,0)</f>
        <v>The Best Is Yet to Come</v>
      </c>
      <c r="G3492" t="s">
        <v>21</v>
      </c>
      <c r="H3492">
        <v>196512360111</v>
      </c>
      <c r="I3492">
        <v>19</v>
      </c>
      <c r="J3492">
        <v>100</v>
      </c>
      <c r="K3492" t="s">
        <v>17</v>
      </c>
      <c r="L3492" t="s">
        <v>18</v>
      </c>
      <c r="M3492">
        <v>0</v>
      </c>
      <c r="N3492">
        <v>4.0527590000000002E-2</v>
      </c>
    </row>
    <row r="3493" spans="1:14" hidden="1" x14ac:dyDescent="0.2">
      <c r="A3493" s="1">
        <v>45100</v>
      </c>
      <c r="B3493" s="1">
        <v>45017</v>
      </c>
      <c r="C3493" t="s">
        <v>227</v>
      </c>
      <c r="D3493" t="s">
        <v>14</v>
      </c>
      <c r="E3493" t="s">
        <v>54</v>
      </c>
      <c r="F3493" t="str">
        <f>VLOOKUP(DistroKid_1688147457835_ReportingDate_2023_06[[#This Row],[Title]],'SONG LIST'!A:D,3,0)</f>
        <v>Magic</v>
      </c>
      <c r="G3493" t="s">
        <v>55</v>
      </c>
      <c r="H3493">
        <v>196400673897</v>
      </c>
      <c r="I3493">
        <v>650</v>
      </c>
      <c r="J3493">
        <v>100</v>
      </c>
      <c r="K3493" t="s">
        <v>17</v>
      </c>
      <c r="L3493" t="s">
        <v>18</v>
      </c>
      <c r="M3493">
        <v>0</v>
      </c>
      <c r="N3493">
        <v>1.4212082500000001</v>
      </c>
    </row>
    <row r="3494" spans="1:14" hidden="1" x14ac:dyDescent="0.2">
      <c r="A3494" s="1">
        <v>45100</v>
      </c>
      <c r="B3494" s="1">
        <v>45017</v>
      </c>
      <c r="C3494" t="s">
        <v>227</v>
      </c>
      <c r="D3494" t="s">
        <v>14</v>
      </c>
      <c r="E3494" t="s">
        <v>72</v>
      </c>
      <c r="F3494" t="str">
        <f>VLOOKUP(DistroKid_1688147457835_ReportingDate_2023_06[[#This Row],[Title]],'SONG LIST'!A:D,3,0)</f>
        <v>Magic</v>
      </c>
      <c r="G3494" t="s">
        <v>73</v>
      </c>
      <c r="H3494">
        <v>196400497370</v>
      </c>
      <c r="I3494">
        <v>81</v>
      </c>
      <c r="J3494">
        <v>100</v>
      </c>
      <c r="K3494" t="s">
        <v>17</v>
      </c>
      <c r="L3494" t="s">
        <v>18</v>
      </c>
      <c r="M3494">
        <v>0</v>
      </c>
      <c r="N3494">
        <v>0.17470542</v>
      </c>
    </row>
    <row r="3495" spans="1:14" hidden="1" x14ac:dyDescent="0.2">
      <c r="A3495" s="1">
        <v>45100</v>
      </c>
      <c r="B3495" s="1">
        <v>45017</v>
      </c>
      <c r="C3495" t="s">
        <v>227</v>
      </c>
      <c r="D3495" t="s">
        <v>14</v>
      </c>
      <c r="E3495" t="s">
        <v>56</v>
      </c>
      <c r="F3495" t="str">
        <f>VLOOKUP(DistroKid_1688147457835_ReportingDate_2023_06[[#This Row],[Title]],'SONG LIST'!A:D,3,0)</f>
        <v>Magic</v>
      </c>
      <c r="G3495" t="s">
        <v>57</v>
      </c>
      <c r="H3495">
        <v>196400497370</v>
      </c>
      <c r="I3495">
        <v>297</v>
      </c>
      <c r="J3495">
        <v>100</v>
      </c>
      <c r="K3495" t="s">
        <v>17</v>
      </c>
      <c r="L3495" t="s">
        <v>18</v>
      </c>
      <c r="M3495">
        <v>0</v>
      </c>
      <c r="N3495">
        <v>0.64315971000000005</v>
      </c>
    </row>
    <row r="3496" spans="1:14" hidden="1" x14ac:dyDescent="0.2">
      <c r="A3496" s="1">
        <v>45100</v>
      </c>
      <c r="B3496" s="1">
        <v>45017</v>
      </c>
      <c r="C3496" t="s">
        <v>227</v>
      </c>
      <c r="D3496" t="s">
        <v>14</v>
      </c>
      <c r="E3496" t="s">
        <v>50</v>
      </c>
      <c r="F3496" t="str">
        <f>VLOOKUP(DistroKid_1688147457835_ReportingDate_2023_06[[#This Row],[Title]],'SONG LIST'!A:D,3,0)</f>
        <v>Magic</v>
      </c>
      <c r="G3496" t="s">
        <v>51</v>
      </c>
      <c r="H3496">
        <v>196400673897</v>
      </c>
      <c r="I3496">
        <v>2435</v>
      </c>
      <c r="J3496">
        <v>100</v>
      </c>
      <c r="K3496" t="s">
        <v>17</v>
      </c>
      <c r="L3496" t="s">
        <v>18</v>
      </c>
      <c r="M3496">
        <v>0</v>
      </c>
      <c r="N3496">
        <v>5.48920355</v>
      </c>
    </row>
    <row r="3497" spans="1:14" hidden="1" x14ac:dyDescent="0.2">
      <c r="A3497" s="1">
        <v>45100</v>
      </c>
      <c r="B3497" s="1">
        <v>45017</v>
      </c>
      <c r="C3497" t="s">
        <v>227</v>
      </c>
      <c r="D3497" t="s">
        <v>14</v>
      </c>
      <c r="E3497" t="s">
        <v>52</v>
      </c>
      <c r="F3497" t="str">
        <f>VLOOKUP(DistroKid_1688147457835_ReportingDate_2023_06[[#This Row],[Title]],'SONG LIST'!A:D,3,0)</f>
        <v>The Best Is Yet to Come</v>
      </c>
      <c r="G3497" t="s">
        <v>53</v>
      </c>
      <c r="H3497">
        <v>196512360111</v>
      </c>
      <c r="I3497">
        <v>8</v>
      </c>
      <c r="J3497">
        <v>100</v>
      </c>
      <c r="K3497" t="s">
        <v>17</v>
      </c>
      <c r="L3497" t="s">
        <v>18</v>
      </c>
      <c r="M3497">
        <v>0</v>
      </c>
      <c r="N3497">
        <v>1.706425E-2</v>
      </c>
    </row>
    <row r="3498" spans="1:14" hidden="1" x14ac:dyDescent="0.2">
      <c r="A3498" s="1">
        <v>45100</v>
      </c>
      <c r="B3498" s="1">
        <v>45017</v>
      </c>
      <c r="C3498" t="s">
        <v>227</v>
      </c>
      <c r="D3498" t="s">
        <v>14</v>
      </c>
      <c r="E3498" t="s">
        <v>189</v>
      </c>
      <c r="F3498" t="str">
        <f>VLOOKUP(DistroKid_1688147457835_ReportingDate_2023_06[[#This Row],[Title]],'SONG LIST'!A:D,3,0)</f>
        <v>Magic</v>
      </c>
      <c r="G3498" t="s">
        <v>190</v>
      </c>
      <c r="H3498">
        <v>196400497370</v>
      </c>
      <c r="I3498">
        <v>60</v>
      </c>
      <c r="J3498">
        <v>100</v>
      </c>
      <c r="K3498" t="s">
        <v>17</v>
      </c>
      <c r="L3498" t="s">
        <v>18</v>
      </c>
      <c r="M3498">
        <v>0</v>
      </c>
      <c r="N3498">
        <v>0.12991175999999999</v>
      </c>
    </row>
    <row r="3499" spans="1:14" hidden="1" x14ac:dyDescent="0.2">
      <c r="A3499" s="1">
        <v>45100</v>
      </c>
      <c r="B3499" s="1">
        <v>45017</v>
      </c>
      <c r="C3499" t="s">
        <v>227</v>
      </c>
      <c r="D3499" t="s">
        <v>14</v>
      </c>
      <c r="E3499" t="s">
        <v>66</v>
      </c>
      <c r="F3499" t="str">
        <f>VLOOKUP(DistroKid_1688147457835_ReportingDate_2023_06[[#This Row],[Title]],'SONG LIST'!A:D,3,0)</f>
        <v>Magic</v>
      </c>
      <c r="G3499" t="s">
        <v>67</v>
      </c>
      <c r="H3499">
        <v>196400673897</v>
      </c>
      <c r="I3499">
        <v>439</v>
      </c>
      <c r="J3499">
        <v>100</v>
      </c>
      <c r="K3499" t="s">
        <v>17</v>
      </c>
      <c r="L3499" t="s">
        <v>18</v>
      </c>
      <c r="M3499">
        <v>0</v>
      </c>
      <c r="N3499">
        <v>0.97113864999999999</v>
      </c>
    </row>
    <row r="3500" spans="1:14" hidden="1" x14ac:dyDescent="0.2">
      <c r="A3500" s="1">
        <v>45100</v>
      </c>
      <c r="B3500" s="1">
        <v>45017</v>
      </c>
      <c r="C3500" t="s">
        <v>228</v>
      </c>
      <c r="D3500" t="s">
        <v>14</v>
      </c>
      <c r="E3500" t="s">
        <v>229</v>
      </c>
      <c r="F3500" t="str">
        <f>VLOOKUP(DistroKid_1688147457835_ReportingDate_2023_06[[#This Row],[Title]],'SONG LIST'!A:D,3,0)</f>
        <v>Magic</v>
      </c>
      <c r="G3500" t="s">
        <v>230</v>
      </c>
      <c r="H3500">
        <v>196400673897</v>
      </c>
      <c r="I3500">
        <v>14</v>
      </c>
      <c r="J3500">
        <v>100</v>
      </c>
      <c r="K3500" t="s">
        <v>231</v>
      </c>
      <c r="L3500" t="s">
        <v>18</v>
      </c>
      <c r="M3500">
        <v>0</v>
      </c>
      <c r="N3500">
        <v>12.940389550000001</v>
      </c>
    </row>
    <row r="3501" spans="1:14" hidden="1" x14ac:dyDescent="0.2">
      <c r="A3501" s="1">
        <v>45100</v>
      </c>
      <c r="B3501" s="1">
        <v>45017</v>
      </c>
      <c r="C3501" t="s">
        <v>228</v>
      </c>
      <c r="D3501" t="s">
        <v>14</v>
      </c>
      <c r="E3501" t="s">
        <v>229</v>
      </c>
      <c r="F3501" t="str">
        <f>VLOOKUP(DistroKid_1688147457835_ReportingDate_2023_06[[#This Row],[Title]],'SONG LIST'!A:D,3,0)</f>
        <v>Magic</v>
      </c>
      <c r="G3501" t="s">
        <v>230</v>
      </c>
      <c r="H3501">
        <v>196400673897</v>
      </c>
      <c r="I3501">
        <v>2</v>
      </c>
      <c r="J3501">
        <v>100</v>
      </c>
      <c r="K3501" t="s">
        <v>231</v>
      </c>
      <c r="L3501" t="s">
        <v>18</v>
      </c>
      <c r="M3501">
        <v>0</v>
      </c>
      <c r="N3501">
        <v>1.84862708</v>
      </c>
    </row>
    <row r="3502" spans="1:14" hidden="1" x14ac:dyDescent="0.2">
      <c r="A3502" s="1">
        <v>45100</v>
      </c>
      <c r="B3502" s="1">
        <v>45017</v>
      </c>
      <c r="C3502" t="s">
        <v>228</v>
      </c>
      <c r="D3502" t="s">
        <v>14</v>
      </c>
      <c r="E3502" t="s">
        <v>232</v>
      </c>
      <c r="F3502" t="str">
        <f>VLOOKUP(DistroKid_1688147457835_ReportingDate_2023_06[[#This Row],[Title]],'SONG LIST'!A:D,3,0)</f>
        <v>Magic</v>
      </c>
      <c r="G3502" t="s">
        <v>230</v>
      </c>
      <c r="H3502">
        <v>196400497370</v>
      </c>
      <c r="I3502">
        <v>1</v>
      </c>
      <c r="J3502">
        <v>100</v>
      </c>
      <c r="K3502" t="s">
        <v>231</v>
      </c>
      <c r="L3502" t="s">
        <v>18</v>
      </c>
      <c r="M3502">
        <v>0</v>
      </c>
      <c r="N3502">
        <v>0.83331354000000002</v>
      </c>
    </row>
    <row r="3503" spans="1:14" hidden="1" x14ac:dyDescent="0.2">
      <c r="A3503" s="1">
        <v>45100</v>
      </c>
      <c r="B3503" s="1">
        <v>45017</v>
      </c>
      <c r="C3503" t="s">
        <v>228</v>
      </c>
      <c r="D3503" t="s">
        <v>14</v>
      </c>
      <c r="E3503" t="s">
        <v>20</v>
      </c>
      <c r="F3503" t="str">
        <f>VLOOKUP(DistroKid_1688147457835_ReportingDate_2023_06[[#This Row],[Title]],'SONG LIST'!A:D,3,0)</f>
        <v>The Best Is Yet to Come</v>
      </c>
      <c r="G3503" t="s">
        <v>230</v>
      </c>
      <c r="H3503">
        <v>196513630442</v>
      </c>
      <c r="I3503">
        <v>1</v>
      </c>
      <c r="J3503">
        <v>100</v>
      </c>
      <c r="K3503" t="s">
        <v>231</v>
      </c>
      <c r="L3503" t="s">
        <v>18</v>
      </c>
      <c r="M3503">
        <v>0</v>
      </c>
      <c r="N3503">
        <v>0.92431353999999999</v>
      </c>
    </row>
    <row r="3504" spans="1:14" hidden="1" x14ac:dyDescent="0.2">
      <c r="A3504" s="1">
        <v>45100</v>
      </c>
      <c r="B3504" s="1">
        <v>45017</v>
      </c>
      <c r="C3504" t="s">
        <v>228</v>
      </c>
      <c r="D3504" t="s">
        <v>14</v>
      </c>
      <c r="E3504" t="s">
        <v>52</v>
      </c>
      <c r="F3504" t="str">
        <f>VLOOKUP(DistroKid_1688147457835_ReportingDate_2023_06[[#This Row],[Title]],'SONG LIST'!A:D,3,0)</f>
        <v>The Best Is Yet to Come</v>
      </c>
      <c r="G3504" t="s">
        <v>230</v>
      </c>
      <c r="H3504">
        <v>196512360111</v>
      </c>
      <c r="I3504">
        <v>1</v>
      </c>
      <c r="J3504">
        <v>100</v>
      </c>
      <c r="K3504" t="s">
        <v>231</v>
      </c>
      <c r="L3504" t="s">
        <v>18</v>
      </c>
      <c r="M3504">
        <v>0</v>
      </c>
      <c r="N3504">
        <v>0.92431353999999999</v>
      </c>
    </row>
    <row r="3505" spans="1:14" hidden="1" x14ac:dyDescent="0.2">
      <c r="A3505" s="1">
        <v>45100</v>
      </c>
      <c r="B3505" s="1">
        <v>45017</v>
      </c>
      <c r="C3505" t="s">
        <v>227</v>
      </c>
      <c r="D3505" t="s">
        <v>14</v>
      </c>
      <c r="E3505" t="s">
        <v>168</v>
      </c>
      <c r="F3505" t="str">
        <f>VLOOKUP(DistroKid_1688147457835_ReportingDate_2023_06[[#This Row],[Title]],'SONG LIST'!A:D,3,0)</f>
        <v>A Ben Rector Christmas</v>
      </c>
      <c r="G3505" t="s">
        <v>169</v>
      </c>
      <c r="H3505">
        <v>196510604101</v>
      </c>
      <c r="I3505">
        <v>3</v>
      </c>
      <c r="J3505">
        <v>100</v>
      </c>
      <c r="K3505" t="s">
        <v>17</v>
      </c>
      <c r="L3505" t="s">
        <v>18</v>
      </c>
      <c r="M3505">
        <v>0</v>
      </c>
      <c r="N3505">
        <v>6.3990899999999996E-3</v>
      </c>
    </row>
    <row r="3506" spans="1:14" hidden="1" x14ac:dyDescent="0.2">
      <c r="A3506" s="1">
        <v>45100</v>
      </c>
      <c r="B3506" s="1">
        <v>45017</v>
      </c>
      <c r="C3506" t="s">
        <v>228</v>
      </c>
      <c r="D3506" t="s">
        <v>14</v>
      </c>
      <c r="E3506" t="s">
        <v>229</v>
      </c>
      <c r="F3506" t="str">
        <f>VLOOKUP(DistroKid_1688147457835_ReportingDate_2023_06[[#This Row],[Title]],'SONG LIST'!A:D,3,0)</f>
        <v>Magic</v>
      </c>
      <c r="G3506" t="s">
        <v>230</v>
      </c>
      <c r="H3506">
        <v>196400673897</v>
      </c>
      <c r="I3506">
        <v>1</v>
      </c>
      <c r="J3506">
        <v>100</v>
      </c>
      <c r="K3506" t="s">
        <v>231</v>
      </c>
      <c r="L3506" t="s">
        <v>18</v>
      </c>
      <c r="M3506">
        <v>0</v>
      </c>
      <c r="N3506">
        <v>0.92431353999999999</v>
      </c>
    </row>
    <row r="3507" spans="1:14" hidden="1" x14ac:dyDescent="0.2">
      <c r="A3507" s="1">
        <v>45100</v>
      </c>
      <c r="B3507" s="1">
        <v>45017</v>
      </c>
      <c r="C3507" t="s">
        <v>226</v>
      </c>
      <c r="D3507" t="s">
        <v>14</v>
      </c>
      <c r="E3507" t="s">
        <v>38</v>
      </c>
      <c r="F3507" t="str">
        <f>VLOOKUP(DistroKid_1688147457835_ReportingDate_2023_06[[#This Row],[Title]],'SONG LIST'!A:D,3,0)</f>
        <v>Magic</v>
      </c>
      <c r="G3507" t="s">
        <v>39</v>
      </c>
      <c r="H3507">
        <v>196400673897</v>
      </c>
      <c r="I3507">
        <v>1</v>
      </c>
      <c r="J3507">
        <v>100</v>
      </c>
      <c r="K3507" t="s">
        <v>17</v>
      </c>
      <c r="L3507" t="s">
        <v>161</v>
      </c>
      <c r="M3507">
        <v>0</v>
      </c>
      <c r="N3507">
        <v>1.2042199999999999E-2</v>
      </c>
    </row>
    <row r="3508" spans="1:14" hidden="1" x14ac:dyDescent="0.2">
      <c r="A3508" s="1">
        <v>45100</v>
      </c>
      <c r="B3508" s="1">
        <v>45017</v>
      </c>
      <c r="C3508" t="s">
        <v>226</v>
      </c>
      <c r="D3508" t="s">
        <v>14</v>
      </c>
      <c r="E3508" t="s">
        <v>26</v>
      </c>
      <c r="F3508" t="str">
        <f>VLOOKUP(DistroKid_1688147457835_ReportingDate_2023_06[[#This Row],[Title]],'SONG LIST'!A:D,3,0)</f>
        <v>Magic</v>
      </c>
      <c r="G3508" t="s">
        <v>27</v>
      </c>
      <c r="H3508">
        <v>196400803188</v>
      </c>
      <c r="I3508">
        <v>2</v>
      </c>
      <c r="J3508">
        <v>100</v>
      </c>
      <c r="K3508" t="s">
        <v>17</v>
      </c>
      <c r="L3508" t="s">
        <v>120</v>
      </c>
      <c r="M3508">
        <v>0</v>
      </c>
      <c r="N3508">
        <v>1.9592020000000002E-2</v>
      </c>
    </row>
    <row r="3509" spans="1:14" hidden="1" x14ac:dyDescent="0.2">
      <c r="A3509" s="1">
        <v>45100</v>
      </c>
      <c r="B3509" s="1">
        <v>45017</v>
      </c>
      <c r="C3509" t="s">
        <v>227</v>
      </c>
      <c r="D3509" t="s">
        <v>14</v>
      </c>
      <c r="E3509" t="s">
        <v>22</v>
      </c>
      <c r="F3509" t="str">
        <f>VLOOKUP(DistroKid_1688147457835_ReportingDate_2023_06[[#This Row],[Title]],'SONG LIST'!A:D,3,0)</f>
        <v>Magic</v>
      </c>
      <c r="G3509" t="s">
        <v>23</v>
      </c>
      <c r="H3509">
        <v>196400673897</v>
      </c>
      <c r="I3509">
        <v>2</v>
      </c>
      <c r="J3509">
        <v>100</v>
      </c>
      <c r="K3509" t="s">
        <v>17</v>
      </c>
      <c r="L3509" t="s">
        <v>208</v>
      </c>
      <c r="M3509">
        <v>0</v>
      </c>
      <c r="N3509">
        <v>2.33008E-3</v>
      </c>
    </row>
    <row r="3510" spans="1:14" hidden="1" x14ac:dyDescent="0.2">
      <c r="A3510" s="1">
        <v>45100</v>
      </c>
      <c r="B3510" s="1">
        <v>45017</v>
      </c>
      <c r="C3510" t="s">
        <v>226</v>
      </c>
      <c r="D3510" t="s">
        <v>14</v>
      </c>
      <c r="E3510" t="s">
        <v>30</v>
      </c>
      <c r="F3510" t="str">
        <f>VLOOKUP(DistroKid_1688147457835_ReportingDate_2023_06[[#This Row],[Title]],'SONG LIST'!A:D,3,0)</f>
        <v>Magic</v>
      </c>
      <c r="G3510" t="s">
        <v>31</v>
      </c>
      <c r="H3510">
        <v>196400673897</v>
      </c>
      <c r="I3510">
        <v>1</v>
      </c>
      <c r="J3510">
        <v>100</v>
      </c>
      <c r="K3510" t="s">
        <v>17</v>
      </c>
      <c r="L3510" t="s">
        <v>120</v>
      </c>
      <c r="M3510">
        <v>0</v>
      </c>
      <c r="N3510">
        <v>1.6259659999999999E-2</v>
      </c>
    </row>
    <row r="3511" spans="1:14" hidden="1" x14ac:dyDescent="0.2">
      <c r="A3511" s="1">
        <v>45100</v>
      </c>
      <c r="B3511" s="1">
        <v>45017</v>
      </c>
      <c r="C3511" t="s">
        <v>227</v>
      </c>
      <c r="D3511" t="s">
        <v>14</v>
      </c>
      <c r="E3511" t="s">
        <v>184</v>
      </c>
      <c r="F3511" t="str">
        <f>VLOOKUP(DistroKid_1688147457835_ReportingDate_2023_06[[#This Row],[Title]],'SONG LIST'!A:D,3,0)</f>
        <v>Magic</v>
      </c>
      <c r="G3511" t="s">
        <v>185</v>
      </c>
      <c r="H3511">
        <v>196400497370</v>
      </c>
      <c r="I3511">
        <v>35</v>
      </c>
      <c r="J3511">
        <v>100</v>
      </c>
      <c r="K3511" t="s">
        <v>17</v>
      </c>
      <c r="L3511" t="s">
        <v>18</v>
      </c>
      <c r="M3511">
        <v>0</v>
      </c>
      <c r="N3511">
        <v>7.4656089999999994E-2</v>
      </c>
    </row>
    <row r="3512" spans="1:14" hidden="1" x14ac:dyDescent="0.2">
      <c r="A3512" s="1">
        <v>45100</v>
      </c>
      <c r="B3512" s="1">
        <v>45017</v>
      </c>
      <c r="C3512" t="s">
        <v>227</v>
      </c>
      <c r="D3512" t="s">
        <v>14</v>
      </c>
      <c r="E3512" t="s">
        <v>30</v>
      </c>
      <c r="F3512" t="str">
        <f>VLOOKUP(DistroKid_1688147457835_ReportingDate_2023_06[[#This Row],[Title]],'SONG LIST'!A:D,3,0)</f>
        <v>Magic</v>
      </c>
      <c r="G3512" t="s">
        <v>31</v>
      </c>
      <c r="H3512">
        <v>196400673897</v>
      </c>
      <c r="I3512">
        <v>9523</v>
      </c>
      <c r="J3512">
        <v>100</v>
      </c>
      <c r="K3512" t="s">
        <v>17</v>
      </c>
      <c r="L3512" t="s">
        <v>18</v>
      </c>
      <c r="M3512">
        <v>0</v>
      </c>
      <c r="N3512">
        <v>21.013404950000002</v>
      </c>
    </row>
    <row r="3513" spans="1:14" hidden="1" x14ac:dyDescent="0.2">
      <c r="A3513" s="1">
        <v>45100</v>
      </c>
      <c r="B3513" s="1">
        <v>45017</v>
      </c>
      <c r="C3513" t="s">
        <v>227</v>
      </c>
      <c r="D3513" t="s">
        <v>14</v>
      </c>
      <c r="E3513" t="s">
        <v>42</v>
      </c>
      <c r="F3513" t="str">
        <f>VLOOKUP(DistroKid_1688147457835_ReportingDate_2023_06[[#This Row],[Title]],'SONG LIST'!A:D,3,0)</f>
        <v>Magic</v>
      </c>
      <c r="G3513" t="s">
        <v>43</v>
      </c>
      <c r="H3513">
        <v>196400673897</v>
      </c>
      <c r="I3513">
        <v>640</v>
      </c>
      <c r="J3513">
        <v>100</v>
      </c>
      <c r="K3513" t="s">
        <v>17</v>
      </c>
      <c r="L3513" t="s">
        <v>18</v>
      </c>
      <c r="M3513">
        <v>0</v>
      </c>
      <c r="N3513">
        <v>1.38057908</v>
      </c>
    </row>
    <row r="3514" spans="1:14" hidden="1" x14ac:dyDescent="0.2">
      <c r="A3514" s="1">
        <v>45100</v>
      </c>
      <c r="B3514" s="1">
        <v>45017</v>
      </c>
      <c r="C3514" t="s">
        <v>227</v>
      </c>
      <c r="D3514" t="s">
        <v>14</v>
      </c>
      <c r="E3514" t="s">
        <v>68</v>
      </c>
      <c r="F3514" t="str">
        <f>VLOOKUP(DistroKid_1688147457835_ReportingDate_2023_06[[#This Row],[Title]],'SONG LIST'!A:D,3,0)</f>
        <v>Magic</v>
      </c>
      <c r="G3514" t="s">
        <v>69</v>
      </c>
      <c r="H3514">
        <v>196400497370</v>
      </c>
      <c r="I3514">
        <v>26</v>
      </c>
      <c r="J3514">
        <v>100</v>
      </c>
      <c r="K3514" t="s">
        <v>17</v>
      </c>
      <c r="L3514" t="s">
        <v>18</v>
      </c>
      <c r="M3514">
        <v>0</v>
      </c>
      <c r="N3514">
        <v>5.9318580000000003E-2</v>
      </c>
    </row>
    <row r="3515" spans="1:14" hidden="1" x14ac:dyDescent="0.2">
      <c r="A3515" s="1">
        <v>45100</v>
      </c>
      <c r="B3515" s="1">
        <v>45017</v>
      </c>
      <c r="C3515" t="s">
        <v>227</v>
      </c>
      <c r="D3515" t="s">
        <v>14</v>
      </c>
      <c r="E3515" t="s">
        <v>60</v>
      </c>
      <c r="F3515" t="str">
        <f>VLOOKUP(DistroKid_1688147457835_ReportingDate_2023_06[[#This Row],[Title]],'SONG LIST'!A:D,3,0)</f>
        <v>Magic</v>
      </c>
      <c r="G3515" t="s">
        <v>61</v>
      </c>
      <c r="H3515">
        <v>196400497370</v>
      </c>
      <c r="I3515">
        <v>431</v>
      </c>
      <c r="J3515">
        <v>100</v>
      </c>
      <c r="K3515" t="s">
        <v>17</v>
      </c>
      <c r="L3515" t="s">
        <v>18</v>
      </c>
      <c r="M3515">
        <v>0</v>
      </c>
      <c r="N3515">
        <v>0.95214452000000005</v>
      </c>
    </row>
    <row r="3516" spans="1:14" hidden="1" x14ac:dyDescent="0.2">
      <c r="A3516" s="1">
        <v>45100</v>
      </c>
      <c r="B3516" s="1">
        <v>45017</v>
      </c>
      <c r="C3516" t="s">
        <v>227</v>
      </c>
      <c r="D3516" t="s">
        <v>14</v>
      </c>
      <c r="E3516" t="s">
        <v>26</v>
      </c>
      <c r="F3516" t="str">
        <f>VLOOKUP(DistroKid_1688147457835_ReportingDate_2023_06[[#This Row],[Title]],'SONG LIST'!A:D,3,0)</f>
        <v>Magic</v>
      </c>
      <c r="G3516" t="s">
        <v>27</v>
      </c>
      <c r="H3516">
        <v>196400673897</v>
      </c>
      <c r="I3516">
        <v>7407</v>
      </c>
      <c r="J3516">
        <v>100</v>
      </c>
      <c r="K3516" t="s">
        <v>17</v>
      </c>
      <c r="L3516" t="s">
        <v>18</v>
      </c>
      <c r="M3516">
        <v>0</v>
      </c>
      <c r="N3516">
        <v>16.24709584</v>
      </c>
    </row>
    <row r="3517" spans="1:14" hidden="1" x14ac:dyDescent="0.2">
      <c r="A3517" s="1">
        <v>45100</v>
      </c>
      <c r="B3517" s="1">
        <v>45017</v>
      </c>
      <c r="C3517" t="s">
        <v>226</v>
      </c>
      <c r="D3517" t="s">
        <v>14</v>
      </c>
      <c r="E3517" t="s">
        <v>30</v>
      </c>
      <c r="F3517" t="str">
        <f>VLOOKUP(DistroKid_1688147457835_ReportingDate_2023_06[[#This Row],[Title]],'SONG LIST'!A:D,3,0)</f>
        <v>Magic</v>
      </c>
      <c r="G3517" t="s">
        <v>31</v>
      </c>
      <c r="H3517">
        <v>196400803188</v>
      </c>
      <c r="I3517">
        <v>5</v>
      </c>
      <c r="J3517">
        <v>100</v>
      </c>
      <c r="K3517" t="s">
        <v>17</v>
      </c>
      <c r="L3517" t="s">
        <v>120</v>
      </c>
      <c r="M3517">
        <v>0</v>
      </c>
      <c r="N3517">
        <v>3.818788E-2</v>
      </c>
    </row>
    <row r="3518" spans="1:14" hidden="1" x14ac:dyDescent="0.2">
      <c r="A3518" s="1">
        <v>45100</v>
      </c>
      <c r="B3518" s="1">
        <v>45017</v>
      </c>
      <c r="C3518" t="s">
        <v>226</v>
      </c>
      <c r="D3518" t="s">
        <v>14</v>
      </c>
      <c r="E3518" t="s">
        <v>38</v>
      </c>
      <c r="F3518" t="str">
        <f>VLOOKUP(DistroKid_1688147457835_ReportingDate_2023_06[[#This Row],[Title]],'SONG LIST'!A:D,3,0)</f>
        <v>Magic</v>
      </c>
      <c r="G3518" t="s">
        <v>39</v>
      </c>
      <c r="H3518">
        <v>196400803188</v>
      </c>
      <c r="I3518">
        <v>3</v>
      </c>
      <c r="J3518">
        <v>100</v>
      </c>
      <c r="K3518" t="s">
        <v>17</v>
      </c>
      <c r="L3518" t="s">
        <v>120</v>
      </c>
      <c r="M3518">
        <v>0</v>
      </c>
      <c r="N3518">
        <v>4.878006E-2</v>
      </c>
    </row>
    <row r="3519" spans="1:14" hidden="1" x14ac:dyDescent="0.2">
      <c r="A3519" s="1">
        <v>45100</v>
      </c>
      <c r="B3519" s="1">
        <v>45017</v>
      </c>
      <c r="C3519" t="s">
        <v>227</v>
      </c>
      <c r="D3519" t="s">
        <v>14</v>
      </c>
      <c r="E3519" t="s">
        <v>15</v>
      </c>
      <c r="F3519" t="str">
        <f>VLOOKUP(DistroKid_1688147457835_ReportingDate_2023_06[[#This Row],[Title]],'SONG LIST'!A:D,3,0)</f>
        <v>Magic</v>
      </c>
      <c r="G3519" t="s">
        <v>16</v>
      </c>
      <c r="H3519">
        <v>196400673897</v>
      </c>
      <c r="I3519">
        <v>736</v>
      </c>
      <c r="J3519">
        <v>100</v>
      </c>
      <c r="K3519" t="s">
        <v>17</v>
      </c>
      <c r="L3519" t="s">
        <v>18</v>
      </c>
      <c r="M3519">
        <v>0</v>
      </c>
      <c r="N3519">
        <v>1.73395126</v>
      </c>
    </row>
    <row r="3520" spans="1:14" hidden="1" x14ac:dyDescent="0.2">
      <c r="A3520" s="1">
        <v>45100</v>
      </c>
      <c r="B3520" s="1">
        <v>45017</v>
      </c>
      <c r="C3520" t="s">
        <v>227</v>
      </c>
      <c r="D3520" t="s">
        <v>14</v>
      </c>
      <c r="E3520" t="s">
        <v>58</v>
      </c>
      <c r="F3520" t="str">
        <f>VLOOKUP(DistroKid_1688147457835_ReportingDate_2023_06[[#This Row],[Title]],'SONG LIST'!A:D,3,0)</f>
        <v>Magic</v>
      </c>
      <c r="G3520" t="s">
        <v>59</v>
      </c>
      <c r="H3520">
        <v>196400673897</v>
      </c>
      <c r="I3520">
        <v>542</v>
      </c>
      <c r="J3520">
        <v>100</v>
      </c>
      <c r="K3520" t="s">
        <v>17</v>
      </c>
      <c r="L3520" t="s">
        <v>18</v>
      </c>
      <c r="M3520">
        <v>0</v>
      </c>
      <c r="N3520">
        <v>1.2043500700000001</v>
      </c>
    </row>
    <row r="3521" spans="1:14" hidden="1" x14ac:dyDescent="0.2">
      <c r="A3521" s="1">
        <v>45100</v>
      </c>
      <c r="B3521" s="1">
        <v>45017</v>
      </c>
      <c r="C3521" t="s">
        <v>227</v>
      </c>
      <c r="D3521" t="s">
        <v>14</v>
      </c>
      <c r="E3521" t="s">
        <v>107</v>
      </c>
      <c r="F3521" t="str">
        <f>VLOOKUP(DistroKid_1688147457835_ReportingDate_2023_06[[#This Row],[Title]],'SONG LIST'!A:D,3,0)</f>
        <v>Magic</v>
      </c>
      <c r="G3521" t="s">
        <v>108</v>
      </c>
      <c r="H3521">
        <v>196400497370</v>
      </c>
      <c r="I3521">
        <v>30</v>
      </c>
      <c r="J3521">
        <v>100</v>
      </c>
      <c r="K3521" t="s">
        <v>17</v>
      </c>
      <c r="L3521" t="s">
        <v>18</v>
      </c>
      <c r="M3521">
        <v>0</v>
      </c>
      <c r="N3521">
        <v>6.7850709999999995E-2</v>
      </c>
    </row>
    <row r="3522" spans="1:14" hidden="1" x14ac:dyDescent="0.2">
      <c r="A3522" s="1">
        <v>45100</v>
      </c>
      <c r="B3522" s="1">
        <v>45017</v>
      </c>
      <c r="C3522" t="s">
        <v>227</v>
      </c>
      <c r="D3522" t="s">
        <v>14</v>
      </c>
      <c r="E3522" t="s">
        <v>40</v>
      </c>
      <c r="F3522" t="str">
        <f>VLOOKUP(DistroKid_1688147457835_ReportingDate_2023_06[[#This Row],[Title]],'SONG LIST'!A:D,3,0)</f>
        <v>Magic</v>
      </c>
      <c r="G3522" t="s">
        <v>41</v>
      </c>
      <c r="H3522">
        <v>196400673897</v>
      </c>
      <c r="I3522">
        <v>202</v>
      </c>
      <c r="J3522">
        <v>100</v>
      </c>
      <c r="K3522" t="s">
        <v>17</v>
      </c>
      <c r="L3522" t="s">
        <v>18</v>
      </c>
      <c r="M3522">
        <v>0</v>
      </c>
      <c r="N3522">
        <v>0.46175048000000002</v>
      </c>
    </row>
    <row r="3523" spans="1:14" hidden="1" x14ac:dyDescent="0.2">
      <c r="A3523" s="1">
        <v>45100</v>
      </c>
      <c r="B3523" s="1">
        <v>45017</v>
      </c>
      <c r="C3523" t="s">
        <v>228</v>
      </c>
      <c r="D3523" t="s">
        <v>14</v>
      </c>
      <c r="E3523" t="s">
        <v>34</v>
      </c>
      <c r="F3523" t="str">
        <f>VLOOKUP(DistroKid_1688147457835_ReportingDate_2023_06[[#This Row],[Title]],'SONG LIST'!A:D,3,0)</f>
        <v>Range Rover</v>
      </c>
      <c r="G3523" t="s">
        <v>230</v>
      </c>
      <c r="H3523">
        <v>196165527350</v>
      </c>
      <c r="I3523">
        <v>1</v>
      </c>
      <c r="J3523">
        <v>100</v>
      </c>
      <c r="K3523" t="s">
        <v>231</v>
      </c>
      <c r="L3523" t="s">
        <v>18</v>
      </c>
      <c r="M3523">
        <v>0</v>
      </c>
      <c r="N3523">
        <v>0.92431353999999999</v>
      </c>
    </row>
    <row r="3524" spans="1:14" hidden="1" x14ac:dyDescent="0.2">
      <c r="A3524" s="1">
        <v>45100</v>
      </c>
      <c r="B3524" s="1">
        <v>45017</v>
      </c>
      <c r="C3524" t="s">
        <v>227</v>
      </c>
      <c r="D3524" t="s">
        <v>14</v>
      </c>
      <c r="E3524" t="s">
        <v>44</v>
      </c>
      <c r="F3524" t="str">
        <f>VLOOKUP(DistroKid_1688147457835_ReportingDate_2023_06[[#This Row],[Title]],'SONG LIST'!A:D,3,0)</f>
        <v>Magic</v>
      </c>
      <c r="G3524" t="s">
        <v>45</v>
      </c>
      <c r="H3524">
        <v>196400497370</v>
      </c>
      <c r="I3524">
        <v>24</v>
      </c>
      <c r="J3524">
        <v>100</v>
      </c>
      <c r="K3524" t="s">
        <v>17</v>
      </c>
      <c r="L3524" t="s">
        <v>18</v>
      </c>
      <c r="M3524">
        <v>0</v>
      </c>
      <c r="N3524">
        <v>5.1192750000000002E-2</v>
      </c>
    </row>
    <row r="3525" spans="1:14" hidden="1" x14ac:dyDescent="0.2">
      <c r="A3525" s="1">
        <v>45100</v>
      </c>
      <c r="B3525" s="1">
        <v>45017</v>
      </c>
      <c r="C3525" t="s">
        <v>227</v>
      </c>
      <c r="D3525" t="s">
        <v>14</v>
      </c>
      <c r="E3525" t="s">
        <v>104</v>
      </c>
      <c r="F3525" t="str">
        <f>VLOOKUP(DistroKid_1688147457835_ReportingDate_2023_06[[#This Row],[Title]],'SONG LIST'!A:D,3,0)</f>
        <v>A Ben Rector Christmas</v>
      </c>
      <c r="G3525" t="s">
        <v>105</v>
      </c>
      <c r="H3525">
        <v>196510604101</v>
      </c>
      <c r="I3525">
        <v>17</v>
      </c>
      <c r="J3525">
        <v>100</v>
      </c>
      <c r="K3525" t="s">
        <v>17</v>
      </c>
      <c r="L3525" t="s">
        <v>18</v>
      </c>
      <c r="M3525">
        <v>0</v>
      </c>
      <c r="N3525">
        <v>3.626153E-2</v>
      </c>
    </row>
    <row r="3526" spans="1:14" hidden="1" x14ac:dyDescent="0.2">
      <c r="A3526" s="1">
        <v>45100</v>
      </c>
      <c r="B3526" s="1">
        <v>45017</v>
      </c>
      <c r="C3526" t="s">
        <v>228</v>
      </c>
      <c r="D3526" t="s">
        <v>14</v>
      </c>
      <c r="E3526" t="s">
        <v>34</v>
      </c>
      <c r="F3526" t="str">
        <f>VLOOKUP(DistroKid_1688147457835_ReportingDate_2023_06[[#This Row],[Title]],'SONG LIST'!A:D,3,0)</f>
        <v>Range Rover</v>
      </c>
      <c r="G3526" t="s">
        <v>230</v>
      </c>
      <c r="H3526">
        <v>196165527350</v>
      </c>
      <c r="I3526">
        <v>2</v>
      </c>
      <c r="J3526">
        <v>100</v>
      </c>
      <c r="K3526" t="s">
        <v>231</v>
      </c>
      <c r="L3526" t="s">
        <v>18</v>
      </c>
      <c r="M3526">
        <v>0</v>
      </c>
      <c r="N3526">
        <v>1.84862708</v>
      </c>
    </row>
    <row r="3527" spans="1:14" hidden="1" x14ac:dyDescent="0.2">
      <c r="A3527" s="1">
        <v>45100</v>
      </c>
      <c r="B3527" s="1">
        <v>45017</v>
      </c>
      <c r="C3527" t="s">
        <v>226</v>
      </c>
      <c r="D3527" t="s">
        <v>14</v>
      </c>
      <c r="E3527" t="s">
        <v>26</v>
      </c>
      <c r="F3527" t="str">
        <f>VLOOKUP(DistroKid_1688147457835_ReportingDate_2023_06[[#This Row],[Title]],'SONG LIST'!A:D,3,0)</f>
        <v>Magic</v>
      </c>
      <c r="G3527" t="s">
        <v>27</v>
      </c>
      <c r="H3527">
        <v>196400673897</v>
      </c>
      <c r="I3527">
        <v>6</v>
      </c>
      <c r="J3527">
        <v>100</v>
      </c>
      <c r="K3527" t="s">
        <v>17</v>
      </c>
      <c r="L3527" t="s">
        <v>18</v>
      </c>
      <c r="M3527">
        <v>0</v>
      </c>
      <c r="N3527">
        <v>9.2433829999999995E-2</v>
      </c>
    </row>
    <row r="3528" spans="1:14" hidden="1" x14ac:dyDescent="0.2">
      <c r="A3528" s="1">
        <v>45100</v>
      </c>
      <c r="B3528" s="1">
        <v>45017</v>
      </c>
      <c r="C3528" t="s">
        <v>227</v>
      </c>
      <c r="D3528" t="s">
        <v>14</v>
      </c>
      <c r="E3528" t="s">
        <v>152</v>
      </c>
      <c r="F3528" t="str">
        <f>VLOOKUP(DistroKid_1688147457835_ReportingDate_2023_06[[#This Row],[Title]],'SONG LIST'!A:D,3,0)</f>
        <v>Magic</v>
      </c>
      <c r="G3528" t="s">
        <v>153</v>
      </c>
      <c r="H3528">
        <v>196400497370</v>
      </c>
      <c r="I3528">
        <v>2</v>
      </c>
      <c r="J3528">
        <v>100</v>
      </c>
      <c r="K3528" t="s">
        <v>17</v>
      </c>
      <c r="L3528" t="s">
        <v>116</v>
      </c>
      <c r="M3528">
        <v>0</v>
      </c>
      <c r="N3528">
        <v>3.66548E-3</v>
      </c>
    </row>
    <row r="3529" spans="1:14" hidden="1" x14ac:dyDescent="0.2">
      <c r="A3529" s="1">
        <v>45100</v>
      </c>
      <c r="B3529" s="1">
        <v>45017</v>
      </c>
      <c r="C3529" t="s">
        <v>227</v>
      </c>
      <c r="D3529" t="s">
        <v>14</v>
      </c>
      <c r="E3529" t="s">
        <v>107</v>
      </c>
      <c r="F3529" t="str">
        <f>VLOOKUP(DistroKid_1688147457835_ReportingDate_2023_06[[#This Row],[Title]],'SONG LIST'!A:D,3,0)</f>
        <v>Magic</v>
      </c>
      <c r="G3529" t="s">
        <v>108</v>
      </c>
      <c r="H3529">
        <v>196400497370</v>
      </c>
      <c r="I3529">
        <v>2</v>
      </c>
      <c r="J3529">
        <v>100</v>
      </c>
      <c r="K3529" t="s">
        <v>17</v>
      </c>
      <c r="L3529" t="s">
        <v>116</v>
      </c>
      <c r="M3529">
        <v>0</v>
      </c>
      <c r="N3529">
        <v>3.66548E-3</v>
      </c>
    </row>
    <row r="3530" spans="1:14" hidden="1" x14ac:dyDescent="0.2">
      <c r="A3530" s="1">
        <v>45100</v>
      </c>
      <c r="B3530" s="1">
        <v>45017</v>
      </c>
      <c r="C3530" t="s">
        <v>227</v>
      </c>
      <c r="D3530" t="s">
        <v>14</v>
      </c>
      <c r="E3530" t="s">
        <v>30</v>
      </c>
      <c r="F3530" t="str">
        <f>VLOOKUP(DistroKid_1688147457835_ReportingDate_2023_06[[#This Row],[Title]],'SONG LIST'!A:D,3,0)</f>
        <v>Magic</v>
      </c>
      <c r="G3530" t="s">
        <v>31</v>
      </c>
      <c r="H3530">
        <v>196400673897</v>
      </c>
      <c r="I3530">
        <v>2</v>
      </c>
      <c r="J3530">
        <v>100</v>
      </c>
      <c r="K3530" t="s">
        <v>17</v>
      </c>
      <c r="L3530" t="s">
        <v>120</v>
      </c>
      <c r="M3530">
        <v>0</v>
      </c>
      <c r="N3530">
        <v>3.66548E-3</v>
      </c>
    </row>
    <row r="3531" spans="1:14" hidden="1" x14ac:dyDescent="0.2">
      <c r="A3531" s="1">
        <v>45100</v>
      </c>
      <c r="B3531" s="1">
        <v>45017</v>
      </c>
      <c r="C3531" t="s">
        <v>226</v>
      </c>
      <c r="D3531" t="s">
        <v>14</v>
      </c>
      <c r="E3531" t="s">
        <v>30</v>
      </c>
      <c r="F3531" t="str">
        <f>VLOOKUP(DistroKid_1688147457835_ReportingDate_2023_06[[#This Row],[Title]],'SONG LIST'!A:D,3,0)</f>
        <v>Magic</v>
      </c>
      <c r="G3531" t="s">
        <v>31</v>
      </c>
      <c r="H3531">
        <v>196400673897</v>
      </c>
      <c r="I3531">
        <v>3</v>
      </c>
      <c r="J3531">
        <v>100</v>
      </c>
      <c r="K3531" t="s">
        <v>17</v>
      </c>
      <c r="L3531" t="s">
        <v>18</v>
      </c>
      <c r="M3531">
        <v>0</v>
      </c>
      <c r="N3531">
        <v>3.3018470000000001E-2</v>
      </c>
    </row>
    <row r="3532" spans="1:14" hidden="1" x14ac:dyDescent="0.2">
      <c r="A3532" s="1">
        <v>45100</v>
      </c>
      <c r="B3532" s="1">
        <v>45017</v>
      </c>
      <c r="C3532" t="s">
        <v>226</v>
      </c>
      <c r="D3532" t="s">
        <v>14</v>
      </c>
      <c r="E3532" t="s">
        <v>184</v>
      </c>
      <c r="F3532" t="str">
        <f>VLOOKUP(DistroKid_1688147457835_ReportingDate_2023_06[[#This Row],[Title]],'SONG LIST'!A:D,3,0)</f>
        <v>Magic</v>
      </c>
      <c r="G3532" t="s">
        <v>185</v>
      </c>
      <c r="H3532">
        <v>196400497370</v>
      </c>
      <c r="I3532">
        <v>1</v>
      </c>
      <c r="J3532">
        <v>100</v>
      </c>
      <c r="K3532" t="s">
        <v>17</v>
      </c>
      <c r="L3532" t="s">
        <v>18</v>
      </c>
      <c r="M3532">
        <v>0</v>
      </c>
      <c r="N3532">
        <v>1.9266439999999999E-2</v>
      </c>
    </row>
    <row r="3533" spans="1:14" hidden="1" x14ac:dyDescent="0.2">
      <c r="A3533" s="1">
        <v>45100</v>
      </c>
      <c r="B3533" s="1">
        <v>45017</v>
      </c>
      <c r="C3533" t="s">
        <v>227</v>
      </c>
      <c r="D3533" t="s">
        <v>14</v>
      </c>
      <c r="E3533" t="s">
        <v>30</v>
      </c>
      <c r="F3533" t="str">
        <f>VLOOKUP(DistroKid_1688147457835_ReportingDate_2023_06[[#This Row],[Title]],'SONG LIST'!A:D,3,0)</f>
        <v>Magic</v>
      </c>
      <c r="G3533" t="s">
        <v>31</v>
      </c>
      <c r="H3533">
        <v>196400673897</v>
      </c>
      <c r="I3533">
        <v>22</v>
      </c>
      <c r="J3533">
        <v>100</v>
      </c>
      <c r="K3533" t="s">
        <v>17</v>
      </c>
      <c r="L3533" t="s">
        <v>74</v>
      </c>
      <c r="M3533">
        <v>0</v>
      </c>
      <c r="N3533">
        <v>4.2260880000000001E-2</v>
      </c>
    </row>
    <row r="3534" spans="1:14" hidden="1" x14ac:dyDescent="0.2">
      <c r="A3534" s="1">
        <v>45100</v>
      </c>
      <c r="B3534" s="1">
        <v>45017</v>
      </c>
      <c r="C3534" t="s">
        <v>227</v>
      </c>
      <c r="D3534" t="s">
        <v>14</v>
      </c>
      <c r="E3534" t="s">
        <v>26</v>
      </c>
      <c r="F3534" t="str">
        <f>VLOOKUP(DistroKid_1688147457835_ReportingDate_2023_06[[#This Row],[Title]],'SONG LIST'!A:D,3,0)</f>
        <v>Magic</v>
      </c>
      <c r="G3534" t="s">
        <v>27</v>
      </c>
      <c r="H3534">
        <v>196400673897</v>
      </c>
      <c r="I3534">
        <v>6</v>
      </c>
      <c r="J3534">
        <v>100</v>
      </c>
      <c r="K3534" t="s">
        <v>17</v>
      </c>
      <c r="L3534" t="s">
        <v>74</v>
      </c>
      <c r="M3534">
        <v>0</v>
      </c>
      <c r="N3534">
        <v>1.2937010000000001E-2</v>
      </c>
    </row>
    <row r="3535" spans="1:14" hidden="1" x14ac:dyDescent="0.2">
      <c r="A3535" s="1">
        <v>45100</v>
      </c>
      <c r="B3535" s="1">
        <v>45017</v>
      </c>
      <c r="C3535" t="s">
        <v>227</v>
      </c>
      <c r="D3535" t="s">
        <v>14</v>
      </c>
      <c r="E3535" t="s">
        <v>184</v>
      </c>
      <c r="F3535" t="str">
        <f>VLOOKUP(DistroKid_1688147457835_ReportingDate_2023_06[[#This Row],[Title]],'SONG LIST'!A:D,3,0)</f>
        <v>Magic</v>
      </c>
      <c r="G3535" t="s">
        <v>185</v>
      </c>
      <c r="H3535">
        <v>196400497370</v>
      </c>
      <c r="I3535">
        <v>1</v>
      </c>
      <c r="J3535">
        <v>100</v>
      </c>
      <c r="K3535" t="s">
        <v>17</v>
      </c>
      <c r="L3535" t="s">
        <v>74</v>
      </c>
      <c r="M3535">
        <v>0</v>
      </c>
      <c r="N3535">
        <v>1.83274E-3</v>
      </c>
    </row>
    <row r="3536" spans="1:14" hidden="1" x14ac:dyDescent="0.2">
      <c r="A3536" s="1">
        <v>45100</v>
      </c>
      <c r="B3536" s="1">
        <v>45017</v>
      </c>
      <c r="C3536" t="s">
        <v>227</v>
      </c>
      <c r="D3536" t="s">
        <v>14</v>
      </c>
      <c r="E3536" t="s">
        <v>30</v>
      </c>
      <c r="F3536" t="str">
        <f>VLOOKUP(DistroKid_1688147457835_ReportingDate_2023_06[[#This Row],[Title]],'SONG LIST'!A:D,3,0)</f>
        <v>Magic</v>
      </c>
      <c r="G3536" t="s">
        <v>31</v>
      </c>
      <c r="H3536">
        <v>196400673897</v>
      </c>
      <c r="I3536">
        <v>10</v>
      </c>
      <c r="J3536">
        <v>100</v>
      </c>
      <c r="K3536" t="s">
        <v>17</v>
      </c>
      <c r="L3536" t="s">
        <v>116</v>
      </c>
      <c r="M3536">
        <v>0</v>
      </c>
      <c r="N3536">
        <v>1.8327420000000001E-2</v>
      </c>
    </row>
    <row r="3537" spans="1:14" hidden="1" x14ac:dyDescent="0.2">
      <c r="A3537" s="1">
        <v>45100</v>
      </c>
      <c r="B3537" s="1">
        <v>45017</v>
      </c>
      <c r="C3537" t="s">
        <v>227</v>
      </c>
      <c r="D3537" t="s">
        <v>14</v>
      </c>
      <c r="E3537" t="s">
        <v>22</v>
      </c>
      <c r="F3537" t="str">
        <f>VLOOKUP(DistroKid_1688147457835_ReportingDate_2023_06[[#This Row],[Title]],'SONG LIST'!A:D,3,0)</f>
        <v>Magic</v>
      </c>
      <c r="G3537" t="s">
        <v>23</v>
      </c>
      <c r="H3537">
        <v>196400673897</v>
      </c>
      <c r="I3537">
        <v>3</v>
      </c>
      <c r="J3537">
        <v>100</v>
      </c>
      <c r="K3537" t="s">
        <v>17</v>
      </c>
      <c r="L3537" t="s">
        <v>161</v>
      </c>
      <c r="M3537">
        <v>0</v>
      </c>
      <c r="N3537">
        <v>3.5576800000000001E-3</v>
      </c>
    </row>
    <row r="3538" spans="1:14" hidden="1" x14ac:dyDescent="0.2">
      <c r="A3538" s="1">
        <v>45100</v>
      </c>
      <c r="B3538" s="1">
        <v>45017</v>
      </c>
      <c r="C3538" t="s">
        <v>227</v>
      </c>
      <c r="D3538" t="s">
        <v>14</v>
      </c>
      <c r="E3538" t="s">
        <v>50</v>
      </c>
      <c r="F3538" t="str">
        <f>VLOOKUP(DistroKid_1688147457835_ReportingDate_2023_06[[#This Row],[Title]],'SONG LIST'!A:D,3,0)</f>
        <v>Magic</v>
      </c>
      <c r="G3538" t="s">
        <v>51</v>
      </c>
      <c r="H3538">
        <v>196400673897</v>
      </c>
      <c r="I3538">
        <v>1</v>
      </c>
      <c r="J3538">
        <v>100</v>
      </c>
      <c r="K3538" t="s">
        <v>17</v>
      </c>
      <c r="L3538" t="s">
        <v>161</v>
      </c>
      <c r="M3538">
        <v>0</v>
      </c>
      <c r="N3538">
        <v>1.18589E-3</v>
      </c>
    </row>
    <row r="3539" spans="1:14" hidden="1" x14ac:dyDescent="0.2">
      <c r="A3539" s="1">
        <v>45100</v>
      </c>
      <c r="B3539" s="1">
        <v>45017</v>
      </c>
      <c r="C3539" t="s">
        <v>227</v>
      </c>
      <c r="D3539" t="s">
        <v>14</v>
      </c>
      <c r="E3539" t="s">
        <v>30</v>
      </c>
      <c r="F3539" t="str">
        <f>VLOOKUP(DistroKid_1688147457835_ReportingDate_2023_06[[#This Row],[Title]],'SONG LIST'!A:D,3,0)</f>
        <v>Magic</v>
      </c>
      <c r="G3539" t="s">
        <v>31</v>
      </c>
      <c r="H3539">
        <v>196400673897</v>
      </c>
      <c r="I3539">
        <v>5</v>
      </c>
      <c r="J3539">
        <v>100</v>
      </c>
      <c r="K3539" t="s">
        <v>17</v>
      </c>
      <c r="L3539" t="s">
        <v>161</v>
      </c>
      <c r="M3539">
        <v>0</v>
      </c>
      <c r="N3539">
        <v>5.9294600000000001E-3</v>
      </c>
    </row>
    <row r="3540" spans="1:14" hidden="1" x14ac:dyDescent="0.2">
      <c r="A3540" s="1">
        <v>45100</v>
      </c>
      <c r="B3540" s="1">
        <v>45017</v>
      </c>
      <c r="C3540" t="s">
        <v>227</v>
      </c>
      <c r="D3540" t="s">
        <v>14</v>
      </c>
      <c r="E3540" t="s">
        <v>184</v>
      </c>
      <c r="F3540" t="str">
        <f>VLOOKUP(DistroKid_1688147457835_ReportingDate_2023_06[[#This Row],[Title]],'SONG LIST'!A:D,3,0)</f>
        <v>Magic</v>
      </c>
      <c r="G3540" t="s">
        <v>185</v>
      </c>
      <c r="H3540">
        <v>196400497370</v>
      </c>
      <c r="I3540">
        <v>1</v>
      </c>
      <c r="J3540">
        <v>100</v>
      </c>
      <c r="K3540" t="s">
        <v>17</v>
      </c>
      <c r="L3540" t="s">
        <v>120</v>
      </c>
      <c r="M3540">
        <v>0</v>
      </c>
      <c r="N3540">
        <v>1.83274E-3</v>
      </c>
    </row>
    <row r="3541" spans="1:14" hidden="1" x14ac:dyDescent="0.2">
      <c r="A3541" s="1">
        <v>45100</v>
      </c>
      <c r="B3541" s="1">
        <v>45017</v>
      </c>
      <c r="C3541" t="s">
        <v>227</v>
      </c>
      <c r="D3541" t="s">
        <v>14</v>
      </c>
      <c r="E3541" t="s">
        <v>56</v>
      </c>
      <c r="F3541" t="str">
        <f>VLOOKUP(DistroKid_1688147457835_ReportingDate_2023_06[[#This Row],[Title]],'SONG LIST'!A:D,3,0)</f>
        <v>Magic</v>
      </c>
      <c r="G3541" t="s">
        <v>57</v>
      </c>
      <c r="H3541">
        <v>196400497370</v>
      </c>
      <c r="I3541">
        <v>2</v>
      </c>
      <c r="J3541">
        <v>100</v>
      </c>
      <c r="K3541" t="s">
        <v>17</v>
      </c>
      <c r="L3541" t="s">
        <v>116</v>
      </c>
      <c r="M3541">
        <v>0</v>
      </c>
      <c r="N3541">
        <v>3.66548E-3</v>
      </c>
    </row>
    <row r="3542" spans="1:14" hidden="1" x14ac:dyDescent="0.2">
      <c r="A3542" s="1">
        <v>45100</v>
      </c>
      <c r="B3542" s="1">
        <v>45017</v>
      </c>
      <c r="C3542" t="s">
        <v>227</v>
      </c>
      <c r="D3542" t="s">
        <v>14</v>
      </c>
      <c r="E3542" t="s">
        <v>36</v>
      </c>
      <c r="F3542" t="str">
        <f>VLOOKUP(DistroKid_1688147457835_ReportingDate_2023_06[[#This Row],[Title]],'SONG LIST'!A:D,3,0)</f>
        <v>Magic</v>
      </c>
      <c r="G3542" t="s">
        <v>37</v>
      </c>
      <c r="H3542">
        <v>196400497370</v>
      </c>
      <c r="I3542">
        <v>1</v>
      </c>
      <c r="J3542">
        <v>100</v>
      </c>
      <c r="K3542" t="s">
        <v>17</v>
      </c>
      <c r="L3542" t="s">
        <v>161</v>
      </c>
      <c r="M3542">
        <v>0</v>
      </c>
      <c r="N3542">
        <v>1.18589E-3</v>
      </c>
    </row>
    <row r="3543" spans="1:14" hidden="1" x14ac:dyDescent="0.2">
      <c r="A3543" s="1">
        <v>45100</v>
      </c>
      <c r="B3543" s="1">
        <v>45017</v>
      </c>
      <c r="C3543" t="s">
        <v>227</v>
      </c>
      <c r="D3543" t="s">
        <v>14</v>
      </c>
      <c r="E3543" t="s">
        <v>26</v>
      </c>
      <c r="F3543" t="str">
        <f>VLOOKUP(DistroKid_1688147457835_ReportingDate_2023_06[[#This Row],[Title]],'SONG LIST'!A:D,3,0)</f>
        <v>Magic</v>
      </c>
      <c r="G3543" t="s">
        <v>27</v>
      </c>
      <c r="H3543">
        <v>196400673897</v>
      </c>
      <c r="I3543">
        <v>7</v>
      </c>
      <c r="J3543">
        <v>100</v>
      </c>
      <c r="K3543" t="s">
        <v>17</v>
      </c>
      <c r="L3543" t="s">
        <v>116</v>
      </c>
      <c r="M3543">
        <v>0</v>
      </c>
      <c r="N3543">
        <v>1.2829200000000001E-2</v>
      </c>
    </row>
    <row r="3544" spans="1:14" hidden="1" x14ac:dyDescent="0.2">
      <c r="A3544" s="1">
        <v>45100</v>
      </c>
      <c r="B3544" s="1">
        <v>45017</v>
      </c>
      <c r="C3544" t="s">
        <v>227</v>
      </c>
      <c r="D3544" t="s">
        <v>14</v>
      </c>
      <c r="E3544" t="s">
        <v>54</v>
      </c>
      <c r="F3544" t="str">
        <f>VLOOKUP(DistroKid_1688147457835_ReportingDate_2023_06[[#This Row],[Title]],'SONG LIST'!A:D,3,0)</f>
        <v>Magic</v>
      </c>
      <c r="G3544" t="s">
        <v>55</v>
      </c>
      <c r="H3544">
        <v>196400673897</v>
      </c>
      <c r="I3544">
        <v>2</v>
      </c>
      <c r="J3544">
        <v>100</v>
      </c>
      <c r="K3544" t="s">
        <v>17</v>
      </c>
      <c r="L3544" t="s">
        <v>116</v>
      </c>
      <c r="M3544">
        <v>0</v>
      </c>
      <c r="N3544">
        <v>5.6060399999999996E-3</v>
      </c>
    </row>
    <row r="3545" spans="1:14" hidden="1" x14ac:dyDescent="0.2">
      <c r="A3545" s="1">
        <v>45100</v>
      </c>
      <c r="B3545" s="1">
        <v>45017</v>
      </c>
      <c r="C3545" t="s">
        <v>227</v>
      </c>
      <c r="D3545" t="s">
        <v>14</v>
      </c>
      <c r="E3545" t="s">
        <v>77</v>
      </c>
      <c r="F3545" t="str">
        <f>VLOOKUP(DistroKid_1688147457835_ReportingDate_2023_06[[#This Row],[Title]],'SONG LIST'!A:D,3,0)</f>
        <v>Magic</v>
      </c>
      <c r="G3545" t="s">
        <v>78</v>
      </c>
      <c r="H3545">
        <v>196400497370</v>
      </c>
      <c r="I3545">
        <v>3</v>
      </c>
      <c r="J3545">
        <v>100</v>
      </c>
      <c r="K3545" t="s">
        <v>17</v>
      </c>
      <c r="L3545" t="s">
        <v>116</v>
      </c>
      <c r="M3545">
        <v>0</v>
      </c>
      <c r="N3545">
        <v>5.4982299999999998E-3</v>
      </c>
    </row>
    <row r="3546" spans="1:14" hidden="1" x14ac:dyDescent="0.2">
      <c r="A3546" s="1">
        <v>45100</v>
      </c>
      <c r="B3546" s="1">
        <v>45017</v>
      </c>
      <c r="C3546" t="s">
        <v>227</v>
      </c>
      <c r="D3546" t="s">
        <v>14</v>
      </c>
      <c r="E3546" t="s">
        <v>79</v>
      </c>
      <c r="F3546" t="str">
        <f>VLOOKUP(DistroKid_1688147457835_ReportingDate_2023_06[[#This Row],[Title]],'SONG LIST'!A:D,3,0)</f>
        <v>Magic</v>
      </c>
      <c r="G3546" t="s">
        <v>80</v>
      </c>
      <c r="H3546">
        <v>196400497370</v>
      </c>
      <c r="I3546">
        <v>1</v>
      </c>
      <c r="J3546">
        <v>100</v>
      </c>
      <c r="K3546" t="s">
        <v>17</v>
      </c>
      <c r="L3546" t="s">
        <v>116</v>
      </c>
      <c r="M3546">
        <v>0</v>
      </c>
      <c r="N3546">
        <v>1.83274E-3</v>
      </c>
    </row>
    <row r="3547" spans="1:14" hidden="1" x14ac:dyDescent="0.2">
      <c r="A3547" s="1">
        <v>45100</v>
      </c>
      <c r="B3547" s="1">
        <v>45017</v>
      </c>
      <c r="C3547" t="s">
        <v>227</v>
      </c>
      <c r="D3547" t="s">
        <v>14</v>
      </c>
      <c r="E3547" t="s">
        <v>50</v>
      </c>
      <c r="F3547" t="str">
        <f>VLOOKUP(DistroKid_1688147457835_ReportingDate_2023_06[[#This Row],[Title]],'SONG LIST'!A:D,3,0)</f>
        <v>Magic</v>
      </c>
      <c r="G3547" t="s">
        <v>51</v>
      </c>
      <c r="H3547">
        <v>196400673897</v>
      </c>
      <c r="I3547">
        <v>3</v>
      </c>
      <c r="J3547">
        <v>100</v>
      </c>
      <c r="K3547" t="s">
        <v>17</v>
      </c>
      <c r="L3547" t="s">
        <v>116</v>
      </c>
      <c r="M3547">
        <v>0</v>
      </c>
      <c r="N3547">
        <v>5.4982299999999998E-3</v>
      </c>
    </row>
    <row r="3548" spans="1:14" hidden="1" x14ac:dyDescent="0.2">
      <c r="A3548" s="1">
        <v>45100</v>
      </c>
      <c r="B3548" s="1">
        <v>45017</v>
      </c>
      <c r="C3548" t="s">
        <v>227</v>
      </c>
      <c r="D3548" t="s">
        <v>14</v>
      </c>
      <c r="E3548" t="s">
        <v>38</v>
      </c>
      <c r="F3548" t="str">
        <f>VLOOKUP(DistroKid_1688147457835_ReportingDate_2023_06[[#This Row],[Title]],'SONG LIST'!A:D,3,0)</f>
        <v>Magic</v>
      </c>
      <c r="G3548" t="s">
        <v>39</v>
      </c>
      <c r="H3548">
        <v>196400673897</v>
      </c>
      <c r="I3548">
        <v>10</v>
      </c>
      <c r="J3548">
        <v>100</v>
      </c>
      <c r="K3548" t="s">
        <v>17</v>
      </c>
      <c r="L3548" t="s">
        <v>74</v>
      </c>
      <c r="M3548">
        <v>0</v>
      </c>
      <c r="N3548">
        <v>1.8327420000000001E-2</v>
      </c>
    </row>
    <row r="3549" spans="1:14" hidden="1" x14ac:dyDescent="0.2">
      <c r="A3549" s="1">
        <v>45100</v>
      </c>
      <c r="B3549" s="1">
        <v>45017</v>
      </c>
      <c r="C3549" t="s">
        <v>227</v>
      </c>
      <c r="D3549" t="s">
        <v>14</v>
      </c>
      <c r="E3549" t="s">
        <v>36</v>
      </c>
      <c r="F3549" t="str">
        <f>VLOOKUP(DistroKid_1688147457835_ReportingDate_2023_06[[#This Row],[Title]],'SONG LIST'!A:D,3,0)</f>
        <v>Magic</v>
      </c>
      <c r="G3549" t="s">
        <v>37</v>
      </c>
      <c r="H3549">
        <v>196400497370</v>
      </c>
      <c r="I3549">
        <v>1</v>
      </c>
      <c r="J3549">
        <v>100</v>
      </c>
      <c r="K3549" t="s">
        <v>17</v>
      </c>
      <c r="L3549" t="s">
        <v>116</v>
      </c>
      <c r="M3549">
        <v>0</v>
      </c>
      <c r="N3549">
        <v>1.83274E-3</v>
      </c>
    </row>
    <row r="3550" spans="1:14" hidden="1" x14ac:dyDescent="0.2">
      <c r="A3550" s="1">
        <v>45100</v>
      </c>
      <c r="B3550" s="1">
        <v>45017</v>
      </c>
      <c r="C3550" t="s">
        <v>227</v>
      </c>
      <c r="D3550" t="s">
        <v>14</v>
      </c>
      <c r="E3550" t="s">
        <v>32</v>
      </c>
      <c r="F3550" t="str">
        <f>VLOOKUP(DistroKid_1688147457835_ReportingDate_2023_06[[#This Row],[Title]],'SONG LIST'!A:D,3,0)</f>
        <v>Magic</v>
      </c>
      <c r="G3550" t="s">
        <v>33</v>
      </c>
      <c r="H3550">
        <v>196400499091</v>
      </c>
      <c r="I3550">
        <v>1</v>
      </c>
      <c r="J3550">
        <v>100</v>
      </c>
      <c r="K3550" t="s">
        <v>17</v>
      </c>
      <c r="L3550" t="s">
        <v>161</v>
      </c>
      <c r="M3550">
        <v>0</v>
      </c>
      <c r="N3550">
        <v>1.18589E-3</v>
      </c>
    </row>
    <row r="3551" spans="1:14" hidden="1" x14ac:dyDescent="0.2">
      <c r="A3551" s="1">
        <v>45100</v>
      </c>
      <c r="B3551" s="1">
        <v>45017</v>
      </c>
      <c r="C3551" t="s">
        <v>227</v>
      </c>
      <c r="D3551" t="s">
        <v>14</v>
      </c>
      <c r="E3551" t="s">
        <v>72</v>
      </c>
      <c r="F3551" t="str">
        <f>VLOOKUP(DistroKid_1688147457835_ReportingDate_2023_06[[#This Row],[Title]],'SONG LIST'!A:D,3,0)</f>
        <v>Magic</v>
      </c>
      <c r="G3551" t="s">
        <v>73</v>
      </c>
      <c r="H3551">
        <v>196400497370</v>
      </c>
      <c r="I3551">
        <v>2</v>
      </c>
      <c r="J3551">
        <v>100</v>
      </c>
      <c r="K3551" t="s">
        <v>17</v>
      </c>
      <c r="L3551" t="s">
        <v>116</v>
      </c>
      <c r="M3551">
        <v>0</v>
      </c>
      <c r="N3551">
        <v>3.66548E-3</v>
      </c>
    </row>
    <row r="3552" spans="1:14" hidden="1" x14ac:dyDescent="0.2">
      <c r="A3552" s="1">
        <v>45100</v>
      </c>
      <c r="B3552" s="1">
        <v>45017</v>
      </c>
      <c r="C3552" t="s">
        <v>227</v>
      </c>
      <c r="D3552" t="s">
        <v>14</v>
      </c>
      <c r="E3552" t="s">
        <v>44</v>
      </c>
      <c r="F3552" t="str">
        <f>VLOOKUP(DistroKid_1688147457835_ReportingDate_2023_06[[#This Row],[Title]],'SONG LIST'!A:D,3,0)</f>
        <v>Magic</v>
      </c>
      <c r="G3552" t="s">
        <v>45</v>
      </c>
      <c r="H3552">
        <v>196400497370</v>
      </c>
      <c r="I3552">
        <v>2</v>
      </c>
      <c r="J3552">
        <v>100</v>
      </c>
      <c r="K3552" t="s">
        <v>17</v>
      </c>
      <c r="L3552" t="s">
        <v>116</v>
      </c>
      <c r="M3552">
        <v>0</v>
      </c>
      <c r="N3552">
        <v>3.66548E-3</v>
      </c>
    </row>
    <row r="3553" spans="1:14" hidden="1" x14ac:dyDescent="0.2">
      <c r="A3553" s="1">
        <v>45100</v>
      </c>
      <c r="B3553" s="1">
        <v>45017</v>
      </c>
      <c r="C3553" t="s">
        <v>227</v>
      </c>
      <c r="D3553" t="s">
        <v>14</v>
      </c>
      <c r="E3553" t="s">
        <v>184</v>
      </c>
      <c r="F3553" t="str">
        <f>VLOOKUP(DistroKid_1688147457835_ReportingDate_2023_06[[#This Row],[Title]],'SONG LIST'!A:D,3,0)</f>
        <v>Magic</v>
      </c>
      <c r="G3553" t="s">
        <v>185</v>
      </c>
      <c r="H3553">
        <v>196400497370</v>
      </c>
      <c r="I3553">
        <v>1</v>
      </c>
      <c r="J3553">
        <v>100</v>
      </c>
      <c r="K3553" t="s">
        <v>17</v>
      </c>
      <c r="L3553" t="s">
        <v>116</v>
      </c>
      <c r="M3553">
        <v>0</v>
      </c>
      <c r="N3553">
        <v>1.83274E-3</v>
      </c>
    </row>
    <row r="3554" spans="1:14" hidden="1" x14ac:dyDescent="0.2">
      <c r="A3554" s="1">
        <v>45100</v>
      </c>
      <c r="B3554" s="1">
        <v>45017</v>
      </c>
      <c r="C3554" t="s">
        <v>227</v>
      </c>
      <c r="D3554" t="s">
        <v>14</v>
      </c>
      <c r="E3554" t="s">
        <v>68</v>
      </c>
      <c r="F3554" t="str">
        <f>VLOOKUP(DistroKid_1688147457835_ReportingDate_2023_06[[#This Row],[Title]],'SONG LIST'!A:D,3,0)</f>
        <v>Magic</v>
      </c>
      <c r="G3554" t="s">
        <v>69</v>
      </c>
      <c r="H3554">
        <v>196400497370</v>
      </c>
      <c r="I3554">
        <v>1</v>
      </c>
      <c r="J3554">
        <v>100</v>
      </c>
      <c r="K3554" t="s">
        <v>17</v>
      </c>
      <c r="L3554" t="s">
        <v>116</v>
      </c>
      <c r="M3554">
        <v>0</v>
      </c>
      <c r="N3554">
        <v>1.83274E-3</v>
      </c>
    </row>
    <row r="3555" spans="1:14" hidden="1" x14ac:dyDescent="0.2">
      <c r="A3555" s="1">
        <v>45100</v>
      </c>
      <c r="B3555" s="1">
        <v>45017</v>
      </c>
      <c r="C3555" t="s">
        <v>227</v>
      </c>
      <c r="D3555" t="s">
        <v>14</v>
      </c>
      <c r="E3555" t="s">
        <v>60</v>
      </c>
      <c r="F3555" t="str">
        <f>VLOOKUP(DistroKid_1688147457835_ReportingDate_2023_06[[#This Row],[Title]],'SONG LIST'!A:D,3,0)</f>
        <v>Magic</v>
      </c>
      <c r="G3555" t="s">
        <v>61</v>
      </c>
      <c r="H3555">
        <v>196400497370</v>
      </c>
      <c r="I3555">
        <v>2</v>
      </c>
      <c r="J3555">
        <v>100</v>
      </c>
      <c r="K3555" t="s">
        <v>17</v>
      </c>
      <c r="L3555" t="s">
        <v>116</v>
      </c>
      <c r="M3555">
        <v>0</v>
      </c>
      <c r="N3555">
        <v>3.66548E-3</v>
      </c>
    </row>
    <row r="3556" spans="1:14" hidden="1" x14ac:dyDescent="0.2">
      <c r="A3556" s="1">
        <v>45100</v>
      </c>
      <c r="B3556" s="1">
        <v>45017</v>
      </c>
      <c r="C3556" t="s">
        <v>227</v>
      </c>
      <c r="D3556" t="s">
        <v>14</v>
      </c>
      <c r="E3556" t="s">
        <v>52</v>
      </c>
      <c r="F3556" t="str">
        <f>VLOOKUP(DistroKid_1688147457835_ReportingDate_2023_06[[#This Row],[Title]],'SONG LIST'!A:D,3,0)</f>
        <v>The Best Is Yet to Come</v>
      </c>
      <c r="G3556" t="s">
        <v>53</v>
      </c>
      <c r="H3556">
        <v>196512360111</v>
      </c>
      <c r="I3556">
        <v>1</v>
      </c>
      <c r="J3556">
        <v>100</v>
      </c>
      <c r="K3556" t="s">
        <v>17</v>
      </c>
      <c r="L3556" t="s">
        <v>116</v>
      </c>
      <c r="M3556">
        <v>0</v>
      </c>
      <c r="N3556">
        <v>1.83274E-3</v>
      </c>
    </row>
    <row r="3557" spans="1:14" hidden="1" x14ac:dyDescent="0.2">
      <c r="A3557" s="1">
        <v>45100</v>
      </c>
      <c r="B3557" s="1">
        <v>45017</v>
      </c>
      <c r="C3557" t="s">
        <v>227</v>
      </c>
      <c r="D3557" t="s">
        <v>14</v>
      </c>
      <c r="E3557" t="s">
        <v>189</v>
      </c>
      <c r="F3557" t="str">
        <f>VLOOKUP(DistroKid_1688147457835_ReportingDate_2023_06[[#This Row],[Title]],'SONG LIST'!A:D,3,0)</f>
        <v>Magic</v>
      </c>
      <c r="G3557" t="s">
        <v>190</v>
      </c>
      <c r="H3557">
        <v>196400497370</v>
      </c>
      <c r="I3557">
        <v>2</v>
      </c>
      <c r="J3557">
        <v>100</v>
      </c>
      <c r="K3557" t="s">
        <v>17</v>
      </c>
      <c r="L3557" t="s">
        <v>116</v>
      </c>
      <c r="M3557">
        <v>0</v>
      </c>
      <c r="N3557">
        <v>3.66548E-3</v>
      </c>
    </row>
    <row r="3558" spans="1:14" hidden="1" x14ac:dyDescent="0.2">
      <c r="A3558" s="1">
        <v>45100</v>
      </c>
      <c r="B3558" s="1">
        <v>45017</v>
      </c>
      <c r="C3558" t="s">
        <v>226</v>
      </c>
      <c r="D3558" t="s">
        <v>14</v>
      </c>
      <c r="E3558" t="s">
        <v>58</v>
      </c>
      <c r="F3558" t="str">
        <f>VLOOKUP(DistroKid_1688147457835_ReportingDate_2023_06[[#This Row],[Title]],'SONG LIST'!A:D,3,0)</f>
        <v>Magic</v>
      </c>
      <c r="G3558" t="s">
        <v>59</v>
      </c>
      <c r="H3558">
        <v>196400673897</v>
      </c>
      <c r="I3558">
        <v>2</v>
      </c>
      <c r="J3558">
        <v>100</v>
      </c>
      <c r="K3558" t="s">
        <v>17</v>
      </c>
      <c r="L3558" t="s">
        <v>18</v>
      </c>
      <c r="M3558">
        <v>0</v>
      </c>
      <c r="N3558">
        <v>2.297397E-2</v>
      </c>
    </row>
    <row r="3559" spans="1:14" hidden="1" x14ac:dyDescent="0.2">
      <c r="A3559" s="1">
        <v>45100</v>
      </c>
      <c r="B3559" s="1">
        <v>45017</v>
      </c>
      <c r="C3559" t="s">
        <v>228</v>
      </c>
      <c r="D3559" t="s">
        <v>14</v>
      </c>
      <c r="E3559" t="s">
        <v>229</v>
      </c>
      <c r="F3559" t="str">
        <f>VLOOKUP(DistroKid_1688147457835_ReportingDate_2023_06[[#This Row],[Title]],'SONG LIST'!A:D,3,0)</f>
        <v>Magic</v>
      </c>
      <c r="G3559" t="s">
        <v>230</v>
      </c>
      <c r="H3559">
        <v>196400673897</v>
      </c>
      <c r="I3559">
        <v>2</v>
      </c>
      <c r="J3559">
        <v>100</v>
      </c>
      <c r="K3559" t="s">
        <v>231</v>
      </c>
      <c r="L3559" t="s">
        <v>116</v>
      </c>
      <c r="M3559">
        <v>0</v>
      </c>
      <c r="N3559">
        <v>1.3152622300000001</v>
      </c>
    </row>
    <row r="3560" spans="1:14" hidden="1" x14ac:dyDescent="0.2">
      <c r="A3560" s="1">
        <v>45100</v>
      </c>
      <c r="B3560" s="1">
        <v>45017</v>
      </c>
      <c r="C3560" t="s">
        <v>227</v>
      </c>
      <c r="D3560" t="s">
        <v>14</v>
      </c>
      <c r="E3560" t="s">
        <v>38</v>
      </c>
      <c r="F3560" t="str">
        <f>VLOOKUP(DistroKid_1688147457835_ReportingDate_2023_06[[#This Row],[Title]],'SONG LIST'!A:D,3,0)</f>
        <v>Magic</v>
      </c>
      <c r="G3560" t="s">
        <v>39</v>
      </c>
      <c r="H3560">
        <v>196400673897</v>
      </c>
      <c r="I3560">
        <v>3</v>
      </c>
      <c r="J3560">
        <v>100</v>
      </c>
      <c r="K3560" t="s">
        <v>17</v>
      </c>
      <c r="L3560" t="s">
        <v>161</v>
      </c>
      <c r="M3560">
        <v>0</v>
      </c>
      <c r="N3560">
        <v>3.5576800000000001E-3</v>
      </c>
    </row>
    <row r="3561" spans="1:14" hidden="1" x14ac:dyDescent="0.2">
      <c r="A3561" s="1">
        <v>45100</v>
      </c>
      <c r="B3561" s="1">
        <v>45017</v>
      </c>
      <c r="C3561" t="s">
        <v>227</v>
      </c>
      <c r="D3561" t="s">
        <v>14</v>
      </c>
      <c r="E3561" t="s">
        <v>54</v>
      </c>
      <c r="F3561" t="str">
        <f>VLOOKUP(DistroKid_1688147457835_ReportingDate_2023_06[[#This Row],[Title]],'SONG LIST'!A:D,3,0)</f>
        <v>Magic</v>
      </c>
      <c r="G3561" t="s">
        <v>55</v>
      </c>
      <c r="H3561">
        <v>196400673897</v>
      </c>
      <c r="I3561">
        <v>2</v>
      </c>
      <c r="J3561">
        <v>100</v>
      </c>
      <c r="K3561" t="s">
        <v>17</v>
      </c>
      <c r="L3561" t="s">
        <v>125</v>
      </c>
      <c r="M3561">
        <v>0</v>
      </c>
      <c r="N3561">
        <v>2.37178E-3</v>
      </c>
    </row>
    <row r="3562" spans="1:14" hidden="1" x14ac:dyDescent="0.2">
      <c r="A3562" s="1">
        <v>45100</v>
      </c>
      <c r="B3562" s="1">
        <v>45017</v>
      </c>
      <c r="C3562" t="s">
        <v>226</v>
      </c>
      <c r="D3562" t="s">
        <v>14</v>
      </c>
      <c r="E3562" t="s">
        <v>66</v>
      </c>
      <c r="F3562" t="str">
        <f>VLOOKUP(DistroKid_1688147457835_ReportingDate_2023_06[[#This Row],[Title]],'SONG LIST'!A:D,3,0)</f>
        <v>Magic</v>
      </c>
      <c r="G3562" t="s">
        <v>67</v>
      </c>
      <c r="H3562">
        <v>196400673897</v>
      </c>
      <c r="I3562">
        <v>4</v>
      </c>
      <c r="J3562">
        <v>100</v>
      </c>
      <c r="K3562" t="s">
        <v>17</v>
      </c>
      <c r="L3562" t="s">
        <v>116</v>
      </c>
      <c r="M3562">
        <v>0</v>
      </c>
      <c r="N3562">
        <v>4.2254420000000001E-2</v>
      </c>
    </row>
    <row r="3563" spans="1:14" hidden="1" x14ac:dyDescent="0.2">
      <c r="A3563" s="1">
        <v>45100</v>
      </c>
      <c r="B3563" s="1">
        <v>45017</v>
      </c>
      <c r="C3563" t="s">
        <v>226</v>
      </c>
      <c r="D3563" t="s">
        <v>14</v>
      </c>
      <c r="E3563" t="s">
        <v>15</v>
      </c>
      <c r="F3563" t="str">
        <f>VLOOKUP(DistroKid_1688147457835_ReportingDate_2023_06[[#This Row],[Title]],'SONG LIST'!A:D,3,0)</f>
        <v>Magic</v>
      </c>
      <c r="G3563" t="s">
        <v>16</v>
      </c>
      <c r="H3563">
        <v>196400803188</v>
      </c>
      <c r="I3563">
        <v>2</v>
      </c>
      <c r="J3563">
        <v>100</v>
      </c>
      <c r="K3563" t="s">
        <v>17</v>
      </c>
      <c r="L3563" t="s">
        <v>116</v>
      </c>
      <c r="M3563">
        <v>0</v>
      </c>
      <c r="N3563">
        <v>1.380163E-2</v>
      </c>
    </row>
    <row r="3564" spans="1:14" hidden="1" x14ac:dyDescent="0.2">
      <c r="A3564" s="1">
        <v>45100</v>
      </c>
      <c r="B3564" s="1">
        <v>45017</v>
      </c>
      <c r="C3564" t="s">
        <v>226</v>
      </c>
      <c r="D3564" t="s">
        <v>14</v>
      </c>
      <c r="E3564" t="s">
        <v>40</v>
      </c>
      <c r="F3564" t="str">
        <f>VLOOKUP(DistroKid_1688147457835_ReportingDate_2023_06[[#This Row],[Title]],'SONG LIST'!A:D,3,0)</f>
        <v>Magic</v>
      </c>
      <c r="G3564" t="s">
        <v>41</v>
      </c>
      <c r="H3564">
        <v>196400803188</v>
      </c>
      <c r="I3564">
        <v>10</v>
      </c>
      <c r="J3564">
        <v>100</v>
      </c>
      <c r="K3564" t="s">
        <v>17</v>
      </c>
      <c r="L3564" t="s">
        <v>116</v>
      </c>
      <c r="M3564">
        <v>0</v>
      </c>
      <c r="N3564">
        <v>6.4343280000000003E-2</v>
      </c>
    </row>
    <row r="3565" spans="1:14" hidden="1" x14ac:dyDescent="0.2">
      <c r="A3565" s="1">
        <v>45100</v>
      </c>
      <c r="B3565" s="1">
        <v>45017</v>
      </c>
      <c r="C3565" t="s">
        <v>226</v>
      </c>
      <c r="D3565" t="s">
        <v>14</v>
      </c>
      <c r="E3565" t="s">
        <v>40</v>
      </c>
      <c r="F3565" t="str">
        <f>VLOOKUP(DistroKid_1688147457835_ReportingDate_2023_06[[#This Row],[Title]],'SONG LIST'!A:D,3,0)</f>
        <v>Magic</v>
      </c>
      <c r="G3565" t="s">
        <v>41</v>
      </c>
      <c r="H3565">
        <v>196400673897</v>
      </c>
      <c r="I3565">
        <v>9</v>
      </c>
      <c r="J3565">
        <v>100</v>
      </c>
      <c r="K3565" t="s">
        <v>17</v>
      </c>
      <c r="L3565" t="s">
        <v>116</v>
      </c>
      <c r="M3565">
        <v>0</v>
      </c>
      <c r="N3565">
        <v>6.4135209999999998E-2</v>
      </c>
    </row>
    <row r="3566" spans="1:14" hidden="1" x14ac:dyDescent="0.2">
      <c r="A3566" s="1">
        <v>45100</v>
      </c>
      <c r="B3566" s="1">
        <v>45017</v>
      </c>
      <c r="C3566" t="s">
        <v>226</v>
      </c>
      <c r="D3566" t="s">
        <v>14</v>
      </c>
      <c r="E3566" t="s">
        <v>30</v>
      </c>
      <c r="F3566" t="str">
        <f>VLOOKUP(DistroKid_1688147457835_ReportingDate_2023_06[[#This Row],[Title]],'SONG LIST'!A:D,3,0)</f>
        <v>Magic</v>
      </c>
      <c r="G3566" t="s">
        <v>31</v>
      </c>
      <c r="H3566">
        <v>196400673897</v>
      </c>
      <c r="I3566">
        <v>5</v>
      </c>
      <c r="J3566">
        <v>100</v>
      </c>
      <c r="K3566" t="s">
        <v>17</v>
      </c>
      <c r="L3566" t="s">
        <v>125</v>
      </c>
      <c r="M3566">
        <v>0</v>
      </c>
      <c r="N3566">
        <v>7.5033550000000004E-2</v>
      </c>
    </row>
    <row r="3567" spans="1:14" hidden="1" x14ac:dyDescent="0.2">
      <c r="A3567" s="1">
        <v>45100</v>
      </c>
      <c r="B3567" s="1">
        <v>45017</v>
      </c>
      <c r="C3567" t="s">
        <v>226</v>
      </c>
      <c r="D3567" t="s">
        <v>14</v>
      </c>
      <c r="E3567" t="s">
        <v>62</v>
      </c>
      <c r="F3567" t="str">
        <f>VLOOKUP(DistroKid_1688147457835_ReportingDate_2023_06[[#This Row],[Title]],'SONG LIST'!A:D,3,0)</f>
        <v>A Ben Rector Christmas</v>
      </c>
      <c r="G3567" t="s">
        <v>63</v>
      </c>
      <c r="H3567">
        <v>196510604101</v>
      </c>
      <c r="I3567">
        <v>1</v>
      </c>
      <c r="J3567">
        <v>100</v>
      </c>
      <c r="K3567" t="s">
        <v>17</v>
      </c>
      <c r="L3567" t="s">
        <v>125</v>
      </c>
      <c r="M3567">
        <v>0</v>
      </c>
      <c r="N3567">
        <v>1.500693E-2</v>
      </c>
    </row>
    <row r="3568" spans="1:14" hidden="1" x14ac:dyDescent="0.2">
      <c r="A3568" s="1">
        <v>45100</v>
      </c>
      <c r="B3568" s="1">
        <v>45017</v>
      </c>
      <c r="C3568" t="s">
        <v>226</v>
      </c>
      <c r="D3568" t="s">
        <v>14</v>
      </c>
      <c r="E3568" t="s">
        <v>42</v>
      </c>
      <c r="F3568" t="str">
        <f>VLOOKUP(DistroKid_1688147457835_ReportingDate_2023_06[[#This Row],[Title]],'SONG LIST'!A:D,3,0)</f>
        <v>Magic</v>
      </c>
      <c r="G3568" t="s">
        <v>43</v>
      </c>
      <c r="H3568">
        <v>196400803188</v>
      </c>
      <c r="I3568">
        <v>2</v>
      </c>
      <c r="J3568">
        <v>100</v>
      </c>
      <c r="K3568" t="s">
        <v>17</v>
      </c>
      <c r="L3568" t="s">
        <v>116</v>
      </c>
      <c r="M3568">
        <v>0</v>
      </c>
      <c r="N3568">
        <v>1.149561E-2</v>
      </c>
    </row>
    <row r="3569" spans="1:14" hidden="1" x14ac:dyDescent="0.2">
      <c r="A3569" s="1">
        <v>45100</v>
      </c>
      <c r="B3569" s="1">
        <v>45017</v>
      </c>
      <c r="C3569" t="s">
        <v>226</v>
      </c>
      <c r="D3569" t="s">
        <v>14</v>
      </c>
      <c r="E3569" t="s">
        <v>50</v>
      </c>
      <c r="F3569" t="str">
        <f>VLOOKUP(DistroKid_1688147457835_ReportingDate_2023_06[[#This Row],[Title]],'SONG LIST'!A:D,3,0)</f>
        <v>Magic</v>
      </c>
      <c r="G3569" t="s">
        <v>51</v>
      </c>
      <c r="H3569">
        <v>196400673897</v>
      </c>
      <c r="I3569">
        <v>61</v>
      </c>
      <c r="J3569">
        <v>100</v>
      </c>
      <c r="K3569" t="s">
        <v>17</v>
      </c>
      <c r="L3569" t="s">
        <v>116</v>
      </c>
      <c r="M3569">
        <v>0</v>
      </c>
      <c r="N3569">
        <v>0.69028195999999997</v>
      </c>
    </row>
    <row r="3570" spans="1:14" hidden="1" x14ac:dyDescent="0.2">
      <c r="A3570" s="1">
        <v>45100</v>
      </c>
      <c r="B3570" s="1">
        <v>45017</v>
      </c>
      <c r="C3570" t="s">
        <v>226</v>
      </c>
      <c r="D3570" t="s">
        <v>14</v>
      </c>
      <c r="E3570" t="s">
        <v>22</v>
      </c>
      <c r="F3570" t="str">
        <f>VLOOKUP(DistroKid_1688147457835_ReportingDate_2023_06[[#This Row],[Title]],'SONG LIST'!A:D,3,0)</f>
        <v>Magic</v>
      </c>
      <c r="G3570" t="s">
        <v>23</v>
      </c>
      <c r="H3570">
        <v>196400673897</v>
      </c>
      <c r="I3570">
        <v>8</v>
      </c>
      <c r="J3570">
        <v>100</v>
      </c>
      <c r="K3570" t="s">
        <v>17</v>
      </c>
      <c r="L3570" t="s">
        <v>116</v>
      </c>
      <c r="M3570">
        <v>0</v>
      </c>
      <c r="N3570">
        <v>8.4510989999999994E-2</v>
      </c>
    </row>
    <row r="3571" spans="1:14" hidden="1" x14ac:dyDescent="0.2">
      <c r="A3571" s="1">
        <v>45100</v>
      </c>
      <c r="B3571" s="1">
        <v>45017</v>
      </c>
      <c r="C3571" t="s">
        <v>226</v>
      </c>
      <c r="D3571" t="s">
        <v>14</v>
      </c>
      <c r="E3571" t="s">
        <v>20</v>
      </c>
      <c r="F3571" t="str">
        <f>VLOOKUP(DistroKid_1688147457835_ReportingDate_2023_06[[#This Row],[Title]],'SONG LIST'!A:D,3,0)</f>
        <v>The Best Is Yet to Come</v>
      </c>
      <c r="G3571" t="s">
        <v>21</v>
      </c>
      <c r="H3571">
        <v>196513630442</v>
      </c>
      <c r="I3571">
        <v>1</v>
      </c>
      <c r="J3571">
        <v>100</v>
      </c>
      <c r="K3571" t="s">
        <v>17</v>
      </c>
      <c r="L3571" t="s">
        <v>116</v>
      </c>
      <c r="M3571">
        <v>0</v>
      </c>
      <c r="N3571">
        <v>1.1939780000000001E-2</v>
      </c>
    </row>
    <row r="3572" spans="1:14" hidden="1" x14ac:dyDescent="0.2">
      <c r="A3572" s="1">
        <v>45100</v>
      </c>
      <c r="B3572" s="1">
        <v>45017</v>
      </c>
      <c r="C3572" t="s">
        <v>226</v>
      </c>
      <c r="D3572" t="s">
        <v>14</v>
      </c>
      <c r="E3572" t="s">
        <v>34</v>
      </c>
      <c r="F3572" t="str">
        <f>VLOOKUP(DistroKid_1688147457835_ReportingDate_2023_06[[#This Row],[Title]],'SONG LIST'!A:D,3,0)</f>
        <v>Range Rover</v>
      </c>
      <c r="G3572" t="s">
        <v>35</v>
      </c>
      <c r="H3572">
        <v>196165527350</v>
      </c>
      <c r="I3572">
        <v>4</v>
      </c>
      <c r="J3572">
        <v>100</v>
      </c>
      <c r="K3572" t="s">
        <v>17</v>
      </c>
      <c r="L3572" t="s">
        <v>116</v>
      </c>
      <c r="M3572">
        <v>0</v>
      </c>
      <c r="N3572">
        <v>2.6275059999999999E-2</v>
      </c>
    </row>
    <row r="3573" spans="1:14" hidden="1" x14ac:dyDescent="0.2">
      <c r="A3573" s="1">
        <v>45100</v>
      </c>
      <c r="B3573" s="1">
        <v>45017</v>
      </c>
      <c r="C3573" t="s">
        <v>226</v>
      </c>
      <c r="D3573" t="s">
        <v>14</v>
      </c>
      <c r="E3573" t="s">
        <v>54</v>
      </c>
      <c r="F3573" t="str">
        <f>VLOOKUP(DistroKid_1688147457835_ReportingDate_2023_06[[#This Row],[Title]],'SONG LIST'!A:D,3,0)</f>
        <v>Magic</v>
      </c>
      <c r="G3573" t="s">
        <v>55</v>
      </c>
      <c r="H3573">
        <v>196400803188</v>
      </c>
      <c r="I3573">
        <v>10</v>
      </c>
      <c r="J3573">
        <v>100</v>
      </c>
      <c r="K3573" t="s">
        <v>17</v>
      </c>
      <c r="L3573" t="s">
        <v>116</v>
      </c>
      <c r="M3573">
        <v>0</v>
      </c>
      <c r="N3573">
        <v>4.5942539999999997E-2</v>
      </c>
    </row>
    <row r="3574" spans="1:14" hidden="1" x14ac:dyDescent="0.2">
      <c r="A3574" s="1">
        <v>45100</v>
      </c>
      <c r="B3574" s="1">
        <v>45017</v>
      </c>
      <c r="C3574" t="s">
        <v>226</v>
      </c>
      <c r="D3574" t="s">
        <v>14</v>
      </c>
      <c r="E3574" t="s">
        <v>184</v>
      </c>
      <c r="F3574" t="str">
        <f>VLOOKUP(DistroKid_1688147457835_ReportingDate_2023_06[[#This Row],[Title]],'SONG LIST'!A:D,3,0)</f>
        <v>Magic</v>
      </c>
      <c r="G3574" t="s">
        <v>185</v>
      </c>
      <c r="H3574">
        <v>196400497370</v>
      </c>
      <c r="I3574">
        <v>3</v>
      </c>
      <c r="J3574">
        <v>100</v>
      </c>
      <c r="K3574" t="s">
        <v>17</v>
      </c>
      <c r="L3574" t="s">
        <v>116</v>
      </c>
      <c r="M3574">
        <v>0</v>
      </c>
      <c r="N3574">
        <v>2.5274600000000001E-2</v>
      </c>
    </row>
    <row r="3575" spans="1:14" hidden="1" x14ac:dyDescent="0.2">
      <c r="A3575" s="1">
        <v>45100</v>
      </c>
      <c r="B3575" s="1">
        <v>45017</v>
      </c>
      <c r="C3575" t="s">
        <v>228</v>
      </c>
      <c r="D3575" t="s">
        <v>14</v>
      </c>
      <c r="E3575" t="s">
        <v>229</v>
      </c>
      <c r="F3575" t="str">
        <f>VLOOKUP(DistroKid_1688147457835_ReportingDate_2023_06[[#This Row],[Title]],'SONG LIST'!A:D,3,0)</f>
        <v>Magic</v>
      </c>
      <c r="G3575" t="s">
        <v>230</v>
      </c>
      <c r="H3575">
        <v>196400673897</v>
      </c>
      <c r="I3575">
        <v>1</v>
      </c>
      <c r="J3575">
        <v>100</v>
      </c>
      <c r="K3575" t="s">
        <v>231</v>
      </c>
      <c r="L3575" t="s">
        <v>116</v>
      </c>
      <c r="M3575">
        <v>0</v>
      </c>
      <c r="N3575">
        <v>0.65763112000000001</v>
      </c>
    </row>
    <row r="3576" spans="1:14" hidden="1" x14ac:dyDescent="0.2">
      <c r="A3576" s="1">
        <v>45100</v>
      </c>
      <c r="B3576" s="1">
        <v>45017</v>
      </c>
      <c r="C3576" t="s">
        <v>228</v>
      </c>
      <c r="D3576" t="s">
        <v>14</v>
      </c>
      <c r="E3576" t="s">
        <v>229</v>
      </c>
      <c r="F3576" t="str">
        <f>VLOOKUP(DistroKid_1688147457835_ReportingDate_2023_06[[#This Row],[Title]],'SONG LIST'!A:D,3,0)</f>
        <v>Magic</v>
      </c>
      <c r="G3576" t="s">
        <v>230</v>
      </c>
      <c r="H3576">
        <v>196400673897</v>
      </c>
      <c r="I3576">
        <v>1</v>
      </c>
      <c r="J3576">
        <v>100</v>
      </c>
      <c r="K3576" t="s">
        <v>231</v>
      </c>
      <c r="L3576" t="s">
        <v>74</v>
      </c>
      <c r="M3576">
        <v>0</v>
      </c>
      <c r="N3576">
        <v>0.65763112000000001</v>
      </c>
    </row>
    <row r="3577" spans="1:14" hidden="1" x14ac:dyDescent="0.2">
      <c r="A3577" s="1">
        <v>45100</v>
      </c>
      <c r="B3577" s="1">
        <v>45017</v>
      </c>
      <c r="C3577" t="s">
        <v>227</v>
      </c>
      <c r="D3577" t="s">
        <v>14</v>
      </c>
      <c r="E3577" t="s">
        <v>184</v>
      </c>
      <c r="F3577" t="str">
        <f>VLOOKUP(DistroKid_1688147457835_ReportingDate_2023_06[[#This Row],[Title]],'SONG LIST'!A:D,3,0)</f>
        <v>Magic</v>
      </c>
      <c r="G3577" t="s">
        <v>185</v>
      </c>
      <c r="H3577">
        <v>196400497370</v>
      </c>
      <c r="I3577">
        <v>1</v>
      </c>
      <c r="J3577">
        <v>100</v>
      </c>
      <c r="K3577" t="s">
        <v>17</v>
      </c>
      <c r="L3577" t="s">
        <v>125</v>
      </c>
      <c r="M3577">
        <v>0</v>
      </c>
      <c r="N3577">
        <v>1.18589E-3</v>
      </c>
    </row>
    <row r="3578" spans="1:14" hidden="1" x14ac:dyDescent="0.2">
      <c r="A3578" s="1">
        <v>45100</v>
      </c>
      <c r="B3578" s="1">
        <v>45017</v>
      </c>
      <c r="C3578" t="s">
        <v>227</v>
      </c>
      <c r="D3578" t="s">
        <v>14</v>
      </c>
      <c r="E3578" t="s">
        <v>66</v>
      </c>
      <c r="F3578" t="str">
        <f>VLOOKUP(DistroKid_1688147457835_ReportingDate_2023_06[[#This Row],[Title]],'SONG LIST'!A:D,3,0)</f>
        <v>Magic</v>
      </c>
      <c r="G3578" t="s">
        <v>67</v>
      </c>
      <c r="H3578">
        <v>196400673897</v>
      </c>
      <c r="I3578">
        <v>1</v>
      </c>
      <c r="J3578">
        <v>100</v>
      </c>
      <c r="K3578" t="s">
        <v>17</v>
      </c>
      <c r="L3578" t="s">
        <v>74</v>
      </c>
      <c r="M3578">
        <v>0</v>
      </c>
      <c r="N3578">
        <v>1.83274E-3</v>
      </c>
    </row>
    <row r="3579" spans="1:14" hidden="1" x14ac:dyDescent="0.2">
      <c r="A3579" s="1">
        <v>45100</v>
      </c>
      <c r="B3579" s="1">
        <v>45017</v>
      </c>
      <c r="C3579" t="s">
        <v>227</v>
      </c>
      <c r="D3579" t="s">
        <v>14</v>
      </c>
      <c r="E3579" t="s">
        <v>22</v>
      </c>
      <c r="F3579" t="str">
        <f>VLOOKUP(DistroKid_1688147457835_ReportingDate_2023_06[[#This Row],[Title]],'SONG LIST'!A:D,3,0)</f>
        <v>Magic</v>
      </c>
      <c r="G3579" t="s">
        <v>23</v>
      </c>
      <c r="H3579">
        <v>196400673897</v>
      </c>
      <c r="I3579">
        <v>1</v>
      </c>
      <c r="J3579">
        <v>100</v>
      </c>
      <c r="K3579" t="s">
        <v>17</v>
      </c>
      <c r="L3579" t="s">
        <v>74</v>
      </c>
      <c r="M3579">
        <v>0</v>
      </c>
      <c r="N3579">
        <v>3.7732899999999999E-3</v>
      </c>
    </row>
    <row r="3580" spans="1:14" hidden="1" x14ac:dyDescent="0.2">
      <c r="A3580" s="1">
        <v>45100</v>
      </c>
      <c r="B3580" s="1">
        <v>45017</v>
      </c>
      <c r="C3580" t="s">
        <v>226</v>
      </c>
      <c r="D3580" t="s">
        <v>14</v>
      </c>
      <c r="E3580" t="s">
        <v>28</v>
      </c>
      <c r="F3580" t="str">
        <f>VLOOKUP(DistroKid_1688147457835_ReportingDate_2023_06[[#This Row],[Title]],'SONG LIST'!A:D,3,0)</f>
        <v>Magic</v>
      </c>
      <c r="G3580" t="s">
        <v>29</v>
      </c>
      <c r="H3580">
        <v>196400803188</v>
      </c>
      <c r="I3580">
        <v>3</v>
      </c>
      <c r="J3580">
        <v>100</v>
      </c>
      <c r="K3580" t="s">
        <v>17</v>
      </c>
      <c r="L3580" t="s">
        <v>116</v>
      </c>
      <c r="M3580">
        <v>0</v>
      </c>
      <c r="N3580">
        <v>1.9303089999999998E-2</v>
      </c>
    </row>
    <row r="3581" spans="1:14" hidden="1" x14ac:dyDescent="0.2">
      <c r="A3581" s="1">
        <v>45100</v>
      </c>
      <c r="B3581" s="1">
        <v>45017</v>
      </c>
      <c r="C3581" t="s">
        <v>226</v>
      </c>
      <c r="D3581" t="s">
        <v>14</v>
      </c>
      <c r="E3581" t="s">
        <v>46</v>
      </c>
      <c r="F3581" t="str">
        <f>VLOOKUP(DistroKid_1688147457835_ReportingDate_2023_06[[#This Row],[Title]],'SONG LIST'!A:D,3,0)</f>
        <v>Magic</v>
      </c>
      <c r="G3581" t="s">
        <v>47</v>
      </c>
      <c r="H3581">
        <v>196400673897</v>
      </c>
      <c r="I3581">
        <v>2</v>
      </c>
      <c r="J3581">
        <v>100</v>
      </c>
      <c r="K3581" t="s">
        <v>17</v>
      </c>
      <c r="L3581" t="s">
        <v>74</v>
      </c>
      <c r="M3581">
        <v>0</v>
      </c>
      <c r="N3581">
        <v>1.7503769999999998E-2</v>
      </c>
    </row>
    <row r="3582" spans="1:14" hidden="1" x14ac:dyDescent="0.2">
      <c r="A3582" s="1">
        <v>45100</v>
      </c>
      <c r="B3582" s="1">
        <v>45017</v>
      </c>
      <c r="C3582" t="s">
        <v>226</v>
      </c>
      <c r="D3582" t="s">
        <v>14</v>
      </c>
      <c r="E3582" t="s">
        <v>30</v>
      </c>
      <c r="F3582" t="str">
        <f>VLOOKUP(DistroKid_1688147457835_ReportingDate_2023_06[[#This Row],[Title]],'SONG LIST'!A:D,3,0)</f>
        <v>Magic</v>
      </c>
      <c r="G3582" t="s">
        <v>31</v>
      </c>
      <c r="H3582">
        <v>196400673897</v>
      </c>
      <c r="I3582">
        <v>8</v>
      </c>
      <c r="J3582">
        <v>100</v>
      </c>
      <c r="K3582" t="s">
        <v>17</v>
      </c>
      <c r="L3582" t="s">
        <v>74</v>
      </c>
      <c r="M3582">
        <v>0</v>
      </c>
      <c r="N3582">
        <v>8.8796369999999999E-2</v>
      </c>
    </row>
    <row r="3583" spans="1:14" hidden="1" x14ac:dyDescent="0.2">
      <c r="A3583" s="1">
        <v>45100</v>
      </c>
      <c r="B3583" s="1">
        <v>45017</v>
      </c>
      <c r="C3583" t="s">
        <v>226</v>
      </c>
      <c r="D3583" t="s">
        <v>14</v>
      </c>
      <c r="E3583" t="s">
        <v>22</v>
      </c>
      <c r="F3583" t="str">
        <f>VLOOKUP(DistroKid_1688147457835_ReportingDate_2023_06[[#This Row],[Title]],'SONG LIST'!A:D,3,0)</f>
        <v>Magic</v>
      </c>
      <c r="G3583" t="s">
        <v>23</v>
      </c>
      <c r="H3583">
        <v>196400803188</v>
      </c>
      <c r="I3583">
        <v>3</v>
      </c>
      <c r="J3583">
        <v>100</v>
      </c>
      <c r="K3583" t="s">
        <v>17</v>
      </c>
      <c r="L3583" t="s">
        <v>116</v>
      </c>
      <c r="M3583">
        <v>0</v>
      </c>
      <c r="N3583">
        <v>1.839642E-2</v>
      </c>
    </row>
    <row r="3584" spans="1:14" hidden="1" x14ac:dyDescent="0.2">
      <c r="A3584" s="1">
        <v>45100</v>
      </c>
      <c r="B3584" s="1">
        <v>45017</v>
      </c>
      <c r="C3584" t="s">
        <v>226</v>
      </c>
      <c r="D3584" t="s">
        <v>14</v>
      </c>
      <c r="E3584" t="s">
        <v>66</v>
      </c>
      <c r="F3584" t="str">
        <f>VLOOKUP(DistroKid_1688147457835_ReportingDate_2023_06[[#This Row],[Title]],'SONG LIST'!A:D,3,0)</f>
        <v>Magic</v>
      </c>
      <c r="G3584" t="s">
        <v>67</v>
      </c>
      <c r="H3584">
        <v>196400803188</v>
      </c>
      <c r="I3584">
        <v>4</v>
      </c>
      <c r="J3584">
        <v>100</v>
      </c>
      <c r="K3584" t="s">
        <v>17</v>
      </c>
      <c r="L3584" t="s">
        <v>116</v>
      </c>
      <c r="M3584">
        <v>0</v>
      </c>
      <c r="N3584">
        <v>2.5296160000000002E-2</v>
      </c>
    </row>
    <row r="3585" spans="1:14" hidden="1" x14ac:dyDescent="0.2">
      <c r="A3585" s="1">
        <v>45100</v>
      </c>
      <c r="B3585" s="1">
        <v>45017</v>
      </c>
      <c r="C3585" t="s">
        <v>226</v>
      </c>
      <c r="D3585" t="s">
        <v>14</v>
      </c>
      <c r="E3585" t="s">
        <v>26</v>
      </c>
      <c r="F3585" t="str">
        <f>VLOOKUP(DistroKid_1688147457835_ReportingDate_2023_06[[#This Row],[Title]],'SONG LIST'!A:D,3,0)</f>
        <v>Magic</v>
      </c>
      <c r="G3585" t="s">
        <v>27</v>
      </c>
      <c r="H3585">
        <v>196400673897</v>
      </c>
      <c r="I3585">
        <v>63</v>
      </c>
      <c r="J3585">
        <v>100</v>
      </c>
      <c r="K3585" t="s">
        <v>17</v>
      </c>
      <c r="L3585" t="s">
        <v>116</v>
      </c>
      <c r="M3585">
        <v>0</v>
      </c>
      <c r="N3585">
        <v>0.56118250999999997</v>
      </c>
    </row>
    <row r="3586" spans="1:14" hidden="1" x14ac:dyDescent="0.2">
      <c r="A3586" s="1">
        <v>45100</v>
      </c>
      <c r="B3586" s="1">
        <v>45017</v>
      </c>
      <c r="C3586" t="s">
        <v>226</v>
      </c>
      <c r="D3586" t="s">
        <v>14</v>
      </c>
      <c r="E3586" t="s">
        <v>54</v>
      </c>
      <c r="F3586" t="str">
        <f>VLOOKUP(DistroKid_1688147457835_ReportingDate_2023_06[[#This Row],[Title]],'SONG LIST'!A:D,3,0)</f>
        <v>Magic</v>
      </c>
      <c r="G3586" t="s">
        <v>55</v>
      </c>
      <c r="H3586">
        <v>196400673897</v>
      </c>
      <c r="I3586">
        <v>2</v>
      </c>
      <c r="J3586">
        <v>100</v>
      </c>
      <c r="K3586" t="s">
        <v>17</v>
      </c>
      <c r="L3586" t="s">
        <v>74</v>
      </c>
      <c r="M3586">
        <v>0</v>
      </c>
      <c r="N3586">
        <v>8.9912199999999994E-3</v>
      </c>
    </row>
    <row r="3587" spans="1:14" hidden="1" x14ac:dyDescent="0.2">
      <c r="A3587" s="1">
        <v>45100</v>
      </c>
      <c r="B3587" s="1">
        <v>45017</v>
      </c>
      <c r="C3587" t="s">
        <v>226</v>
      </c>
      <c r="D3587" t="s">
        <v>14</v>
      </c>
      <c r="E3587" t="s">
        <v>50</v>
      </c>
      <c r="F3587" t="str">
        <f>VLOOKUP(DistroKid_1688147457835_ReportingDate_2023_06[[#This Row],[Title]],'SONG LIST'!A:D,3,0)</f>
        <v>Magic</v>
      </c>
      <c r="G3587" t="s">
        <v>51</v>
      </c>
      <c r="H3587">
        <v>196400803188</v>
      </c>
      <c r="I3587">
        <v>1</v>
      </c>
      <c r="J3587">
        <v>100</v>
      </c>
      <c r="K3587" t="s">
        <v>17</v>
      </c>
      <c r="L3587" t="s">
        <v>116</v>
      </c>
      <c r="M3587">
        <v>0</v>
      </c>
      <c r="N3587">
        <v>4.5947899999999996E-3</v>
      </c>
    </row>
    <row r="3588" spans="1:14" hidden="1" x14ac:dyDescent="0.2">
      <c r="A3588" s="1">
        <v>45100</v>
      </c>
      <c r="B3588" s="1">
        <v>45017</v>
      </c>
      <c r="C3588" t="s">
        <v>226</v>
      </c>
      <c r="D3588" t="s">
        <v>14</v>
      </c>
      <c r="E3588" t="s">
        <v>38</v>
      </c>
      <c r="F3588" t="str">
        <f>VLOOKUP(DistroKid_1688147457835_ReportingDate_2023_06[[#This Row],[Title]],'SONG LIST'!A:D,3,0)</f>
        <v>Magic</v>
      </c>
      <c r="G3588" t="s">
        <v>39</v>
      </c>
      <c r="H3588">
        <v>196400673897</v>
      </c>
      <c r="I3588">
        <v>52</v>
      </c>
      <c r="J3588">
        <v>100</v>
      </c>
      <c r="K3588" t="s">
        <v>17</v>
      </c>
      <c r="L3588" t="s">
        <v>116</v>
      </c>
      <c r="M3588">
        <v>0</v>
      </c>
      <c r="N3588">
        <v>0.46819561999999998</v>
      </c>
    </row>
    <row r="3589" spans="1:14" hidden="1" x14ac:dyDescent="0.2">
      <c r="A3589" s="1">
        <v>45100</v>
      </c>
      <c r="B3589" s="1">
        <v>45017</v>
      </c>
      <c r="C3589" t="s">
        <v>226</v>
      </c>
      <c r="D3589" t="s">
        <v>14</v>
      </c>
      <c r="E3589" t="s">
        <v>38</v>
      </c>
      <c r="F3589" t="str">
        <f>VLOOKUP(DistroKid_1688147457835_ReportingDate_2023_06[[#This Row],[Title]],'SONG LIST'!A:D,3,0)</f>
        <v>Magic</v>
      </c>
      <c r="G3589" t="s">
        <v>39</v>
      </c>
      <c r="H3589">
        <v>196400673897</v>
      </c>
      <c r="I3589">
        <v>10</v>
      </c>
      <c r="J3589">
        <v>100</v>
      </c>
      <c r="K3589" t="s">
        <v>17</v>
      </c>
      <c r="L3589" t="s">
        <v>74</v>
      </c>
      <c r="M3589">
        <v>0</v>
      </c>
      <c r="N3589">
        <v>0.15257472999999999</v>
      </c>
    </row>
    <row r="3590" spans="1:14" hidden="1" x14ac:dyDescent="0.2">
      <c r="A3590" s="1">
        <v>45100</v>
      </c>
      <c r="B3590" s="1">
        <v>45017</v>
      </c>
      <c r="C3590" t="s">
        <v>226</v>
      </c>
      <c r="D3590" t="s">
        <v>14</v>
      </c>
      <c r="E3590" t="s">
        <v>30</v>
      </c>
      <c r="F3590" t="str">
        <f>VLOOKUP(DistroKid_1688147457835_ReportingDate_2023_06[[#This Row],[Title]],'SONG LIST'!A:D,3,0)</f>
        <v>Magic</v>
      </c>
      <c r="G3590" t="s">
        <v>31</v>
      </c>
      <c r="H3590">
        <v>196400673897</v>
      </c>
      <c r="I3590">
        <v>235</v>
      </c>
      <c r="J3590">
        <v>100</v>
      </c>
      <c r="K3590" t="s">
        <v>17</v>
      </c>
      <c r="L3590" t="s">
        <v>116</v>
      </c>
      <c r="M3590">
        <v>0</v>
      </c>
      <c r="N3590">
        <v>1.7044591099999999</v>
      </c>
    </row>
    <row r="3591" spans="1:14" hidden="1" x14ac:dyDescent="0.2">
      <c r="A3591" s="1">
        <v>45100</v>
      </c>
      <c r="B3591" s="1">
        <v>45017</v>
      </c>
      <c r="C3591" t="s">
        <v>226</v>
      </c>
      <c r="D3591" t="s">
        <v>14</v>
      </c>
      <c r="E3591" t="s">
        <v>26</v>
      </c>
      <c r="F3591" t="str">
        <f>VLOOKUP(DistroKid_1688147457835_ReportingDate_2023_06[[#This Row],[Title]],'SONG LIST'!A:D,3,0)</f>
        <v>Magic</v>
      </c>
      <c r="G3591" t="s">
        <v>27</v>
      </c>
      <c r="H3591">
        <v>196400673897</v>
      </c>
      <c r="I3591">
        <v>3</v>
      </c>
      <c r="J3591">
        <v>100</v>
      </c>
      <c r="K3591" t="s">
        <v>17</v>
      </c>
      <c r="L3591" t="s">
        <v>125</v>
      </c>
      <c r="M3591">
        <v>0</v>
      </c>
      <c r="N3591">
        <v>3.8875699999999999E-2</v>
      </c>
    </row>
    <row r="3592" spans="1:14" hidden="1" x14ac:dyDescent="0.2">
      <c r="A3592" s="1">
        <v>45100</v>
      </c>
      <c r="B3592" s="1">
        <v>45017</v>
      </c>
      <c r="C3592" t="s">
        <v>226</v>
      </c>
      <c r="D3592" t="s">
        <v>14</v>
      </c>
      <c r="E3592" t="s">
        <v>66</v>
      </c>
      <c r="F3592" t="str">
        <f>VLOOKUP(DistroKid_1688147457835_ReportingDate_2023_06[[#This Row],[Title]],'SONG LIST'!A:D,3,0)</f>
        <v>Magic</v>
      </c>
      <c r="G3592" t="s">
        <v>67</v>
      </c>
      <c r="H3592">
        <v>196400673897</v>
      </c>
      <c r="I3592">
        <v>2</v>
      </c>
      <c r="J3592">
        <v>100</v>
      </c>
      <c r="K3592" t="s">
        <v>17</v>
      </c>
      <c r="L3592" t="s">
        <v>74</v>
      </c>
      <c r="M3592">
        <v>0</v>
      </c>
      <c r="N3592">
        <v>1.7503769999999998E-2</v>
      </c>
    </row>
    <row r="3593" spans="1:14" hidden="1" x14ac:dyDescent="0.2">
      <c r="A3593" s="1">
        <v>45100</v>
      </c>
      <c r="B3593" s="1">
        <v>45017</v>
      </c>
      <c r="C3593" t="s">
        <v>226</v>
      </c>
      <c r="D3593" t="s">
        <v>14</v>
      </c>
      <c r="E3593" t="s">
        <v>46</v>
      </c>
      <c r="F3593" t="str">
        <f>VLOOKUP(DistroKid_1688147457835_ReportingDate_2023_06[[#This Row],[Title]],'SONG LIST'!A:D,3,0)</f>
        <v>Magic</v>
      </c>
      <c r="G3593" t="s">
        <v>47</v>
      </c>
      <c r="H3593">
        <v>196400673897</v>
      </c>
      <c r="I3593">
        <v>10</v>
      </c>
      <c r="J3593">
        <v>100</v>
      </c>
      <c r="K3593" t="s">
        <v>17</v>
      </c>
      <c r="L3593" t="s">
        <v>116</v>
      </c>
      <c r="M3593">
        <v>0</v>
      </c>
      <c r="N3593">
        <v>9.8312620000000003E-2</v>
      </c>
    </row>
    <row r="3594" spans="1:14" hidden="1" x14ac:dyDescent="0.2">
      <c r="A3594" s="1">
        <v>45100</v>
      </c>
      <c r="B3594" s="1">
        <v>45017</v>
      </c>
      <c r="C3594" t="s">
        <v>226</v>
      </c>
      <c r="D3594" t="s">
        <v>14</v>
      </c>
      <c r="E3594" t="s">
        <v>20</v>
      </c>
      <c r="F3594" t="str">
        <f>VLOOKUP(DistroKid_1688147457835_ReportingDate_2023_06[[#This Row],[Title]],'SONG LIST'!A:D,3,0)</f>
        <v>The Best Is Yet to Come</v>
      </c>
      <c r="G3594" t="s">
        <v>21</v>
      </c>
      <c r="H3594">
        <v>196512360111</v>
      </c>
      <c r="I3594">
        <v>1</v>
      </c>
      <c r="J3594">
        <v>100</v>
      </c>
      <c r="K3594" t="s">
        <v>17</v>
      </c>
      <c r="L3594" t="s">
        <v>74</v>
      </c>
      <c r="M3594">
        <v>0</v>
      </c>
      <c r="N3594">
        <v>8.7518800000000001E-3</v>
      </c>
    </row>
    <row r="3595" spans="1:14" hidden="1" x14ac:dyDescent="0.2">
      <c r="A3595" s="1">
        <v>45100</v>
      </c>
      <c r="B3595" s="1">
        <v>45017</v>
      </c>
      <c r="C3595" t="s">
        <v>226</v>
      </c>
      <c r="D3595" t="s">
        <v>14</v>
      </c>
      <c r="E3595" t="s">
        <v>26</v>
      </c>
      <c r="F3595" t="str">
        <f>VLOOKUP(DistroKid_1688147457835_ReportingDate_2023_06[[#This Row],[Title]],'SONG LIST'!A:D,3,0)</f>
        <v>Magic</v>
      </c>
      <c r="G3595" t="s">
        <v>27</v>
      </c>
      <c r="H3595">
        <v>196400673897</v>
      </c>
      <c r="I3595">
        <v>2</v>
      </c>
      <c r="J3595">
        <v>100</v>
      </c>
      <c r="K3595" t="s">
        <v>17</v>
      </c>
      <c r="L3595" t="s">
        <v>74</v>
      </c>
      <c r="M3595">
        <v>0</v>
      </c>
      <c r="N3595">
        <v>3.051516E-2</v>
      </c>
    </row>
    <row r="3596" spans="1:14" hidden="1" x14ac:dyDescent="0.2">
      <c r="A3596" s="1">
        <v>45100</v>
      </c>
      <c r="B3596" s="1">
        <v>45017</v>
      </c>
      <c r="C3596" t="s">
        <v>226</v>
      </c>
      <c r="D3596" t="s">
        <v>14</v>
      </c>
      <c r="E3596" t="s">
        <v>60</v>
      </c>
      <c r="F3596" t="str">
        <f>VLOOKUP(DistroKid_1688147457835_ReportingDate_2023_06[[#This Row],[Title]],'SONG LIST'!A:D,3,0)</f>
        <v>Magic</v>
      </c>
      <c r="G3596" t="s">
        <v>61</v>
      </c>
      <c r="H3596">
        <v>196400497370</v>
      </c>
      <c r="I3596">
        <v>1</v>
      </c>
      <c r="J3596">
        <v>100</v>
      </c>
      <c r="K3596" t="s">
        <v>17</v>
      </c>
      <c r="L3596" t="s">
        <v>74</v>
      </c>
      <c r="M3596">
        <v>0</v>
      </c>
      <c r="N3596">
        <v>8.7518800000000001E-3</v>
      </c>
    </row>
    <row r="3597" spans="1:14" hidden="1" x14ac:dyDescent="0.2">
      <c r="A3597" s="1">
        <v>45100</v>
      </c>
      <c r="B3597" s="1">
        <v>45017</v>
      </c>
      <c r="C3597" t="s">
        <v>226</v>
      </c>
      <c r="D3597" t="s">
        <v>14</v>
      </c>
      <c r="E3597" t="s">
        <v>22</v>
      </c>
      <c r="F3597" t="str">
        <f>VLOOKUP(DistroKid_1688147457835_ReportingDate_2023_06[[#This Row],[Title]],'SONG LIST'!A:D,3,0)</f>
        <v>Magic</v>
      </c>
      <c r="G3597" t="s">
        <v>23</v>
      </c>
      <c r="H3597">
        <v>196400673897</v>
      </c>
      <c r="I3597">
        <v>4</v>
      </c>
      <c r="J3597">
        <v>100</v>
      </c>
      <c r="K3597" t="s">
        <v>17</v>
      </c>
      <c r="L3597" t="s">
        <v>74</v>
      </c>
      <c r="M3597">
        <v>0</v>
      </c>
      <c r="N3597">
        <v>3.1977039999999998E-2</v>
      </c>
    </row>
    <row r="3598" spans="1:14" hidden="1" x14ac:dyDescent="0.2">
      <c r="A3598" s="1">
        <v>45100</v>
      </c>
      <c r="B3598" s="1">
        <v>45017</v>
      </c>
      <c r="C3598" t="s">
        <v>226</v>
      </c>
      <c r="D3598" t="s">
        <v>14</v>
      </c>
      <c r="E3598" t="s">
        <v>54</v>
      </c>
      <c r="F3598" t="str">
        <f>VLOOKUP(DistroKid_1688147457835_ReportingDate_2023_06[[#This Row],[Title]],'SONG LIST'!A:D,3,0)</f>
        <v>Magic</v>
      </c>
      <c r="G3598" t="s">
        <v>55</v>
      </c>
      <c r="H3598">
        <v>196400673897</v>
      </c>
      <c r="I3598">
        <v>15</v>
      </c>
      <c r="J3598">
        <v>100</v>
      </c>
      <c r="K3598" t="s">
        <v>17</v>
      </c>
      <c r="L3598" t="s">
        <v>116</v>
      </c>
      <c r="M3598">
        <v>0</v>
      </c>
      <c r="N3598">
        <v>0.13286197</v>
      </c>
    </row>
    <row r="3599" spans="1:14" hidden="1" x14ac:dyDescent="0.2">
      <c r="A3599" s="1">
        <v>45100</v>
      </c>
      <c r="B3599" s="1">
        <v>45017</v>
      </c>
      <c r="C3599" t="s">
        <v>226</v>
      </c>
      <c r="D3599" t="s">
        <v>14</v>
      </c>
      <c r="E3599" t="s">
        <v>42</v>
      </c>
      <c r="F3599" t="str">
        <f>VLOOKUP(DistroKid_1688147457835_ReportingDate_2023_06[[#This Row],[Title]],'SONG LIST'!A:D,3,0)</f>
        <v>Magic</v>
      </c>
      <c r="G3599" t="s">
        <v>43</v>
      </c>
      <c r="H3599">
        <v>196400673897</v>
      </c>
      <c r="I3599">
        <v>21</v>
      </c>
      <c r="J3599">
        <v>100</v>
      </c>
      <c r="K3599" t="s">
        <v>17</v>
      </c>
      <c r="L3599" t="s">
        <v>116</v>
      </c>
      <c r="M3599">
        <v>0</v>
      </c>
      <c r="N3599">
        <v>0.15163894999999999</v>
      </c>
    </row>
    <row r="3600" spans="1:14" hidden="1" x14ac:dyDescent="0.2">
      <c r="A3600" s="1">
        <v>45100</v>
      </c>
      <c r="B3600" s="1">
        <v>45017</v>
      </c>
      <c r="C3600" t="s">
        <v>226</v>
      </c>
      <c r="D3600" t="s">
        <v>14</v>
      </c>
      <c r="E3600" t="s">
        <v>46</v>
      </c>
      <c r="F3600" t="str">
        <f>VLOOKUP(DistroKid_1688147457835_ReportingDate_2023_06[[#This Row],[Title]],'SONG LIST'!A:D,3,0)</f>
        <v>Magic</v>
      </c>
      <c r="G3600" t="s">
        <v>47</v>
      </c>
      <c r="H3600">
        <v>196400803188</v>
      </c>
      <c r="I3600">
        <v>1</v>
      </c>
      <c r="J3600">
        <v>100</v>
      </c>
      <c r="K3600" t="s">
        <v>17</v>
      </c>
      <c r="L3600" t="s">
        <v>116</v>
      </c>
      <c r="M3600">
        <v>0</v>
      </c>
      <c r="N3600">
        <v>4.5947899999999996E-3</v>
      </c>
    </row>
    <row r="3601" spans="1:14" hidden="1" x14ac:dyDescent="0.2">
      <c r="A3601" s="1">
        <v>45100</v>
      </c>
      <c r="B3601" s="1">
        <v>45017</v>
      </c>
      <c r="C3601" t="s">
        <v>226</v>
      </c>
      <c r="D3601" t="s">
        <v>14</v>
      </c>
      <c r="E3601" t="s">
        <v>58</v>
      </c>
      <c r="F3601" t="str">
        <f>VLOOKUP(DistroKid_1688147457835_ReportingDate_2023_06[[#This Row],[Title]],'SONG LIST'!A:D,3,0)</f>
        <v>Magic</v>
      </c>
      <c r="G3601" t="s">
        <v>59</v>
      </c>
      <c r="H3601">
        <v>196400803188</v>
      </c>
      <c r="I3601">
        <v>2</v>
      </c>
      <c r="J3601">
        <v>100</v>
      </c>
      <c r="K3601" t="s">
        <v>17</v>
      </c>
      <c r="L3601" t="s">
        <v>116</v>
      </c>
      <c r="M3601">
        <v>0</v>
      </c>
      <c r="N3601">
        <v>1.3334820000000001E-2</v>
      </c>
    </row>
    <row r="3602" spans="1:14" hidden="1" x14ac:dyDescent="0.2">
      <c r="A3602" s="1">
        <v>45100</v>
      </c>
      <c r="B3602" s="1">
        <v>45017</v>
      </c>
      <c r="C3602" t="s">
        <v>226</v>
      </c>
      <c r="D3602" t="s">
        <v>14</v>
      </c>
      <c r="E3602" t="s">
        <v>60</v>
      </c>
      <c r="F3602" t="str">
        <f>VLOOKUP(DistroKid_1688147457835_ReportingDate_2023_06[[#This Row],[Title]],'SONG LIST'!A:D,3,0)</f>
        <v>Magic</v>
      </c>
      <c r="G3602" t="s">
        <v>61</v>
      </c>
      <c r="H3602">
        <v>196400497370</v>
      </c>
      <c r="I3602">
        <v>28</v>
      </c>
      <c r="J3602">
        <v>100</v>
      </c>
      <c r="K3602" t="s">
        <v>17</v>
      </c>
      <c r="L3602" t="s">
        <v>19</v>
      </c>
      <c r="M3602">
        <v>0</v>
      </c>
      <c r="N3602">
        <v>0.41720795999999999</v>
      </c>
    </row>
    <row r="3603" spans="1:14" hidden="1" x14ac:dyDescent="0.2">
      <c r="A3603" s="1">
        <v>45100</v>
      </c>
      <c r="B3603" s="1">
        <v>45017</v>
      </c>
      <c r="C3603" t="s">
        <v>226</v>
      </c>
      <c r="D3603" t="s">
        <v>14</v>
      </c>
      <c r="E3603" t="s">
        <v>38</v>
      </c>
      <c r="F3603" t="str">
        <f>VLOOKUP(DistroKid_1688147457835_ReportingDate_2023_06[[#This Row],[Title]],'SONG LIST'!A:D,3,0)</f>
        <v>Magic</v>
      </c>
      <c r="G3603" t="s">
        <v>39</v>
      </c>
      <c r="H3603">
        <v>196400673897</v>
      </c>
      <c r="I3603">
        <v>140</v>
      </c>
      <c r="J3603">
        <v>100</v>
      </c>
      <c r="K3603" t="s">
        <v>17</v>
      </c>
      <c r="L3603" t="s">
        <v>19</v>
      </c>
      <c r="M3603">
        <v>0</v>
      </c>
      <c r="N3603">
        <v>2.2082425799999998</v>
      </c>
    </row>
    <row r="3604" spans="1:14" hidden="1" x14ac:dyDescent="0.2">
      <c r="A3604" s="1">
        <v>45100</v>
      </c>
      <c r="B3604" s="1">
        <v>45017</v>
      </c>
      <c r="C3604" t="s">
        <v>226</v>
      </c>
      <c r="D3604" t="s">
        <v>14</v>
      </c>
      <c r="E3604" t="s">
        <v>184</v>
      </c>
      <c r="F3604" t="str">
        <f>VLOOKUP(DistroKid_1688147457835_ReportingDate_2023_06[[#This Row],[Title]],'SONG LIST'!A:D,3,0)</f>
        <v>Magic</v>
      </c>
      <c r="G3604" t="s">
        <v>185</v>
      </c>
      <c r="H3604">
        <v>196400497370</v>
      </c>
      <c r="I3604">
        <v>2</v>
      </c>
      <c r="J3604">
        <v>100</v>
      </c>
      <c r="K3604" t="s">
        <v>17</v>
      </c>
      <c r="L3604" t="s">
        <v>19</v>
      </c>
      <c r="M3604">
        <v>0</v>
      </c>
      <c r="N3604">
        <v>3.4863529999999997E-2</v>
      </c>
    </row>
    <row r="3605" spans="1:14" hidden="1" x14ac:dyDescent="0.2">
      <c r="A3605" s="1">
        <v>45100</v>
      </c>
      <c r="B3605" s="1">
        <v>45017</v>
      </c>
      <c r="C3605" t="s">
        <v>226</v>
      </c>
      <c r="D3605" t="s">
        <v>14</v>
      </c>
      <c r="E3605" t="s">
        <v>50</v>
      </c>
      <c r="F3605" t="str">
        <f>VLOOKUP(DistroKid_1688147457835_ReportingDate_2023_06[[#This Row],[Title]],'SONG LIST'!A:D,3,0)</f>
        <v>Magic</v>
      </c>
      <c r="G3605" t="s">
        <v>51</v>
      </c>
      <c r="H3605">
        <v>196400673897</v>
      </c>
      <c r="I3605">
        <v>198</v>
      </c>
      <c r="J3605">
        <v>100</v>
      </c>
      <c r="K3605" t="s">
        <v>17</v>
      </c>
      <c r="L3605" t="s">
        <v>19</v>
      </c>
      <c r="M3605">
        <v>0</v>
      </c>
      <c r="N3605">
        <v>3.04393022</v>
      </c>
    </row>
    <row r="3606" spans="1:14" hidden="1" x14ac:dyDescent="0.2">
      <c r="A3606" s="1">
        <v>45100</v>
      </c>
      <c r="B3606" s="1">
        <v>45017</v>
      </c>
      <c r="C3606" t="s">
        <v>226</v>
      </c>
      <c r="D3606" t="s">
        <v>14</v>
      </c>
      <c r="E3606" t="s">
        <v>15</v>
      </c>
      <c r="F3606" t="str">
        <f>VLOOKUP(DistroKid_1688147457835_ReportingDate_2023_06[[#This Row],[Title]],'SONG LIST'!A:D,3,0)</f>
        <v>Magic</v>
      </c>
      <c r="G3606" t="s">
        <v>16</v>
      </c>
      <c r="H3606">
        <v>196400673897</v>
      </c>
      <c r="I3606">
        <v>12</v>
      </c>
      <c r="J3606">
        <v>100</v>
      </c>
      <c r="K3606" t="s">
        <v>17</v>
      </c>
      <c r="L3606" t="s">
        <v>116</v>
      </c>
      <c r="M3606">
        <v>0</v>
      </c>
      <c r="N3606">
        <v>8.454333E-2</v>
      </c>
    </row>
    <row r="3607" spans="1:14" hidden="1" x14ac:dyDescent="0.2">
      <c r="A3607" s="1">
        <v>45100</v>
      </c>
      <c r="B3607" s="1">
        <v>45017</v>
      </c>
      <c r="C3607" t="s">
        <v>226</v>
      </c>
      <c r="D3607" t="s">
        <v>14</v>
      </c>
      <c r="E3607" t="s">
        <v>68</v>
      </c>
      <c r="F3607" t="str">
        <f>VLOOKUP(DistroKid_1688147457835_ReportingDate_2023_06[[#This Row],[Title]],'SONG LIST'!A:D,3,0)</f>
        <v>Magic</v>
      </c>
      <c r="G3607" t="s">
        <v>69</v>
      </c>
      <c r="H3607">
        <v>196400497370</v>
      </c>
      <c r="I3607">
        <v>2</v>
      </c>
      <c r="J3607">
        <v>100</v>
      </c>
      <c r="K3607" t="s">
        <v>17</v>
      </c>
      <c r="L3607" t="s">
        <v>19</v>
      </c>
      <c r="M3607">
        <v>0</v>
      </c>
      <c r="N3607">
        <v>3.4863529999999997E-2</v>
      </c>
    </row>
    <row r="3608" spans="1:14" hidden="1" x14ac:dyDescent="0.2">
      <c r="A3608" s="1">
        <v>45100</v>
      </c>
      <c r="B3608" s="1">
        <v>45017</v>
      </c>
      <c r="C3608" t="s">
        <v>226</v>
      </c>
      <c r="D3608" t="s">
        <v>14</v>
      </c>
      <c r="E3608" t="s">
        <v>44</v>
      </c>
      <c r="F3608" t="str">
        <f>VLOOKUP(DistroKid_1688147457835_ReportingDate_2023_06[[#This Row],[Title]],'SONG LIST'!A:D,3,0)</f>
        <v>Magic</v>
      </c>
      <c r="G3608" t="s">
        <v>45</v>
      </c>
      <c r="H3608">
        <v>196400497370</v>
      </c>
      <c r="I3608">
        <v>2</v>
      </c>
      <c r="J3608">
        <v>100</v>
      </c>
      <c r="K3608" t="s">
        <v>17</v>
      </c>
      <c r="L3608" t="s">
        <v>19</v>
      </c>
      <c r="M3608">
        <v>0</v>
      </c>
      <c r="N3608">
        <v>3.4863529999999997E-2</v>
      </c>
    </row>
    <row r="3609" spans="1:14" hidden="1" x14ac:dyDescent="0.2">
      <c r="A3609" s="1">
        <v>45100</v>
      </c>
      <c r="B3609" s="1">
        <v>45017</v>
      </c>
      <c r="C3609" t="s">
        <v>226</v>
      </c>
      <c r="D3609" t="s">
        <v>14</v>
      </c>
      <c r="E3609" t="s">
        <v>42</v>
      </c>
      <c r="F3609" t="str">
        <f>VLOOKUP(DistroKid_1688147457835_ReportingDate_2023_06[[#This Row],[Title]],'SONG LIST'!A:D,3,0)</f>
        <v>Magic</v>
      </c>
      <c r="G3609" t="s">
        <v>43</v>
      </c>
      <c r="H3609">
        <v>196400673897</v>
      </c>
      <c r="I3609">
        <v>44</v>
      </c>
      <c r="J3609">
        <v>100</v>
      </c>
      <c r="K3609" t="s">
        <v>17</v>
      </c>
      <c r="L3609" t="s">
        <v>19</v>
      </c>
      <c r="M3609">
        <v>0</v>
      </c>
      <c r="N3609">
        <v>0.71710697999999995</v>
      </c>
    </row>
    <row r="3610" spans="1:14" hidden="1" x14ac:dyDescent="0.2">
      <c r="A3610" s="1">
        <v>45100</v>
      </c>
      <c r="B3610" s="1">
        <v>45017</v>
      </c>
      <c r="C3610" t="s">
        <v>226</v>
      </c>
      <c r="D3610" t="s">
        <v>14</v>
      </c>
      <c r="E3610" t="s">
        <v>77</v>
      </c>
      <c r="F3610" t="str">
        <f>VLOOKUP(DistroKid_1688147457835_ReportingDate_2023_06[[#This Row],[Title]],'SONG LIST'!A:D,3,0)</f>
        <v>Magic</v>
      </c>
      <c r="G3610" t="s">
        <v>78</v>
      </c>
      <c r="H3610">
        <v>196400497370</v>
      </c>
      <c r="I3610">
        <v>2</v>
      </c>
      <c r="J3610">
        <v>100</v>
      </c>
      <c r="K3610" t="s">
        <v>17</v>
      </c>
      <c r="L3610" t="s">
        <v>19</v>
      </c>
      <c r="M3610">
        <v>0</v>
      </c>
      <c r="N3610">
        <v>3.4863529999999997E-2</v>
      </c>
    </row>
    <row r="3611" spans="1:14" hidden="1" x14ac:dyDescent="0.2">
      <c r="A3611" s="1">
        <v>45100</v>
      </c>
      <c r="B3611" s="1">
        <v>45017</v>
      </c>
      <c r="C3611" t="s">
        <v>226</v>
      </c>
      <c r="D3611" t="s">
        <v>14</v>
      </c>
      <c r="E3611" t="s">
        <v>58</v>
      </c>
      <c r="F3611" t="str">
        <f>VLOOKUP(DistroKid_1688147457835_ReportingDate_2023_06[[#This Row],[Title]],'SONG LIST'!A:D,3,0)</f>
        <v>Magic</v>
      </c>
      <c r="G3611" t="s">
        <v>59</v>
      </c>
      <c r="H3611">
        <v>196400673897</v>
      </c>
      <c r="I3611">
        <v>27</v>
      </c>
      <c r="J3611">
        <v>100</v>
      </c>
      <c r="K3611" t="s">
        <v>17</v>
      </c>
      <c r="L3611" t="s">
        <v>19</v>
      </c>
      <c r="M3611">
        <v>0</v>
      </c>
      <c r="N3611">
        <v>0.43465361000000002</v>
      </c>
    </row>
    <row r="3612" spans="1:14" hidden="1" x14ac:dyDescent="0.2">
      <c r="A3612" s="1">
        <v>45100</v>
      </c>
      <c r="B3612" s="1">
        <v>45017</v>
      </c>
      <c r="C3612" t="s">
        <v>226</v>
      </c>
      <c r="D3612" t="s">
        <v>14</v>
      </c>
      <c r="E3612" t="s">
        <v>36</v>
      </c>
      <c r="F3612" t="str">
        <f>VLOOKUP(DistroKid_1688147457835_ReportingDate_2023_06[[#This Row],[Title]],'SONG LIST'!A:D,3,0)</f>
        <v>Magic</v>
      </c>
      <c r="G3612" t="s">
        <v>37</v>
      </c>
      <c r="H3612">
        <v>196400497370</v>
      </c>
      <c r="I3612">
        <v>3</v>
      </c>
      <c r="J3612">
        <v>100</v>
      </c>
      <c r="K3612" t="s">
        <v>17</v>
      </c>
      <c r="L3612" t="s">
        <v>19</v>
      </c>
      <c r="M3612">
        <v>0</v>
      </c>
      <c r="N3612">
        <v>4.5476250000000003E-2</v>
      </c>
    </row>
    <row r="3613" spans="1:14" hidden="1" x14ac:dyDescent="0.2">
      <c r="A3613" s="1">
        <v>45100</v>
      </c>
      <c r="B3613" s="1">
        <v>45017</v>
      </c>
      <c r="C3613" t="s">
        <v>226</v>
      </c>
      <c r="D3613" t="s">
        <v>14</v>
      </c>
      <c r="E3613" t="s">
        <v>72</v>
      </c>
      <c r="F3613" t="str">
        <f>VLOOKUP(DistroKid_1688147457835_ReportingDate_2023_06[[#This Row],[Title]],'SONG LIST'!A:D,3,0)</f>
        <v>Magic</v>
      </c>
      <c r="G3613" t="s">
        <v>73</v>
      </c>
      <c r="H3613">
        <v>196400497370</v>
      </c>
      <c r="I3613">
        <v>2</v>
      </c>
      <c r="J3613">
        <v>100</v>
      </c>
      <c r="K3613" t="s">
        <v>17</v>
      </c>
      <c r="L3613" t="s">
        <v>19</v>
      </c>
      <c r="M3613">
        <v>0</v>
      </c>
      <c r="N3613">
        <v>3.4863529999999997E-2</v>
      </c>
    </row>
    <row r="3614" spans="1:14" hidden="1" x14ac:dyDescent="0.2">
      <c r="A3614" s="1">
        <v>45100</v>
      </c>
      <c r="B3614" s="1">
        <v>45017</v>
      </c>
      <c r="C3614" t="s">
        <v>226</v>
      </c>
      <c r="D3614" t="s">
        <v>14</v>
      </c>
      <c r="E3614" t="s">
        <v>20</v>
      </c>
      <c r="F3614" t="str">
        <f>VLOOKUP(DistroKid_1688147457835_ReportingDate_2023_06[[#This Row],[Title]],'SONG LIST'!A:D,3,0)</f>
        <v>The Best Is Yet to Come</v>
      </c>
      <c r="G3614" t="s">
        <v>21</v>
      </c>
      <c r="H3614">
        <v>196512360111</v>
      </c>
      <c r="I3614">
        <v>2</v>
      </c>
      <c r="J3614">
        <v>100</v>
      </c>
      <c r="K3614" t="s">
        <v>17</v>
      </c>
      <c r="L3614" t="s">
        <v>19</v>
      </c>
      <c r="M3614">
        <v>0</v>
      </c>
      <c r="N3614">
        <v>3.5805959999999998E-2</v>
      </c>
    </row>
    <row r="3615" spans="1:14" hidden="1" x14ac:dyDescent="0.2">
      <c r="A3615" s="1">
        <v>45100</v>
      </c>
      <c r="B3615" s="1">
        <v>45017</v>
      </c>
      <c r="C3615" t="s">
        <v>226</v>
      </c>
      <c r="D3615" t="s">
        <v>14</v>
      </c>
      <c r="E3615" t="s">
        <v>46</v>
      </c>
      <c r="F3615" t="str">
        <f>VLOOKUP(DistroKid_1688147457835_ReportingDate_2023_06[[#This Row],[Title]],'SONG LIST'!A:D,3,0)</f>
        <v>Magic</v>
      </c>
      <c r="G3615" t="s">
        <v>47</v>
      </c>
      <c r="H3615">
        <v>196400673897</v>
      </c>
      <c r="I3615">
        <v>25</v>
      </c>
      <c r="J3615">
        <v>100</v>
      </c>
      <c r="K3615" t="s">
        <v>17</v>
      </c>
      <c r="L3615" t="s">
        <v>19</v>
      </c>
      <c r="M3615">
        <v>0</v>
      </c>
      <c r="N3615">
        <v>0.41712091000000001</v>
      </c>
    </row>
    <row r="3616" spans="1:14" hidden="1" x14ac:dyDescent="0.2">
      <c r="A3616" s="1">
        <v>45100</v>
      </c>
      <c r="B3616" s="1">
        <v>45017</v>
      </c>
      <c r="C3616" t="s">
        <v>226</v>
      </c>
      <c r="D3616" t="s">
        <v>14</v>
      </c>
      <c r="E3616" t="s">
        <v>22</v>
      </c>
      <c r="F3616" t="str">
        <f>VLOOKUP(DistroKid_1688147457835_ReportingDate_2023_06[[#This Row],[Title]],'SONG LIST'!A:D,3,0)</f>
        <v>Magic</v>
      </c>
      <c r="G3616" t="s">
        <v>23</v>
      </c>
      <c r="H3616">
        <v>196400673897</v>
      </c>
      <c r="I3616">
        <v>91</v>
      </c>
      <c r="J3616">
        <v>100</v>
      </c>
      <c r="K3616" t="s">
        <v>17</v>
      </c>
      <c r="L3616" t="s">
        <v>19</v>
      </c>
      <c r="M3616">
        <v>0</v>
      </c>
      <c r="N3616">
        <v>1.47702946</v>
      </c>
    </row>
    <row r="3617" spans="1:14" hidden="1" x14ac:dyDescent="0.2">
      <c r="A3617" s="1">
        <v>45100</v>
      </c>
      <c r="B3617" s="1">
        <v>45017</v>
      </c>
      <c r="C3617" t="s">
        <v>226</v>
      </c>
      <c r="D3617" t="s">
        <v>14</v>
      </c>
      <c r="E3617" t="s">
        <v>107</v>
      </c>
      <c r="F3617" t="str">
        <f>VLOOKUP(DistroKid_1688147457835_ReportingDate_2023_06[[#This Row],[Title]],'SONG LIST'!A:D,3,0)</f>
        <v>Magic</v>
      </c>
      <c r="G3617" t="s">
        <v>108</v>
      </c>
      <c r="H3617">
        <v>196400497370</v>
      </c>
      <c r="I3617">
        <v>2</v>
      </c>
      <c r="J3617">
        <v>100</v>
      </c>
      <c r="K3617" t="s">
        <v>17</v>
      </c>
      <c r="L3617" t="s">
        <v>19</v>
      </c>
      <c r="M3617">
        <v>0</v>
      </c>
      <c r="N3617">
        <v>3.4863529999999997E-2</v>
      </c>
    </row>
    <row r="3618" spans="1:14" hidden="1" x14ac:dyDescent="0.2">
      <c r="A3618" s="1">
        <v>45100</v>
      </c>
      <c r="B3618" s="1">
        <v>45017</v>
      </c>
      <c r="C3618" t="s">
        <v>226</v>
      </c>
      <c r="D3618" t="s">
        <v>14</v>
      </c>
      <c r="E3618" t="s">
        <v>52</v>
      </c>
      <c r="F3618" t="str">
        <f>VLOOKUP(DistroKid_1688147457835_ReportingDate_2023_06[[#This Row],[Title]],'SONG LIST'!A:D,3,0)</f>
        <v>The Best Is Yet to Come</v>
      </c>
      <c r="G3618" t="s">
        <v>53</v>
      </c>
      <c r="H3618">
        <v>196512360111</v>
      </c>
      <c r="I3618">
        <v>14</v>
      </c>
      <c r="J3618">
        <v>100</v>
      </c>
      <c r="K3618" t="s">
        <v>17</v>
      </c>
      <c r="L3618" t="s">
        <v>19</v>
      </c>
      <c r="M3618">
        <v>0</v>
      </c>
      <c r="N3618">
        <v>0.17367170000000001</v>
      </c>
    </row>
    <row r="3619" spans="1:14" hidden="1" x14ac:dyDescent="0.2">
      <c r="A3619" s="1">
        <v>45100</v>
      </c>
      <c r="B3619" s="1">
        <v>45017</v>
      </c>
      <c r="C3619" t="s">
        <v>226</v>
      </c>
      <c r="D3619" t="s">
        <v>14</v>
      </c>
      <c r="E3619" t="s">
        <v>40</v>
      </c>
      <c r="F3619" t="str">
        <f>VLOOKUP(DistroKid_1688147457835_ReportingDate_2023_06[[#This Row],[Title]],'SONG LIST'!A:D,3,0)</f>
        <v>Magic</v>
      </c>
      <c r="G3619" t="s">
        <v>41</v>
      </c>
      <c r="H3619">
        <v>196400673897</v>
      </c>
      <c r="I3619">
        <v>37</v>
      </c>
      <c r="J3619">
        <v>100</v>
      </c>
      <c r="K3619" t="s">
        <v>17</v>
      </c>
      <c r="L3619" t="s">
        <v>19</v>
      </c>
      <c r="M3619">
        <v>0</v>
      </c>
      <c r="N3619">
        <v>0.52954235999999999</v>
      </c>
    </row>
    <row r="3620" spans="1:14" hidden="1" x14ac:dyDescent="0.2">
      <c r="A3620" s="1">
        <v>45100</v>
      </c>
      <c r="B3620" s="1">
        <v>45017</v>
      </c>
      <c r="C3620" t="s">
        <v>226</v>
      </c>
      <c r="D3620" t="s">
        <v>14</v>
      </c>
      <c r="E3620" t="s">
        <v>104</v>
      </c>
      <c r="F3620" t="str">
        <f>VLOOKUP(DistroKid_1688147457835_ReportingDate_2023_06[[#This Row],[Title]],'SONG LIST'!A:D,3,0)</f>
        <v>A Ben Rector Christmas</v>
      </c>
      <c r="G3620" t="s">
        <v>105</v>
      </c>
      <c r="H3620">
        <v>196510604101</v>
      </c>
      <c r="I3620">
        <v>2</v>
      </c>
      <c r="J3620">
        <v>100</v>
      </c>
      <c r="K3620" t="s">
        <v>17</v>
      </c>
      <c r="L3620" t="s">
        <v>19</v>
      </c>
      <c r="M3620">
        <v>0</v>
      </c>
      <c r="N3620">
        <v>3.4863529999999997E-2</v>
      </c>
    </row>
    <row r="3621" spans="1:14" hidden="1" x14ac:dyDescent="0.2">
      <c r="A3621" s="1">
        <v>45100</v>
      </c>
      <c r="B3621" s="1">
        <v>45017</v>
      </c>
      <c r="C3621" t="s">
        <v>226</v>
      </c>
      <c r="D3621" t="s">
        <v>14</v>
      </c>
      <c r="E3621" t="s">
        <v>15</v>
      </c>
      <c r="F3621" t="str">
        <f>VLOOKUP(DistroKid_1688147457835_ReportingDate_2023_06[[#This Row],[Title]],'SONG LIST'!A:D,3,0)</f>
        <v>Magic</v>
      </c>
      <c r="G3621" t="s">
        <v>16</v>
      </c>
      <c r="H3621">
        <v>196400673897</v>
      </c>
      <c r="I3621">
        <v>5</v>
      </c>
      <c r="J3621">
        <v>100</v>
      </c>
      <c r="K3621" t="s">
        <v>17</v>
      </c>
      <c r="L3621" t="s">
        <v>74</v>
      </c>
      <c r="M3621">
        <v>0</v>
      </c>
      <c r="N3621">
        <v>3.9503150000000001E-2</v>
      </c>
    </row>
    <row r="3622" spans="1:14" hidden="1" x14ac:dyDescent="0.2">
      <c r="A3622" s="1">
        <v>45100</v>
      </c>
      <c r="B3622" s="1">
        <v>45017</v>
      </c>
      <c r="C3622" t="s">
        <v>226</v>
      </c>
      <c r="D3622" t="s">
        <v>14</v>
      </c>
      <c r="E3622" t="s">
        <v>30</v>
      </c>
      <c r="F3622" t="str">
        <f>VLOOKUP(DistroKid_1688147457835_ReportingDate_2023_06[[#This Row],[Title]],'SONG LIST'!A:D,3,0)</f>
        <v>Magic</v>
      </c>
      <c r="G3622" t="s">
        <v>31</v>
      </c>
      <c r="H3622">
        <v>196400673897</v>
      </c>
      <c r="I3622">
        <v>606</v>
      </c>
      <c r="J3622">
        <v>100</v>
      </c>
      <c r="K3622" t="s">
        <v>17</v>
      </c>
      <c r="L3622" t="s">
        <v>19</v>
      </c>
      <c r="M3622">
        <v>0</v>
      </c>
      <c r="N3622">
        <v>9.0781000299999999</v>
      </c>
    </row>
    <row r="3623" spans="1:14" hidden="1" x14ac:dyDescent="0.2">
      <c r="A3623" s="1">
        <v>45100</v>
      </c>
      <c r="B3623" s="1">
        <v>45017</v>
      </c>
      <c r="C3623" t="s">
        <v>226</v>
      </c>
      <c r="D3623" t="s">
        <v>14</v>
      </c>
      <c r="E3623" t="s">
        <v>56</v>
      </c>
      <c r="F3623" t="str">
        <f>VLOOKUP(DistroKid_1688147457835_ReportingDate_2023_06[[#This Row],[Title]],'SONG LIST'!A:D,3,0)</f>
        <v>Magic</v>
      </c>
      <c r="G3623" t="s">
        <v>57</v>
      </c>
      <c r="H3623">
        <v>196400497370</v>
      </c>
      <c r="I3623">
        <v>1</v>
      </c>
      <c r="J3623">
        <v>100</v>
      </c>
      <c r="K3623" t="s">
        <v>17</v>
      </c>
      <c r="L3623" t="s">
        <v>116</v>
      </c>
      <c r="M3623">
        <v>0</v>
      </c>
      <c r="N3623">
        <v>6.4339999999999996E-3</v>
      </c>
    </row>
    <row r="3624" spans="1:14" hidden="1" x14ac:dyDescent="0.2">
      <c r="A3624" s="1">
        <v>45100</v>
      </c>
      <c r="B3624" s="1">
        <v>45017</v>
      </c>
      <c r="C3624" t="s">
        <v>226</v>
      </c>
      <c r="D3624" t="s">
        <v>14</v>
      </c>
      <c r="E3624" t="s">
        <v>36</v>
      </c>
      <c r="F3624" t="str">
        <f>VLOOKUP(DistroKid_1688147457835_ReportingDate_2023_06[[#This Row],[Title]],'SONG LIST'!A:D,3,0)</f>
        <v>Magic</v>
      </c>
      <c r="G3624" t="s">
        <v>37</v>
      </c>
      <c r="H3624">
        <v>196400497370</v>
      </c>
      <c r="I3624">
        <v>1</v>
      </c>
      <c r="J3624">
        <v>100</v>
      </c>
      <c r="K3624" t="s">
        <v>17</v>
      </c>
      <c r="L3624" t="s">
        <v>116</v>
      </c>
      <c r="M3624">
        <v>0</v>
      </c>
      <c r="N3624">
        <v>6.9008100000000003E-3</v>
      </c>
    </row>
    <row r="3625" spans="1:14" hidden="1" x14ac:dyDescent="0.2">
      <c r="A3625" s="1">
        <v>45100</v>
      </c>
      <c r="B3625" s="1">
        <v>45017</v>
      </c>
      <c r="C3625" t="s">
        <v>227</v>
      </c>
      <c r="D3625" t="s">
        <v>14</v>
      </c>
      <c r="E3625" t="s">
        <v>38</v>
      </c>
      <c r="F3625" t="str">
        <f>VLOOKUP(DistroKid_1688147457835_ReportingDate_2023_06[[#This Row],[Title]],'SONG LIST'!A:D,3,0)</f>
        <v>Magic</v>
      </c>
      <c r="G3625" t="s">
        <v>39</v>
      </c>
      <c r="H3625">
        <v>196400673897</v>
      </c>
      <c r="I3625">
        <v>38</v>
      </c>
      <c r="J3625">
        <v>100</v>
      </c>
      <c r="K3625" t="s">
        <v>17</v>
      </c>
      <c r="L3625" t="s">
        <v>19</v>
      </c>
      <c r="M3625">
        <v>0</v>
      </c>
      <c r="N3625">
        <v>7.1155209999999997E-2</v>
      </c>
    </row>
    <row r="3626" spans="1:14" hidden="1" x14ac:dyDescent="0.2">
      <c r="A3626" s="1">
        <v>45100</v>
      </c>
      <c r="B3626" s="1">
        <v>45017</v>
      </c>
      <c r="C3626" t="s">
        <v>228</v>
      </c>
      <c r="D3626" t="s">
        <v>14</v>
      </c>
      <c r="E3626" t="s">
        <v>232</v>
      </c>
      <c r="F3626" t="str">
        <f>VLOOKUP(DistroKid_1688147457835_ReportingDate_2023_06[[#This Row],[Title]],'SONG LIST'!A:D,3,0)</f>
        <v>Magic</v>
      </c>
      <c r="G3626" t="s">
        <v>230</v>
      </c>
      <c r="H3626">
        <v>196400497370</v>
      </c>
      <c r="I3626">
        <v>1</v>
      </c>
      <c r="J3626">
        <v>100</v>
      </c>
      <c r="K3626" t="s">
        <v>231</v>
      </c>
      <c r="L3626" t="s">
        <v>19</v>
      </c>
      <c r="M3626">
        <v>0</v>
      </c>
      <c r="N3626">
        <v>0.61819241000000003</v>
      </c>
    </row>
    <row r="3627" spans="1:14" hidden="1" x14ac:dyDescent="0.2">
      <c r="A3627" s="1">
        <v>45100</v>
      </c>
      <c r="B3627" s="1">
        <v>45017</v>
      </c>
      <c r="C3627" t="s">
        <v>227</v>
      </c>
      <c r="D3627" t="s">
        <v>14</v>
      </c>
      <c r="E3627" t="s">
        <v>56</v>
      </c>
      <c r="F3627" t="str">
        <f>VLOOKUP(DistroKid_1688147457835_ReportingDate_2023_06[[#This Row],[Title]],'SONG LIST'!A:D,3,0)</f>
        <v>Magic</v>
      </c>
      <c r="G3627" t="s">
        <v>57</v>
      </c>
      <c r="H3627">
        <v>196400497370</v>
      </c>
      <c r="I3627">
        <v>1</v>
      </c>
      <c r="J3627">
        <v>100</v>
      </c>
      <c r="K3627" t="s">
        <v>17</v>
      </c>
      <c r="L3627" t="s">
        <v>19</v>
      </c>
      <c r="M3627">
        <v>0</v>
      </c>
      <c r="N3627">
        <v>1.76626E-3</v>
      </c>
    </row>
    <row r="3628" spans="1:14" hidden="1" x14ac:dyDescent="0.2">
      <c r="A3628" s="1">
        <v>45100</v>
      </c>
      <c r="B3628" s="1">
        <v>45017</v>
      </c>
      <c r="C3628" t="s">
        <v>226</v>
      </c>
      <c r="D3628" t="s">
        <v>14</v>
      </c>
      <c r="E3628" t="s">
        <v>104</v>
      </c>
      <c r="F3628" t="str">
        <f>VLOOKUP(DistroKid_1688147457835_ReportingDate_2023_06[[#This Row],[Title]],'SONG LIST'!A:D,3,0)</f>
        <v>A Ben Rector Christmas</v>
      </c>
      <c r="G3628" t="s">
        <v>105</v>
      </c>
      <c r="H3628">
        <v>196510604101</v>
      </c>
      <c r="I3628">
        <v>1</v>
      </c>
      <c r="J3628">
        <v>100</v>
      </c>
      <c r="K3628" t="s">
        <v>17</v>
      </c>
      <c r="L3628" t="s">
        <v>116</v>
      </c>
      <c r="M3628">
        <v>0</v>
      </c>
      <c r="N3628">
        <v>1.1939780000000001E-2</v>
      </c>
    </row>
    <row r="3629" spans="1:14" hidden="1" x14ac:dyDescent="0.2">
      <c r="A3629" s="1">
        <v>45100</v>
      </c>
      <c r="B3629" s="1">
        <v>45017</v>
      </c>
      <c r="C3629" t="s">
        <v>226</v>
      </c>
      <c r="D3629" t="s">
        <v>14</v>
      </c>
      <c r="E3629" t="s">
        <v>189</v>
      </c>
      <c r="F3629" t="str">
        <f>VLOOKUP(DistroKid_1688147457835_ReportingDate_2023_06[[#This Row],[Title]],'SONG LIST'!A:D,3,0)</f>
        <v>Magic</v>
      </c>
      <c r="G3629" t="s">
        <v>190</v>
      </c>
      <c r="H3629">
        <v>196400497370</v>
      </c>
      <c r="I3629">
        <v>1</v>
      </c>
      <c r="J3629">
        <v>100</v>
      </c>
      <c r="K3629" t="s">
        <v>17</v>
      </c>
      <c r="L3629" t="s">
        <v>116</v>
      </c>
      <c r="M3629">
        <v>0</v>
      </c>
      <c r="N3629">
        <v>1.1939780000000001E-2</v>
      </c>
    </row>
    <row r="3630" spans="1:14" hidden="1" x14ac:dyDescent="0.2">
      <c r="A3630" s="1">
        <v>45100</v>
      </c>
      <c r="B3630" s="1">
        <v>45017</v>
      </c>
      <c r="C3630" t="s">
        <v>226</v>
      </c>
      <c r="D3630" t="s">
        <v>14</v>
      </c>
      <c r="E3630" t="s">
        <v>28</v>
      </c>
      <c r="F3630" t="str">
        <f>VLOOKUP(DistroKid_1688147457835_ReportingDate_2023_06[[#This Row],[Title]],'SONG LIST'!A:D,3,0)</f>
        <v>Magic</v>
      </c>
      <c r="G3630" t="s">
        <v>29</v>
      </c>
      <c r="H3630">
        <v>196400673897</v>
      </c>
      <c r="I3630">
        <v>7</v>
      </c>
      <c r="J3630">
        <v>100</v>
      </c>
      <c r="K3630" t="s">
        <v>17</v>
      </c>
      <c r="L3630" t="s">
        <v>116</v>
      </c>
      <c r="M3630">
        <v>0</v>
      </c>
      <c r="N3630">
        <v>6.1116570000000002E-2</v>
      </c>
    </row>
    <row r="3631" spans="1:14" hidden="1" x14ac:dyDescent="0.2">
      <c r="A3631" s="1">
        <v>45100</v>
      </c>
      <c r="B3631" s="1">
        <v>45017</v>
      </c>
      <c r="C3631" t="s">
        <v>226</v>
      </c>
      <c r="D3631" t="s">
        <v>14</v>
      </c>
      <c r="E3631" t="s">
        <v>48</v>
      </c>
      <c r="F3631" t="str">
        <f>VLOOKUP(DistroKid_1688147457835_ReportingDate_2023_06[[#This Row],[Title]],'SONG LIST'!A:D,3,0)</f>
        <v>Magic</v>
      </c>
      <c r="G3631" t="s">
        <v>49</v>
      </c>
      <c r="H3631">
        <v>196400499091</v>
      </c>
      <c r="I3631">
        <v>2</v>
      </c>
      <c r="J3631">
        <v>100</v>
      </c>
      <c r="K3631" t="s">
        <v>17</v>
      </c>
      <c r="L3631" t="s">
        <v>19</v>
      </c>
      <c r="M3631">
        <v>0</v>
      </c>
      <c r="N3631">
        <v>2.8986919999999999E-2</v>
      </c>
    </row>
    <row r="3632" spans="1:14" hidden="1" x14ac:dyDescent="0.2">
      <c r="A3632" s="1">
        <v>45100</v>
      </c>
      <c r="B3632" s="1">
        <v>45017</v>
      </c>
      <c r="C3632" t="s">
        <v>226</v>
      </c>
      <c r="D3632" t="s">
        <v>14</v>
      </c>
      <c r="E3632" t="s">
        <v>66</v>
      </c>
      <c r="F3632" t="str">
        <f>VLOOKUP(DistroKid_1688147457835_ReportingDate_2023_06[[#This Row],[Title]],'SONG LIST'!A:D,3,0)</f>
        <v>Magic</v>
      </c>
      <c r="G3632" t="s">
        <v>67</v>
      </c>
      <c r="H3632">
        <v>196400673897</v>
      </c>
      <c r="I3632">
        <v>11</v>
      </c>
      <c r="J3632">
        <v>100</v>
      </c>
      <c r="K3632" t="s">
        <v>17</v>
      </c>
      <c r="L3632" t="s">
        <v>19</v>
      </c>
      <c r="M3632">
        <v>0</v>
      </c>
      <c r="N3632">
        <v>0.16749607999999999</v>
      </c>
    </row>
    <row r="3633" spans="1:14" hidden="1" x14ac:dyDescent="0.2">
      <c r="A3633" s="1">
        <v>45100</v>
      </c>
      <c r="B3633" s="1">
        <v>45017</v>
      </c>
      <c r="C3633" t="s">
        <v>226</v>
      </c>
      <c r="D3633" t="s">
        <v>14</v>
      </c>
      <c r="E3633" t="s">
        <v>79</v>
      </c>
      <c r="F3633" t="str">
        <f>VLOOKUP(DistroKid_1688147457835_ReportingDate_2023_06[[#This Row],[Title]],'SONG LIST'!A:D,3,0)</f>
        <v>Magic</v>
      </c>
      <c r="G3633" t="s">
        <v>80</v>
      </c>
      <c r="H3633">
        <v>196400497370</v>
      </c>
      <c r="I3633">
        <v>2</v>
      </c>
      <c r="J3633">
        <v>100</v>
      </c>
      <c r="K3633" t="s">
        <v>17</v>
      </c>
      <c r="L3633" t="s">
        <v>19</v>
      </c>
      <c r="M3633">
        <v>0</v>
      </c>
      <c r="N3633">
        <v>3.4863529999999997E-2</v>
      </c>
    </row>
    <row r="3634" spans="1:14" hidden="1" x14ac:dyDescent="0.2">
      <c r="A3634" s="1">
        <v>45100</v>
      </c>
      <c r="B3634" s="1">
        <v>45017</v>
      </c>
      <c r="C3634" t="s">
        <v>226</v>
      </c>
      <c r="D3634" t="s">
        <v>14</v>
      </c>
      <c r="E3634" t="s">
        <v>56</v>
      </c>
      <c r="F3634" t="str">
        <f>VLOOKUP(DistroKid_1688147457835_ReportingDate_2023_06[[#This Row],[Title]],'SONG LIST'!A:D,3,0)</f>
        <v>Magic</v>
      </c>
      <c r="G3634" t="s">
        <v>57</v>
      </c>
      <c r="H3634">
        <v>196400497370</v>
      </c>
      <c r="I3634">
        <v>4</v>
      </c>
      <c r="J3634">
        <v>100</v>
      </c>
      <c r="K3634" t="s">
        <v>17</v>
      </c>
      <c r="L3634" t="s">
        <v>19</v>
      </c>
      <c r="M3634">
        <v>0</v>
      </c>
      <c r="N3634">
        <v>6.2908019999999995E-2</v>
      </c>
    </row>
    <row r="3635" spans="1:14" hidden="1" x14ac:dyDescent="0.2">
      <c r="A3635" s="1">
        <v>45100</v>
      </c>
      <c r="B3635" s="1">
        <v>45017</v>
      </c>
      <c r="C3635" t="s">
        <v>226</v>
      </c>
      <c r="D3635" t="s">
        <v>14</v>
      </c>
      <c r="E3635" t="s">
        <v>34</v>
      </c>
      <c r="F3635" t="str">
        <f>VLOOKUP(DistroKid_1688147457835_ReportingDate_2023_06[[#This Row],[Title]],'SONG LIST'!A:D,3,0)</f>
        <v>Range Rover</v>
      </c>
      <c r="G3635" t="s">
        <v>35</v>
      </c>
      <c r="H3635">
        <v>196165527350</v>
      </c>
      <c r="I3635">
        <v>62</v>
      </c>
      <c r="J3635">
        <v>100</v>
      </c>
      <c r="K3635" t="s">
        <v>17</v>
      </c>
      <c r="L3635" t="s">
        <v>19</v>
      </c>
      <c r="M3635">
        <v>0</v>
      </c>
      <c r="N3635">
        <v>0.90565819000000003</v>
      </c>
    </row>
    <row r="3636" spans="1:14" hidden="1" x14ac:dyDescent="0.2">
      <c r="A3636" s="1">
        <v>45100</v>
      </c>
      <c r="B3636" s="1">
        <v>45017</v>
      </c>
      <c r="C3636" t="s">
        <v>226</v>
      </c>
      <c r="D3636" t="s">
        <v>14</v>
      </c>
      <c r="E3636" t="s">
        <v>54</v>
      </c>
      <c r="F3636" t="str">
        <f>VLOOKUP(DistroKid_1688147457835_ReportingDate_2023_06[[#This Row],[Title]],'SONG LIST'!A:D,3,0)</f>
        <v>Magic</v>
      </c>
      <c r="G3636" t="s">
        <v>55</v>
      </c>
      <c r="H3636">
        <v>196400673897</v>
      </c>
      <c r="I3636">
        <v>86</v>
      </c>
      <c r="J3636">
        <v>100</v>
      </c>
      <c r="K3636" t="s">
        <v>17</v>
      </c>
      <c r="L3636" t="s">
        <v>19</v>
      </c>
      <c r="M3636">
        <v>0</v>
      </c>
      <c r="N3636">
        <v>1.3457367499999999</v>
      </c>
    </row>
    <row r="3637" spans="1:14" hidden="1" x14ac:dyDescent="0.2">
      <c r="A3637" s="1">
        <v>45100</v>
      </c>
      <c r="B3637" s="1">
        <v>45017</v>
      </c>
      <c r="C3637" t="s">
        <v>226</v>
      </c>
      <c r="D3637" t="s">
        <v>14</v>
      </c>
      <c r="E3637" t="s">
        <v>28</v>
      </c>
      <c r="F3637" t="str">
        <f>VLOOKUP(DistroKid_1688147457835_ReportingDate_2023_06[[#This Row],[Title]],'SONG LIST'!A:D,3,0)</f>
        <v>Magic</v>
      </c>
      <c r="G3637" t="s">
        <v>29</v>
      </c>
      <c r="H3637">
        <v>196400673897</v>
      </c>
      <c r="I3637">
        <v>14</v>
      </c>
      <c r="J3637">
        <v>100</v>
      </c>
      <c r="K3637" t="s">
        <v>17</v>
      </c>
      <c r="L3637" t="s">
        <v>19</v>
      </c>
      <c r="M3637">
        <v>0</v>
      </c>
      <c r="N3637">
        <v>0.21979262999999999</v>
      </c>
    </row>
    <row r="3638" spans="1:14" hidden="1" x14ac:dyDescent="0.2">
      <c r="A3638" s="1">
        <v>45100</v>
      </c>
      <c r="B3638" s="1">
        <v>45017</v>
      </c>
      <c r="C3638" t="s">
        <v>226</v>
      </c>
      <c r="D3638" t="s">
        <v>14</v>
      </c>
      <c r="E3638" t="s">
        <v>26</v>
      </c>
      <c r="F3638" t="str">
        <f>VLOOKUP(DistroKid_1688147457835_ReportingDate_2023_06[[#This Row],[Title]],'SONG LIST'!A:D,3,0)</f>
        <v>Magic</v>
      </c>
      <c r="G3638" t="s">
        <v>27</v>
      </c>
      <c r="H3638">
        <v>196400673897</v>
      </c>
      <c r="I3638">
        <v>173</v>
      </c>
      <c r="J3638">
        <v>100</v>
      </c>
      <c r="K3638" t="s">
        <v>17</v>
      </c>
      <c r="L3638" t="s">
        <v>19</v>
      </c>
      <c r="M3638">
        <v>0</v>
      </c>
      <c r="N3638">
        <v>2.3150927299999999</v>
      </c>
    </row>
    <row r="3639" spans="1:14" hidden="1" x14ac:dyDescent="0.2">
      <c r="A3639" s="1">
        <v>45100</v>
      </c>
      <c r="B3639" s="1">
        <v>45017</v>
      </c>
      <c r="C3639" t="s">
        <v>226</v>
      </c>
      <c r="D3639" t="s">
        <v>14</v>
      </c>
      <c r="E3639" t="s">
        <v>77</v>
      </c>
      <c r="F3639" t="str">
        <f>VLOOKUP(DistroKid_1688147457835_ReportingDate_2023_06[[#This Row],[Title]],'SONG LIST'!A:D,3,0)</f>
        <v>Magic</v>
      </c>
      <c r="G3639" t="s">
        <v>78</v>
      </c>
      <c r="H3639">
        <v>196400497370</v>
      </c>
      <c r="I3639">
        <v>2</v>
      </c>
      <c r="J3639">
        <v>100</v>
      </c>
      <c r="K3639" t="s">
        <v>17</v>
      </c>
      <c r="L3639" t="s">
        <v>116</v>
      </c>
      <c r="M3639">
        <v>0</v>
      </c>
      <c r="N3639">
        <v>2.388063E-2</v>
      </c>
    </row>
    <row r="3640" spans="1:14" hidden="1" x14ac:dyDescent="0.2">
      <c r="A3640" s="1">
        <v>45100</v>
      </c>
      <c r="B3640" s="1">
        <v>45017</v>
      </c>
      <c r="C3640" t="s">
        <v>226</v>
      </c>
      <c r="D3640" t="s">
        <v>14</v>
      </c>
      <c r="E3640" t="s">
        <v>79</v>
      </c>
      <c r="F3640" t="str">
        <f>VLOOKUP(DistroKid_1688147457835_ReportingDate_2023_06[[#This Row],[Title]],'SONG LIST'!A:D,3,0)</f>
        <v>Magic</v>
      </c>
      <c r="G3640" t="s">
        <v>80</v>
      </c>
      <c r="H3640">
        <v>196400497370</v>
      </c>
      <c r="I3640">
        <v>2</v>
      </c>
      <c r="J3640">
        <v>100</v>
      </c>
      <c r="K3640" t="s">
        <v>17</v>
      </c>
      <c r="L3640" t="s">
        <v>116</v>
      </c>
      <c r="M3640">
        <v>0</v>
      </c>
      <c r="N3640">
        <v>1.8373779999999999E-2</v>
      </c>
    </row>
    <row r="3641" spans="1:14" hidden="1" x14ac:dyDescent="0.2">
      <c r="A3641" s="1">
        <v>45100</v>
      </c>
      <c r="B3641" s="1">
        <v>45017</v>
      </c>
      <c r="C3641" t="s">
        <v>226</v>
      </c>
      <c r="D3641" t="s">
        <v>14</v>
      </c>
      <c r="E3641" t="s">
        <v>58</v>
      </c>
      <c r="F3641" t="str">
        <f>VLOOKUP(DistroKid_1688147457835_ReportingDate_2023_06[[#This Row],[Title]],'SONG LIST'!A:D,3,0)</f>
        <v>Magic</v>
      </c>
      <c r="G3641" t="s">
        <v>59</v>
      </c>
      <c r="H3641">
        <v>196400673897</v>
      </c>
      <c r="I3641">
        <v>8</v>
      </c>
      <c r="J3641">
        <v>100</v>
      </c>
      <c r="K3641" t="s">
        <v>17</v>
      </c>
      <c r="L3641" t="s">
        <v>116</v>
      </c>
      <c r="M3641">
        <v>0</v>
      </c>
      <c r="N3641">
        <v>5.8792219999999999E-2</v>
      </c>
    </row>
    <row r="3642" spans="1:14" hidden="1" x14ac:dyDescent="0.2">
      <c r="A3642" s="1">
        <v>45100</v>
      </c>
      <c r="B3642" s="1">
        <v>45017</v>
      </c>
      <c r="C3642" t="s">
        <v>226</v>
      </c>
      <c r="D3642" t="s">
        <v>14</v>
      </c>
      <c r="E3642" t="s">
        <v>52</v>
      </c>
      <c r="F3642" t="str">
        <f>VLOOKUP(DistroKid_1688147457835_ReportingDate_2023_06[[#This Row],[Title]],'SONG LIST'!A:D,3,0)</f>
        <v>The Best Is Yet to Come</v>
      </c>
      <c r="G3642" t="s">
        <v>53</v>
      </c>
      <c r="H3642">
        <v>196512360111</v>
      </c>
      <c r="I3642">
        <v>9</v>
      </c>
      <c r="J3642">
        <v>100</v>
      </c>
      <c r="K3642" t="s">
        <v>17</v>
      </c>
      <c r="L3642" t="s">
        <v>116</v>
      </c>
      <c r="M3642">
        <v>0</v>
      </c>
      <c r="N3642">
        <v>0.10746231000000001</v>
      </c>
    </row>
    <row r="3643" spans="1:14" hidden="1" x14ac:dyDescent="0.2">
      <c r="A3643" s="1">
        <v>45100</v>
      </c>
      <c r="B3643" s="1">
        <v>45017</v>
      </c>
      <c r="C3643" t="s">
        <v>226</v>
      </c>
      <c r="D3643" t="s">
        <v>14</v>
      </c>
      <c r="E3643" t="s">
        <v>60</v>
      </c>
      <c r="F3643" t="str">
        <f>VLOOKUP(DistroKid_1688147457835_ReportingDate_2023_06[[#This Row],[Title]],'SONG LIST'!A:D,3,0)</f>
        <v>Magic</v>
      </c>
      <c r="G3643" t="s">
        <v>61</v>
      </c>
      <c r="H3643">
        <v>196400497370</v>
      </c>
      <c r="I3643">
        <v>2</v>
      </c>
      <c r="J3643">
        <v>100</v>
      </c>
      <c r="K3643" t="s">
        <v>17</v>
      </c>
      <c r="L3643" t="s">
        <v>85</v>
      </c>
      <c r="M3643">
        <v>0</v>
      </c>
      <c r="N3643">
        <v>1.832934E-2</v>
      </c>
    </row>
    <row r="3644" spans="1:14" hidden="1" x14ac:dyDescent="0.2">
      <c r="A3644" s="1">
        <v>45100</v>
      </c>
      <c r="B3644" s="1">
        <v>45017</v>
      </c>
      <c r="C3644" t="s">
        <v>226</v>
      </c>
      <c r="D3644" t="s">
        <v>14</v>
      </c>
      <c r="E3644" t="s">
        <v>54</v>
      </c>
      <c r="F3644" t="str">
        <f>VLOOKUP(DistroKid_1688147457835_ReportingDate_2023_06[[#This Row],[Title]],'SONG LIST'!A:D,3,0)</f>
        <v>Magic</v>
      </c>
      <c r="G3644" t="s">
        <v>55</v>
      </c>
      <c r="H3644">
        <v>196400673897</v>
      </c>
      <c r="I3644">
        <v>27</v>
      </c>
      <c r="J3644">
        <v>100</v>
      </c>
      <c r="K3644" t="s">
        <v>17</v>
      </c>
      <c r="L3644" t="s">
        <v>85</v>
      </c>
      <c r="M3644">
        <v>0</v>
      </c>
      <c r="N3644">
        <v>0.22683917000000001</v>
      </c>
    </row>
    <row r="3645" spans="1:14" hidden="1" x14ac:dyDescent="0.2">
      <c r="A3645" s="1">
        <v>45100</v>
      </c>
      <c r="B3645" s="1">
        <v>45017</v>
      </c>
      <c r="C3645" t="s">
        <v>226</v>
      </c>
      <c r="D3645" t="s">
        <v>14</v>
      </c>
      <c r="E3645" t="s">
        <v>152</v>
      </c>
      <c r="F3645" t="str">
        <f>VLOOKUP(DistroKid_1688147457835_ReportingDate_2023_06[[#This Row],[Title]],'SONG LIST'!A:D,3,0)</f>
        <v>Magic</v>
      </c>
      <c r="G3645" t="s">
        <v>153</v>
      </c>
      <c r="H3645">
        <v>196400497370</v>
      </c>
      <c r="I3645">
        <v>1</v>
      </c>
      <c r="J3645">
        <v>100</v>
      </c>
      <c r="K3645" t="s">
        <v>17</v>
      </c>
      <c r="L3645" t="s">
        <v>85</v>
      </c>
      <c r="M3645">
        <v>0</v>
      </c>
      <c r="N3645">
        <v>9.1646699999999998E-3</v>
      </c>
    </row>
    <row r="3646" spans="1:14" hidden="1" x14ac:dyDescent="0.2">
      <c r="A3646" s="1">
        <v>45100</v>
      </c>
      <c r="B3646" s="1">
        <v>45017</v>
      </c>
      <c r="C3646" t="s">
        <v>226</v>
      </c>
      <c r="D3646" t="s">
        <v>14</v>
      </c>
      <c r="E3646" t="s">
        <v>184</v>
      </c>
      <c r="F3646" t="str">
        <f>VLOOKUP(DistroKid_1688147457835_ReportingDate_2023_06[[#This Row],[Title]],'SONG LIST'!A:D,3,0)</f>
        <v>Magic</v>
      </c>
      <c r="G3646" t="s">
        <v>185</v>
      </c>
      <c r="H3646">
        <v>196400497370</v>
      </c>
      <c r="I3646">
        <v>4</v>
      </c>
      <c r="J3646">
        <v>100</v>
      </c>
      <c r="K3646" t="s">
        <v>17</v>
      </c>
      <c r="L3646" t="s">
        <v>85</v>
      </c>
      <c r="M3646">
        <v>0</v>
      </c>
      <c r="N3646">
        <v>2.3941960000000002E-2</v>
      </c>
    </row>
    <row r="3647" spans="1:14" hidden="1" x14ac:dyDescent="0.2">
      <c r="A3647" s="1">
        <v>45100</v>
      </c>
      <c r="B3647" s="1">
        <v>45017</v>
      </c>
      <c r="C3647" t="s">
        <v>227</v>
      </c>
      <c r="D3647" t="s">
        <v>14</v>
      </c>
      <c r="E3647" t="s">
        <v>26</v>
      </c>
      <c r="F3647" t="str">
        <f>VLOOKUP(DistroKid_1688147457835_ReportingDate_2023_06[[#This Row],[Title]],'SONG LIST'!A:D,3,0)</f>
        <v>Magic</v>
      </c>
      <c r="G3647" t="s">
        <v>27</v>
      </c>
      <c r="H3647">
        <v>196400673897</v>
      </c>
      <c r="I3647">
        <v>41</v>
      </c>
      <c r="J3647">
        <v>100</v>
      </c>
      <c r="K3647" t="s">
        <v>17</v>
      </c>
      <c r="L3647" t="s">
        <v>19</v>
      </c>
      <c r="M3647">
        <v>0</v>
      </c>
      <c r="N3647">
        <v>7.6453999999999994E-2</v>
      </c>
    </row>
    <row r="3648" spans="1:14" hidden="1" x14ac:dyDescent="0.2">
      <c r="A3648" s="1">
        <v>45100</v>
      </c>
      <c r="B3648" s="1">
        <v>45017</v>
      </c>
      <c r="C3648" t="s">
        <v>227</v>
      </c>
      <c r="D3648" t="s">
        <v>14</v>
      </c>
      <c r="E3648" t="s">
        <v>50</v>
      </c>
      <c r="F3648" t="str">
        <f>VLOOKUP(DistroKid_1688147457835_ReportingDate_2023_06[[#This Row],[Title]],'SONG LIST'!A:D,3,0)</f>
        <v>Magic</v>
      </c>
      <c r="G3648" t="s">
        <v>51</v>
      </c>
      <c r="H3648">
        <v>196400673897</v>
      </c>
      <c r="I3648">
        <v>29</v>
      </c>
      <c r="J3648">
        <v>100</v>
      </c>
      <c r="K3648" t="s">
        <v>17</v>
      </c>
      <c r="L3648" t="s">
        <v>19</v>
      </c>
      <c r="M3648">
        <v>0</v>
      </c>
      <c r="N3648">
        <v>5.1221660000000002E-2</v>
      </c>
    </row>
    <row r="3649" spans="1:14" hidden="1" x14ac:dyDescent="0.2">
      <c r="A3649" s="1">
        <v>45100</v>
      </c>
      <c r="B3649" s="1">
        <v>45017</v>
      </c>
      <c r="C3649" t="s">
        <v>227</v>
      </c>
      <c r="D3649" t="s">
        <v>14</v>
      </c>
      <c r="E3649" t="s">
        <v>54</v>
      </c>
      <c r="F3649" t="str">
        <f>VLOOKUP(DistroKid_1688147457835_ReportingDate_2023_06[[#This Row],[Title]],'SONG LIST'!A:D,3,0)</f>
        <v>Magic</v>
      </c>
      <c r="G3649" t="s">
        <v>55</v>
      </c>
      <c r="H3649">
        <v>196400673897</v>
      </c>
      <c r="I3649">
        <v>14</v>
      </c>
      <c r="J3649">
        <v>100</v>
      </c>
      <c r="K3649" t="s">
        <v>17</v>
      </c>
      <c r="L3649" t="s">
        <v>19</v>
      </c>
      <c r="M3649">
        <v>0</v>
      </c>
      <c r="N3649">
        <v>2.4727699999999998E-2</v>
      </c>
    </row>
    <row r="3650" spans="1:14" hidden="1" x14ac:dyDescent="0.2">
      <c r="A3650" s="1">
        <v>45100</v>
      </c>
      <c r="B3650" s="1">
        <v>45017</v>
      </c>
      <c r="C3650" t="s">
        <v>227</v>
      </c>
      <c r="D3650" t="s">
        <v>14</v>
      </c>
      <c r="E3650" t="s">
        <v>42</v>
      </c>
      <c r="F3650" t="str">
        <f>VLOOKUP(DistroKid_1688147457835_ReportingDate_2023_06[[#This Row],[Title]],'SONG LIST'!A:D,3,0)</f>
        <v>Magic</v>
      </c>
      <c r="G3650" t="s">
        <v>43</v>
      </c>
      <c r="H3650">
        <v>196400673897</v>
      </c>
      <c r="I3650">
        <v>13</v>
      </c>
      <c r="J3650">
        <v>100</v>
      </c>
      <c r="K3650" t="s">
        <v>17</v>
      </c>
      <c r="L3650" t="s">
        <v>19</v>
      </c>
      <c r="M3650">
        <v>0</v>
      </c>
      <c r="N3650">
        <v>2.6998609999999999E-2</v>
      </c>
    </row>
    <row r="3651" spans="1:14" hidden="1" x14ac:dyDescent="0.2">
      <c r="A3651" s="1">
        <v>45100</v>
      </c>
      <c r="B3651" s="1">
        <v>45017</v>
      </c>
      <c r="C3651" t="s">
        <v>227</v>
      </c>
      <c r="D3651" t="s">
        <v>14</v>
      </c>
      <c r="E3651" t="s">
        <v>30</v>
      </c>
      <c r="F3651" t="str">
        <f>VLOOKUP(DistroKid_1688147457835_ReportingDate_2023_06[[#This Row],[Title]],'SONG LIST'!A:D,3,0)</f>
        <v>Magic</v>
      </c>
      <c r="G3651" t="s">
        <v>31</v>
      </c>
      <c r="H3651">
        <v>196400673897</v>
      </c>
      <c r="I3651">
        <v>79</v>
      </c>
      <c r="J3651">
        <v>100</v>
      </c>
      <c r="K3651" t="s">
        <v>17</v>
      </c>
      <c r="L3651" t="s">
        <v>19</v>
      </c>
      <c r="M3651">
        <v>0</v>
      </c>
      <c r="N3651">
        <v>0.18798096</v>
      </c>
    </row>
    <row r="3652" spans="1:14" hidden="1" x14ac:dyDescent="0.2">
      <c r="A3652" s="1">
        <v>45100</v>
      </c>
      <c r="B3652" s="1">
        <v>45017</v>
      </c>
      <c r="C3652" t="s">
        <v>227</v>
      </c>
      <c r="D3652" t="s">
        <v>14</v>
      </c>
      <c r="E3652" t="s">
        <v>66</v>
      </c>
      <c r="F3652" t="str">
        <f>VLOOKUP(DistroKid_1688147457835_ReportingDate_2023_06[[#This Row],[Title]],'SONG LIST'!A:D,3,0)</f>
        <v>Magic</v>
      </c>
      <c r="G3652" t="s">
        <v>67</v>
      </c>
      <c r="H3652">
        <v>196400673897</v>
      </c>
      <c r="I3652">
        <v>3</v>
      </c>
      <c r="J3652">
        <v>100</v>
      </c>
      <c r="K3652" t="s">
        <v>17</v>
      </c>
      <c r="L3652" t="s">
        <v>19</v>
      </c>
      <c r="M3652">
        <v>0</v>
      </c>
      <c r="N3652">
        <v>7.3173800000000001E-3</v>
      </c>
    </row>
    <row r="3653" spans="1:14" hidden="1" x14ac:dyDescent="0.2">
      <c r="A3653" s="1">
        <v>45100</v>
      </c>
      <c r="B3653" s="1">
        <v>45017</v>
      </c>
      <c r="C3653" t="s">
        <v>227</v>
      </c>
      <c r="D3653" t="s">
        <v>14</v>
      </c>
      <c r="E3653" t="s">
        <v>77</v>
      </c>
      <c r="F3653" t="str">
        <f>VLOOKUP(DistroKid_1688147457835_ReportingDate_2023_06[[#This Row],[Title]],'SONG LIST'!A:D,3,0)</f>
        <v>Magic</v>
      </c>
      <c r="G3653" t="s">
        <v>78</v>
      </c>
      <c r="H3653">
        <v>196400497370</v>
      </c>
      <c r="I3653">
        <v>1</v>
      </c>
      <c r="J3653">
        <v>100</v>
      </c>
      <c r="K3653" t="s">
        <v>17</v>
      </c>
      <c r="L3653" t="s">
        <v>19</v>
      </c>
      <c r="M3653">
        <v>0</v>
      </c>
      <c r="N3653">
        <v>1.76626E-3</v>
      </c>
    </row>
    <row r="3654" spans="1:14" hidden="1" x14ac:dyDescent="0.2">
      <c r="A3654" s="1">
        <v>45100</v>
      </c>
      <c r="B3654" s="1">
        <v>45017</v>
      </c>
      <c r="C3654" t="s">
        <v>227</v>
      </c>
      <c r="D3654" t="s">
        <v>14</v>
      </c>
      <c r="E3654" t="s">
        <v>184</v>
      </c>
      <c r="F3654" t="str">
        <f>VLOOKUP(DistroKid_1688147457835_ReportingDate_2023_06[[#This Row],[Title]],'SONG LIST'!A:D,3,0)</f>
        <v>Magic</v>
      </c>
      <c r="G3654" t="s">
        <v>185</v>
      </c>
      <c r="H3654">
        <v>196400497370</v>
      </c>
      <c r="I3654">
        <v>2</v>
      </c>
      <c r="J3654">
        <v>100</v>
      </c>
      <c r="K3654" t="s">
        <v>17</v>
      </c>
      <c r="L3654" t="s">
        <v>19</v>
      </c>
      <c r="M3654">
        <v>0</v>
      </c>
      <c r="N3654">
        <v>3.5325299999999999E-3</v>
      </c>
    </row>
    <row r="3655" spans="1:14" hidden="1" x14ac:dyDescent="0.2">
      <c r="A3655" s="1">
        <v>45100</v>
      </c>
      <c r="B3655" s="1">
        <v>45017</v>
      </c>
      <c r="C3655" t="s">
        <v>227</v>
      </c>
      <c r="D3655" t="s">
        <v>14</v>
      </c>
      <c r="E3655" t="s">
        <v>15</v>
      </c>
      <c r="F3655" t="str">
        <f>VLOOKUP(DistroKid_1688147457835_ReportingDate_2023_06[[#This Row],[Title]],'SONG LIST'!A:D,3,0)</f>
        <v>Magic</v>
      </c>
      <c r="G3655" t="s">
        <v>16</v>
      </c>
      <c r="H3655">
        <v>196400673897</v>
      </c>
      <c r="I3655">
        <v>5</v>
      </c>
      <c r="J3655">
        <v>100</v>
      </c>
      <c r="K3655" t="s">
        <v>17</v>
      </c>
      <c r="L3655" t="s">
        <v>19</v>
      </c>
      <c r="M3655">
        <v>0</v>
      </c>
      <c r="N3655">
        <v>8.8313200000000001E-3</v>
      </c>
    </row>
    <row r="3656" spans="1:14" hidden="1" x14ac:dyDescent="0.2">
      <c r="A3656" s="1">
        <v>45100</v>
      </c>
      <c r="B3656" s="1">
        <v>45017</v>
      </c>
      <c r="C3656" t="s">
        <v>226</v>
      </c>
      <c r="D3656" t="s">
        <v>14</v>
      </c>
      <c r="E3656" t="s">
        <v>189</v>
      </c>
      <c r="F3656" t="str">
        <f>VLOOKUP(DistroKid_1688147457835_ReportingDate_2023_06[[#This Row],[Title]],'SONG LIST'!A:D,3,0)</f>
        <v>Magic</v>
      </c>
      <c r="G3656" t="s">
        <v>190</v>
      </c>
      <c r="H3656">
        <v>196400497370</v>
      </c>
      <c r="I3656">
        <v>2</v>
      </c>
      <c r="J3656">
        <v>100</v>
      </c>
      <c r="K3656" t="s">
        <v>17</v>
      </c>
      <c r="L3656" t="s">
        <v>19</v>
      </c>
      <c r="M3656">
        <v>0</v>
      </c>
      <c r="N3656">
        <v>3.4863529999999997E-2</v>
      </c>
    </row>
    <row r="3657" spans="1:14" hidden="1" x14ac:dyDescent="0.2">
      <c r="A3657" s="1">
        <v>45100</v>
      </c>
      <c r="B3657" s="1">
        <v>45017</v>
      </c>
      <c r="C3657" t="s">
        <v>227</v>
      </c>
      <c r="D3657" t="s">
        <v>14</v>
      </c>
      <c r="E3657" t="s">
        <v>40</v>
      </c>
      <c r="F3657" t="str">
        <f>VLOOKUP(DistroKid_1688147457835_ReportingDate_2023_06[[#This Row],[Title]],'SONG LIST'!A:D,3,0)</f>
        <v>Magic</v>
      </c>
      <c r="G3657" t="s">
        <v>41</v>
      </c>
      <c r="H3657">
        <v>196400673897</v>
      </c>
      <c r="I3657">
        <v>8</v>
      </c>
      <c r="J3657">
        <v>100</v>
      </c>
      <c r="K3657" t="s">
        <v>17</v>
      </c>
      <c r="L3657" t="s">
        <v>19</v>
      </c>
      <c r="M3657">
        <v>0</v>
      </c>
      <c r="N3657">
        <v>1.413011E-2</v>
      </c>
    </row>
    <row r="3658" spans="1:14" hidden="1" x14ac:dyDescent="0.2">
      <c r="A3658" s="1">
        <v>45100</v>
      </c>
      <c r="B3658" s="1">
        <v>45017</v>
      </c>
      <c r="C3658" t="s">
        <v>227</v>
      </c>
      <c r="D3658" t="s">
        <v>14</v>
      </c>
      <c r="E3658" t="s">
        <v>58</v>
      </c>
      <c r="F3658" t="str">
        <f>VLOOKUP(DistroKid_1688147457835_ReportingDate_2023_06[[#This Row],[Title]],'SONG LIST'!A:D,3,0)</f>
        <v>Magic</v>
      </c>
      <c r="G3658" t="s">
        <v>59</v>
      </c>
      <c r="H3658">
        <v>196400673897</v>
      </c>
      <c r="I3658">
        <v>5</v>
      </c>
      <c r="J3658">
        <v>100</v>
      </c>
      <c r="K3658" t="s">
        <v>17</v>
      </c>
      <c r="L3658" t="s">
        <v>19</v>
      </c>
      <c r="M3658">
        <v>0</v>
      </c>
      <c r="N3658">
        <v>8.8313200000000001E-3</v>
      </c>
    </row>
    <row r="3659" spans="1:14" hidden="1" x14ac:dyDescent="0.2">
      <c r="A3659" s="1">
        <v>45100</v>
      </c>
      <c r="B3659" s="1">
        <v>45017</v>
      </c>
      <c r="C3659" t="s">
        <v>226</v>
      </c>
      <c r="D3659" t="s">
        <v>14</v>
      </c>
      <c r="E3659" t="s">
        <v>15</v>
      </c>
      <c r="F3659" t="str">
        <f>VLOOKUP(DistroKid_1688147457835_ReportingDate_2023_06[[#This Row],[Title]],'SONG LIST'!A:D,3,0)</f>
        <v>Magic</v>
      </c>
      <c r="G3659" t="s">
        <v>16</v>
      </c>
      <c r="H3659">
        <v>196400673897</v>
      </c>
      <c r="I3659">
        <v>28</v>
      </c>
      <c r="J3659">
        <v>100</v>
      </c>
      <c r="K3659" t="s">
        <v>17</v>
      </c>
      <c r="L3659" t="s">
        <v>19</v>
      </c>
      <c r="M3659">
        <v>0</v>
      </c>
      <c r="N3659">
        <v>0.42978629000000002</v>
      </c>
    </row>
    <row r="3660" spans="1:14" hidden="1" x14ac:dyDescent="0.2">
      <c r="A3660" s="1">
        <v>45100</v>
      </c>
      <c r="B3660" s="1">
        <v>45017</v>
      </c>
      <c r="C3660" t="s">
        <v>227</v>
      </c>
      <c r="D3660" t="s">
        <v>14</v>
      </c>
      <c r="E3660" t="s">
        <v>34</v>
      </c>
      <c r="F3660" t="str">
        <f>VLOOKUP(DistroKid_1688147457835_ReportingDate_2023_06[[#This Row],[Title]],'SONG LIST'!A:D,3,0)</f>
        <v>Range Rover</v>
      </c>
      <c r="G3660" t="s">
        <v>35</v>
      </c>
      <c r="H3660">
        <v>196165527350</v>
      </c>
      <c r="I3660">
        <v>24</v>
      </c>
      <c r="J3660">
        <v>100</v>
      </c>
      <c r="K3660" t="s">
        <v>17</v>
      </c>
      <c r="L3660" t="s">
        <v>19</v>
      </c>
      <c r="M3660">
        <v>0</v>
      </c>
      <c r="N3660">
        <v>4.8446099999999999E-2</v>
      </c>
    </row>
    <row r="3661" spans="1:14" hidden="1" x14ac:dyDescent="0.2">
      <c r="A3661" s="1">
        <v>45100</v>
      </c>
      <c r="B3661" s="1">
        <v>45017</v>
      </c>
      <c r="C3661" t="s">
        <v>227</v>
      </c>
      <c r="D3661" t="s">
        <v>14</v>
      </c>
      <c r="E3661" t="s">
        <v>22</v>
      </c>
      <c r="F3661" t="str">
        <f>VLOOKUP(DistroKid_1688147457835_ReportingDate_2023_06[[#This Row],[Title]],'SONG LIST'!A:D,3,0)</f>
        <v>Magic</v>
      </c>
      <c r="G3661" t="s">
        <v>23</v>
      </c>
      <c r="H3661">
        <v>196400673897</v>
      </c>
      <c r="I3661">
        <v>32</v>
      </c>
      <c r="J3661">
        <v>100</v>
      </c>
      <c r="K3661" t="s">
        <v>17</v>
      </c>
      <c r="L3661" t="s">
        <v>19</v>
      </c>
      <c r="M3661">
        <v>0</v>
      </c>
      <c r="N3661">
        <v>8.6799260000000003E-2</v>
      </c>
    </row>
    <row r="3662" spans="1:14" hidden="1" x14ac:dyDescent="0.2">
      <c r="A3662" s="1">
        <v>45100</v>
      </c>
      <c r="B3662" s="1">
        <v>45017</v>
      </c>
      <c r="C3662" t="s">
        <v>226</v>
      </c>
      <c r="D3662" t="s">
        <v>14</v>
      </c>
      <c r="E3662" t="s">
        <v>152</v>
      </c>
      <c r="F3662" t="str">
        <f>VLOOKUP(DistroKid_1688147457835_ReportingDate_2023_06[[#This Row],[Title]],'SONG LIST'!A:D,3,0)</f>
        <v>Magic</v>
      </c>
      <c r="G3662" t="s">
        <v>153</v>
      </c>
      <c r="H3662">
        <v>196400497370</v>
      </c>
      <c r="I3662">
        <v>5</v>
      </c>
      <c r="J3662">
        <v>100</v>
      </c>
      <c r="K3662" t="s">
        <v>17</v>
      </c>
      <c r="L3662" t="s">
        <v>19</v>
      </c>
      <c r="M3662">
        <v>0</v>
      </c>
      <c r="N3662">
        <v>8.7158819999999998E-2</v>
      </c>
    </row>
    <row r="3663" spans="1:14" hidden="1" x14ac:dyDescent="0.2">
      <c r="A3663" s="1">
        <v>45100</v>
      </c>
      <c r="B3663" s="1">
        <v>45017</v>
      </c>
      <c r="C3663" t="s">
        <v>227</v>
      </c>
      <c r="D3663" t="s">
        <v>14</v>
      </c>
      <c r="E3663" t="s">
        <v>46</v>
      </c>
      <c r="F3663" t="str">
        <f>VLOOKUP(DistroKid_1688147457835_ReportingDate_2023_06[[#This Row],[Title]],'SONG LIST'!A:D,3,0)</f>
        <v>Magic</v>
      </c>
      <c r="G3663" t="s">
        <v>47</v>
      </c>
      <c r="H3663">
        <v>196400673897</v>
      </c>
      <c r="I3663">
        <v>1</v>
      </c>
      <c r="J3663">
        <v>100</v>
      </c>
      <c r="K3663" t="s">
        <v>17</v>
      </c>
      <c r="L3663" t="s">
        <v>19</v>
      </c>
      <c r="M3663">
        <v>0</v>
      </c>
      <c r="N3663">
        <v>1.76626E-3</v>
      </c>
    </row>
    <row r="3664" spans="1:14" hidden="1" x14ac:dyDescent="0.2">
      <c r="A3664" s="1">
        <v>45100</v>
      </c>
      <c r="B3664" s="1">
        <v>45017</v>
      </c>
      <c r="C3664" t="s">
        <v>227</v>
      </c>
      <c r="D3664" t="s">
        <v>14</v>
      </c>
      <c r="E3664" t="s">
        <v>60</v>
      </c>
      <c r="F3664" t="str">
        <f>VLOOKUP(DistroKid_1688147457835_ReportingDate_2023_06[[#This Row],[Title]],'SONG LIST'!A:D,3,0)</f>
        <v>Magic</v>
      </c>
      <c r="G3664" t="s">
        <v>61</v>
      </c>
      <c r="H3664">
        <v>196400497370</v>
      </c>
      <c r="I3664">
        <v>4</v>
      </c>
      <c r="J3664">
        <v>100</v>
      </c>
      <c r="K3664" t="s">
        <v>17</v>
      </c>
      <c r="L3664" t="s">
        <v>19</v>
      </c>
      <c r="M3664">
        <v>0</v>
      </c>
      <c r="N3664">
        <v>1.1102229999999999E-2</v>
      </c>
    </row>
    <row r="3665" spans="1:14" hidden="1" x14ac:dyDescent="0.2">
      <c r="A3665" s="1">
        <v>45100</v>
      </c>
      <c r="B3665" s="1">
        <v>45017</v>
      </c>
      <c r="C3665" t="s">
        <v>227</v>
      </c>
      <c r="D3665" t="s">
        <v>14</v>
      </c>
      <c r="E3665" t="s">
        <v>28</v>
      </c>
      <c r="F3665" t="str">
        <f>VLOOKUP(DistroKid_1688147457835_ReportingDate_2023_06[[#This Row],[Title]],'SONG LIST'!A:D,3,0)</f>
        <v>Magic</v>
      </c>
      <c r="G3665" t="s">
        <v>29</v>
      </c>
      <c r="H3665">
        <v>196400673897</v>
      </c>
      <c r="I3665">
        <v>1</v>
      </c>
      <c r="J3665">
        <v>100</v>
      </c>
      <c r="K3665" t="s">
        <v>17</v>
      </c>
      <c r="L3665" t="s">
        <v>19</v>
      </c>
      <c r="M3665">
        <v>0</v>
      </c>
      <c r="N3665">
        <v>1.76626E-3</v>
      </c>
    </row>
    <row r="3666" spans="1:14" hidden="1" x14ac:dyDescent="0.2">
      <c r="A3666" s="1">
        <v>45100</v>
      </c>
      <c r="B3666" s="1">
        <v>45017</v>
      </c>
      <c r="C3666" t="s">
        <v>226</v>
      </c>
      <c r="D3666" t="s">
        <v>14</v>
      </c>
      <c r="E3666" t="s">
        <v>62</v>
      </c>
      <c r="F3666" t="str">
        <f>VLOOKUP(DistroKid_1688147457835_ReportingDate_2023_06[[#This Row],[Title]],'SONG LIST'!A:D,3,0)</f>
        <v>A Ben Rector Christmas</v>
      </c>
      <c r="G3666" t="s">
        <v>63</v>
      </c>
      <c r="H3666">
        <v>196510604101</v>
      </c>
      <c r="I3666">
        <v>2</v>
      </c>
      <c r="J3666">
        <v>100</v>
      </c>
      <c r="K3666" t="s">
        <v>17</v>
      </c>
      <c r="L3666" t="s">
        <v>19</v>
      </c>
      <c r="M3666">
        <v>0</v>
      </c>
      <c r="N3666">
        <v>2.8986919999999999E-2</v>
      </c>
    </row>
    <row r="3667" spans="1:14" hidden="1" x14ac:dyDescent="0.2">
      <c r="A3667" s="1">
        <v>45100</v>
      </c>
      <c r="B3667" s="1">
        <v>45017</v>
      </c>
      <c r="C3667" t="s">
        <v>226</v>
      </c>
      <c r="D3667" t="s">
        <v>14</v>
      </c>
      <c r="E3667" t="s">
        <v>20</v>
      </c>
      <c r="F3667" t="str">
        <f>VLOOKUP(DistroKid_1688147457835_ReportingDate_2023_06[[#This Row],[Title]],'SONG LIST'!A:D,3,0)</f>
        <v>The Best Is Yet to Come</v>
      </c>
      <c r="G3667" t="s">
        <v>21</v>
      </c>
      <c r="H3667">
        <v>196512360111</v>
      </c>
      <c r="I3667">
        <v>6</v>
      </c>
      <c r="J3667">
        <v>100</v>
      </c>
      <c r="K3667" t="s">
        <v>17</v>
      </c>
      <c r="L3667" t="s">
        <v>85</v>
      </c>
      <c r="M3667">
        <v>0</v>
      </c>
      <c r="N3667">
        <v>5.4988019999999999E-2</v>
      </c>
    </row>
    <row r="3668" spans="1:14" hidden="1" x14ac:dyDescent="0.2">
      <c r="A3668" s="1">
        <v>45100</v>
      </c>
      <c r="B3668" s="1">
        <v>45017</v>
      </c>
      <c r="C3668" t="s">
        <v>226</v>
      </c>
      <c r="D3668" t="s">
        <v>14</v>
      </c>
      <c r="E3668" t="s">
        <v>107</v>
      </c>
      <c r="F3668" t="str">
        <f>VLOOKUP(DistroKid_1688147457835_ReportingDate_2023_06[[#This Row],[Title]],'SONG LIST'!A:D,3,0)</f>
        <v>Magic</v>
      </c>
      <c r="G3668" t="s">
        <v>108</v>
      </c>
      <c r="H3668">
        <v>196400497370</v>
      </c>
      <c r="I3668">
        <v>6</v>
      </c>
      <c r="J3668">
        <v>100</v>
      </c>
      <c r="K3668" t="s">
        <v>17</v>
      </c>
      <c r="L3668" t="s">
        <v>85</v>
      </c>
      <c r="M3668">
        <v>0</v>
      </c>
      <c r="N3668">
        <v>4.6510200000000002E-2</v>
      </c>
    </row>
    <row r="3669" spans="1:14" hidden="1" x14ac:dyDescent="0.2">
      <c r="A3669" s="1">
        <v>45100</v>
      </c>
      <c r="B3669" s="1">
        <v>45017</v>
      </c>
      <c r="C3669" t="s">
        <v>226</v>
      </c>
      <c r="D3669" t="s">
        <v>14</v>
      </c>
      <c r="E3669" t="s">
        <v>44</v>
      </c>
      <c r="F3669" t="str">
        <f>VLOOKUP(DistroKid_1688147457835_ReportingDate_2023_06[[#This Row],[Title]],'SONG LIST'!A:D,3,0)</f>
        <v>Magic</v>
      </c>
      <c r="G3669" t="s">
        <v>45</v>
      </c>
      <c r="H3669">
        <v>196400497370</v>
      </c>
      <c r="I3669">
        <v>3</v>
      </c>
      <c r="J3669">
        <v>100</v>
      </c>
      <c r="K3669" t="s">
        <v>17</v>
      </c>
      <c r="L3669" t="s">
        <v>85</v>
      </c>
      <c r="M3669">
        <v>0</v>
      </c>
      <c r="N3669">
        <v>2.3255109999999999E-2</v>
      </c>
    </row>
    <row r="3670" spans="1:14" hidden="1" x14ac:dyDescent="0.2">
      <c r="A3670" s="1">
        <v>45100</v>
      </c>
      <c r="B3670" s="1">
        <v>45017</v>
      </c>
      <c r="C3670" t="s">
        <v>226</v>
      </c>
      <c r="D3670" t="s">
        <v>14</v>
      </c>
      <c r="E3670" t="s">
        <v>56</v>
      </c>
      <c r="F3670" t="str">
        <f>VLOOKUP(DistroKid_1688147457835_ReportingDate_2023_06[[#This Row],[Title]],'SONG LIST'!A:D,3,0)</f>
        <v>Magic</v>
      </c>
      <c r="G3670" t="s">
        <v>57</v>
      </c>
      <c r="H3670">
        <v>196400497370</v>
      </c>
      <c r="I3670">
        <v>3</v>
      </c>
      <c r="J3670">
        <v>100</v>
      </c>
      <c r="K3670" t="s">
        <v>17</v>
      </c>
      <c r="L3670" t="s">
        <v>85</v>
      </c>
      <c r="M3670">
        <v>0</v>
      </c>
      <c r="N3670">
        <v>1.9603809999999999E-2</v>
      </c>
    </row>
    <row r="3671" spans="1:14" hidden="1" x14ac:dyDescent="0.2">
      <c r="A3671" s="1">
        <v>45100</v>
      </c>
      <c r="B3671" s="1">
        <v>45017</v>
      </c>
      <c r="C3671" t="s">
        <v>226</v>
      </c>
      <c r="D3671" t="s">
        <v>14</v>
      </c>
      <c r="E3671" t="s">
        <v>58</v>
      </c>
      <c r="F3671" t="str">
        <f>VLOOKUP(DistroKid_1688147457835_ReportingDate_2023_06[[#This Row],[Title]],'SONG LIST'!A:D,3,0)</f>
        <v>Magic</v>
      </c>
      <c r="G3671" t="s">
        <v>59</v>
      </c>
      <c r="H3671">
        <v>196400673897</v>
      </c>
      <c r="I3671">
        <v>17</v>
      </c>
      <c r="J3671">
        <v>100</v>
      </c>
      <c r="K3671" t="s">
        <v>17</v>
      </c>
      <c r="L3671" t="s">
        <v>85</v>
      </c>
      <c r="M3671">
        <v>0</v>
      </c>
      <c r="N3671">
        <v>0.14614107000000001</v>
      </c>
    </row>
    <row r="3672" spans="1:14" hidden="1" x14ac:dyDescent="0.2">
      <c r="A3672" s="1">
        <v>45100</v>
      </c>
      <c r="B3672" s="1">
        <v>45017</v>
      </c>
      <c r="C3672" t="s">
        <v>226</v>
      </c>
      <c r="D3672" t="s">
        <v>14</v>
      </c>
      <c r="E3672" t="s">
        <v>68</v>
      </c>
      <c r="F3672" t="str">
        <f>VLOOKUP(DistroKid_1688147457835_ReportingDate_2023_06[[#This Row],[Title]],'SONG LIST'!A:D,3,0)</f>
        <v>Magic</v>
      </c>
      <c r="G3672" t="s">
        <v>69</v>
      </c>
      <c r="H3672">
        <v>196400497370</v>
      </c>
      <c r="I3672">
        <v>2</v>
      </c>
      <c r="J3672">
        <v>100</v>
      </c>
      <c r="K3672" t="s">
        <v>17</v>
      </c>
      <c r="L3672" t="s">
        <v>85</v>
      </c>
      <c r="M3672">
        <v>0</v>
      </c>
      <c r="N3672">
        <v>1.832934E-2</v>
      </c>
    </row>
    <row r="3673" spans="1:14" hidden="1" x14ac:dyDescent="0.2">
      <c r="A3673" s="1">
        <v>45100</v>
      </c>
      <c r="B3673" s="1">
        <v>45017</v>
      </c>
      <c r="C3673" t="s">
        <v>226</v>
      </c>
      <c r="D3673" t="s">
        <v>14</v>
      </c>
      <c r="E3673" t="s">
        <v>36</v>
      </c>
      <c r="F3673" t="str">
        <f>VLOOKUP(DistroKid_1688147457835_ReportingDate_2023_06[[#This Row],[Title]],'SONG LIST'!A:D,3,0)</f>
        <v>Magic</v>
      </c>
      <c r="G3673" t="s">
        <v>37</v>
      </c>
      <c r="H3673">
        <v>196400497370</v>
      </c>
      <c r="I3673">
        <v>3</v>
      </c>
      <c r="J3673">
        <v>100</v>
      </c>
      <c r="K3673" t="s">
        <v>17</v>
      </c>
      <c r="L3673" t="s">
        <v>85</v>
      </c>
      <c r="M3673">
        <v>0</v>
      </c>
      <c r="N3673">
        <v>2.3255109999999999E-2</v>
      </c>
    </row>
    <row r="3674" spans="1:14" hidden="1" x14ac:dyDescent="0.2">
      <c r="A3674" s="1">
        <v>45100</v>
      </c>
      <c r="B3674" s="1">
        <v>45017</v>
      </c>
      <c r="C3674" t="s">
        <v>226</v>
      </c>
      <c r="D3674" t="s">
        <v>14</v>
      </c>
      <c r="E3674" t="s">
        <v>72</v>
      </c>
      <c r="F3674" t="str">
        <f>VLOOKUP(DistroKid_1688147457835_ReportingDate_2023_06[[#This Row],[Title]],'SONG LIST'!A:D,3,0)</f>
        <v>Magic</v>
      </c>
      <c r="G3674" t="s">
        <v>73</v>
      </c>
      <c r="H3674">
        <v>196400497370</v>
      </c>
      <c r="I3674">
        <v>5</v>
      </c>
      <c r="J3674">
        <v>100</v>
      </c>
      <c r="K3674" t="s">
        <v>17</v>
      </c>
      <c r="L3674" t="s">
        <v>85</v>
      </c>
      <c r="M3674">
        <v>0</v>
      </c>
      <c r="N3674">
        <v>4.5823349999999999E-2</v>
      </c>
    </row>
    <row r="3675" spans="1:14" hidden="1" x14ac:dyDescent="0.2">
      <c r="A3675" s="1">
        <v>45100</v>
      </c>
      <c r="B3675" s="1">
        <v>45017</v>
      </c>
      <c r="C3675" t="s">
        <v>226</v>
      </c>
      <c r="D3675" t="s">
        <v>14</v>
      </c>
      <c r="E3675" t="s">
        <v>28</v>
      </c>
      <c r="F3675" t="str">
        <f>VLOOKUP(DistroKid_1688147457835_ReportingDate_2023_06[[#This Row],[Title]],'SONG LIST'!A:D,3,0)</f>
        <v>Magic</v>
      </c>
      <c r="G3675" t="s">
        <v>29</v>
      </c>
      <c r="H3675">
        <v>196400673897</v>
      </c>
      <c r="I3675">
        <v>24</v>
      </c>
      <c r="J3675">
        <v>100</v>
      </c>
      <c r="K3675" t="s">
        <v>17</v>
      </c>
      <c r="L3675" t="s">
        <v>85</v>
      </c>
      <c r="M3675">
        <v>0</v>
      </c>
      <c r="N3675">
        <v>0.20006989999999999</v>
      </c>
    </row>
    <row r="3676" spans="1:14" hidden="1" x14ac:dyDescent="0.2">
      <c r="A3676" s="1">
        <v>45100</v>
      </c>
      <c r="B3676" s="1">
        <v>45017</v>
      </c>
      <c r="C3676" t="s">
        <v>226</v>
      </c>
      <c r="D3676" t="s">
        <v>14</v>
      </c>
      <c r="E3676" t="s">
        <v>30</v>
      </c>
      <c r="F3676" t="str">
        <f>VLOOKUP(DistroKid_1688147457835_ReportingDate_2023_06[[#This Row],[Title]],'SONG LIST'!A:D,3,0)</f>
        <v>Magic</v>
      </c>
      <c r="G3676" t="s">
        <v>31</v>
      </c>
      <c r="H3676">
        <v>196400673897</v>
      </c>
      <c r="I3676">
        <v>175</v>
      </c>
      <c r="J3676">
        <v>100</v>
      </c>
      <c r="K3676" t="s">
        <v>17</v>
      </c>
      <c r="L3676" t="s">
        <v>85</v>
      </c>
      <c r="M3676">
        <v>0</v>
      </c>
      <c r="N3676">
        <v>1.4758215299999999</v>
      </c>
    </row>
    <row r="3677" spans="1:14" hidden="1" x14ac:dyDescent="0.2">
      <c r="A3677" s="1">
        <v>45100</v>
      </c>
      <c r="B3677" s="1">
        <v>45017</v>
      </c>
      <c r="C3677" t="s">
        <v>226</v>
      </c>
      <c r="D3677" t="s">
        <v>14</v>
      </c>
      <c r="E3677" t="s">
        <v>20</v>
      </c>
      <c r="F3677" t="str">
        <f>VLOOKUP(DistroKid_1688147457835_ReportingDate_2023_06[[#This Row],[Title]],'SONG LIST'!A:D,3,0)</f>
        <v>The Best Is Yet to Come</v>
      </c>
      <c r="G3677" t="s">
        <v>21</v>
      </c>
      <c r="H3677">
        <v>196512360111</v>
      </c>
      <c r="I3677">
        <v>2</v>
      </c>
      <c r="J3677">
        <v>100</v>
      </c>
      <c r="K3677" t="s">
        <v>17</v>
      </c>
      <c r="L3677" t="s">
        <v>85</v>
      </c>
      <c r="M3677">
        <v>0</v>
      </c>
      <c r="N3677">
        <v>9.8515200000000008E-3</v>
      </c>
    </row>
    <row r="3678" spans="1:14" hidden="1" x14ac:dyDescent="0.2">
      <c r="A3678" s="1">
        <v>45100</v>
      </c>
      <c r="B3678" s="1">
        <v>45017</v>
      </c>
      <c r="C3678" t="s">
        <v>226</v>
      </c>
      <c r="D3678" t="s">
        <v>14</v>
      </c>
      <c r="E3678" t="s">
        <v>26</v>
      </c>
      <c r="F3678" t="str">
        <f>VLOOKUP(DistroKid_1688147457835_ReportingDate_2023_06[[#This Row],[Title]],'SONG LIST'!A:D,3,0)</f>
        <v>Magic</v>
      </c>
      <c r="G3678" t="s">
        <v>27</v>
      </c>
      <c r="H3678">
        <v>196400673897</v>
      </c>
      <c r="I3678">
        <v>309</v>
      </c>
      <c r="J3678">
        <v>100</v>
      </c>
      <c r="K3678" t="s">
        <v>17</v>
      </c>
      <c r="L3678" t="s">
        <v>85</v>
      </c>
      <c r="M3678">
        <v>0</v>
      </c>
      <c r="N3678">
        <v>2.4514944399999998</v>
      </c>
    </row>
    <row r="3679" spans="1:14" hidden="1" x14ac:dyDescent="0.2">
      <c r="A3679" s="1">
        <v>45100</v>
      </c>
      <c r="B3679" s="1">
        <v>45017</v>
      </c>
      <c r="C3679" t="s">
        <v>226</v>
      </c>
      <c r="D3679" t="s">
        <v>14</v>
      </c>
      <c r="E3679" t="s">
        <v>40</v>
      </c>
      <c r="F3679" t="str">
        <f>VLOOKUP(DistroKid_1688147457835_ReportingDate_2023_06[[#This Row],[Title]],'SONG LIST'!A:D,3,0)</f>
        <v>Magic</v>
      </c>
      <c r="G3679" t="s">
        <v>41</v>
      </c>
      <c r="H3679">
        <v>196400673897</v>
      </c>
      <c r="I3679">
        <v>52</v>
      </c>
      <c r="J3679">
        <v>100</v>
      </c>
      <c r="K3679" t="s">
        <v>17</v>
      </c>
      <c r="L3679" t="s">
        <v>85</v>
      </c>
      <c r="M3679">
        <v>0</v>
      </c>
      <c r="N3679">
        <v>0.37112422</v>
      </c>
    </row>
    <row r="3680" spans="1:14" hidden="1" x14ac:dyDescent="0.2">
      <c r="A3680" s="1">
        <v>45100</v>
      </c>
      <c r="B3680" s="1">
        <v>45017</v>
      </c>
      <c r="C3680" t="s">
        <v>226</v>
      </c>
      <c r="D3680" t="s">
        <v>14</v>
      </c>
      <c r="E3680" t="s">
        <v>52</v>
      </c>
      <c r="F3680" t="str">
        <f>VLOOKUP(DistroKid_1688147457835_ReportingDate_2023_06[[#This Row],[Title]],'SONG LIST'!A:D,3,0)</f>
        <v>The Best Is Yet to Come</v>
      </c>
      <c r="G3680" t="s">
        <v>53</v>
      </c>
      <c r="H3680">
        <v>196512360111</v>
      </c>
      <c r="I3680">
        <v>1</v>
      </c>
      <c r="J3680">
        <v>100</v>
      </c>
      <c r="K3680" t="s">
        <v>17</v>
      </c>
      <c r="L3680" t="s">
        <v>85</v>
      </c>
      <c r="M3680">
        <v>0</v>
      </c>
      <c r="N3680">
        <v>9.1646699999999998E-3</v>
      </c>
    </row>
    <row r="3681" spans="1:14" hidden="1" x14ac:dyDescent="0.2">
      <c r="A3681" s="1">
        <v>45100</v>
      </c>
      <c r="B3681" s="1">
        <v>45017</v>
      </c>
      <c r="C3681" t="s">
        <v>226</v>
      </c>
      <c r="D3681" t="s">
        <v>14</v>
      </c>
      <c r="E3681" t="s">
        <v>34</v>
      </c>
      <c r="F3681" t="str">
        <f>VLOOKUP(DistroKid_1688147457835_ReportingDate_2023_06[[#This Row],[Title]],'SONG LIST'!A:D,3,0)</f>
        <v>Range Rover</v>
      </c>
      <c r="G3681" t="s">
        <v>35</v>
      </c>
      <c r="H3681">
        <v>196165527350</v>
      </c>
      <c r="I3681">
        <v>35</v>
      </c>
      <c r="J3681">
        <v>100</v>
      </c>
      <c r="K3681" t="s">
        <v>17</v>
      </c>
      <c r="L3681" t="s">
        <v>85</v>
      </c>
      <c r="M3681">
        <v>0</v>
      </c>
      <c r="N3681">
        <v>0.30666146999999999</v>
      </c>
    </row>
    <row r="3682" spans="1:14" hidden="1" x14ac:dyDescent="0.2">
      <c r="A3682" s="1">
        <v>45100</v>
      </c>
      <c r="B3682" s="1">
        <v>45017</v>
      </c>
      <c r="C3682" t="s">
        <v>226</v>
      </c>
      <c r="D3682" t="s">
        <v>14</v>
      </c>
      <c r="E3682" t="s">
        <v>189</v>
      </c>
      <c r="F3682" t="str">
        <f>VLOOKUP(DistroKid_1688147457835_ReportingDate_2023_06[[#This Row],[Title]],'SONG LIST'!A:D,3,0)</f>
        <v>Magic</v>
      </c>
      <c r="G3682" t="s">
        <v>190</v>
      </c>
      <c r="H3682">
        <v>196400497370</v>
      </c>
      <c r="I3682">
        <v>3</v>
      </c>
      <c r="J3682">
        <v>100</v>
      </c>
      <c r="K3682" t="s">
        <v>17</v>
      </c>
      <c r="L3682" t="s">
        <v>85</v>
      </c>
      <c r="M3682">
        <v>0</v>
      </c>
      <c r="N3682">
        <v>2.3255109999999999E-2</v>
      </c>
    </row>
    <row r="3683" spans="1:14" hidden="1" x14ac:dyDescent="0.2">
      <c r="A3683" s="1">
        <v>45100</v>
      </c>
      <c r="B3683" s="1">
        <v>45017</v>
      </c>
      <c r="C3683" t="s">
        <v>226</v>
      </c>
      <c r="D3683" t="s">
        <v>14</v>
      </c>
      <c r="E3683" t="s">
        <v>77</v>
      </c>
      <c r="F3683" t="str">
        <f>VLOOKUP(DistroKid_1688147457835_ReportingDate_2023_06[[#This Row],[Title]],'SONG LIST'!A:D,3,0)</f>
        <v>Magic</v>
      </c>
      <c r="G3683" t="s">
        <v>78</v>
      </c>
      <c r="H3683">
        <v>196400497370</v>
      </c>
      <c r="I3683">
        <v>4</v>
      </c>
      <c r="J3683">
        <v>100</v>
      </c>
      <c r="K3683" t="s">
        <v>17</v>
      </c>
      <c r="L3683" t="s">
        <v>85</v>
      </c>
      <c r="M3683">
        <v>0</v>
      </c>
      <c r="N3683">
        <v>3.2419780000000002E-2</v>
      </c>
    </row>
    <row r="3684" spans="1:14" hidden="1" x14ac:dyDescent="0.2">
      <c r="A3684" s="1">
        <v>45100</v>
      </c>
      <c r="B3684" s="1">
        <v>45017</v>
      </c>
      <c r="C3684" t="s">
        <v>226</v>
      </c>
      <c r="D3684" t="s">
        <v>14</v>
      </c>
      <c r="E3684" t="s">
        <v>15</v>
      </c>
      <c r="F3684" t="str">
        <f>VLOOKUP(DistroKid_1688147457835_ReportingDate_2023_06[[#This Row],[Title]],'SONG LIST'!A:D,3,0)</f>
        <v>Magic</v>
      </c>
      <c r="G3684" t="s">
        <v>16</v>
      </c>
      <c r="H3684">
        <v>196400673897</v>
      </c>
      <c r="I3684">
        <v>26</v>
      </c>
      <c r="J3684">
        <v>100</v>
      </c>
      <c r="K3684" t="s">
        <v>17</v>
      </c>
      <c r="L3684" t="s">
        <v>85</v>
      </c>
      <c r="M3684">
        <v>0</v>
      </c>
      <c r="N3684">
        <v>0.22132579999999999</v>
      </c>
    </row>
    <row r="3685" spans="1:14" hidden="1" x14ac:dyDescent="0.2">
      <c r="A3685" s="1">
        <v>45100</v>
      </c>
      <c r="B3685" s="1">
        <v>45017</v>
      </c>
      <c r="C3685" t="s">
        <v>226</v>
      </c>
      <c r="D3685" t="s">
        <v>14</v>
      </c>
      <c r="E3685" t="s">
        <v>42</v>
      </c>
      <c r="F3685" t="str">
        <f>VLOOKUP(DistroKid_1688147457835_ReportingDate_2023_06[[#This Row],[Title]],'SONG LIST'!A:D,3,0)</f>
        <v>Magic</v>
      </c>
      <c r="G3685" t="s">
        <v>43</v>
      </c>
      <c r="H3685">
        <v>196400673897</v>
      </c>
      <c r="I3685">
        <v>17</v>
      </c>
      <c r="J3685">
        <v>100</v>
      </c>
      <c r="K3685" t="s">
        <v>17</v>
      </c>
      <c r="L3685" t="s">
        <v>85</v>
      </c>
      <c r="M3685">
        <v>0</v>
      </c>
      <c r="N3685">
        <v>0.13676485999999999</v>
      </c>
    </row>
    <row r="3686" spans="1:14" hidden="1" x14ac:dyDescent="0.2">
      <c r="A3686" s="1">
        <v>45100</v>
      </c>
      <c r="B3686" s="1">
        <v>45017</v>
      </c>
      <c r="C3686" t="s">
        <v>226</v>
      </c>
      <c r="D3686" t="s">
        <v>14</v>
      </c>
      <c r="E3686" t="s">
        <v>79</v>
      </c>
      <c r="F3686" t="str">
        <f>VLOOKUP(DistroKid_1688147457835_ReportingDate_2023_06[[#This Row],[Title]],'SONG LIST'!A:D,3,0)</f>
        <v>Magic</v>
      </c>
      <c r="G3686" t="s">
        <v>80</v>
      </c>
      <c r="H3686">
        <v>196400497370</v>
      </c>
      <c r="I3686">
        <v>2</v>
      </c>
      <c r="J3686">
        <v>100</v>
      </c>
      <c r="K3686" t="s">
        <v>17</v>
      </c>
      <c r="L3686" t="s">
        <v>85</v>
      </c>
      <c r="M3686">
        <v>0</v>
      </c>
      <c r="N3686">
        <v>1.4090439999999999E-2</v>
      </c>
    </row>
    <row r="3687" spans="1:14" hidden="1" x14ac:dyDescent="0.2">
      <c r="A3687" s="1">
        <v>45100</v>
      </c>
      <c r="B3687" s="1">
        <v>45017</v>
      </c>
      <c r="C3687" t="s">
        <v>226</v>
      </c>
      <c r="D3687" t="s">
        <v>14</v>
      </c>
      <c r="E3687" t="s">
        <v>38</v>
      </c>
      <c r="F3687" t="str">
        <f>VLOOKUP(DistroKid_1688147457835_ReportingDate_2023_06[[#This Row],[Title]],'SONG LIST'!A:D,3,0)</f>
        <v>Magic</v>
      </c>
      <c r="G3687" t="s">
        <v>39</v>
      </c>
      <c r="H3687">
        <v>196400673897</v>
      </c>
      <c r="I3687">
        <v>63</v>
      </c>
      <c r="J3687">
        <v>100</v>
      </c>
      <c r="K3687" t="s">
        <v>17</v>
      </c>
      <c r="L3687" t="s">
        <v>85</v>
      </c>
      <c r="M3687">
        <v>0</v>
      </c>
      <c r="N3687">
        <v>0.53778157000000004</v>
      </c>
    </row>
    <row r="3688" spans="1:14" hidden="1" x14ac:dyDescent="0.2">
      <c r="A3688" s="1">
        <v>45100</v>
      </c>
      <c r="B3688" s="1">
        <v>45017</v>
      </c>
      <c r="C3688" t="s">
        <v>226</v>
      </c>
      <c r="D3688" t="s">
        <v>14</v>
      </c>
      <c r="E3688" t="s">
        <v>50</v>
      </c>
      <c r="F3688" t="str">
        <f>VLOOKUP(DistroKid_1688147457835_ReportingDate_2023_06[[#This Row],[Title]],'SONG LIST'!A:D,3,0)</f>
        <v>Magic</v>
      </c>
      <c r="G3688" t="s">
        <v>51</v>
      </c>
      <c r="H3688">
        <v>196400673897</v>
      </c>
      <c r="I3688">
        <v>20</v>
      </c>
      <c r="J3688">
        <v>100</v>
      </c>
      <c r="K3688" t="s">
        <v>17</v>
      </c>
      <c r="L3688" t="s">
        <v>85</v>
      </c>
      <c r="M3688">
        <v>0</v>
      </c>
      <c r="N3688">
        <v>0.17371243</v>
      </c>
    </row>
    <row r="3689" spans="1:14" hidden="1" x14ac:dyDescent="0.2">
      <c r="A3689" s="1">
        <v>45100</v>
      </c>
      <c r="B3689" s="1">
        <v>45017</v>
      </c>
      <c r="C3689" t="s">
        <v>226</v>
      </c>
      <c r="D3689" t="s">
        <v>14</v>
      </c>
      <c r="E3689" t="s">
        <v>46</v>
      </c>
      <c r="F3689" t="str">
        <f>VLOOKUP(DistroKid_1688147457835_ReportingDate_2023_06[[#This Row],[Title]],'SONG LIST'!A:D,3,0)</f>
        <v>Magic</v>
      </c>
      <c r="G3689" t="s">
        <v>47</v>
      </c>
      <c r="H3689">
        <v>196400673897</v>
      </c>
      <c r="I3689">
        <v>17</v>
      </c>
      <c r="J3689">
        <v>100</v>
      </c>
      <c r="K3689" t="s">
        <v>17</v>
      </c>
      <c r="L3689" t="s">
        <v>85</v>
      </c>
      <c r="M3689">
        <v>0</v>
      </c>
      <c r="N3689">
        <v>0.14308267</v>
      </c>
    </row>
    <row r="3690" spans="1:14" hidden="1" x14ac:dyDescent="0.2">
      <c r="A3690" s="1">
        <v>45100</v>
      </c>
      <c r="B3690" s="1">
        <v>45017</v>
      </c>
      <c r="C3690" t="s">
        <v>226</v>
      </c>
      <c r="D3690" t="s">
        <v>14</v>
      </c>
      <c r="E3690" t="s">
        <v>66</v>
      </c>
      <c r="F3690" t="str">
        <f>VLOOKUP(DistroKid_1688147457835_ReportingDate_2023_06[[#This Row],[Title]],'SONG LIST'!A:D,3,0)</f>
        <v>Magic</v>
      </c>
      <c r="G3690" t="s">
        <v>67</v>
      </c>
      <c r="H3690">
        <v>196400673897</v>
      </c>
      <c r="I3690">
        <v>20</v>
      </c>
      <c r="J3690">
        <v>100</v>
      </c>
      <c r="K3690" t="s">
        <v>17</v>
      </c>
      <c r="L3690" t="s">
        <v>85</v>
      </c>
      <c r="M3690">
        <v>0</v>
      </c>
      <c r="N3690">
        <v>0.17057668000000001</v>
      </c>
    </row>
    <row r="3691" spans="1:14" hidden="1" x14ac:dyDescent="0.2">
      <c r="A3691" s="1">
        <v>45100</v>
      </c>
      <c r="B3691" s="1">
        <v>45017</v>
      </c>
      <c r="C3691" t="s">
        <v>226</v>
      </c>
      <c r="D3691" t="s">
        <v>14</v>
      </c>
      <c r="E3691" t="s">
        <v>22</v>
      </c>
      <c r="F3691" t="str">
        <f>VLOOKUP(DistroKid_1688147457835_ReportingDate_2023_06[[#This Row],[Title]],'SONG LIST'!A:D,3,0)</f>
        <v>Magic</v>
      </c>
      <c r="G3691" t="s">
        <v>23</v>
      </c>
      <c r="H3691">
        <v>196400673897</v>
      </c>
      <c r="I3691">
        <v>37</v>
      </c>
      <c r="J3691">
        <v>100</v>
      </c>
      <c r="K3691" t="s">
        <v>17</v>
      </c>
      <c r="L3691" t="s">
        <v>85</v>
      </c>
      <c r="M3691">
        <v>0</v>
      </c>
      <c r="N3691">
        <v>0.30988515</v>
      </c>
    </row>
    <row r="3692" spans="1:14" hidden="1" x14ac:dyDescent="0.2">
      <c r="A3692" s="1">
        <v>45100</v>
      </c>
      <c r="B3692" s="1">
        <v>45017</v>
      </c>
      <c r="C3692" t="s">
        <v>227</v>
      </c>
      <c r="D3692" t="s">
        <v>14</v>
      </c>
      <c r="E3692" t="s">
        <v>38</v>
      </c>
      <c r="F3692" t="str">
        <f>VLOOKUP(DistroKid_1688147457835_ReportingDate_2023_06[[#This Row],[Title]],'SONG LIST'!A:D,3,0)</f>
        <v>Magic</v>
      </c>
      <c r="G3692" t="s">
        <v>39</v>
      </c>
      <c r="H3692">
        <v>196400673897</v>
      </c>
      <c r="I3692">
        <v>6</v>
      </c>
      <c r="J3692">
        <v>100</v>
      </c>
      <c r="K3692" t="s">
        <v>17</v>
      </c>
      <c r="L3692" t="s">
        <v>85</v>
      </c>
      <c r="M3692">
        <v>0</v>
      </c>
      <c r="N3692">
        <v>8.4262499999999997E-3</v>
      </c>
    </row>
    <row r="3693" spans="1:14" hidden="1" x14ac:dyDescent="0.2">
      <c r="A3693" s="1">
        <v>45100</v>
      </c>
      <c r="B3693" s="1">
        <v>45017</v>
      </c>
      <c r="C3693" t="s">
        <v>227</v>
      </c>
      <c r="D3693" t="s">
        <v>14</v>
      </c>
      <c r="E3693" t="s">
        <v>46</v>
      </c>
      <c r="F3693" t="str">
        <f>VLOOKUP(DistroKid_1688147457835_ReportingDate_2023_06[[#This Row],[Title]],'SONG LIST'!A:D,3,0)</f>
        <v>Magic</v>
      </c>
      <c r="G3693" t="s">
        <v>47</v>
      </c>
      <c r="H3693">
        <v>196400673897</v>
      </c>
      <c r="I3693">
        <v>4</v>
      </c>
      <c r="J3693">
        <v>100</v>
      </c>
      <c r="K3693" t="s">
        <v>17</v>
      </c>
      <c r="L3693" t="s">
        <v>85</v>
      </c>
      <c r="M3693">
        <v>0</v>
      </c>
      <c r="N3693">
        <v>5.6175000000000001E-3</v>
      </c>
    </row>
    <row r="3694" spans="1:14" hidden="1" x14ac:dyDescent="0.2">
      <c r="A3694" s="1">
        <v>45100</v>
      </c>
      <c r="B3694" s="1">
        <v>45017</v>
      </c>
      <c r="C3694" t="s">
        <v>227</v>
      </c>
      <c r="D3694" t="s">
        <v>14</v>
      </c>
      <c r="E3694" t="s">
        <v>50</v>
      </c>
      <c r="F3694" t="str">
        <f>VLOOKUP(DistroKid_1688147457835_ReportingDate_2023_06[[#This Row],[Title]],'SONG LIST'!A:D,3,0)</f>
        <v>Magic</v>
      </c>
      <c r="G3694" t="s">
        <v>51</v>
      </c>
      <c r="H3694">
        <v>196400673897</v>
      </c>
      <c r="I3694">
        <v>9</v>
      </c>
      <c r="J3694">
        <v>100</v>
      </c>
      <c r="K3694" t="s">
        <v>17</v>
      </c>
      <c r="L3694" t="s">
        <v>85</v>
      </c>
      <c r="M3694">
        <v>0</v>
      </c>
      <c r="N3694">
        <v>1.263937E-2</v>
      </c>
    </row>
    <row r="3695" spans="1:14" hidden="1" x14ac:dyDescent="0.2">
      <c r="A3695" s="1">
        <v>45100</v>
      </c>
      <c r="B3695" s="1">
        <v>45017</v>
      </c>
      <c r="C3695" t="s">
        <v>227</v>
      </c>
      <c r="D3695" t="s">
        <v>14</v>
      </c>
      <c r="E3695" t="s">
        <v>28</v>
      </c>
      <c r="F3695" t="str">
        <f>VLOOKUP(DistroKid_1688147457835_ReportingDate_2023_06[[#This Row],[Title]],'SONG LIST'!A:D,3,0)</f>
        <v>Magic</v>
      </c>
      <c r="G3695" t="s">
        <v>29</v>
      </c>
      <c r="H3695">
        <v>196400673897</v>
      </c>
      <c r="I3695">
        <v>8</v>
      </c>
      <c r="J3695">
        <v>100</v>
      </c>
      <c r="K3695" t="s">
        <v>17</v>
      </c>
      <c r="L3695" t="s">
        <v>85</v>
      </c>
      <c r="M3695">
        <v>0</v>
      </c>
      <c r="N3695">
        <v>1.123499E-2</v>
      </c>
    </row>
    <row r="3696" spans="1:14" hidden="1" x14ac:dyDescent="0.2">
      <c r="A3696" s="1">
        <v>45100</v>
      </c>
      <c r="B3696" s="1">
        <v>45017</v>
      </c>
      <c r="C3696" t="s">
        <v>227</v>
      </c>
      <c r="D3696" t="s">
        <v>14</v>
      </c>
      <c r="E3696" t="s">
        <v>72</v>
      </c>
      <c r="F3696" t="str">
        <f>VLOOKUP(DistroKid_1688147457835_ReportingDate_2023_06[[#This Row],[Title]],'SONG LIST'!A:D,3,0)</f>
        <v>Magic</v>
      </c>
      <c r="G3696" t="s">
        <v>73</v>
      </c>
      <c r="H3696">
        <v>196400497370</v>
      </c>
      <c r="I3696">
        <v>2</v>
      </c>
      <c r="J3696">
        <v>100</v>
      </c>
      <c r="K3696" t="s">
        <v>17</v>
      </c>
      <c r="L3696" t="s">
        <v>85</v>
      </c>
      <c r="M3696">
        <v>0</v>
      </c>
      <c r="N3696">
        <v>2.80875E-3</v>
      </c>
    </row>
    <row r="3697" spans="1:14" hidden="1" x14ac:dyDescent="0.2">
      <c r="A3697" s="1">
        <v>45100</v>
      </c>
      <c r="B3697" s="1">
        <v>45017</v>
      </c>
      <c r="C3697" t="s">
        <v>227</v>
      </c>
      <c r="D3697" t="s">
        <v>14</v>
      </c>
      <c r="E3697" t="s">
        <v>58</v>
      </c>
      <c r="F3697" t="str">
        <f>VLOOKUP(DistroKid_1688147457835_ReportingDate_2023_06[[#This Row],[Title]],'SONG LIST'!A:D,3,0)</f>
        <v>Magic</v>
      </c>
      <c r="G3697" t="s">
        <v>59</v>
      </c>
      <c r="H3697">
        <v>196400673897</v>
      </c>
      <c r="I3697">
        <v>7</v>
      </c>
      <c r="J3697">
        <v>100</v>
      </c>
      <c r="K3697" t="s">
        <v>17</v>
      </c>
      <c r="L3697" t="s">
        <v>85</v>
      </c>
      <c r="M3697">
        <v>0</v>
      </c>
      <c r="N3697">
        <v>9.83062E-3</v>
      </c>
    </row>
    <row r="3698" spans="1:14" hidden="1" x14ac:dyDescent="0.2">
      <c r="A3698" s="1">
        <v>45100</v>
      </c>
      <c r="B3698" s="1">
        <v>45017</v>
      </c>
      <c r="C3698" t="s">
        <v>227</v>
      </c>
      <c r="D3698" t="s">
        <v>14</v>
      </c>
      <c r="E3698" t="s">
        <v>42</v>
      </c>
      <c r="F3698" t="str">
        <f>VLOOKUP(DistroKid_1688147457835_ReportingDate_2023_06[[#This Row],[Title]],'SONG LIST'!A:D,3,0)</f>
        <v>Magic</v>
      </c>
      <c r="G3698" t="s">
        <v>43</v>
      </c>
      <c r="H3698">
        <v>196400673897</v>
      </c>
      <c r="I3698">
        <v>5</v>
      </c>
      <c r="J3698">
        <v>100</v>
      </c>
      <c r="K3698" t="s">
        <v>17</v>
      </c>
      <c r="L3698" t="s">
        <v>85</v>
      </c>
      <c r="M3698">
        <v>0</v>
      </c>
      <c r="N3698">
        <v>7.0218700000000004E-3</v>
      </c>
    </row>
    <row r="3699" spans="1:14" hidden="1" x14ac:dyDescent="0.2">
      <c r="A3699" s="1">
        <v>45100</v>
      </c>
      <c r="B3699" s="1">
        <v>45017</v>
      </c>
      <c r="C3699" t="s">
        <v>227</v>
      </c>
      <c r="D3699" t="s">
        <v>14</v>
      </c>
      <c r="E3699" t="s">
        <v>54</v>
      </c>
      <c r="F3699" t="str">
        <f>VLOOKUP(DistroKid_1688147457835_ReportingDate_2023_06[[#This Row],[Title]],'SONG LIST'!A:D,3,0)</f>
        <v>Magic</v>
      </c>
      <c r="G3699" t="s">
        <v>55</v>
      </c>
      <c r="H3699">
        <v>196400673897</v>
      </c>
      <c r="I3699">
        <v>10</v>
      </c>
      <c r="J3699">
        <v>100</v>
      </c>
      <c r="K3699" t="s">
        <v>17</v>
      </c>
      <c r="L3699" t="s">
        <v>85</v>
      </c>
      <c r="M3699">
        <v>0</v>
      </c>
      <c r="N3699">
        <v>1.4043740000000001E-2</v>
      </c>
    </row>
    <row r="3700" spans="1:14" hidden="1" x14ac:dyDescent="0.2">
      <c r="A3700" s="1">
        <v>45100</v>
      </c>
      <c r="B3700" s="1">
        <v>45017</v>
      </c>
      <c r="C3700" t="s">
        <v>227</v>
      </c>
      <c r="D3700" t="s">
        <v>14</v>
      </c>
      <c r="E3700" t="s">
        <v>22</v>
      </c>
      <c r="F3700" t="str">
        <f>VLOOKUP(DistroKid_1688147457835_ReportingDate_2023_06[[#This Row],[Title]],'SONG LIST'!A:D,3,0)</f>
        <v>Magic</v>
      </c>
      <c r="G3700" t="s">
        <v>23</v>
      </c>
      <c r="H3700">
        <v>196400673897</v>
      </c>
      <c r="I3700">
        <v>17</v>
      </c>
      <c r="J3700">
        <v>100</v>
      </c>
      <c r="K3700" t="s">
        <v>17</v>
      </c>
      <c r="L3700" t="s">
        <v>85</v>
      </c>
      <c r="M3700">
        <v>0</v>
      </c>
      <c r="N3700">
        <v>2.3874360000000001E-2</v>
      </c>
    </row>
    <row r="3701" spans="1:14" hidden="1" x14ac:dyDescent="0.2">
      <c r="A3701" s="1">
        <v>45100</v>
      </c>
      <c r="B3701" s="1">
        <v>45017</v>
      </c>
      <c r="C3701" t="s">
        <v>227</v>
      </c>
      <c r="D3701" t="s">
        <v>14</v>
      </c>
      <c r="E3701" t="s">
        <v>40</v>
      </c>
      <c r="F3701" t="str">
        <f>VLOOKUP(DistroKid_1688147457835_ReportingDate_2023_06[[#This Row],[Title]],'SONG LIST'!A:D,3,0)</f>
        <v>Magic</v>
      </c>
      <c r="G3701" t="s">
        <v>41</v>
      </c>
      <c r="H3701">
        <v>196400673897</v>
      </c>
      <c r="I3701">
        <v>12</v>
      </c>
      <c r="J3701">
        <v>100</v>
      </c>
      <c r="K3701" t="s">
        <v>17</v>
      </c>
      <c r="L3701" t="s">
        <v>85</v>
      </c>
      <c r="M3701">
        <v>0</v>
      </c>
      <c r="N3701">
        <v>1.6852490000000001E-2</v>
      </c>
    </row>
    <row r="3702" spans="1:14" hidden="1" x14ac:dyDescent="0.2">
      <c r="A3702" s="1">
        <v>45100</v>
      </c>
      <c r="B3702" s="1">
        <v>45017</v>
      </c>
      <c r="C3702" t="s">
        <v>227</v>
      </c>
      <c r="D3702" t="s">
        <v>14</v>
      </c>
      <c r="E3702" t="s">
        <v>30</v>
      </c>
      <c r="F3702" t="str">
        <f>VLOOKUP(DistroKid_1688147457835_ReportingDate_2023_06[[#This Row],[Title]],'SONG LIST'!A:D,3,0)</f>
        <v>Magic</v>
      </c>
      <c r="G3702" t="s">
        <v>31</v>
      </c>
      <c r="H3702">
        <v>196400673897</v>
      </c>
      <c r="I3702">
        <v>48</v>
      </c>
      <c r="J3702">
        <v>100</v>
      </c>
      <c r="K3702" t="s">
        <v>17</v>
      </c>
      <c r="L3702" t="s">
        <v>85</v>
      </c>
      <c r="M3702">
        <v>0</v>
      </c>
      <c r="N3702">
        <v>6.740997E-2</v>
      </c>
    </row>
    <row r="3703" spans="1:14" hidden="1" x14ac:dyDescent="0.2">
      <c r="A3703" s="1">
        <v>45100</v>
      </c>
      <c r="B3703" s="1">
        <v>45017</v>
      </c>
      <c r="C3703" t="s">
        <v>227</v>
      </c>
      <c r="D3703" t="s">
        <v>14</v>
      </c>
      <c r="E3703" t="s">
        <v>66</v>
      </c>
      <c r="F3703" t="str">
        <f>VLOOKUP(DistroKid_1688147457835_ReportingDate_2023_06[[#This Row],[Title]],'SONG LIST'!A:D,3,0)</f>
        <v>Magic</v>
      </c>
      <c r="G3703" t="s">
        <v>67</v>
      </c>
      <c r="H3703">
        <v>196400673897</v>
      </c>
      <c r="I3703">
        <v>5</v>
      </c>
      <c r="J3703">
        <v>100</v>
      </c>
      <c r="K3703" t="s">
        <v>17</v>
      </c>
      <c r="L3703" t="s">
        <v>85</v>
      </c>
      <c r="M3703">
        <v>0</v>
      </c>
      <c r="N3703">
        <v>7.0218700000000004E-3</v>
      </c>
    </row>
    <row r="3704" spans="1:14" hidden="1" x14ac:dyDescent="0.2">
      <c r="A3704" s="1">
        <v>45100</v>
      </c>
      <c r="B3704" s="1">
        <v>45017</v>
      </c>
      <c r="C3704" t="s">
        <v>227</v>
      </c>
      <c r="D3704" t="s">
        <v>14</v>
      </c>
      <c r="E3704" t="s">
        <v>36</v>
      </c>
      <c r="F3704" t="str">
        <f>VLOOKUP(DistroKid_1688147457835_ReportingDate_2023_06[[#This Row],[Title]],'SONG LIST'!A:D,3,0)</f>
        <v>Magic</v>
      </c>
      <c r="G3704" t="s">
        <v>37</v>
      </c>
      <c r="H3704">
        <v>196400497370</v>
      </c>
      <c r="I3704">
        <v>2</v>
      </c>
      <c r="J3704">
        <v>100</v>
      </c>
      <c r="K3704" t="s">
        <v>17</v>
      </c>
      <c r="L3704" t="s">
        <v>85</v>
      </c>
      <c r="M3704">
        <v>0</v>
      </c>
      <c r="N3704">
        <v>2.80875E-3</v>
      </c>
    </row>
    <row r="3705" spans="1:14" hidden="1" x14ac:dyDescent="0.2">
      <c r="A3705" s="1">
        <v>45100</v>
      </c>
      <c r="B3705" s="1">
        <v>45017</v>
      </c>
      <c r="C3705" t="s">
        <v>227</v>
      </c>
      <c r="D3705" t="s">
        <v>14</v>
      </c>
      <c r="E3705" t="s">
        <v>34</v>
      </c>
      <c r="F3705" t="str">
        <f>VLOOKUP(DistroKid_1688147457835_ReportingDate_2023_06[[#This Row],[Title]],'SONG LIST'!A:D,3,0)</f>
        <v>Range Rover</v>
      </c>
      <c r="G3705" t="s">
        <v>35</v>
      </c>
      <c r="H3705">
        <v>196165527350</v>
      </c>
      <c r="I3705">
        <v>3</v>
      </c>
      <c r="J3705">
        <v>100</v>
      </c>
      <c r="K3705" t="s">
        <v>17</v>
      </c>
      <c r="L3705" t="s">
        <v>85</v>
      </c>
      <c r="M3705">
        <v>0</v>
      </c>
      <c r="N3705">
        <v>4.2131199999999999E-3</v>
      </c>
    </row>
    <row r="3706" spans="1:14" hidden="1" x14ac:dyDescent="0.2">
      <c r="A3706" s="1">
        <v>45100</v>
      </c>
      <c r="B3706" s="1">
        <v>45017</v>
      </c>
      <c r="C3706" t="s">
        <v>227</v>
      </c>
      <c r="D3706" t="s">
        <v>14</v>
      </c>
      <c r="E3706" t="s">
        <v>26</v>
      </c>
      <c r="F3706" t="str">
        <f>VLOOKUP(DistroKid_1688147457835_ReportingDate_2023_06[[#This Row],[Title]],'SONG LIST'!A:D,3,0)</f>
        <v>Magic</v>
      </c>
      <c r="G3706" t="s">
        <v>27</v>
      </c>
      <c r="H3706">
        <v>196400673897</v>
      </c>
      <c r="I3706">
        <v>51</v>
      </c>
      <c r="J3706">
        <v>100</v>
      </c>
      <c r="K3706" t="s">
        <v>17</v>
      </c>
      <c r="L3706" t="s">
        <v>85</v>
      </c>
      <c r="M3706">
        <v>0</v>
      </c>
      <c r="N3706">
        <v>7.162309E-2</v>
      </c>
    </row>
    <row r="3707" spans="1:14" hidden="1" x14ac:dyDescent="0.2">
      <c r="A3707" s="1">
        <v>45100</v>
      </c>
      <c r="B3707" s="1">
        <v>45017</v>
      </c>
      <c r="C3707" t="s">
        <v>227</v>
      </c>
      <c r="D3707" t="s">
        <v>14</v>
      </c>
      <c r="E3707" t="s">
        <v>15</v>
      </c>
      <c r="F3707" t="str">
        <f>VLOOKUP(DistroKid_1688147457835_ReportingDate_2023_06[[#This Row],[Title]],'SONG LIST'!A:D,3,0)</f>
        <v>Magic</v>
      </c>
      <c r="G3707" t="s">
        <v>16</v>
      </c>
      <c r="H3707">
        <v>196400673897</v>
      </c>
      <c r="I3707">
        <v>8</v>
      </c>
      <c r="J3707">
        <v>100</v>
      </c>
      <c r="K3707" t="s">
        <v>17</v>
      </c>
      <c r="L3707" t="s">
        <v>85</v>
      </c>
      <c r="M3707">
        <v>0</v>
      </c>
      <c r="N3707">
        <v>1.123499E-2</v>
      </c>
    </row>
    <row r="3708" spans="1:14" hidden="1" x14ac:dyDescent="0.2">
      <c r="A3708" s="1">
        <v>45105</v>
      </c>
      <c r="B3708" s="1">
        <v>45017</v>
      </c>
      <c r="C3708" t="s">
        <v>233</v>
      </c>
      <c r="D3708" t="s">
        <v>14</v>
      </c>
      <c r="E3708" t="s">
        <v>50</v>
      </c>
      <c r="F3708" t="str">
        <f>VLOOKUP(DistroKid_1688147457835_ReportingDate_2023_06[[#This Row],[Title]],'SONG LIST'!A:D,3,0)</f>
        <v>Magic</v>
      </c>
      <c r="G3708" t="s">
        <v>51</v>
      </c>
      <c r="H3708">
        <v>196400803188</v>
      </c>
      <c r="I3708">
        <v>1</v>
      </c>
      <c r="J3708">
        <v>100</v>
      </c>
      <c r="K3708" t="s">
        <v>17</v>
      </c>
      <c r="L3708" t="s">
        <v>234</v>
      </c>
      <c r="M3708">
        <v>0</v>
      </c>
      <c r="N3708">
        <v>2.6110299999999999E-3</v>
      </c>
    </row>
    <row r="3709" spans="1:14" hidden="1" x14ac:dyDescent="0.2">
      <c r="A3709" s="1">
        <v>45105</v>
      </c>
      <c r="B3709" s="1">
        <v>45017</v>
      </c>
      <c r="C3709" t="s">
        <v>233</v>
      </c>
      <c r="D3709" t="s">
        <v>14</v>
      </c>
      <c r="E3709" t="s">
        <v>30</v>
      </c>
      <c r="F3709" t="str">
        <f>VLOOKUP(DistroKid_1688147457835_ReportingDate_2023_06[[#This Row],[Title]],'SONG LIST'!A:D,3,0)</f>
        <v>Magic</v>
      </c>
      <c r="G3709" t="s">
        <v>31</v>
      </c>
      <c r="H3709">
        <v>196400803188</v>
      </c>
      <c r="I3709">
        <v>14</v>
      </c>
      <c r="J3709">
        <v>100</v>
      </c>
      <c r="K3709" t="s">
        <v>17</v>
      </c>
      <c r="L3709" t="s">
        <v>234</v>
      </c>
      <c r="M3709">
        <v>0</v>
      </c>
      <c r="N3709">
        <v>6.5393419999999994E-2</v>
      </c>
    </row>
    <row r="3710" spans="1:14" hidden="1" x14ac:dyDescent="0.2">
      <c r="A3710" s="1">
        <v>45105</v>
      </c>
      <c r="B3710" s="1">
        <v>45017</v>
      </c>
      <c r="C3710" t="s">
        <v>233</v>
      </c>
      <c r="D3710" t="s">
        <v>14</v>
      </c>
      <c r="E3710" t="s">
        <v>22</v>
      </c>
      <c r="F3710" t="str">
        <f>VLOOKUP(DistroKid_1688147457835_ReportingDate_2023_06[[#This Row],[Title]],'SONG LIST'!A:D,3,0)</f>
        <v>Magic</v>
      </c>
      <c r="G3710" t="s">
        <v>23</v>
      </c>
      <c r="H3710">
        <v>196400803188</v>
      </c>
      <c r="I3710">
        <v>1</v>
      </c>
      <c r="J3710">
        <v>100</v>
      </c>
      <c r="K3710" t="s">
        <v>17</v>
      </c>
      <c r="L3710" t="s">
        <v>234</v>
      </c>
      <c r="M3710">
        <v>0</v>
      </c>
      <c r="N3710">
        <v>4.6704099999999998E-3</v>
      </c>
    </row>
    <row r="3711" spans="1:14" hidden="1" x14ac:dyDescent="0.2">
      <c r="A3711" s="1">
        <v>45105</v>
      </c>
      <c r="B3711" s="1">
        <v>45017</v>
      </c>
      <c r="C3711" t="s">
        <v>233</v>
      </c>
      <c r="D3711" t="s">
        <v>14</v>
      </c>
      <c r="E3711" t="s">
        <v>26</v>
      </c>
      <c r="F3711" t="str">
        <f>VLOOKUP(DistroKid_1688147457835_ReportingDate_2023_06[[#This Row],[Title]],'SONG LIST'!A:D,3,0)</f>
        <v>Magic</v>
      </c>
      <c r="G3711" t="s">
        <v>27</v>
      </c>
      <c r="H3711">
        <v>196400803188</v>
      </c>
      <c r="I3711">
        <v>1</v>
      </c>
      <c r="J3711">
        <v>100</v>
      </c>
      <c r="K3711" t="s">
        <v>17</v>
      </c>
      <c r="L3711" t="s">
        <v>234</v>
      </c>
      <c r="M3711">
        <v>0</v>
      </c>
      <c r="N3711">
        <v>5.4008499999999996E-3</v>
      </c>
    </row>
    <row r="3712" spans="1:14" hidden="1" x14ac:dyDescent="0.2">
      <c r="A3712" s="1">
        <v>45105</v>
      </c>
      <c r="B3712" s="1">
        <v>45017</v>
      </c>
      <c r="C3712" t="s">
        <v>233</v>
      </c>
      <c r="D3712" t="s">
        <v>14</v>
      </c>
      <c r="E3712" t="s">
        <v>30</v>
      </c>
      <c r="F3712" t="str">
        <f>VLOOKUP(DistroKid_1688147457835_ReportingDate_2023_06[[#This Row],[Title]],'SONG LIST'!A:D,3,0)</f>
        <v>Magic</v>
      </c>
      <c r="G3712" t="s">
        <v>31</v>
      </c>
      <c r="H3712">
        <v>196400673897</v>
      </c>
      <c r="I3712">
        <v>2</v>
      </c>
      <c r="J3712">
        <v>100</v>
      </c>
      <c r="K3712" t="s">
        <v>17</v>
      </c>
      <c r="L3712" t="s">
        <v>234</v>
      </c>
      <c r="M3712">
        <v>0</v>
      </c>
      <c r="N3712">
        <v>8.0118700000000008E-3</v>
      </c>
    </row>
    <row r="3713" spans="1:14" hidden="1" x14ac:dyDescent="0.2">
      <c r="A3713" s="1">
        <v>45105</v>
      </c>
      <c r="B3713" s="1">
        <v>45017</v>
      </c>
      <c r="C3713" t="s">
        <v>233</v>
      </c>
      <c r="D3713" t="s">
        <v>14</v>
      </c>
      <c r="E3713" t="s">
        <v>50</v>
      </c>
      <c r="F3713" t="str">
        <f>VLOOKUP(DistroKid_1688147457835_ReportingDate_2023_06[[#This Row],[Title]],'SONG LIST'!A:D,3,0)</f>
        <v>Magic</v>
      </c>
      <c r="G3713" t="s">
        <v>51</v>
      </c>
      <c r="H3713">
        <v>196400673897</v>
      </c>
      <c r="I3713">
        <v>947</v>
      </c>
      <c r="J3713">
        <v>100</v>
      </c>
      <c r="K3713" t="s">
        <v>17</v>
      </c>
      <c r="L3713" t="s">
        <v>132</v>
      </c>
      <c r="M3713">
        <v>0</v>
      </c>
      <c r="N3713">
        <v>0.75510359000000005</v>
      </c>
    </row>
    <row r="3714" spans="1:14" hidden="1" x14ac:dyDescent="0.2">
      <c r="A3714" s="1">
        <v>45105</v>
      </c>
      <c r="B3714" s="1">
        <v>45017</v>
      </c>
      <c r="C3714" t="s">
        <v>233</v>
      </c>
      <c r="D3714" t="s">
        <v>14</v>
      </c>
      <c r="E3714" t="s">
        <v>34</v>
      </c>
      <c r="F3714" t="str">
        <f>VLOOKUP(DistroKid_1688147457835_ReportingDate_2023_06[[#This Row],[Title]],'SONG LIST'!A:D,3,0)</f>
        <v>Range Rover</v>
      </c>
      <c r="G3714" t="s">
        <v>35</v>
      </c>
      <c r="H3714">
        <v>196165527350</v>
      </c>
      <c r="I3714">
        <v>1</v>
      </c>
      <c r="J3714">
        <v>100</v>
      </c>
      <c r="K3714" t="s">
        <v>17</v>
      </c>
      <c r="L3714" t="s">
        <v>234</v>
      </c>
      <c r="M3714">
        <v>0</v>
      </c>
      <c r="N3714">
        <v>2.6110299999999999E-3</v>
      </c>
    </row>
    <row r="3715" spans="1:14" hidden="1" x14ac:dyDescent="0.2">
      <c r="A3715" s="1">
        <v>45105</v>
      </c>
      <c r="B3715" s="1">
        <v>45017</v>
      </c>
      <c r="C3715" t="s">
        <v>233</v>
      </c>
      <c r="D3715" t="s">
        <v>14</v>
      </c>
      <c r="E3715" t="s">
        <v>20</v>
      </c>
      <c r="F3715" t="str">
        <f>VLOOKUP(DistroKid_1688147457835_ReportingDate_2023_06[[#This Row],[Title]],'SONG LIST'!A:D,3,0)</f>
        <v>The Best Is Yet to Come</v>
      </c>
      <c r="G3715" t="s">
        <v>21</v>
      </c>
      <c r="H3715">
        <v>196513630442</v>
      </c>
      <c r="I3715">
        <v>1</v>
      </c>
      <c r="J3715">
        <v>100</v>
      </c>
      <c r="K3715" t="s">
        <v>17</v>
      </c>
      <c r="L3715" t="s">
        <v>154</v>
      </c>
      <c r="M3715">
        <v>0</v>
      </c>
      <c r="N3715">
        <v>1.8195399999999999E-3</v>
      </c>
    </row>
    <row r="3716" spans="1:14" hidden="1" x14ac:dyDescent="0.2">
      <c r="A3716" s="1">
        <v>45105</v>
      </c>
      <c r="B3716" s="1">
        <v>45017</v>
      </c>
      <c r="C3716" t="s">
        <v>233</v>
      </c>
      <c r="D3716" t="s">
        <v>14</v>
      </c>
      <c r="E3716" t="s">
        <v>58</v>
      </c>
      <c r="F3716" t="str">
        <f>VLOOKUP(DistroKid_1688147457835_ReportingDate_2023_06[[#This Row],[Title]],'SONG LIST'!A:D,3,0)</f>
        <v>Magic</v>
      </c>
      <c r="G3716" t="s">
        <v>59</v>
      </c>
      <c r="H3716">
        <v>196400803188</v>
      </c>
      <c r="I3716">
        <v>1</v>
      </c>
      <c r="J3716">
        <v>100</v>
      </c>
      <c r="K3716" t="s">
        <v>17</v>
      </c>
      <c r="L3716" t="s">
        <v>154</v>
      </c>
      <c r="M3716">
        <v>0</v>
      </c>
      <c r="N3716">
        <v>2.7124200000000001E-3</v>
      </c>
    </row>
    <row r="3717" spans="1:14" hidden="1" x14ac:dyDescent="0.2">
      <c r="A3717" s="1">
        <v>45105</v>
      </c>
      <c r="B3717" s="1">
        <v>45017</v>
      </c>
      <c r="C3717" t="s">
        <v>233</v>
      </c>
      <c r="D3717" t="s">
        <v>14</v>
      </c>
      <c r="E3717" t="s">
        <v>34</v>
      </c>
      <c r="F3717" t="str">
        <f>VLOOKUP(DistroKid_1688147457835_ReportingDate_2023_06[[#This Row],[Title]],'SONG LIST'!A:D,3,0)</f>
        <v>Range Rover</v>
      </c>
      <c r="G3717" t="s">
        <v>35</v>
      </c>
      <c r="H3717">
        <v>196165527350</v>
      </c>
      <c r="I3717">
        <v>2</v>
      </c>
      <c r="J3717">
        <v>100</v>
      </c>
      <c r="K3717" t="s">
        <v>17</v>
      </c>
      <c r="L3717" t="s">
        <v>112</v>
      </c>
      <c r="M3717">
        <v>0</v>
      </c>
      <c r="N3717">
        <v>2.7113300000000001E-3</v>
      </c>
    </row>
    <row r="3718" spans="1:14" hidden="1" x14ac:dyDescent="0.2">
      <c r="A3718" s="1">
        <v>45105</v>
      </c>
      <c r="B3718" s="1">
        <v>45017</v>
      </c>
      <c r="C3718" t="s">
        <v>233</v>
      </c>
      <c r="D3718" t="s">
        <v>14</v>
      </c>
      <c r="E3718" t="s">
        <v>28</v>
      </c>
      <c r="F3718" t="str">
        <f>VLOOKUP(DistroKid_1688147457835_ReportingDate_2023_06[[#This Row],[Title]],'SONG LIST'!A:D,3,0)</f>
        <v>Magic</v>
      </c>
      <c r="G3718" t="s">
        <v>29</v>
      </c>
      <c r="H3718">
        <v>196400803188</v>
      </c>
      <c r="I3718">
        <v>7</v>
      </c>
      <c r="J3718">
        <v>100</v>
      </c>
      <c r="K3718" t="s">
        <v>17</v>
      </c>
      <c r="L3718" t="s">
        <v>154</v>
      </c>
      <c r="M3718">
        <v>0</v>
      </c>
      <c r="N3718">
        <v>2.096671E-2</v>
      </c>
    </row>
    <row r="3719" spans="1:14" hidden="1" x14ac:dyDescent="0.2">
      <c r="A3719" s="1">
        <v>45105</v>
      </c>
      <c r="B3719" s="1">
        <v>45017</v>
      </c>
      <c r="C3719" t="s">
        <v>233</v>
      </c>
      <c r="D3719" t="s">
        <v>14</v>
      </c>
      <c r="E3719" t="s">
        <v>58</v>
      </c>
      <c r="F3719" t="str">
        <f>VLOOKUP(DistroKid_1688147457835_ReportingDate_2023_06[[#This Row],[Title]],'SONG LIST'!A:D,3,0)</f>
        <v>Magic</v>
      </c>
      <c r="G3719" t="s">
        <v>59</v>
      </c>
      <c r="H3719">
        <v>196400673897</v>
      </c>
      <c r="I3719">
        <v>45</v>
      </c>
      <c r="J3719">
        <v>100</v>
      </c>
      <c r="K3719" t="s">
        <v>17</v>
      </c>
      <c r="L3719" t="s">
        <v>132</v>
      </c>
      <c r="M3719">
        <v>0</v>
      </c>
      <c r="N3719">
        <v>3.6773510000000002E-2</v>
      </c>
    </row>
    <row r="3720" spans="1:14" hidden="1" x14ac:dyDescent="0.2">
      <c r="A3720" s="1">
        <v>45105</v>
      </c>
      <c r="B3720" s="1">
        <v>45017</v>
      </c>
      <c r="C3720" t="s">
        <v>233</v>
      </c>
      <c r="D3720" t="s">
        <v>14</v>
      </c>
      <c r="E3720" t="s">
        <v>60</v>
      </c>
      <c r="F3720" t="str">
        <f>VLOOKUP(DistroKid_1688147457835_ReportingDate_2023_06[[#This Row],[Title]],'SONG LIST'!A:D,3,0)</f>
        <v>Magic</v>
      </c>
      <c r="G3720" t="s">
        <v>61</v>
      </c>
      <c r="H3720">
        <v>196400497370</v>
      </c>
      <c r="I3720">
        <v>30</v>
      </c>
      <c r="J3720">
        <v>100</v>
      </c>
      <c r="K3720" t="s">
        <v>17</v>
      </c>
      <c r="L3720" t="s">
        <v>154</v>
      </c>
      <c r="M3720">
        <v>0</v>
      </c>
      <c r="N3720">
        <v>7.8108410000000003E-2</v>
      </c>
    </row>
    <row r="3721" spans="1:14" hidden="1" x14ac:dyDescent="0.2">
      <c r="A3721" s="1">
        <v>45105</v>
      </c>
      <c r="B3721" s="1">
        <v>45017</v>
      </c>
      <c r="C3721" t="s">
        <v>233</v>
      </c>
      <c r="D3721" t="s">
        <v>14</v>
      </c>
      <c r="E3721" t="s">
        <v>184</v>
      </c>
      <c r="F3721" t="str">
        <f>VLOOKUP(DistroKid_1688147457835_ReportingDate_2023_06[[#This Row],[Title]],'SONG LIST'!A:D,3,0)</f>
        <v>Magic</v>
      </c>
      <c r="G3721" t="s">
        <v>185</v>
      </c>
      <c r="H3721">
        <v>196400497370</v>
      </c>
      <c r="I3721">
        <v>1</v>
      </c>
      <c r="J3721">
        <v>100</v>
      </c>
      <c r="K3721" t="s">
        <v>17</v>
      </c>
      <c r="L3721" t="s">
        <v>132</v>
      </c>
      <c r="M3721">
        <v>0</v>
      </c>
      <c r="N3721">
        <v>6.4758000000000003E-4</v>
      </c>
    </row>
    <row r="3722" spans="1:14" hidden="1" x14ac:dyDescent="0.2">
      <c r="A3722" s="1">
        <v>45105</v>
      </c>
      <c r="B3722" s="1">
        <v>45017</v>
      </c>
      <c r="C3722" t="s">
        <v>233</v>
      </c>
      <c r="D3722" t="s">
        <v>14</v>
      </c>
      <c r="E3722" t="s">
        <v>79</v>
      </c>
      <c r="F3722" t="str">
        <f>VLOOKUP(DistroKid_1688147457835_ReportingDate_2023_06[[#This Row],[Title]],'SONG LIST'!A:D,3,0)</f>
        <v>Magic</v>
      </c>
      <c r="G3722" t="s">
        <v>80</v>
      </c>
      <c r="H3722">
        <v>196400497370</v>
      </c>
      <c r="I3722">
        <v>2</v>
      </c>
      <c r="J3722">
        <v>100</v>
      </c>
      <c r="K3722" t="s">
        <v>17</v>
      </c>
      <c r="L3722" t="s">
        <v>154</v>
      </c>
      <c r="M3722">
        <v>0</v>
      </c>
      <c r="N3722">
        <v>6.7897599999999997E-3</v>
      </c>
    </row>
    <row r="3723" spans="1:14" hidden="1" x14ac:dyDescent="0.2">
      <c r="A3723" s="1">
        <v>45105</v>
      </c>
      <c r="B3723" s="1">
        <v>45017</v>
      </c>
      <c r="C3723" t="s">
        <v>233</v>
      </c>
      <c r="D3723" t="s">
        <v>14</v>
      </c>
      <c r="E3723" t="s">
        <v>22</v>
      </c>
      <c r="F3723" t="str">
        <f>VLOOKUP(DistroKid_1688147457835_ReportingDate_2023_06[[#This Row],[Title]],'SONG LIST'!A:D,3,0)</f>
        <v>Magic</v>
      </c>
      <c r="G3723" t="s">
        <v>23</v>
      </c>
      <c r="H3723">
        <v>196400673897</v>
      </c>
      <c r="I3723">
        <v>180</v>
      </c>
      <c r="J3723">
        <v>100</v>
      </c>
      <c r="K3723" t="s">
        <v>17</v>
      </c>
      <c r="L3723" t="s">
        <v>154</v>
      </c>
      <c r="M3723">
        <v>0</v>
      </c>
      <c r="N3723">
        <v>0.42492584999999999</v>
      </c>
    </row>
    <row r="3724" spans="1:14" hidden="1" x14ac:dyDescent="0.2">
      <c r="A3724" s="1">
        <v>45105</v>
      </c>
      <c r="B3724" s="1">
        <v>45017</v>
      </c>
      <c r="C3724" t="s">
        <v>233</v>
      </c>
      <c r="D3724" t="s">
        <v>14</v>
      </c>
      <c r="E3724" t="s">
        <v>30</v>
      </c>
      <c r="F3724" t="str">
        <f>VLOOKUP(DistroKid_1688147457835_ReportingDate_2023_06[[#This Row],[Title]],'SONG LIST'!A:D,3,0)</f>
        <v>Magic</v>
      </c>
      <c r="G3724" t="s">
        <v>31</v>
      </c>
      <c r="H3724">
        <v>196400673897</v>
      </c>
      <c r="I3724">
        <v>3213</v>
      </c>
      <c r="J3724">
        <v>100</v>
      </c>
      <c r="K3724" t="s">
        <v>17</v>
      </c>
      <c r="L3724" t="s">
        <v>132</v>
      </c>
      <c r="M3724">
        <v>0</v>
      </c>
      <c r="N3724">
        <v>2.5774031800000001</v>
      </c>
    </row>
    <row r="3725" spans="1:14" hidden="1" x14ac:dyDescent="0.2">
      <c r="A3725" s="1">
        <v>45105</v>
      </c>
      <c r="B3725" s="1">
        <v>45017</v>
      </c>
      <c r="C3725" t="s">
        <v>233</v>
      </c>
      <c r="D3725" t="s">
        <v>14</v>
      </c>
      <c r="E3725" t="s">
        <v>54</v>
      </c>
      <c r="F3725" t="str">
        <f>VLOOKUP(DistroKid_1688147457835_ReportingDate_2023_06[[#This Row],[Title]],'SONG LIST'!A:D,3,0)</f>
        <v>Magic</v>
      </c>
      <c r="G3725" t="s">
        <v>55</v>
      </c>
      <c r="H3725">
        <v>196400673897</v>
      </c>
      <c r="I3725">
        <v>45</v>
      </c>
      <c r="J3725">
        <v>100</v>
      </c>
      <c r="K3725" t="s">
        <v>17</v>
      </c>
      <c r="L3725" t="s">
        <v>154</v>
      </c>
      <c r="M3725">
        <v>0</v>
      </c>
      <c r="N3725">
        <v>7.7853309999999995E-2</v>
      </c>
    </row>
    <row r="3726" spans="1:14" hidden="1" x14ac:dyDescent="0.2">
      <c r="A3726" s="1">
        <v>45105</v>
      </c>
      <c r="B3726" s="1">
        <v>45017</v>
      </c>
      <c r="C3726" t="s">
        <v>233</v>
      </c>
      <c r="D3726" t="s">
        <v>14</v>
      </c>
      <c r="E3726" t="s">
        <v>44</v>
      </c>
      <c r="F3726" t="str">
        <f>VLOOKUP(DistroKid_1688147457835_ReportingDate_2023_06[[#This Row],[Title]],'SONG LIST'!A:D,3,0)</f>
        <v>Magic</v>
      </c>
      <c r="G3726" t="s">
        <v>45</v>
      </c>
      <c r="H3726">
        <v>196400497370</v>
      </c>
      <c r="I3726">
        <v>5</v>
      </c>
      <c r="J3726">
        <v>100</v>
      </c>
      <c r="K3726" t="s">
        <v>17</v>
      </c>
      <c r="L3726" t="s">
        <v>132</v>
      </c>
      <c r="M3726">
        <v>0</v>
      </c>
      <c r="N3726">
        <v>2.6677200000000002E-3</v>
      </c>
    </row>
    <row r="3727" spans="1:14" hidden="1" x14ac:dyDescent="0.2">
      <c r="A3727" s="1">
        <v>45105</v>
      </c>
      <c r="B3727" s="1">
        <v>45017</v>
      </c>
      <c r="C3727" t="s">
        <v>233</v>
      </c>
      <c r="D3727" t="s">
        <v>14</v>
      </c>
      <c r="E3727" t="s">
        <v>30</v>
      </c>
      <c r="F3727" t="str">
        <f>VLOOKUP(DistroKid_1688147457835_ReportingDate_2023_06[[#This Row],[Title]],'SONG LIST'!A:D,3,0)</f>
        <v>Magic</v>
      </c>
      <c r="G3727" t="s">
        <v>31</v>
      </c>
      <c r="H3727">
        <v>196400673897</v>
      </c>
      <c r="I3727">
        <v>881</v>
      </c>
      <c r="J3727">
        <v>100</v>
      </c>
      <c r="K3727" t="s">
        <v>17</v>
      </c>
      <c r="L3727" t="s">
        <v>154</v>
      </c>
      <c r="M3727">
        <v>0</v>
      </c>
      <c r="N3727">
        <v>1.87923415</v>
      </c>
    </row>
    <row r="3728" spans="1:14" hidden="1" x14ac:dyDescent="0.2">
      <c r="A3728" s="1">
        <v>45105</v>
      </c>
      <c r="B3728" s="1">
        <v>45017</v>
      </c>
      <c r="C3728" t="s">
        <v>233</v>
      </c>
      <c r="D3728" t="s">
        <v>14</v>
      </c>
      <c r="E3728" t="s">
        <v>77</v>
      </c>
      <c r="F3728" t="str">
        <f>VLOOKUP(DistroKid_1688147457835_ReportingDate_2023_06[[#This Row],[Title]],'SONG LIST'!A:D,3,0)</f>
        <v>Magic</v>
      </c>
      <c r="G3728" t="s">
        <v>78</v>
      </c>
      <c r="H3728">
        <v>196400497370</v>
      </c>
      <c r="I3728">
        <v>1</v>
      </c>
      <c r="J3728">
        <v>100</v>
      </c>
      <c r="K3728" t="s">
        <v>17</v>
      </c>
      <c r="L3728" t="s">
        <v>154</v>
      </c>
      <c r="M3728">
        <v>0</v>
      </c>
      <c r="N3728">
        <v>2.9947799999999998E-3</v>
      </c>
    </row>
    <row r="3729" spans="1:14" hidden="1" x14ac:dyDescent="0.2">
      <c r="A3729" s="1">
        <v>45105</v>
      </c>
      <c r="B3729" s="1">
        <v>45017</v>
      </c>
      <c r="C3729" t="s">
        <v>233</v>
      </c>
      <c r="D3729" t="s">
        <v>14</v>
      </c>
      <c r="E3729" t="s">
        <v>15</v>
      </c>
      <c r="F3729" t="str">
        <f>VLOOKUP(DistroKid_1688147457835_ReportingDate_2023_06[[#This Row],[Title]],'SONG LIST'!A:D,3,0)</f>
        <v>Magic</v>
      </c>
      <c r="G3729" t="s">
        <v>16</v>
      </c>
      <c r="H3729">
        <v>196400673897</v>
      </c>
      <c r="I3729">
        <v>37</v>
      </c>
      <c r="J3729">
        <v>100</v>
      </c>
      <c r="K3729" t="s">
        <v>17</v>
      </c>
      <c r="L3729" t="s">
        <v>154</v>
      </c>
      <c r="M3729">
        <v>0</v>
      </c>
      <c r="N3729">
        <v>9.0740550000000003E-2</v>
      </c>
    </row>
    <row r="3730" spans="1:14" hidden="1" x14ac:dyDescent="0.2">
      <c r="A3730" s="1">
        <v>45105</v>
      </c>
      <c r="B3730" s="1">
        <v>45017</v>
      </c>
      <c r="C3730" t="s">
        <v>233</v>
      </c>
      <c r="D3730" t="s">
        <v>14</v>
      </c>
      <c r="E3730" t="s">
        <v>152</v>
      </c>
      <c r="F3730" t="str">
        <f>VLOOKUP(DistroKid_1688147457835_ReportingDate_2023_06[[#This Row],[Title]],'SONG LIST'!A:D,3,0)</f>
        <v>Magic</v>
      </c>
      <c r="G3730" t="s">
        <v>153</v>
      </c>
      <c r="H3730">
        <v>196400497370</v>
      </c>
      <c r="I3730">
        <v>2</v>
      </c>
      <c r="J3730">
        <v>100</v>
      </c>
      <c r="K3730" t="s">
        <v>17</v>
      </c>
      <c r="L3730" t="s">
        <v>154</v>
      </c>
      <c r="M3730">
        <v>0</v>
      </c>
      <c r="N3730">
        <v>5.9906400000000002E-3</v>
      </c>
    </row>
    <row r="3731" spans="1:14" hidden="1" x14ac:dyDescent="0.2">
      <c r="A3731" s="1">
        <v>45105</v>
      </c>
      <c r="B3731" s="1">
        <v>45017</v>
      </c>
      <c r="C3731" t="s">
        <v>233</v>
      </c>
      <c r="D3731" t="s">
        <v>14</v>
      </c>
      <c r="E3731" t="s">
        <v>66</v>
      </c>
      <c r="F3731" t="str">
        <f>VLOOKUP(DistroKid_1688147457835_ReportingDate_2023_06[[#This Row],[Title]],'SONG LIST'!A:D,3,0)</f>
        <v>Magic</v>
      </c>
      <c r="G3731" t="s">
        <v>67</v>
      </c>
      <c r="H3731">
        <v>196400803188</v>
      </c>
      <c r="I3731">
        <v>2</v>
      </c>
      <c r="J3731">
        <v>100</v>
      </c>
      <c r="K3731" t="s">
        <v>17</v>
      </c>
      <c r="L3731" t="s">
        <v>154</v>
      </c>
      <c r="M3731">
        <v>0</v>
      </c>
      <c r="N3731">
        <v>3.6390799999999998E-3</v>
      </c>
    </row>
    <row r="3732" spans="1:14" hidden="1" x14ac:dyDescent="0.2">
      <c r="A3732" s="1">
        <v>45105</v>
      </c>
      <c r="B3732" s="1">
        <v>45017</v>
      </c>
      <c r="C3732" t="s">
        <v>233</v>
      </c>
      <c r="D3732" t="s">
        <v>14</v>
      </c>
      <c r="E3732" t="s">
        <v>54</v>
      </c>
      <c r="F3732" t="str">
        <f>VLOOKUP(DistroKid_1688147457835_ReportingDate_2023_06[[#This Row],[Title]],'SONG LIST'!A:D,3,0)</f>
        <v>Magic</v>
      </c>
      <c r="G3732" t="s">
        <v>55</v>
      </c>
      <c r="H3732">
        <v>196400673897</v>
      </c>
      <c r="I3732">
        <v>85</v>
      </c>
      <c r="J3732">
        <v>100</v>
      </c>
      <c r="K3732" t="s">
        <v>17</v>
      </c>
      <c r="L3732" t="s">
        <v>132</v>
      </c>
      <c r="M3732">
        <v>0</v>
      </c>
      <c r="N3732">
        <v>7.6462210000000003E-2</v>
      </c>
    </row>
    <row r="3733" spans="1:14" hidden="1" x14ac:dyDescent="0.2">
      <c r="A3733" s="1">
        <v>45105</v>
      </c>
      <c r="B3733" s="1">
        <v>45017</v>
      </c>
      <c r="C3733" t="s">
        <v>233</v>
      </c>
      <c r="D3733" t="s">
        <v>14</v>
      </c>
      <c r="E3733" t="s">
        <v>40</v>
      </c>
      <c r="F3733" t="str">
        <f>VLOOKUP(DistroKid_1688147457835_ReportingDate_2023_06[[#This Row],[Title]],'SONG LIST'!A:D,3,0)</f>
        <v>Magic</v>
      </c>
      <c r="G3733" t="s">
        <v>41</v>
      </c>
      <c r="H3733">
        <v>196400673897</v>
      </c>
      <c r="I3733">
        <v>57</v>
      </c>
      <c r="J3733">
        <v>100</v>
      </c>
      <c r="K3733" t="s">
        <v>17</v>
      </c>
      <c r="L3733" t="s">
        <v>132</v>
      </c>
      <c r="M3733">
        <v>0</v>
      </c>
      <c r="N3733">
        <v>4.8293639999999999E-2</v>
      </c>
    </row>
    <row r="3734" spans="1:14" hidden="1" x14ac:dyDescent="0.2">
      <c r="A3734" s="1">
        <v>45105</v>
      </c>
      <c r="B3734" s="1">
        <v>45017</v>
      </c>
      <c r="C3734" t="s">
        <v>233</v>
      </c>
      <c r="D3734" t="s">
        <v>14</v>
      </c>
      <c r="E3734" t="s">
        <v>66</v>
      </c>
      <c r="F3734" t="str">
        <f>VLOOKUP(DistroKid_1688147457835_ReportingDate_2023_06[[#This Row],[Title]],'SONG LIST'!A:D,3,0)</f>
        <v>Magic</v>
      </c>
      <c r="G3734" t="s">
        <v>67</v>
      </c>
      <c r="H3734">
        <v>196400673897</v>
      </c>
      <c r="I3734">
        <v>18</v>
      </c>
      <c r="J3734">
        <v>100</v>
      </c>
      <c r="K3734" t="s">
        <v>17</v>
      </c>
      <c r="L3734" t="s">
        <v>132</v>
      </c>
      <c r="M3734">
        <v>0</v>
      </c>
      <c r="N3734">
        <v>1.580026E-2</v>
      </c>
    </row>
    <row r="3735" spans="1:14" hidden="1" x14ac:dyDescent="0.2">
      <c r="A3735" s="1">
        <v>45105</v>
      </c>
      <c r="B3735" s="1">
        <v>45017</v>
      </c>
      <c r="C3735" t="s">
        <v>233</v>
      </c>
      <c r="D3735" t="s">
        <v>14</v>
      </c>
      <c r="E3735" t="s">
        <v>66</v>
      </c>
      <c r="F3735" t="str">
        <f>VLOOKUP(DistroKid_1688147457835_ReportingDate_2023_06[[#This Row],[Title]],'SONG LIST'!A:D,3,0)</f>
        <v>Magic</v>
      </c>
      <c r="G3735" t="s">
        <v>67</v>
      </c>
      <c r="H3735">
        <v>196400673897</v>
      </c>
      <c r="I3735">
        <v>5</v>
      </c>
      <c r="J3735">
        <v>100</v>
      </c>
      <c r="K3735" t="s">
        <v>17</v>
      </c>
      <c r="L3735" t="s">
        <v>154</v>
      </c>
      <c r="M3735">
        <v>0</v>
      </c>
      <c r="N3735">
        <v>4.0162899999999996E-3</v>
      </c>
    </row>
    <row r="3736" spans="1:14" hidden="1" x14ac:dyDescent="0.2">
      <c r="A3736" s="1">
        <v>45105</v>
      </c>
      <c r="B3736" s="1">
        <v>45017</v>
      </c>
      <c r="C3736" t="s">
        <v>233</v>
      </c>
      <c r="D3736" t="s">
        <v>14</v>
      </c>
      <c r="E3736" t="s">
        <v>40</v>
      </c>
      <c r="F3736" t="str">
        <f>VLOOKUP(DistroKid_1688147457835_ReportingDate_2023_06[[#This Row],[Title]],'SONG LIST'!A:D,3,0)</f>
        <v>Magic</v>
      </c>
      <c r="G3736" t="s">
        <v>41</v>
      </c>
      <c r="H3736">
        <v>196400673897</v>
      </c>
      <c r="I3736">
        <v>1</v>
      </c>
      <c r="J3736">
        <v>100</v>
      </c>
      <c r="K3736" t="s">
        <v>17</v>
      </c>
      <c r="L3736" t="s">
        <v>112</v>
      </c>
      <c r="M3736">
        <v>0</v>
      </c>
      <c r="N3736">
        <v>8.9068999999999997E-4</v>
      </c>
    </row>
    <row r="3737" spans="1:14" hidden="1" x14ac:dyDescent="0.2">
      <c r="A3737" s="1">
        <v>45105</v>
      </c>
      <c r="B3737" s="1">
        <v>45017</v>
      </c>
      <c r="C3737" t="s">
        <v>233</v>
      </c>
      <c r="D3737" t="s">
        <v>14</v>
      </c>
      <c r="E3737" t="s">
        <v>107</v>
      </c>
      <c r="F3737" t="str">
        <f>VLOOKUP(DistroKid_1688147457835_ReportingDate_2023_06[[#This Row],[Title]],'SONG LIST'!A:D,3,0)</f>
        <v>Magic</v>
      </c>
      <c r="G3737" t="s">
        <v>108</v>
      </c>
      <c r="H3737">
        <v>196400497370</v>
      </c>
      <c r="I3737">
        <v>2</v>
      </c>
      <c r="J3737">
        <v>100</v>
      </c>
      <c r="K3737" t="s">
        <v>17</v>
      </c>
      <c r="L3737" t="s">
        <v>154</v>
      </c>
      <c r="M3737">
        <v>0</v>
      </c>
      <c r="N3737">
        <v>5.9906400000000002E-3</v>
      </c>
    </row>
    <row r="3738" spans="1:14" hidden="1" x14ac:dyDescent="0.2">
      <c r="A3738" s="1">
        <v>45105</v>
      </c>
      <c r="B3738" s="1">
        <v>45017</v>
      </c>
      <c r="C3738" t="s">
        <v>233</v>
      </c>
      <c r="D3738" t="s">
        <v>14</v>
      </c>
      <c r="E3738" t="s">
        <v>79</v>
      </c>
      <c r="F3738" t="str">
        <f>VLOOKUP(DistroKid_1688147457835_ReportingDate_2023_06[[#This Row],[Title]],'SONG LIST'!A:D,3,0)</f>
        <v>Magic</v>
      </c>
      <c r="G3738" t="s">
        <v>80</v>
      </c>
      <c r="H3738">
        <v>196400497370</v>
      </c>
      <c r="I3738">
        <v>1</v>
      </c>
      <c r="J3738">
        <v>100</v>
      </c>
      <c r="K3738" t="s">
        <v>17</v>
      </c>
      <c r="L3738" t="s">
        <v>132</v>
      </c>
      <c r="M3738">
        <v>0</v>
      </c>
      <c r="N3738">
        <v>6.4758000000000003E-4</v>
      </c>
    </row>
    <row r="3739" spans="1:14" hidden="1" x14ac:dyDescent="0.2">
      <c r="A3739" s="1">
        <v>45105</v>
      </c>
      <c r="B3739" s="1">
        <v>45017</v>
      </c>
      <c r="C3739" t="s">
        <v>233</v>
      </c>
      <c r="D3739" t="s">
        <v>14</v>
      </c>
      <c r="E3739" t="s">
        <v>189</v>
      </c>
      <c r="F3739" t="str">
        <f>VLOOKUP(DistroKid_1688147457835_ReportingDate_2023_06[[#This Row],[Title]],'SONG LIST'!A:D,3,0)</f>
        <v>Magic</v>
      </c>
      <c r="G3739" t="s">
        <v>190</v>
      </c>
      <c r="H3739">
        <v>196400497370</v>
      </c>
      <c r="I3739">
        <v>7</v>
      </c>
      <c r="J3739">
        <v>100</v>
      </c>
      <c r="K3739" t="s">
        <v>17</v>
      </c>
      <c r="L3739" t="s">
        <v>154</v>
      </c>
      <c r="M3739">
        <v>0</v>
      </c>
      <c r="N3739">
        <v>2.3791420000000001E-2</v>
      </c>
    </row>
    <row r="3740" spans="1:14" hidden="1" x14ac:dyDescent="0.2">
      <c r="A3740" s="1">
        <v>45105</v>
      </c>
      <c r="B3740" s="1">
        <v>45017</v>
      </c>
      <c r="C3740" t="s">
        <v>233</v>
      </c>
      <c r="D3740" t="s">
        <v>14</v>
      </c>
      <c r="E3740" t="s">
        <v>48</v>
      </c>
      <c r="F3740" t="str">
        <f>VLOOKUP(DistroKid_1688147457835_ReportingDate_2023_06[[#This Row],[Title]],'SONG LIST'!A:D,3,0)</f>
        <v>Magic</v>
      </c>
      <c r="G3740" t="s">
        <v>49</v>
      </c>
      <c r="H3740">
        <v>196400499091</v>
      </c>
      <c r="I3740">
        <v>2</v>
      </c>
      <c r="J3740">
        <v>100</v>
      </c>
      <c r="K3740" t="s">
        <v>17</v>
      </c>
      <c r="L3740" t="s">
        <v>154</v>
      </c>
      <c r="M3740">
        <v>0</v>
      </c>
      <c r="N3740">
        <v>7.5910600000000002E-3</v>
      </c>
    </row>
    <row r="3741" spans="1:14" hidden="1" x14ac:dyDescent="0.2">
      <c r="A3741" s="1">
        <v>45105</v>
      </c>
      <c r="B3741" s="1">
        <v>45017</v>
      </c>
      <c r="C3741" t="s">
        <v>233</v>
      </c>
      <c r="D3741" t="s">
        <v>14</v>
      </c>
      <c r="E3741" t="s">
        <v>32</v>
      </c>
      <c r="F3741" t="str">
        <f>VLOOKUP(DistroKid_1688147457835_ReportingDate_2023_06[[#This Row],[Title]],'SONG LIST'!A:D,3,0)</f>
        <v>Magic</v>
      </c>
      <c r="G3741" t="s">
        <v>33</v>
      </c>
      <c r="H3741">
        <v>196400499091</v>
      </c>
      <c r="I3741">
        <v>1</v>
      </c>
      <c r="J3741">
        <v>100</v>
      </c>
      <c r="K3741" t="s">
        <v>17</v>
      </c>
      <c r="L3741" t="s">
        <v>154</v>
      </c>
      <c r="M3741">
        <v>0</v>
      </c>
      <c r="N3741">
        <v>1.8195399999999999E-3</v>
      </c>
    </row>
    <row r="3742" spans="1:14" hidden="1" x14ac:dyDescent="0.2">
      <c r="A3742" s="1">
        <v>45105</v>
      </c>
      <c r="B3742" s="1">
        <v>45017</v>
      </c>
      <c r="C3742" t="s">
        <v>233</v>
      </c>
      <c r="D3742" t="s">
        <v>14</v>
      </c>
      <c r="E3742" t="s">
        <v>46</v>
      </c>
      <c r="F3742" t="str">
        <f>VLOOKUP(DistroKid_1688147457835_ReportingDate_2023_06[[#This Row],[Title]],'SONG LIST'!A:D,3,0)</f>
        <v>Magic</v>
      </c>
      <c r="G3742" t="s">
        <v>47</v>
      </c>
      <c r="H3742">
        <v>196400673897</v>
      </c>
      <c r="I3742">
        <v>38</v>
      </c>
      <c r="J3742">
        <v>100</v>
      </c>
      <c r="K3742" t="s">
        <v>17</v>
      </c>
      <c r="L3742" t="s">
        <v>132</v>
      </c>
      <c r="M3742">
        <v>0</v>
      </c>
      <c r="N3742">
        <v>2.527954E-2</v>
      </c>
    </row>
    <row r="3743" spans="1:14" hidden="1" x14ac:dyDescent="0.2">
      <c r="A3743" s="1">
        <v>45105</v>
      </c>
      <c r="B3743" s="1">
        <v>45017</v>
      </c>
      <c r="C3743" t="s">
        <v>233</v>
      </c>
      <c r="D3743" t="s">
        <v>14</v>
      </c>
      <c r="E3743" t="s">
        <v>22</v>
      </c>
      <c r="F3743" t="str">
        <f>VLOOKUP(DistroKid_1688147457835_ReportingDate_2023_06[[#This Row],[Title]],'SONG LIST'!A:D,3,0)</f>
        <v>Magic</v>
      </c>
      <c r="G3743" t="s">
        <v>23</v>
      </c>
      <c r="H3743">
        <v>196400673897</v>
      </c>
      <c r="I3743">
        <v>1</v>
      </c>
      <c r="J3743">
        <v>100</v>
      </c>
      <c r="K3743" t="s">
        <v>17</v>
      </c>
      <c r="L3743" t="s">
        <v>112</v>
      </c>
      <c r="M3743">
        <v>0</v>
      </c>
      <c r="N3743">
        <v>2.0888199999999999E-3</v>
      </c>
    </row>
    <row r="3744" spans="1:14" hidden="1" x14ac:dyDescent="0.2">
      <c r="A3744" s="1">
        <v>45105</v>
      </c>
      <c r="B3744" s="1">
        <v>45017</v>
      </c>
      <c r="C3744" t="s">
        <v>233</v>
      </c>
      <c r="D3744" t="s">
        <v>14</v>
      </c>
      <c r="E3744" t="s">
        <v>28</v>
      </c>
      <c r="F3744" t="str">
        <f>VLOOKUP(DistroKid_1688147457835_ReportingDate_2023_06[[#This Row],[Title]],'SONG LIST'!A:D,3,0)</f>
        <v>Magic</v>
      </c>
      <c r="G3744" t="s">
        <v>29</v>
      </c>
      <c r="H3744">
        <v>196400673897</v>
      </c>
      <c r="I3744">
        <v>4</v>
      </c>
      <c r="J3744">
        <v>100</v>
      </c>
      <c r="K3744" t="s">
        <v>17</v>
      </c>
      <c r="L3744" t="s">
        <v>154</v>
      </c>
      <c r="M3744">
        <v>0</v>
      </c>
      <c r="N3744">
        <v>4.5613900000000002E-3</v>
      </c>
    </row>
    <row r="3745" spans="1:14" hidden="1" x14ac:dyDescent="0.2">
      <c r="A3745" s="1">
        <v>45105</v>
      </c>
      <c r="B3745" s="1">
        <v>45017</v>
      </c>
      <c r="C3745" t="s">
        <v>233</v>
      </c>
      <c r="D3745" t="s">
        <v>14</v>
      </c>
      <c r="E3745" t="s">
        <v>56</v>
      </c>
      <c r="F3745" t="str">
        <f>VLOOKUP(DistroKid_1688147457835_ReportingDate_2023_06[[#This Row],[Title]],'SONG LIST'!A:D,3,0)</f>
        <v>Magic</v>
      </c>
      <c r="G3745" t="s">
        <v>57</v>
      </c>
      <c r="H3745">
        <v>196400497370</v>
      </c>
      <c r="I3745">
        <v>1</v>
      </c>
      <c r="J3745">
        <v>100</v>
      </c>
      <c r="K3745" t="s">
        <v>17</v>
      </c>
      <c r="L3745" t="s">
        <v>154</v>
      </c>
      <c r="M3745">
        <v>0</v>
      </c>
      <c r="N3745">
        <v>2.9947799999999998E-3</v>
      </c>
    </row>
    <row r="3746" spans="1:14" hidden="1" x14ac:dyDescent="0.2">
      <c r="A3746" s="1">
        <v>45105</v>
      </c>
      <c r="B3746" s="1">
        <v>45017</v>
      </c>
      <c r="C3746" t="s">
        <v>233</v>
      </c>
      <c r="D3746" t="s">
        <v>14</v>
      </c>
      <c r="E3746" t="s">
        <v>52</v>
      </c>
      <c r="F3746" t="str">
        <f>VLOOKUP(DistroKid_1688147457835_ReportingDate_2023_06[[#This Row],[Title]],'SONG LIST'!A:D,3,0)</f>
        <v>The Best Is Yet to Come</v>
      </c>
      <c r="G3746" t="s">
        <v>53</v>
      </c>
      <c r="H3746">
        <v>196512360111</v>
      </c>
      <c r="I3746">
        <v>1</v>
      </c>
      <c r="J3746">
        <v>100</v>
      </c>
      <c r="K3746" t="s">
        <v>17</v>
      </c>
      <c r="L3746" t="s">
        <v>154</v>
      </c>
      <c r="M3746">
        <v>0</v>
      </c>
      <c r="N3746">
        <v>2.5511000000000002E-4</v>
      </c>
    </row>
    <row r="3747" spans="1:14" hidden="1" x14ac:dyDescent="0.2">
      <c r="A3747" s="1">
        <v>45105</v>
      </c>
      <c r="B3747" s="1">
        <v>45017</v>
      </c>
      <c r="C3747" t="s">
        <v>233</v>
      </c>
      <c r="D3747" t="s">
        <v>14</v>
      </c>
      <c r="E3747" t="s">
        <v>60</v>
      </c>
      <c r="F3747" t="str">
        <f>VLOOKUP(DistroKid_1688147457835_ReportingDate_2023_06[[#This Row],[Title]],'SONG LIST'!A:D,3,0)</f>
        <v>Magic</v>
      </c>
      <c r="G3747" t="s">
        <v>61</v>
      </c>
      <c r="H3747">
        <v>196400497370</v>
      </c>
      <c r="I3747">
        <v>125</v>
      </c>
      <c r="J3747">
        <v>100</v>
      </c>
      <c r="K3747" t="s">
        <v>17</v>
      </c>
      <c r="L3747" t="s">
        <v>132</v>
      </c>
      <c r="M3747">
        <v>0</v>
      </c>
      <c r="N3747">
        <v>0.11196564000000001</v>
      </c>
    </row>
    <row r="3748" spans="1:14" hidden="1" x14ac:dyDescent="0.2">
      <c r="A3748" s="1">
        <v>45105</v>
      </c>
      <c r="B3748" s="1">
        <v>45017</v>
      </c>
      <c r="C3748" t="s">
        <v>233</v>
      </c>
      <c r="D3748" t="s">
        <v>14</v>
      </c>
      <c r="E3748" t="s">
        <v>15</v>
      </c>
      <c r="F3748" t="str">
        <f>VLOOKUP(DistroKid_1688147457835_ReportingDate_2023_06[[#This Row],[Title]],'SONG LIST'!A:D,3,0)</f>
        <v>Magic</v>
      </c>
      <c r="G3748" t="s">
        <v>16</v>
      </c>
      <c r="H3748">
        <v>196400673897</v>
      </c>
      <c r="I3748">
        <v>2</v>
      </c>
      <c r="J3748">
        <v>100</v>
      </c>
      <c r="K3748" t="s">
        <v>17</v>
      </c>
      <c r="L3748" t="s">
        <v>112</v>
      </c>
      <c r="M3748">
        <v>0</v>
      </c>
      <c r="N3748">
        <v>4.1765500000000002E-3</v>
      </c>
    </row>
    <row r="3749" spans="1:14" hidden="1" x14ac:dyDescent="0.2">
      <c r="A3749" s="1">
        <v>45105</v>
      </c>
      <c r="B3749" s="1">
        <v>45017</v>
      </c>
      <c r="C3749" t="s">
        <v>233</v>
      </c>
      <c r="D3749" t="s">
        <v>14</v>
      </c>
      <c r="E3749" t="s">
        <v>34</v>
      </c>
      <c r="F3749" t="str">
        <f>VLOOKUP(DistroKid_1688147457835_ReportingDate_2023_06[[#This Row],[Title]],'SONG LIST'!A:D,3,0)</f>
        <v>Range Rover</v>
      </c>
      <c r="G3749" t="s">
        <v>35</v>
      </c>
      <c r="H3749">
        <v>196165527350</v>
      </c>
      <c r="I3749">
        <v>35</v>
      </c>
      <c r="J3749">
        <v>100</v>
      </c>
      <c r="K3749" t="s">
        <v>17</v>
      </c>
      <c r="L3749" t="s">
        <v>154</v>
      </c>
      <c r="M3749">
        <v>0</v>
      </c>
      <c r="N3749">
        <v>8.1388820000000001E-2</v>
      </c>
    </row>
    <row r="3750" spans="1:14" hidden="1" x14ac:dyDescent="0.2">
      <c r="A3750" s="1">
        <v>45105</v>
      </c>
      <c r="B3750" s="1">
        <v>45017</v>
      </c>
      <c r="C3750" t="s">
        <v>233</v>
      </c>
      <c r="D3750" t="s">
        <v>14</v>
      </c>
      <c r="E3750" t="s">
        <v>42</v>
      </c>
      <c r="F3750" t="str">
        <f>VLOOKUP(DistroKid_1688147457835_ReportingDate_2023_06[[#This Row],[Title]],'SONG LIST'!A:D,3,0)</f>
        <v>Magic</v>
      </c>
      <c r="G3750" t="s">
        <v>43</v>
      </c>
      <c r="H3750">
        <v>196400673897</v>
      </c>
      <c r="I3750">
        <v>25</v>
      </c>
      <c r="J3750">
        <v>100</v>
      </c>
      <c r="K3750" t="s">
        <v>17</v>
      </c>
      <c r="L3750" t="s">
        <v>132</v>
      </c>
      <c r="M3750">
        <v>0</v>
      </c>
      <c r="N3750">
        <v>2.2306570000000001E-2</v>
      </c>
    </row>
    <row r="3751" spans="1:14" hidden="1" x14ac:dyDescent="0.2">
      <c r="A3751" s="1">
        <v>45105</v>
      </c>
      <c r="B3751" s="1">
        <v>45017</v>
      </c>
      <c r="C3751" t="s">
        <v>233</v>
      </c>
      <c r="D3751" t="s">
        <v>14</v>
      </c>
      <c r="E3751" t="s">
        <v>15</v>
      </c>
      <c r="F3751" t="str">
        <f>VLOOKUP(DistroKid_1688147457835_ReportingDate_2023_06[[#This Row],[Title]],'SONG LIST'!A:D,3,0)</f>
        <v>Magic</v>
      </c>
      <c r="G3751" t="s">
        <v>16</v>
      </c>
      <c r="H3751">
        <v>196400673897</v>
      </c>
      <c r="I3751">
        <v>150</v>
      </c>
      <c r="J3751">
        <v>100</v>
      </c>
      <c r="K3751" t="s">
        <v>17</v>
      </c>
      <c r="L3751" t="s">
        <v>132</v>
      </c>
      <c r="M3751">
        <v>0</v>
      </c>
      <c r="N3751">
        <v>0.12365147999999999</v>
      </c>
    </row>
    <row r="3752" spans="1:14" hidden="1" x14ac:dyDescent="0.2">
      <c r="A3752" s="1">
        <v>45105</v>
      </c>
      <c r="B3752" s="1">
        <v>45017</v>
      </c>
      <c r="C3752" t="s">
        <v>233</v>
      </c>
      <c r="D3752" t="s">
        <v>14</v>
      </c>
      <c r="E3752" t="s">
        <v>50</v>
      </c>
      <c r="F3752" t="str">
        <f>VLOOKUP(DistroKid_1688147457835_ReportingDate_2023_06[[#This Row],[Title]],'SONG LIST'!A:D,3,0)</f>
        <v>Magic</v>
      </c>
      <c r="G3752" t="s">
        <v>51</v>
      </c>
      <c r="H3752">
        <v>196400673897</v>
      </c>
      <c r="I3752">
        <v>215</v>
      </c>
      <c r="J3752">
        <v>100</v>
      </c>
      <c r="K3752" t="s">
        <v>17</v>
      </c>
      <c r="L3752" t="s">
        <v>154</v>
      </c>
      <c r="M3752">
        <v>0</v>
      </c>
      <c r="N3752">
        <v>0.45196060999999998</v>
      </c>
    </row>
    <row r="3753" spans="1:14" hidden="1" x14ac:dyDescent="0.2">
      <c r="A3753" s="1">
        <v>45105</v>
      </c>
      <c r="B3753" s="1">
        <v>45017</v>
      </c>
      <c r="C3753" t="s">
        <v>233</v>
      </c>
      <c r="D3753" t="s">
        <v>14</v>
      </c>
      <c r="E3753" t="s">
        <v>72</v>
      </c>
      <c r="F3753" t="str">
        <f>VLOOKUP(DistroKid_1688147457835_ReportingDate_2023_06[[#This Row],[Title]],'SONG LIST'!A:D,3,0)</f>
        <v>Magic</v>
      </c>
      <c r="G3753" t="s">
        <v>73</v>
      </c>
      <c r="H3753">
        <v>196400497370</v>
      </c>
      <c r="I3753">
        <v>4</v>
      </c>
      <c r="J3753">
        <v>100</v>
      </c>
      <c r="K3753" t="s">
        <v>17</v>
      </c>
      <c r="L3753" t="s">
        <v>154</v>
      </c>
      <c r="M3753">
        <v>0</v>
      </c>
      <c r="N3753">
        <v>1.0804960000000001E-2</v>
      </c>
    </row>
    <row r="3754" spans="1:14" hidden="1" x14ac:dyDescent="0.2">
      <c r="A3754" s="1">
        <v>45105</v>
      </c>
      <c r="B3754" s="1">
        <v>45017</v>
      </c>
      <c r="C3754" t="s">
        <v>233</v>
      </c>
      <c r="D3754" t="s">
        <v>14</v>
      </c>
      <c r="E3754" t="s">
        <v>189</v>
      </c>
      <c r="F3754" t="str">
        <f>VLOOKUP(DistroKid_1688147457835_ReportingDate_2023_06[[#This Row],[Title]],'SONG LIST'!A:D,3,0)</f>
        <v>Magic</v>
      </c>
      <c r="G3754" t="s">
        <v>190</v>
      </c>
      <c r="H3754">
        <v>196400497370</v>
      </c>
      <c r="I3754">
        <v>8</v>
      </c>
      <c r="J3754">
        <v>100</v>
      </c>
      <c r="K3754" t="s">
        <v>17</v>
      </c>
      <c r="L3754" t="s">
        <v>132</v>
      </c>
      <c r="M3754">
        <v>0</v>
      </c>
      <c r="N3754">
        <v>7.2541899999999998E-3</v>
      </c>
    </row>
    <row r="3755" spans="1:14" hidden="1" x14ac:dyDescent="0.2">
      <c r="A3755" s="1">
        <v>45105</v>
      </c>
      <c r="B3755" s="1">
        <v>45017</v>
      </c>
      <c r="C3755" t="s">
        <v>233</v>
      </c>
      <c r="D3755" t="s">
        <v>14</v>
      </c>
      <c r="E3755" t="s">
        <v>64</v>
      </c>
      <c r="F3755" t="str">
        <f>VLOOKUP(DistroKid_1688147457835_ReportingDate_2023_06[[#This Row],[Title]],'SONG LIST'!A:D,3,0)</f>
        <v>Magic</v>
      </c>
      <c r="G3755" t="s">
        <v>65</v>
      </c>
      <c r="H3755">
        <v>196400499091</v>
      </c>
      <c r="I3755">
        <v>1</v>
      </c>
      <c r="J3755">
        <v>100</v>
      </c>
      <c r="K3755" t="s">
        <v>17</v>
      </c>
      <c r="L3755" t="s">
        <v>154</v>
      </c>
      <c r="M3755">
        <v>0</v>
      </c>
      <c r="N3755">
        <v>2.9947799999999998E-3</v>
      </c>
    </row>
    <row r="3756" spans="1:14" hidden="1" x14ac:dyDescent="0.2">
      <c r="A3756" s="1">
        <v>45105</v>
      </c>
      <c r="B3756" s="1">
        <v>45017</v>
      </c>
      <c r="C3756" t="s">
        <v>233</v>
      </c>
      <c r="D3756" t="s">
        <v>14</v>
      </c>
      <c r="E3756" t="s">
        <v>36</v>
      </c>
      <c r="F3756" t="str">
        <f>VLOOKUP(DistroKid_1688147457835_ReportingDate_2023_06[[#This Row],[Title]],'SONG LIST'!A:D,3,0)</f>
        <v>Magic</v>
      </c>
      <c r="G3756" t="s">
        <v>37</v>
      </c>
      <c r="H3756">
        <v>196400497370</v>
      </c>
      <c r="I3756">
        <v>1</v>
      </c>
      <c r="J3756">
        <v>100</v>
      </c>
      <c r="K3756" t="s">
        <v>17</v>
      </c>
      <c r="L3756" t="s">
        <v>154</v>
      </c>
      <c r="M3756">
        <v>0</v>
      </c>
      <c r="N3756">
        <v>2.9947799999999998E-3</v>
      </c>
    </row>
    <row r="3757" spans="1:14" hidden="1" x14ac:dyDescent="0.2">
      <c r="A3757" s="1">
        <v>45105</v>
      </c>
      <c r="B3757" s="1">
        <v>45017</v>
      </c>
      <c r="C3757" t="s">
        <v>233</v>
      </c>
      <c r="D3757" t="s">
        <v>14</v>
      </c>
      <c r="E3757" t="s">
        <v>26</v>
      </c>
      <c r="F3757" t="str">
        <f>VLOOKUP(DistroKid_1688147457835_ReportingDate_2023_06[[#This Row],[Title]],'SONG LIST'!A:D,3,0)</f>
        <v>Magic</v>
      </c>
      <c r="G3757" t="s">
        <v>27</v>
      </c>
      <c r="H3757">
        <v>196400673897</v>
      </c>
      <c r="I3757">
        <v>451</v>
      </c>
      <c r="J3757">
        <v>100</v>
      </c>
      <c r="K3757" t="s">
        <v>17</v>
      </c>
      <c r="L3757" t="s">
        <v>132</v>
      </c>
      <c r="M3757">
        <v>0</v>
      </c>
      <c r="N3757">
        <v>0.35075306000000001</v>
      </c>
    </row>
    <row r="3758" spans="1:14" hidden="1" x14ac:dyDescent="0.2">
      <c r="A3758" s="1">
        <v>45105</v>
      </c>
      <c r="B3758" s="1">
        <v>45017</v>
      </c>
      <c r="C3758" t="s">
        <v>233</v>
      </c>
      <c r="D3758" t="s">
        <v>14</v>
      </c>
      <c r="E3758" t="s">
        <v>68</v>
      </c>
      <c r="F3758" t="str">
        <f>VLOOKUP(DistroKid_1688147457835_ReportingDate_2023_06[[#This Row],[Title]],'SONG LIST'!A:D,3,0)</f>
        <v>Magic</v>
      </c>
      <c r="G3758" t="s">
        <v>69</v>
      </c>
      <c r="H3758">
        <v>196400497370</v>
      </c>
      <c r="I3758">
        <v>2</v>
      </c>
      <c r="J3758">
        <v>100</v>
      </c>
      <c r="K3758" t="s">
        <v>17</v>
      </c>
      <c r="L3758" t="s">
        <v>132</v>
      </c>
      <c r="M3758">
        <v>0</v>
      </c>
      <c r="N3758">
        <v>1.29407E-3</v>
      </c>
    </row>
    <row r="3759" spans="1:14" hidden="1" x14ac:dyDescent="0.2">
      <c r="A3759" s="1">
        <v>45105</v>
      </c>
      <c r="B3759" s="1">
        <v>45017</v>
      </c>
      <c r="C3759" t="s">
        <v>233</v>
      </c>
      <c r="D3759" t="s">
        <v>14</v>
      </c>
      <c r="E3759" t="s">
        <v>64</v>
      </c>
      <c r="F3759" t="str">
        <f>VLOOKUP(DistroKid_1688147457835_ReportingDate_2023_06[[#This Row],[Title]],'SONG LIST'!A:D,3,0)</f>
        <v>Magic</v>
      </c>
      <c r="G3759" t="s">
        <v>65</v>
      </c>
      <c r="H3759">
        <v>196400499091</v>
      </c>
      <c r="I3759">
        <v>1</v>
      </c>
      <c r="J3759">
        <v>100</v>
      </c>
      <c r="K3759" t="s">
        <v>17</v>
      </c>
      <c r="L3759" t="s">
        <v>132</v>
      </c>
      <c r="M3759">
        <v>0</v>
      </c>
      <c r="N3759">
        <v>1.3398500000000001E-3</v>
      </c>
    </row>
    <row r="3760" spans="1:14" hidden="1" x14ac:dyDescent="0.2">
      <c r="A3760" s="1">
        <v>45105</v>
      </c>
      <c r="B3760" s="1">
        <v>45017</v>
      </c>
      <c r="C3760" t="s">
        <v>233</v>
      </c>
      <c r="D3760" t="s">
        <v>14</v>
      </c>
      <c r="E3760" t="s">
        <v>58</v>
      </c>
      <c r="F3760" t="str">
        <f>VLOOKUP(DistroKid_1688147457835_ReportingDate_2023_06[[#This Row],[Title]],'SONG LIST'!A:D,3,0)</f>
        <v>Magic</v>
      </c>
      <c r="G3760" t="s">
        <v>59</v>
      </c>
      <c r="H3760">
        <v>196400673897</v>
      </c>
      <c r="I3760">
        <v>15</v>
      </c>
      <c r="J3760">
        <v>100</v>
      </c>
      <c r="K3760" t="s">
        <v>17</v>
      </c>
      <c r="L3760" t="s">
        <v>154</v>
      </c>
      <c r="M3760">
        <v>0</v>
      </c>
      <c r="N3760">
        <v>3.7947649999999999E-2</v>
      </c>
    </row>
    <row r="3761" spans="1:14" hidden="1" x14ac:dyDescent="0.2">
      <c r="A3761" s="1">
        <v>45105</v>
      </c>
      <c r="B3761" s="1">
        <v>45017</v>
      </c>
      <c r="C3761" t="s">
        <v>233</v>
      </c>
      <c r="D3761" t="s">
        <v>14</v>
      </c>
      <c r="E3761" t="s">
        <v>107</v>
      </c>
      <c r="F3761" t="str">
        <f>VLOOKUP(DistroKid_1688147457835_ReportingDate_2023_06[[#This Row],[Title]],'SONG LIST'!A:D,3,0)</f>
        <v>Magic</v>
      </c>
      <c r="G3761" t="s">
        <v>108</v>
      </c>
      <c r="H3761">
        <v>196400497370</v>
      </c>
      <c r="I3761">
        <v>4</v>
      </c>
      <c r="J3761">
        <v>100</v>
      </c>
      <c r="K3761" t="s">
        <v>17</v>
      </c>
      <c r="L3761" t="s">
        <v>132</v>
      </c>
      <c r="M3761">
        <v>0</v>
      </c>
      <c r="N3761">
        <v>2.7135100000000001E-3</v>
      </c>
    </row>
    <row r="3762" spans="1:14" hidden="1" x14ac:dyDescent="0.2">
      <c r="A3762" s="1">
        <v>45105</v>
      </c>
      <c r="B3762" s="1">
        <v>45017</v>
      </c>
      <c r="C3762" t="s">
        <v>233</v>
      </c>
      <c r="D3762" t="s">
        <v>14</v>
      </c>
      <c r="E3762" t="s">
        <v>50</v>
      </c>
      <c r="F3762" t="str">
        <f>VLOOKUP(DistroKid_1688147457835_ReportingDate_2023_06[[#This Row],[Title]],'SONG LIST'!A:D,3,0)</f>
        <v>Magic</v>
      </c>
      <c r="G3762" t="s">
        <v>51</v>
      </c>
      <c r="H3762">
        <v>196400673897</v>
      </c>
      <c r="I3762">
        <v>8</v>
      </c>
      <c r="J3762">
        <v>100</v>
      </c>
      <c r="K3762" t="s">
        <v>17</v>
      </c>
      <c r="L3762" t="s">
        <v>112</v>
      </c>
      <c r="M3762">
        <v>0</v>
      </c>
      <c r="N3762">
        <v>6.2784599999999996E-3</v>
      </c>
    </row>
    <row r="3763" spans="1:14" hidden="1" x14ac:dyDescent="0.2">
      <c r="A3763" s="1">
        <v>45105</v>
      </c>
      <c r="B3763" s="1">
        <v>45017</v>
      </c>
      <c r="C3763" t="s">
        <v>233</v>
      </c>
      <c r="D3763" t="s">
        <v>14</v>
      </c>
      <c r="E3763" t="s">
        <v>44</v>
      </c>
      <c r="F3763" t="str">
        <f>VLOOKUP(DistroKid_1688147457835_ReportingDate_2023_06[[#This Row],[Title]],'SONG LIST'!A:D,3,0)</f>
        <v>Magic</v>
      </c>
      <c r="G3763" t="s">
        <v>45</v>
      </c>
      <c r="H3763">
        <v>196400497370</v>
      </c>
      <c r="I3763">
        <v>1</v>
      </c>
      <c r="J3763">
        <v>100</v>
      </c>
      <c r="K3763" t="s">
        <v>17</v>
      </c>
      <c r="L3763" t="s">
        <v>154</v>
      </c>
      <c r="M3763">
        <v>0</v>
      </c>
      <c r="N3763">
        <v>2.9947799999999998E-3</v>
      </c>
    </row>
    <row r="3764" spans="1:14" hidden="1" x14ac:dyDescent="0.2">
      <c r="A3764" s="1">
        <v>45105</v>
      </c>
      <c r="B3764" s="1">
        <v>45017</v>
      </c>
      <c r="C3764" t="s">
        <v>233</v>
      </c>
      <c r="D3764" t="s">
        <v>14</v>
      </c>
      <c r="E3764" t="s">
        <v>26</v>
      </c>
      <c r="F3764" t="str">
        <f>VLOOKUP(DistroKid_1688147457835_ReportingDate_2023_06[[#This Row],[Title]],'SONG LIST'!A:D,3,0)</f>
        <v>Magic</v>
      </c>
      <c r="G3764" t="s">
        <v>27</v>
      </c>
      <c r="H3764">
        <v>196400673897</v>
      </c>
      <c r="I3764">
        <v>10</v>
      </c>
      <c r="J3764">
        <v>100</v>
      </c>
      <c r="K3764" t="s">
        <v>17</v>
      </c>
      <c r="L3764" t="s">
        <v>112</v>
      </c>
      <c r="M3764">
        <v>0</v>
      </c>
      <c r="N3764">
        <v>1.4743849999999999E-2</v>
      </c>
    </row>
    <row r="3765" spans="1:14" hidden="1" x14ac:dyDescent="0.2">
      <c r="A3765" s="1">
        <v>45105</v>
      </c>
      <c r="B3765" s="1">
        <v>45017</v>
      </c>
      <c r="C3765" t="s">
        <v>233</v>
      </c>
      <c r="D3765" t="s">
        <v>14</v>
      </c>
      <c r="E3765" t="s">
        <v>38</v>
      </c>
      <c r="F3765" t="str">
        <f>VLOOKUP(DistroKid_1688147457835_ReportingDate_2023_06[[#This Row],[Title]],'SONG LIST'!A:D,3,0)</f>
        <v>Magic</v>
      </c>
      <c r="G3765" t="s">
        <v>39</v>
      </c>
      <c r="H3765">
        <v>196400673897</v>
      </c>
      <c r="I3765">
        <v>5</v>
      </c>
      <c r="J3765">
        <v>100</v>
      </c>
      <c r="K3765" t="s">
        <v>17</v>
      </c>
      <c r="L3765" t="s">
        <v>112</v>
      </c>
      <c r="M3765">
        <v>0</v>
      </c>
      <c r="N3765">
        <v>8.3945300000000007E-3</v>
      </c>
    </row>
    <row r="3766" spans="1:14" hidden="1" x14ac:dyDescent="0.2">
      <c r="A3766" s="1">
        <v>45105</v>
      </c>
      <c r="B3766" s="1">
        <v>45017</v>
      </c>
      <c r="C3766" t="s">
        <v>233</v>
      </c>
      <c r="D3766" t="s">
        <v>14</v>
      </c>
      <c r="E3766" t="s">
        <v>38</v>
      </c>
      <c r="F3766" t="str">
        <f>VLOOKUP(DistroKid_1688147457835_ReportingDate_2023_06[[#This Row],[Title]],'SONG LIST'!A:D,3,0)</f>
        <v>Magic</v>
      </c>
      <c r="G3766" t="s">
        <v>39</v>
      </c>
      <c r="H3766">
        <v>196400673897</v>
      </c>
      <c r="I3766">
        <v>198</v>
      </c>
      <c r="J3766">
        <v>100</v>
      </c>
      <c r="K3766" t="s">
        <v>17</v>
      </c>
      <c r="L3766" t="s">
        <v>132</v>
      </c>
      <c r="M3766">
        <v>0</v>
      </c>
      <c r="N3766">
        <v>0.16878136999999999</v>
      </c>
    </row>
    <row r="3767" spans="1:14" hidden="1" x14ac:dyDescent="0.2">
      <c r="A3767" s="1">
        <v>45105</v>
      </c>
      <c r="B3767" s="1">
        <v>45017</v>
      </c>
      <c r="C3767" t="s">
        <v>233</v>
      </c>
      <c r="D3767" t="s">
        <v>14</v>
      </c>
      <c r="E3767" t="s">
        <v>48</v>
      </c>
      <c r="F3767" t="str">
        <f>VLOOKUP(DistroKid_1688147457835_ReportingDate_2023_06[[#This Row],[Title]],'SONG LIST'!A:D,3,0)</f>
        <v>Magic</v>
      </c>
      <c r="G3767" t="s">
        <v>49</v>
      </c>
      <c r="H3767">
        <v>196400499091</v>
      </c>
      <c r="I3767">
        <v>3</v>
      </c>
      <c r="J3767">
        <v>100</v>
      </c>
      <c r="K3767" t="s">
        <v>17</v>
      </c>
      <c r="L3767" t="s">
        <v>132</v>
      </c>
      <c r="M3767">
        <v>0</v>
      </c>
      <c r="N3767">
        <v>3.3262000000000001E-3</v>
      </c>
    </row>
    <row r="3768" spans="1:14" hidden="1" x14ac:dyDescent="0.2">
      <c r="A3768" s="1">
        <v>45105</v>
      </c>
      <c r="B3768" s="1">
        <v>45017</v>
      </c>
      <c r="C3768" t="s">
        <v>233</v>
      </c>
      <c r="D3768" t="s">
        <v>14</v>
      </c>
      <c r="E3768" t="s">
        <v>184</v>
      </c>
      <c r="F3768" t="str">
        <f>VLOOKUP(DistroKid_1688147457835_ReportingDate_2023_06[[#This Row],[Title]],'SONG LIST'!A:D,3,0)</f>
        <v>Magic</v>
      </c>
      <c r="G3768" t="s">
        <v>185</v>
      </c>
      <c r="H3768">
        <v>196400497370</v>
      </c>
      <c r="I3768">
        <v>1</v>
      </c>
      <c r="J3768">
        <v>100</v>
      </c>
      <c r="K3768" t="s">
        <v>17</v>
      </c>
      <c r="L3768" t="s">
        <v>154</v>
      </c>
      <c r="M3768">
        <v>0</v>
      </c>
      <c r="N3768">
        <v>2.9947799999999998E-3</v>
      </c>
    </row>
    <row r="3769" spans="1:14" hidden="1" x14ac:dyDescent="0.2">
      <c r="A3769" s="1">
        <v>45105</v>
      </c>
      <c r="B3769" s="1">
        <v>45017</v>
      </c>
      <c r="C3769" t="s">
        <v>233</v>
      </c>
      <c r="D3769" t="s">
        <v>14</v>
      </c>
      <c r="E3769" t="s">
        <v>40</v>
      </c>
      <c r="F3769" t="str">
        <f>VLOOKUP(DistroKid_1688147457835_ReportingDate_2023_06[[#This Row],[Title]],'SONG LIST'!A:D,3,0)</f>
        <v>Magic</v>
      </c>
      <c r="G3769" t="s">
        <v>41</v>
      </c>
      <c r="H3769">
        <v>196400803188</v>
      </c>
      <c r="I3769">
        <v>2</v>
      </c>
      <c r="J3769">
        <v>100</v>
      </c>
      <c r="K3769" t="s">
        <v>17</v>
      </c>
      <c r="L3769" t="s">
        <v>154</v>
      </c>
      <c r="M3769">
        <v>0</v>
      </c>
      <c r="N3769">
        <v>5.9906400000000002E-3</v>
      </c>
    </row>
    <row r="3770" spans="1:14" hidden="1" x14ac:dyDescent="0.2">
      <c r="A3770" s="1">
        <v>45105</v>
      </c>
      <c r="B3770" s="1">
        <v>45017</v>
      </c>
      <c r="C3770" t="s">
        <v>233</v>
      </c>
      <c r="D3770" t="s">
        <v>14</v>
      </c>
      <c r="E3770" t="s">
        <v>54</v>
      </c>
      <c r="F3770" t="str">
        <f>VLOOKUP(DistroKid_1688147457835_ReportingDate_2023_06[[#This Row],[Title]],'SONG LIST'!A:D,3,0)</f>
        <v>Magic</v>
      </c>
      <c r="G3770" t="s">
        <v>55</v>
      </c>
      <c r="H3770">
        <v>196400803188</v>
      </c>
      <c r="I3770">
        <v>15</v>
      </c>
      <c r="J3770">
        <v>100</v>
      </c>
      <c r="K3770" t="s">
        <v>17</v>
      </c>
      <c r="L3770" t="s">
        <v>154</v>
      </c>
      <c r="M3770">
        <v>0</v>
      </c>
      <c r="N3770">
        <v>5.6932379999999998E-2</v>
      </c>
    </row>
    <row r="3771" spans="1:14" hidden="1" x14ac:dyDescent="0.2">
      <c r="A3771" s="1">
        <v>45105</v>
      </c>
      <c r="B3771" s="1">
        <v>45017</v>
      </c>
      <c r="C3771" t="s">
        <v>233</v>
      </c>
      <c r="D3771" t="s">
        <v>14</v>
      </c>
      <c r="E3771" t="s">
        <v>32</v>
      </c>
      <c r="F3771" t="str">
        <f>VLOOKUP(DistroKid_1688147457835_ReportingDate_2023_06[[#This Row],[Title]],'SONG LIST'!A:D,3,0)</f>
        <v>Magic</v>
      </c>
      <c r="G3771" t="s">
        <v>33</v>
      </c>
      <c r="H3771">
        <v>196400499091</v>
      </c>
      <c r="I3771">
        <v>28</v>
      </c>
      <c r="J3771">
        <v>100</v>
      </c>
      <c r="K3771" t="s">
        <v>17</v>
      </c>
      <c r="L3771" t="s">
        <v>132</v>
      </c>
      <c r="M3771">
        <v>0</v>
      </c>
      <c r="N3771">
        <v>2.108227E-2</v>
      </c>
    </row>
    <row r="3772" spans="1:14" hidden="1" x14ac:dyDescent="0.2">
      <c r="A3772" s="1">
        <v>45105</v>
      </c>
      <c r="B3772" s="1">
        <v>45017</v>
      </c>
      <c r="C3772" t="s">
        <v>233</v>
      </c>
      <c r="D3772" t="s">
        <v>14</v>
      </c>
      <c r="E3772" t="s">
        <v>46</v>
      </c>
      <c r="F3772" t="str">
        <f>VLOOKUP(DistroKid_1688147457835_ReportingDate_2023_06[[#This Row],[Title]],'SONG LIST'!A:D,3,0)</f>
        <v>Magic</v>
      </c>
      <c r="G3772" t="s">
        <v>47</v>
      </c>
      <c r="H3772">
        <v>196400673897</v>
      </c>
      <c r="I3772">
        <v>6</v>
      </c>
      <c r="J3772">
        <v>100</v>
      </c>
      <c r="K3772" t="s">
        <v>17</v>
      </c>
      <c r="L3772" t="s">
        <v>154</v>
      </c>
      <c r="M3772">
        <v>0</v>
      </c>
      <c r="N3772">
        <v>9.7518299999999995E-3</v>
      </c>
    </row>
    <row r="3773" spans="1:14" hidden="1" x14ac:dyDescent="0.2">
      <c r="A3773" s="1">
        <v>45105</v>
      </c>
      <c r="B3773" s="1">
        <v>45017</v>
      </c>
      <c r="C3773" t="s">
        <v>233</v>
      </c>
      <c r="D3773" t="s">
        <v>14</v>
      </c>
      <c r="E3773" t="s">
        <v>28</v>
      </c>
      <c r="F3773" t="str">
        <f>VLOOKUP(DistroKid_1688147457835_ReportingDate_2023_06[[#This Row],[Title]],'SONG LIST'!A:D,3,0)</f>
        <v>Magic</v>
      </c>
      <c r="G3773" t="s">
        <v>29</v>
      </c>
      <c r="H3773">
        <v>196400673897</v>
      </c>
      <c r="I3773">
        <v>43</v>
      </c>
      <c r="J3773">
        <v>100</v>
      </c>
      <c r="K3773" t="s">
        <v>17</v>
      </c>
      <c r="L3773" t="s">
        <v>132</v>
      </c>
      <c r="M3773">
        <v>0</v>
      </c>
      <c r="N3773">
        <v>3.528539E-2</v>
      </c>
    </row>
    <row r="3774" spans="1:14" hidden="1" x14ac:dyDescent="0.2">
      <c r="A3774" s="1">
        <v>45105</v>
      </c>
      <c r="B3774" s="1">
        <v>45017</v>
      </c>
      <c r="C3774" t="s">
        <v>233</v>
      </c>
      <c r="D3774" t="s">
        <v>14</v>
      </c>
      <c r="E3774" t="s">
        <v>38</v>
      </c>
      <c r="F3774" t="str">
        <f>VLOOKUP(DistroKid_1688147457835_ReportingDate_2023_06[[#This Row],[Title]],'SONG LIST'!A:D,3,0)</f>
        <v>Magic</v>
      </c>
      <c r="G3774" t="s">
        <v>39</v>
      </c>
      <c r="H3774">
        <v>196400673897</v>
      </c>
      <c r="I3774">
        <v>52</v>
      </c>
      <c r="J3774">
        <v>100</v>
      </c>
      <c r="K3774" t="s">
        <v>17</v>
      </c>
      <c r="L3774" t="s">
        <v>154</v>
      </c>
      <c r="M3774">
        <v>0</v>
      </c>
      <c r="N3774">
        <v>0.12773209999999999</v>
      </c>
    </row>
    <row r="3775" spans="1:14" hidden="1" x14ac:dyDescent="0.2">
      <c r="A3775" s="1">
        <v>45105</v>
      </c>
      <c r="B3775" s="1">
        <v>45017</v>
      </c>
      <c r="C3775" t="s">
        <v>233</v>
      </c>
      <c r="D3775" t="s">
        <v>14</v>
      </c>
      <c r="E3775" t="s">
        <v>15</v>
      </c>
      <c r="F3775" t="str">
        <f>VLOOKUP(DistroKid_1688147457835_ReportingDate_2023_06[[#This Row],[Title]],'SONG LIST'!A:D,3,0)</f>
        <v>Magic</v>
      </c>
      <c r="G3775" t="s">
        <v>16</v>
      </c>
      <c r="H3775">
        <v>196400803188</v>
      </c>
      <c r="I3775">
        <v>1</v>
      </c>
      <c r="J3775">
        <v>100</v>
      </c>
      <c r="K3775" t="s">
        <v>17</v>
      </c>
      <c r="L3775" t="s">
        <v>154</v>
      </c>
      <c r="M3775">
        <v>0</v>
      </c>
      <c r="N3775">
        <v>1.2907999999999999E-3</v>
      </c>
    </row>
    <row r="3776" spans="1:14" hidden="1" x14ac:dyDescent="0.2">
      <c r="A3776" s="1">
        <v>45105</v>
      </c>
      <c r="B3776" s="1">
        <v>45017</v>
      </c>
      <c r="C3776" t="s">
        <v>233</v>
      </c>
      <c r="D3776" t="s">
        <v>14</v>
      </c>
      <c r="E3776" t="s">
        <v>72</v>
      </c>
      <c r="F3776" t="str">
        <f>VLOOKUP(DistroKid_1688147457835_ReportingDate_2023_06[[#This Row],[Title]],'SONG LIST'!A:D,3,0)</f>
        <v>Magic</v>
      </c>
      <c r="G3776" t="s">
        <v>73</v>
      </c>
      <c r="H3776">
        <v>196400497370</v>
      </c>
      <c r="I3776">
        <v>8</v>
      </c>
      <c r="J3776">
        <v>100</v>
      </c>
      <c r="K3776" t="s">
        <v>17</v>
      </c>
      <c r="L3776" t="s">
        <v>132</v>
      </c>
      <c r="M3776">
        <v>0</v>
      </c>
      <c r="N3776">
        <v>5.8696299999999998E-3</v>
      </c>
    </row>
    <row r="3777" spans="1:14" hidden="1" x14ac:dyDescent="0.2">
      <c r="A3777" s="1">
        <v>45105</v>
      </c>
      <c r="B3777" s="1">
        <v>45017</v>
      </c>
      <c r="C3777" t="s">
        <v>233</v>
      </c>
      <c r="D3777" t="s">
        <v>14</v>
      </c>
      <c r="E3777" t="s">
        <v>152</v>
      </c>
      <c r="F3777" t="str">
        <f>VLOOKUP(DistroKid_1688147457835_ReportingDate_2023_06[[#This Row],[Title]],'SONG LIST'!A:D,3,0)</f>
        <v>Magic</v>
      </c>
      <c r="G3777" t="s">
        <v>153</v>
      </c>
      <c r="H3777">
        <v>196400497370</v>
      </c>
      <c r="I3777">
        <v>3</v>
      </c>
      <c r="J3777">
        <v>100</v>
      </c>
      <c r="K3777" t="s">
        <v>17</v>
      </c>
      <c r="L3777" t="s">
        <v>132</v>
      </c>
      <c r="M3777">
        <v>0</v>
      </c>
      <c r="N3777">
        <v>1.9416399999999999E-3</v>
      </c>
    </row>
    <row r="3778" spans="1:14" hidden="1" x14ac:dyDescent="0.2">
      <c r="A3778" s="1">
        <v>45105</v>
      </c>
      <c r="B3778" s="1">
        <v>45017</v>
      </c>
      <c r="C3778" t="s">
        <v>233</v>
      </c>
      <c r="D3778" t="s">
        <v>14</v>
      </c>
      <c r="E3778" t="s">
        <v>36</v>
      </c>
      <c r="F3778" t="str">
        <f>VLOOKUP(DistroKid_1688147457835_ReportingDate_2023_06[[#This Row],[Title]],'SONG LIST'!A:D,3,0)</f>
        <v>Magic</v>
      </c>
      <c r="G3778" t="s">
        <v>37</v>
      </c>
      <c r="H3778">
        <v>196400497370</v>
      </c>
      <c r="I3778">
        <v>5</v>
      </c>
      <c r="J3778">
        <v>100</v>
      </c>
      <c r="K3778" t="s">
        <v>17</v>
      </c>
      <c r="L3778" t="s">
        <v>132</v>
      </c>
      <c r="M3778">
        <v>0</v>
      </c>
      <c r="N3778">
        <v>3.3676299999999999E-3</v>
      </c>
    </row>
    <row r="3779" spans="1:14" hidden="1" x14ac:dyDescent="0.2">
      <c r="A3779" s="1">
        <v>45105</v>
      </c>
      <c r="B3779" s="1">
        <v>45017</v>
      </c>
      <c r="C3779" t="s">
        <v>233</v>
      </c>
      <c r="D3779" t="s">
        <v>14</v>
      </c>
      <c r="E3779" t="s">
        <v>30</v>
      </c>
      <c r="F3779" t="str">
        <f>VLOOKUP(DistroKid_1688147457835_ReportingDate_2023_06[[#This Row],[Title]],'SONG LIST'!A:D,3,0)</f>
        <v>Magic</v>
      </c>
      <c r="G3779" t="s">
        <v>31</v>
      </c>
      <c r="H3779">
        <v>196400673897</v>
      </c>
      <c r="I3779">
        <v>14</v>
      </c>
      <c r="J3779">
        <v>100</v>
      </c>
      <c r="K3779" t="s">
        <v>17</v>
      </c>
      <c r="L3779" t="s">
        <v>112</v>
      </c>
      <c r="M3779">
        <v>0</v>
      </c>
      <c r="N3779">
        <v>1.6039009999999999E-2</v>
      </c>
    </row>
    <row r="3780" spans="1:14" hidden="1" x14ac:dyDescent="0.2">
      <c r="A3780" s="1">
        <v>45105</v>
      </c>
      <c r="B3780" s="1">
        <v>45017</v>
      </c>
      <c r="C3780" t="s">
        <v>233</v>
      </c>
      <c r="D3780" t="s">
        <v>14</v>
      </c>
      <c r="E3780" t="s">
        <v>46</v>
      </c>
      <c r="F3780" t="str">
        <f>VLOOKUP(DistroKid_1688147457835_ReportingDate_2023_06[[#This Row],[Title]],'SONG LIST'!A:D,3,0)</f>
        <v>Magic</v>
      </c>
      <c r="G3780" t="s">
        <v>47</v>
      </c>
      <c r="H3780">
        <v>196400803188</v>
      </c>
      <c r="I3780">
        <v>8</v>
      </c>
      <c r="J3780">
        <v>100</v>
      </c>
      <c r="K3780" t="s">
        <v>17</v>
      </c>
      <c r="L3780" t="s">
        <v>154</v>
      </c>
      <c r="M3780">
        <v>0</v>
      </c>
      <c r="N3780">
        <v>3.0364229999999999E-2</v>
      </c>
    </row>
    <row r="3781" spans="1:14" hidden="1" x14ac:dyDescent="0.2">
      <c r="A3781" s="1">
        <v>45105</v>
      </c>
      <c r="B3781" s="1">
        <v>45017</v>
      </c>
      <c r="C3781" t="s">
        <v>233</v>
      </c>
      <c r="D3781" t="s">
        <v>14</v>
      </c>
      <c r="E3781" t="s">
        <v>77</v>
      </c>
      <c r="F3781" t="str">
        <f>VLOOKUP(DistroKid_1688147457835_ReportingDate_2023_06[[#This Row],[Title]],'SONG LIST'!A:D,3,0)</f>
        <v>Magic</v>
      </c>
      <c r="G3781" t="s">
        <v>78</v>
      </c>
      <c r="H3781">
        <v>196400497370</v>
      </c>
      <c r="I3781">
        <v>4</v>
      </c>
      <c r="J3781">
        <v>100</v>
      </c>
      <c r="K3781" t="s">
        <v>17</v>
      </c>
      <c r="L3781" t="s">
        <v>132</v>
      </c>
      <c r="M3781">
        <v>0</v>
      </c>
      <c r="N3781">
        <v>2.5881300000000001E-3</v>
      </c>
    </row>
    <row r="3782" spans="1:14" hidden="1" x14ac:dyDescent="0.2">
      <c r="A3782" s="1">
        <v>45105</v>
      </c>
      <c r="B3782" s="1">
        <v>45017</v>
      </c>
      <c r="C3782" t="s">
        <v>233</v>
      </c>
      <c r="D3782" t="s">
        <v>14</v>
      </c>
      <c r="E3782" t="s">
        <v>22</v>
      </c>
      <c r="F3782" t="str">
        <f>VLOOKUP(DistroKid_1688147457835_ReportingDate_2023_06[[#This Row],[Title]],'SONG LIST'!A:D,3,0)</f>
        <v>Magic</v>
      </c>
      <c r="G3782" t="s">
        <v>23</v>
      </c>
      <c r="H3782">
        <v>196400673897</v>
      </c>
      <c r="I3782">
        <v>247</v>
      </c>
      <c r="J3782">
        <v>100</v>
      </c>
      <c r="K3782" t="s">
        <v>17</v>
      </c>
      <c r="L3782" t="s">
        <v>132</v>
      </c>
      <c r="M3782">
        <v>0</v>
      </c>
      <c r="N3782">
        <v>0.19949446000000001</v>
      </c>
    </row>
    <row r="3783" spans="1:14" hidden="1" x14ac:dyDescent="0.2">
      <c r="A3783" s="1">
        <v>45105</v>
      </c>
      <c r="B3783" s="1">
        <v>45017</v>
      </c>
      <c r="C3783" t="s">
        <v>233</v>
      </c>
      <c r="D3783" t="s">
        <v>14</v>
      </c>
      <c r="E3783" t="s">
        <v>38</v>
      </c>
      <c r="F3783" t="str">
        <f>VLOOKUP(DistroKid_1688147457835_ReportingDate_2023_06[[#This Row],[Title]],'SONG LIST'!A:D,3,0)</f>
        <v>Magic</v>
      </c>
      <c r="G3783" t="s">
        <v>39</v>
      </c>
      <c r="H3783">
        <v>196400803188</v>
      </c>
      <c r="I3783">
        <v>16</v>
      </c>
      <c r="J3783">
        <v>100</v>
      </c>
      <c r="K3783" t="s">
        <v>17</v>
      </c>
      <c r="L3783" t="s">
        <v>154</v>
      </c>
      <c r="M3783">
        <v>0</v>
      </c>
      <c r="N3783">
        <v>2.9115950000000002E-2</v>
      </c>
    </row>
    <row r="3784" spans="1:14" hidden="1" x14ac:dyDescent="0.2">
      <c r="A3784" s="1">
        <v>45105</v>
      </c>
      <c r="B3784" s="1">
        <v>45017</v>
      </c>
      <c r="C3784" t="s">
        <v>233</v>
      </c>
      <c r="D3784" t="s">
        <v>14</v>
      </c>
      <c r="E3784" t="s">
        <v>42</v>
      </c>
      <c r="F3784" t="str">
        <f>VLOOKUP(DistroKid_1688147457835_ReportingDate_2023_06[[#This Row],[Title]],'SONG LIST'!A:D,3,0)</f>
        <v>Magic</v>
      </c>
      <c r="G3784" t="s">
        <v>43</v>
      </c>
      <c r="H3784">
        <v>196400673897</v>
      </c>
      <c r="I3784">
        <v>4</v>
      </c>
      <c r="J3784">
        <v>100</v>
      </c>
      <c r="K3784" t="s">
        <v>17</v>
      </c>
      <c r="L3784" t="s">
        <v>154</v>
      </c>
      <c r="M3784">
        <v>0</v>
      </c>
      <c r="N3784">
        <v>6.12474E-3</v>
      </c>
    </row>
    <row r="3785" spans="1:14" hidden="1" x14ac:dyDescent="0.2">
      <c r="A3785" s="1">
        <v>45105</v>
      </c>
      <c r="B3785" s="1">
        <v>45017</v>
      </c>
      <c r="C3785" t="s">
        <v>233</v>
      </c>
      <c r="D3785" t="s">
        <v>14</v>
      </c>
      <c r="E3785" t="s">
        <v>42</v>
      </c>
      <c r="F3785" t="str">
        <f>VLOOKUP(DistroKid_1688147457835_ReportingDate_2023_06[[#This Row],[Title]],'SONG LIST'!A:D,3,0)</f>
        <v>Magic</v>
      </c>
      <c r="G3785" t="s">
        <v>43</v>
      </c>
      <c r="H3785">
        <v>196400803188</v>
      </c>
      <c r="I3785">
        <v>3</v>
      </c>
      <c r="J3785">
        <v>100</v>
      </c>
      <c r="K3785" t="s">
        <v>17</v>
      </c>
      <c r="L3785" t="s">
        <v>154</v>
      </c>
      <c r="M3785">
        <v>0</v>
      </c>
      <c r="N3785">
        <v>8.9854199999999992E-3</v>
      </c>
    </row>
    <row r="3786" spans="1:14" hidden="1" x14ac:dyDescent="0.2">
      <c r="A3786" s="1">
        <v>45105</v>
      </c>
      <c r="B3786" s="1">
        <v>45017</v>
      </c>
      <c r="C3786" t="s">
        <v>233</v>
      </c>
      <c r="D3786" t="s">
        <v>14</v>
      </c>
      <c r="E3786" t="s">
        <v>40</v>
      </c>
      <c r="F3786" t="str">
        <f>VLOOKUP(DistroKid_1688147457835_ReportingDate_2023_06[[#This Row],[Title]],'SONG LIST'!A:D,3,0)</f>
        <v>Magic</v>
      </c>
      <c r="G3786" t="s">
        <v>41</v>
      </c>
      <c r="H3786">
        <v>196400673897</v>
      </c>
      <c r="I3786">
        <v>20</v>
      </c>
      <c r="J3786">
        <v>100</v>
      </c>
      <c r="K3786" t="s">
        <v>17</v>
      </c>
      <c r="L3786" t="s">
        <v>154</v>
      </c>
      <c r="M3786">
        <v>0</v>
      </c>
      <c r="N3786">
        <v>6.5289849999999996E-2</v>
      </c>
    </row>
    <row r="3787" spans="1:14" hidden="1" x14ac:dyDescent="0.2">
      <c r="A3787" s="1">
        <v>45105</v>
      </c>
      <c r="B3787" s="1">
        <v>45017</v>
      </c>
      <c r="C3787" t="s">
        <v>233</v>
      </c>
      <c r="D3787" t="s">
        <v>14</v>
      </c>
      <c r="E3787" t="s">
        <v>26</v>
      </c>
      <c r="F3787" t="str">
        <f>VLOOKUP(DistroKid_1688147457835_ReportingDate_2023_06[[#This Row],[Title]],'SONG LIST'!A:D,3,0)</f>
        <v>Magic</v>
      </c>
      <c r="G3787" t="s">
        <v>27</v>
      </c>
      <c r="H3787">
        <v>196400673897</v>
      </c>
      <c r="I3787">
        <v>148</v>
      </c>
      <c r="J3787">
        <v>100</v>
      </c>
      <c r="K3787" t="s">
        <v>17</v>
      </c>
      <c r="L3787" t="s">
        <v>154</v>
      </c>
      <c r="M3787">
        <v>0</v>
      </c>
      <c r="N3787">
        <v>0.30705679000000002</v>
      </c>
    </row>
    <row r="3788" spans="1:14" hidden="1" x14ac:dyDescent="0.2">
      <c r="A3788" s="1">
        <v>45105</v>
      </c>
      <c r="B3788" s="1">
        <v>45017</v>
      </c>
      <c r="C3788" t="s">
        <v>233</v>
      </c>
      <c r="D3788" t="s">
        <v>14</v>
      </c>
      <c r="E3788" t="s">
        <v>68</v>
      </c>
      <c r="F3788" t="str">
        <f>VLOOKUP(DistroKid_1688147457835_ReportingDate_2023_06[[#This Row],[Title]],'SONG LIST'!A:D,3,0)</f>
        <v>Magic</v>
      </c>
      <c r="G3788" t="s">
        <v>69</v>
      </c>
      <c r="H3788">
        <v>196400497370</v>
      </c>
      <c r="I3788">
        <v>1</v>
      </c>
      <c r="J3788">
        <v>100</v>
      </c>
      <c r="K3788" t="s">
        <v>17</v>
      </c>
      <c r="L3788" t="s">
        <v>154</v>
      </c>
      <c r="M3788">
        <v>0</v>
      </c>
      <c r="N3788">
        <v>2.9947799999999998E-3</v>
      </c>
    </row>
    <row r="3789" spans="1:14" hidden="1" x14ac:dyDescent="0.2">
      <c r="A3789" s="1">
        <v>45105</v>
      </c>
      <c r="B3789" s="1">
        <v>45017</v>
      </c>
      <c r="C3789" t="s">
        <v>233</v>
      </c>
      <c r="D3789" t="s">
        <v>14</v>
      </c>
      <c r="E3789" t="s">
        <v>20</v>
      </c>
      <c r="F3789" t="str">
        <f>VLOOKUP(DistroKid_1688147457835_ReportingDate_2023_06[[#This Row],[Title]],'SONG LIST'!A:D,3,0)</f>
        <v>The Best Is Yet to Come</v>
      </c>
      <c r="G3789" t="s">
        <v>21</v>
      </c>
      <c r="H3789">
        <v>196512360111</v>
      </c>
      <c r="I3789">
        <v>19</v>
      </c>
      <c r="J3789">
        <v>100</v>
      </c>
      <c r="K3789" t="s">
        <v>17</v>
      </c>
      <c r="L3789" t="s">
        <v>154</v>
      </c>
      <c r="M3789">
        <v>0</v>
      </c>
      <c r="N3789">
        <v>3.6712460000000002E-2</v>
      </c>
    </row>
    <row r="3790" spans="1:14" hidden="1" x14ac:dyDescent="0.2">
      <c r="A3790" s="1">
        <v>45105</v>
      </c>
      <c r="B3790" s="1">
        <v>45017</v>
      </c>
      <c r="C3790" t="s">
        <v>233</v>
      </c>
      <c r="D3790" t="s">
        <v>14</v>
      </c>
      <c r="E3790" t="s">
        <v>56</v>
      </c>
      <c r="F3790" t="str">
        <f>VLOOKUP(DistroKid_1688147457835_ReportingDate_2023_06[[#This Row],[Title]],'SONG LIST'!A:D,3,0)</f>
        <v>Magic</v>
      </c>
      <c r="G3790" t="s">
        <v>57</v>
      </c>
      <c r="H3790">
        <v>196400497370</v>
      </c>
      <c r="I3790">
        <v>2</v>
      </c>
      <c r="J3790">
        <v>100</v>
      </c>
      <c r="K3790" t="s">
        <v>17</v>
      </c>
      <c r="L3790" t="s">
        <v>132</v>
      </c>
      <c r="M3790">
        <v>0</v>
      </c>
      <c r="N3790">
        <v>1.29407E-3</v>
      </c>
    </row>
    <row r="3791" spans="1:14" hidden="1" x14ac:dyDescent="0.2">
      <c r="A3791" s="1">
        <v>45105</v>
      </c>
      <c r="B3791" s="1">
        <v>45017</v>
      </c>
      <c r="C3791" t="s">
        <v>233</v>
      </c>
      <c r="D3791" t="s">
        <v>14</v>
      </c>
      <c r="E3791" t="s">
        <v>32</v>
      </c>
      <c r="F3791" t="str">
        <f>VLOOKUP(DistroKid_1688147457835_ReportingDate_2023_06[[#This Row],[Title]],'SONG LIST'!A:D,3,0)</f>
        <v>Magic</v>
      </c>
      <c r="G3791" t="s">
        <v>33</v>
      </c>
      <c r="H3791">
        <v>196400499091</v>
      </c>
      <c r="I3791">
        <v>14</v>
      </c>
      <c r="J3791">
        <v>100</v>
      </c>
      <c r="K3791" t="s">
        <v>17</v>
      </c>
      <c r="L3791" t="s">
        <v>120</v>
      </c>
      <c r="M3791">
        <v>0</v>
      </c>
      <c r="N3791">
        <v>4.3266739999999998E-2</v>
      </c>
    </row>
    <row r="3792" spans="1:14" hidden="1" x14ac:dyDescent="0.2">
      <c r="A3792" s="1">
        <v>45105</v>
      </c>
      <c r="B3792" s="1">
        <v>45017</v>
      </c>
      <c r="C3792" t="s">
        <v>233</v>
      </c>
      <c r="D3792" t="s">
        <v>14</v>
      </c>
      <c r="E3792" t="s">
        <v>64</v>
      </c>
      <c r="F3792" t="str">
        <f>VLOOKUP(DistroKid_1688147457835_ReportingDate_2023_06[[#This Row],[Title]],'SONG LIST'!A:D,3,0)</f>
        <v>Magic</v>
      </c>
      <c r="G3792" t="s">
        <v>65</v>
      </c>
      <c r="H3792">
        <v>196400499091</v>
      </c>
      <c r="I3792">
        <v>2</v>
      </c>
      <c r="J3792">
        <v>100</v>
      </c>
      <c r="K3792" t="s">
        <v>17</v>
      </c>
      <c r="L3792" t="s">
        <v>120</v>
      </c>
      <c r="M3792">
        <v>0</v>
      </c>
      <c r="N3792">
        <v>6.1073000000000004E-3</v>
      </c>
    </row>
    <row r="3793" spans="1:14" hidden="1" x14ac:dyDescent="0.2">
      <c r="A3793" s="1">
        <v>45105</v>
      </c>
      <c r="B3793" s="1">
        <v>45017</v>
      </c>
      <c r="C3793" t="s">
        <v>233</v>
      </c>
      <c r="D3793" t="s">
        <v>14</v>
      </c>
      <c r="E3793" t="s">
        <v>52</v>
      </c>
      <c r="F3793" t="str">
        <f>VLOOKUP(DistroKid_1688147457835_ReportingDate_2023_06[[#This Row],[Title]],'SONG LIST'!A:D,3,0)</f>
        <v>The Best Is Yet to Come</v>
      </c>
      <c r="G3793" t="s">
        <v>53</v>
      </c>
      <c r="H3793">
        <v>196512360111</v>
      </c>
      <c r="I3793">
        <v>9</v>
      </c>
      <c r="J3793">
        <v>100</v>
      </c>
      <c r="K3793" t="s">
        <v>17</v>
      </c>
      <c r="L3793" t="s">
        <v>132</v>
      </c>
      <c r="M3793">
        <v>0</v>
      </c>
      <c r="N3793">
        <v>7.6750000000000004E-3</v>
      </c>
    </row>
    <row r="3794" spans="1:14" hidden="1" x14ac:dyDescent="0.2">
      <c r="A3794" s="1">
        <v>45105</v>
      </c>
      <c r="B3794" s="1">
        <v>45017</v>
      </c>
      <c r="C3794" t="s">
        <v>233</v>
      </c>
      <c r="D3794" t="s">
        <v>14</v>
      </c>
      <c r="E3794" t="s">
        <v>34</v>
      </c>
      <c r="F3794" t="str">
        <f>VLOOKUP(DistroKid_1688147457835_ReportingDate_2023_06[[#This Row],[Title]],'SONG LIST'!A:D,3,0)</f>
        <v>Range Rover</v>
      </c>
      <c r="G3794" t="s">
        <v>35</v>
      </c>
      <c r="H3794">
        <v>196165527350</v>
      </c>
      <c r="I3794">
        <v>307</v>
      </c>
      <c r="J3794">
        <v>100</v>
      </c>
      <c r="K3794" t="s">
        <v>17</v>
      </c>
      <c r="L3794" t="s">
        <v>132</v>
      </c>
      <c r="M3794">
        <v>0</v>
      </c>
      <c r="N3794">
        <v>0.26636619</v>
      </c>
    </row>
    <row r="3795" spans="1:14" hidden="1" x14ac:dyDescent="0.2">
      <c r="A3795" s="1">
        <v>45105</v>
      </c>
      <c r="B3795" s="1">
        <v>45017</v>
      </c>
      <c r="C3795" t="s">
        <v>233</v>
      </c>
      <c r="D3795" t="s">
        <v>14</v>
      </c>
      <c r="E3795" t="s">
        <v>152</v>
      </c>
      <c r="F3795" t="str">
        <f>VLOOKUP(DistroKid_1688147457835_ReportingDate_2023_06[[#This Row],[Title]],'SONG LIST'!A:D,3,0)</f>
        <v>Magic</v>
      </c>
      <c r="G3795" t="s">
        <v>153</v>
      </c>
      <c r="H3795">
        <v>196400497370</v>
      </c>
      <c r="I3795">
        <v>8</v>
      </c>
      <c r="J3795">
        <v>100</v>
      </c>
      <c r="K3795" t="s">
        <v>17</v>
      </c>
      <c r="L3795" t="s">
        <v>120</v>
      </c>
      <c r="M3795">
        <v>0</v>
      </c>
      <c r="N3795">
        <v>2.0596039999999999E-2</v>
      </c>
    </row>
    <row r="3796" spans="1:14" hidden="1" x14ac:dyDescent="0.2">
      <c r="A3796" s="1">
        <v>45105</v>
      </c>
      <c r="B3796" s="1">
        <v>45017</v>
      </c>
      <c r="C3796" t="s">
        <v>233</v>
      </c>
      <c r="D3796" t="s">
        <v>14</v>
      </c>
      <c r="E3796" t="s">
        <v>52</v>
      </c>
      <c r="F3796" t="str">
        <f>VLOOKUP(DistroKid_1688147457835_ReportingDate_2023_06[[#This Row],[Title]],'SONG LIST'!A:D,3,0)</f>
        <v>The Best Is Yet to Come</v>
      </c>
      <c r="G3796" t="s">
        <v>53</v>
      </c>
      <c r="H3796">
        <v>196512360111</v>
      </c>
      <c r="I3796">
        <v>14</v>
      </c>
      <c r="J3796">
        <v>100</v>
      </c>
      <c r="K3796" t="s">
        <v>17</v>
      </c>
      <c r="L3796" t="s">
        <v>120</v>
      </c>
      <c r="M3796">
        <v>0</v>
      </c>
      <c r="N3796">
        <v>3.8355390000000003E-2</v>
      </c>
    </row>
    <row r="3797" spans="1:14" hidden="1" x14ac:dyDescent="0.2">
      <c r="A3797" s="1">
        <v>45105</v>
      </c>
      <c r="B3797" s="1">
        <v>45017</v>
      </c>
      <c r="C3797" t="s">
        <v>233</v>
      </c>
      <c r="D3797" t="s">
        <v>14</v>
      </c>
      <c r="E3797" t="s">
        <v>54</v>
      </c>
      <c r="F3797" t="str">
        <f>VLOOKUP(DistroKid_1688147457835_ReportingDate_2023_06[[#This Row],[Title]],'SONG LIST'!A:D,3,0)</f>
        <v>Magic</v>
      </c>
      <c r="G3797" t="s">
        <v>55</v>
      </c>
      <c r="H3797">
        <v>196400673897</v>
      </c>
      <c r="I3797">
        <v>98</v>
      </c>
      <c r="J3797">
        <v>100</v>
      </c>
      <c r="K3797" t="s">
        <v>17</v>
      </c>
      <c r="L3797" t="s">
        <v>120</v>
      </c>
      <c r="M3797">
        <v>0</v>
      </c>
      <c r="N3797">
        <v>0.31962459999999998</v>
      </c>
    </row>
    <row r="3798" spans="1:14" hidden="1" x14ac:dyDescent="0.2">
      <c r="A3798" s="1">
        <v>45105</v>
      </c>
      <c r="B3798" s="1">
        <v>45017</v>
      </c>
      <c r="C3798" t="s">
        <v>233</v>
      </c>
      <c r="D3798" t="s">
        <v>14</v>
      </c>
      <c r="E3798" t="s">
        <v>20</v>
      </c>
      <c r="F3798" t="str">
        <f>VLOOKUP(DistroKid_1688147457835_ReportingDate_2023_06[[#This Row],[Title]],'SONG LIST'!A:D,3,0)</f>
        <v>The Best Is Yet to Come</v>
      </c>
      <c r="G3798" t="s">
        <v>21</v>
      </c>
      <c r="H3798">
        <v>196512360111</v>
      </c>
      <c r="I3798">
        <v>23</v>
      </c>
      <c r="J3798">
        <v>100</v>
      </c>
      <c r="K3798" t="s">
        <v>17</v>
      </c>
      <c r="L3798" t="s">
        <v>132</v>
      </c>
      <c r="M3798">
        <v>0</v>
      </c>
      <c r="N3798">
        <v>1.5053469999999999E-2</v>
      </c>
    </row>
    <row r="3799" spans="1:14" hidden="1" x14ac:dyDescent="0.2">
      <c r="A3799" s="1">
        <v>45105</v>
      </c>
      <c r="B3799" s="1">
        <v>45017</v>
      </c>
      <c r="C3799" t="s">
        <v>233</v>
      </c>
      <c r="D3799" t="s">
        <v>14</v>
      </c>
      <c r="E3799" t="s">
        <v>38</v>
      </c>
      <c r="F3799" t="str">
        <f>VLOOKUP(DistroKid_1688147457835_ReportingDate_2023_06[[#This Row],[Title]],'SONG LIST'!A:D,3,0)</f>
        <v>Magic</v>
      </c>
      <c r="G3799" t="s">
        <v>39</v>
      </c>
      <c r="H3799">
        <v>196400673897</v>
      </c>
      <c r="I3799">
        <v>224</v>
      </c>
      <c r="J3799">
        <v>100</v>
      </c>
      <c r="K3799" t="s">
        <v>17</v>
      </c>
      <c r="L3799" t="s">
        <v>120</v>
      </c>
      <c r="M3799">
        <v>0</v>
      </c>
      <c r="N3799">
        <v>0.76116945000000003</v>
      </c>
    </row>
    <row r="3800" spans="1:14" hidden="1" x14ac:dyDescent="0.2">
      <c r="A3800" s="1">
        <v>45105</v>
      </c>
      <c r="B3800" s="1">
        <v>45017</v>
      </c>
      <c r="C3800" t="s">
        <v>233</v>
      </c>
      <c r="D3800" t="s">
        <v>14</v>
      </c>
      <c r="E3800" t="s">
        <v>56</v>
      </c>
      <c r="F3800" t="str">
        <f>VLOOKUP(DistroKid_1688147457835_ReportingDate_2023_06[[#This Row],[Title]],'SONG LIST'!A:D,3,0)</f>
        <v>Magic</v>
      </c>
      <c r="G3800" t="s">
        <v>57</v>
      </c>
      <c r="H3800">
        <v>196400497370</v>
      </c>
      <c r="I3800">
        <v>2</v>
      </c>
      <c r="J3800">
        <v>100</v>
      </c>
      <c r="K3800" t="s">
        <v>17</v>
      </c>
      <c r="L3800" t="s">
        <v>120</v>
      </c>
      <c r="M3800">
        <v>0</v>
      </c>
      <c r="N3800">
        <v>7.3697500000000004E-3</v>
      </c>
    </row>
    <row r="3801" spans="1:14" hidden="1" x14ac:dyDescent="0.2">
      <c r="A3801" s="1">
        <v>45105</v>
      </c>
      <c r="B3801" s="1">
        <v>45017</v>
      </c>
      <c r="C3801" t="s">
        <v>233</v>
      </c>
      <c r="D3801" t="s">
        <v>14</v>
      </c>
      <c r="E3801" t="s">
        <v>62</v>
      </c>
      <c r="F3801" t="str">
        <f>VLOOKUP(DistroKid_1688147457835_ReportingDate_2023_06[[#This Row],[Title]],'SONG LIST'!A:D,3,0)</f>
        <v>A Ben Rector Christmas</v>
      </c>
      <c r="G3801" t="s">
        <v>63</v>
      </c>
      <c r="H3801">
        <v>196510604101</v>
      </c>
      <c r="I3801">
        <v>2</v>
      </c>
      <c r="J3801">
        <v>100</v>
      </c>
      <c r="K3801" t="s">
        <v>17</v>
      </c>
      <c r="L3801" t="s">
        <v>120</v>
      </c>
      <c r="M3801">
        <v>0</v>
      </c>
      <c r="N3801">
        <v>4.7478199999999998E-3</v>
      </c>
    </row>
    <row r="3802" spans="1:14" hidden="1" x14ac:dyDescent="0.2">
      <c r="A3802" s="1">
        <v>45105</v>
      </c>
      <c r="B3802" s="1">
        <v>45017</v>
      </c>
      <c r="C3802" t="s">
        <v>233</v>
      </c>
      <c r="D3802" t="s">
        <v>14</v>
      </c>
      <c r="E3802" t="s">
        <v>20</v>
      </c>
      <c r="F3802" t="str">
        <f>VLOOKUP(DistroKid_1688147457835_ReportingDate_2023_06[[#This Row],[Title]],'SONG LIST'!A:D,3,0)</f>
        <v>The Best Is Yet to Come</v>
      </c>
      <c r="G3802" t="s">
        <v>21</v>
      </c>
      <c r="H3802">
        <v>196512360111</v>
      </c>
      <c r="I3802">
        <v>24</v>
      </c>
      <c r="J3802">
        <v>100</v>
      </c>
      <c r="K3802" t="s">
        <v>17</v>
      </c>
      <c r="L3802" t="s">
        <v>120</v>
      </c>
      <c r="M3802">
        <v>0</v>
      </c>
      <c r="N3802">
        <v>9.6529509999999999E-2</v>
      </c>
    </row>
    <row r="3803" spans="1:14" hidden="1" x14ac:dyDescent="0.2">
      <c r="A3803" s="1">
        <v>45105</v>
      </c>
      <c r="B3803" s="1">
        <v>45017</v>
      </c>
      <c r="C3803" t="s">
        <v>233</v>
      </c>
      <c r="D3803" t="s">
        <v>14</v>
      </c>
      <c r="E3803" t="s">
        <v>20</v>
      </c>
      <c r="F3803" t="str">
        <f>VLOOKUP(DistroKid_1688147457835_ReportingDate_2023_06[[#This Row],[Title]],'SONG LIST'!A:D,3,0)</f>
        <v>The Best Is Yet to Come</v>
      </c>
      <c r="G3803" t="s">
        <v>21</v>
      </c>
      <c r="H3803">
        <v>196512360111</v>
      </c>
      <c r="I3803">
        <v>1</v>
      </c>
      <c r="J3803">
        <v>100</v>
      </c>
      <c r="K3803" t="s">
        <v>17</v>
      </c>
      <c r="L3803" t="s">
        <v>132</v>
      </c>
      <c r="M3803">
        <v>0</v>
      </c>
      <c r="N3803">
        <v>1.3398500000000001E-3</v>
      </c>
    </row>
    <row r="3804" spans="1:14" hidden="1" x14ac:dyDescent="0.2">
      <c r="A3804" s="1">
        <v>45105</v>
      </c>
      <c r="B3804" s="1">
        <v>45017</v>
      </c>
      <c r="C3804" t="s">
        <v>233</v>
      </c>
      <c r="D3804" t="s">
        <v>14</v>
      </c>
      <c r="E3804" t="s">
        <v>26</v>
      </c>
      <c r="F3804" t="str">
        <f>VLOOKUP(DistroKid_1688147457835_ReportingDate_2023_06[[#This Row],[Title]],'SONG LIST'!A:D,3,0)</f>
        <v>Magic</v>
      </c>
      <c r="G3804" t="s">
        <v>27</v>
      </c>
      <c r="H3804">
        <v>196400673897</v>
      </c>
      <c r="I3804">
        <v>630</v>
      </c>
      <c r="J3804">
        <v>100</v>
      </c>
      <c r="K3804" t="s">
        <v>17</v>
      </c>
      <c r="L3804" t="s">
        <v>120</v>
      </c>
      <c r="M3804">
        <v>0</v>
      </c>
      <c r="N3804">
        <v>1.7682278899999999</v>
      </c>
    </row>
    <row r="3805" spans="1:14" hidden="1" x14ac:dyDescent="0.2">
      <c r="A3805" s="1">
        <v>45105</v>
      </c>
      <c r="B3805" s="1">
        <v>45017</v>
      </c>
      <c r="C3805" t="s">
        <v>233</v>
      </c>
      <c r="D3805" t="s">
        <v>14</v>
      </c>
      <c r="E3805" t="s">
        <v>22</v>
      </c>
      <c r="F3805" t="str">
        <f>VLOOKUP(DistroKid_1688147457835_ReportingDate_2023_06[[#This Row],[Title]],'SONG LIST'!A:D,3,0)</f>
        <v>Magic</v>
      </c>
      <c r="G3805" t="s">
        <v>23</v>
      </c>
      <c r="H3805">
        <v>196400673897</v>
      </c>
      <c r="I3805">
        <v>141</v>
      </c>
      <c r="J3805">
        <v>100</v>
      </c>
      <c r="K3805" t="s">
        <v>17</v>
      </c>
      <c r="L3805" t="s">
        <v>120</v>
      </c>
      <c r="M3805">
        <v>0</v>
      </c>
      <c r="N3805">
        <v>0.45984493999999998</v>
      </c>
    </row>
    <row r="3806" spans="1:14" hidden="1" x14ac:dyDescent="0.2">
      <c r="A3806" s="1">
        <v>45105</v>
      </c>
      <c r="B3806" s="1">
        <v>45017</v>
      </c>
      <c r="C3806" t="s">
        <v>233</v>
      </c>
      <c r="D3806" t="s">
        <v>14</v>
      </c>
      <c r="E3806" t="s">
        <v>60</v>
      </c>
      <c r="F3806" t="str">
        <f>VLOOKUP(DistroKid_1688147457835_ReportingDate_2023_06[[#This Row],[Title]],'SONG LIST'!A:D,3,0)</f>
        <v>Magic</v>
      </c>
      <c r="G3806" t="s">
        <v>61</v>
      </c>
      <c r="H3806">
        <v>196400497370</v>
      </c>
      <c r="I3806">
        <v>54</v>
      </c>
      <c r="J3806">
        <v>100</v>
      </c>
      <c r="K3806" t="s">
        <v>17</v>
      </c>
      <c r="L3806" t="s">
        <v>120</v>
      </c>
      <c r="M3806">
        <v>0</v>
      </c>
      <c r="N3806">
        <v>0.19386685000000001</v>
      </c>
    </row>
    <row r="3807" spans="1:14" hidden="1" x14ac:dyDescent="0.2">
      <c r="A3807" s="1">
        <v>45105</v>
      </c>
      <c r="B3807" s="1">
        <v>45017</v>
      </c>
      <c r="C3807" t="s">
        <v>233</v>
      </c>
      <c r="D3807" t="s">
        <v>14</v>
      </c>
      <c r="E3807" t="s">
        <v>48</v>
      </c>
      <c r="F3807" t="str">
        <f>VLOOKUP(DistroKid_1688147457835_ReportingDate_2023_06[[#This Row],[Title]],'SONG LIST'!A:D,3,0)</f>
        <v>Magic</v>
      </c>
      <c r="G3807" t="s">
        <v>49</v>
      </c>
      <c r="H3807">
        <v>196400499091</v>
      </c>
      <c r="I3807">
        <v>1</v>
      </c>
      <c r="J3807">
        <v>100</v>
      </c>
      <c r="K3807" t="s">
        <v>17</v>
      </c>
      <c r="L3807" t="s">
        <v>120</v>
      </c>
      <c r="M3807">
        <v>0</v>
      </c>
      <c r="N3807">
        <v>2.3733600000000001E-3</v>
      </c>
    </row>
    <row r="3808" spans="1:14" hidden="1" x14ac:dyDescent="0.2">
      <c r="A3808" s="1">
        <v>45105</v>
      </c>
      <c r="B3808" s="1">
        <v>45017</v>
      </c>
      <c r="C3808" t="s">
        <v>233</v>
      </c>
      <c r="D3808" t="s">
        <v>14</v>
      </c>
      <c r="E3808" t="s">
        <v>36</v>
      </c>
      <c r="F3808" t="str">
        <f>VLOOKUP(DistroKid_1688147457835_ReportingDate_2023_06[[#This Row],[Title]],'SONG LIST'!A:D,3,0)</f>
        <v>Magic</v>
      </c>
      <c r="G3808" t="s">
        <v>37</v>
      </c>
      <c r="H3808">
        <v>196400497370</v>
      </c>
      <c r="I3808">
        <v>8</v>
      </c>
      <c r="J3808">
        <v>100</v>
      </c>
      <c r="K3808" t="s">
        <v>17</v>
      </c>
      <c r="L3808" t="s">
        <v>120</v>
      </c>
      <c r="M3808">
        <v>0</v>
      </c>
      <c r="N3808">
        <v>2.321252E-2</v>
      </c>
    </row>
    <row r="3809" spans="1:14" hidden="1" x14ac:dyDescent="0.2">
      <c r="A3809" s="1">
        <v>45105</v>
      </c>
      <c r="B3809" s="1">
        <v>45017</v>
      </c>
      <c r="C3809" t="s">
        <v>233</v>
      </c>
      <c r="D3809" t="s">
        <v>14</v>
      </c>
      <c r="E3809" t="s">
        <v>184</v>
      </c>
      <c r="F3809" t="str">
        <f>VLOOKUP(DistroKid_1688147457835_ReportingDate_2023_06[[#This Row],[Title]],'SONG LIST'!A:D,3,0)</f>
        <v>Magic</v>
      </c>
      <c r="G3809" t="s">
        <v>185</v>
      </c>
      <c r="H3809">
        <v>196400497370</v>
      </c>
      <c r="I3809">
        <v>2</v>
      </c>
      <c r="J3809">
        <v>100</v>
      </c>
      <c r="K3809" t="s">
        <v>17</v>
      </c>
      <c r="L3809" t="s">
        <v>120</v>
      </c>
      <c r="M3809">
        <v>0</v>
      </c>
      <c r="N3809">
        <v>5.1490099999999999E-3</v>
      </c>
    </row>
    <row r="3810" spans="1:14" hidden="1" x14ac:dyDescent="0.2">
      <c r="A3810" s="1">
        <v>45105</v>
      </c>
      <c r="B3810" s="1">
        <v>45017</v>
      </c>
      <c r="C3810" t="s">
        <v>233</v>
      </c>
      <c r="D3810" t="s">
        <v>14</v>
      </c>
      <c r="E3810" t="s">
        <v>34</v>
      </c>
      <c r="F3810" t="str">
        <f>VLOOKUP(DistroKid_1688147457835_ReportingDate_2023_06[[#This Row],[Title]],'SONG LIST'!A:D,3,0)</f>
        <v>Range Rover</v>
      </c>
      <c r="G3810" t="s">
        <v>35</v>
      </c>
      <c r="H3810">
        <v>196165527350</v>
      </c>
      <c r="I3810">
        <v>267</v>
      </c>
      <c r="J3810">
        <v>100</v>
      </c>
      <c r="K3810" t="s">
        <v>17</v>
      </c>
      <c r="L3810" t="s">
        <v>120</v>
      </c>
      <c r="M3810">
        <v>0</v>
      </c>
      <c r="N3810">
        <v>0.85075548000000001</v>
      </c>
    </row>
    <row r="3811" spans="1:14" hidden="1" x14ac:dyDescent="0.2">
      <c r="A3811" s="1">
        <v>45105</v>
      </c>
      <c r="B3811" s="1">
        <v>45017</v>
      </c>
      <c r="C3811" t="s">
        <v>233</v>
      </c>
      <c r="D3811" t="s">
        <v>14</v>
      </c>
      <c r="E3811" t="s">
        <v>72</v>
      </c>
      <c r="F3811" t="str">
        <f>VLOOKUP(DistroKid_1688147457835_ReportingDate_2023_06[[#This Row],[Title]],'SONG LIST'!A:D,3,0)</f>
        <v>Magic</v>
      </c>
      <c r="G3811" t="s">
        <v>73</v>
      </c>
      <c r="H3811">
        <v>196400497370</v>
      </c>
      <c r="I3811">
        <v>3</v>
      </c>
      <c r="J3811">
        <v>100</v>
      </c>
      <c r="K3811" t="s">
        <v>17</v>
      </c>
      <c r="L3811" t="s">
        <v>120</v>
      </c>
      <c r="M3811">
        <v>0</v>
      </c>
      <c r="N3811">
        <v>7.7240599999999996E-3</v>
      </c>
    </row>
    <row r="3812" spans="1:14" hidden="1" x14ac:dyDescent="0.2">
      <c r="A3812" s="1">
        <v>45105</v>
      </c>
      <c r="B3812" s="1">
        <v>45017</v>
      </c>
      <c r="C3812" t="s">
        <v>233</v>
      </c>
      <c r="D3812" t="s">
        <v>14</v>
      </c>
      <c r="E3812" t="s">
        <v>40</v>
      </c>
      <c r="F3812" t="str">
        <f>VLOOKUP(DistroKid_1688147457835_ReportingDate_2023_06[[#This Row],[Title]],'SONG LIST'!A:D,3,0)</f>
        <v>Magic</v>
      </c>
      <c r="G3812" t="s">
        <v>41</v>
      </c>
      <c r="H3812">
        <v>196400673897</v>
      </c>
      <c r="I3812">
        <v>57</v>
      </c>
      <c r="J3812">
        <v>100</v>
      </c>
      <c r="K3812" t="s">
        <v>17</v>
      </c>
      <c r="L3812" t="s">
        <v>120</v>
      </c>
      <c r="M3812">
        <v>0</v>
      </c>
      <c r="N3812">
        <v>0.19135504</v>
      </c>
    </row>
    <row r="3813" spans="1:14" hidden="1" x14ac:dyDescent="0.2">
      <c r="A3813" s="1">
        <v>45105</v>
      </c>
      <c r="B3813" s="1">
        <v>45017</v>
      </c>
      <c r="C3813" t="s">
        <v>233</v>
      </c>
      <c r="D3813" t="s">
        <v>14</v>
      </c>
      <c r="E3813" t="s">
        <v>46</v>
      </c>
      <c r="F3813" t="str">
        <f>VLOOKUP(DistroKid_1688147457835_ReportingDate_2023_06[[#This Row],[Title]],'SONG LIST'!A:D,3,0)</f>
        <v>Magic</v>
      </c>
      <c r="G3813" t="s">
        <v>47</v>
      </c>
      <c r="H3813">
        <v>196400673897</v>
      </c>
      <c r="I3813">
        <v>32</v>
      </c>
      <c r="J3813">
        <v>100</v>
      </c>
      <c r="K3813" t="s">
        <v>17</v>
      </c>
      <c r="L3813" t="s">
        <v>120</v>
      </c>
      <c r="M3813">
        <v>0</v>
      </c>
      <c r="N3813">
        <v>0.11308091000000001</v>
      </c>
    </row>
    <row r="3814" spans="1:14" hidden="1" x14ac:dyDescent="0.2">
      <c r="A3814" s="1">
        <v>45105</v>
      </c>
      <c r="B3814" s="1">
        <v>45017</v>
      </c>
      <c r="C3814" t="s">
        <v>233</v>
      </c>
      <c r="D3814" t="s">
        <v>14</v>
      </c>
      <c r="E3814" t="s">
        <v>58</v>
      </c>
      <c r="F3814" t="str">
        <f>VLOOKUP(DistroKid_1688147457835_ReportingDate_2023_06[[#This Row],[Title]],'SONG LIST'!A:D,3,0)</f>
        <v>Magic</v>
      </c>
      <c r="G3814" t="s">
        <v>59</v>
      </c>
      <c r="H3814">
        <v>196400673897</v>
      </c>
      <c r="I3814">
        <v>59</v>
      </c>
      <c r="J3814">
        <v>100</v>
      </c>
      <c r="K3814" t="s">
        <v>17</v>
      </c>
      <c r="L3814" t="s">
        <v>120</v>
      </c>
      <c r="M3814">
        <v>0</v>
      </c>
      <c r="N3814">
        <v>0.1803244</v>
      </c>
    </row>
    <row r="3815" spans="1:14" hidden="1" x14ac:dyDescent="0.2">
      <c r="A3815" s="1">
        <v>45105</v>
      </c>
      <c r="B3815" s="1">
        <v>45017</v>
      </c>
      <c r="C3815" t="s">
        <v>233</v>
      </c>
      <c r="D3815" t="s">
        <v>14</v>
      </c>
      <c r="E3815" t="s">
        <v>20</v>
      </c>
      <c r="F3815" t="str">
        <f>VLOOKUP(DistroKid_1688147457835_ReportingDate_2023_06[[#This Row],[Title]],'SONG LIST'!A:D,3,0)</f>
        <v>The Best Is Yet to Come</v>
      </c>
      <c r="G3815" t="s">
        <v>21</v>
      </c>
      <c r="H3815">
        <v>196512360111</v>
      </c>
      <c r="I3815">
        <v>7</v>
      </c>
      <c r="J3815">
        <v>100</v>
      </c>
      <c r="K3815" t="s">
        <v>17</v>
      </c>
      <c r="L3815" t="s">
        <v>71</v>
      </c>
      <c r="M3815">
        <v>0</v>
      </c>
      <c r="N3815">
        <v>2.4931769999999999E-2</v>
      </c>
    </row>
    <row r="3816" spans="1:14" hidden="1" x14ac:dyDescent="0.2">
      <c r="A3816" s="1">
        <v>45105</v>
      </c>
      <c r="B3816" s="1">
        <v>45017</v>
      </c>
      <c r="C3816" t="s">
        <v>233</v>
      </c>
      <c r="D3816" t="s">
        <v>14</v>
      </c>
      <c r="E3816" t="s">
        <v>42</v>
      </c>
      <c r="F3816" t="str">
        <f>VLOOKUP(DistroKid_1688147457835_ReportingDate_2023_06[[#This Row],[Title]],'SONG LIST'!A:D,3,0)</f>
        <v>Magic</v>
      </c>
      <c r="G3816" t="s">
        <v>43</v>
      </c>
      <c r="H3816">
        <v>196400673897</v>
      </c>
      <c r="I3816">
        <v>23</v>
      </c>
      <c r="J3816">
        <v>100</v>
      </c>
      <c r="K3816" t="s">
        <v>17</v>
      </c>
      <c r="L3816" t="s">
        <v>120</v>
      </c>
      <c r="M3816">
        <v>0</v>
      </c>
      <c r="N3816">
        <v>0.10098406</v>
      </c>
    </row>
    <row r="3817" spans="1:14" hidden="1" x14ac:dyDescent="0.2">
      <c r="A3817" s="1">
        <v>45105</v>
      </c>
      <c r="B3817" s="1">
        <v>45017</v>
      </c>
      <c r="C3817" t="s">
        <v>233</v>
      </c>
      <c r="D3817" t="s">
        <v>14</v>
      </c>
      <c r="E3817" t="s">
        <v>79</v>
      </c>
      <c r="F3817" t="str">
        <f>VLOOKUP(DistroKid_1688147457835_ReportingDate_2023_06[[#This Row],[Title]],'SONG LIST'!A:D,3,0)</f>
        <v>Magic</v>
      </c>
      <c r="G3817" t="s">
        <v>80</v>
      </c>
      <c r="H3817">
        <v>196400497370</v>
      </c>
      <c r="I3817">
        <v>4</v>
      </c>
      <c r="J3817">
        <v>100</v>
      </c>
      <c r="K3817" t="s">
        <v>17</v>
      </c>
      <c r="L3817" t="s">
        <v>120</v>
      </c>
      <c r="M3817">
        <v>0</v>
      </c>
      <c r="N3817">
        <v>1.029802E-2</v>
      </c>
    </row>
    <row r="3818" spans="1:14" hidden="1" x14ac:dyDescent="0.2">
      <c r="A3818" s="1">
        <v>45105</v>
      </c>
      <c r="B3818" s="1">
        <v>45017</v>
      </c>
      <c r="C3818" t="s">
        <v>233</v>
      </c>
      <c r="D3818" t="s">
        <v>14</v>
      </c>
      <c r="E3818" t="s">
        <v>50</v>
      </c>
      <c r="F3818" t="str">
        <f>VLOOKUP(DistroKid_1688147457835_ReportingDate_2023_06[[#This Row],[Title]],'SONG LIST'!A:D,3,0)</f>
        <v>Magic</v>
      </c>
      <c r="G3818" t="s">
        <v>51</v>
      </c>
      <c r="H3818">
        <v>196400673897</v>
      </c>
      <c r="I3818">
        <v>709</v>
      </c>
      <c r="J3818">
        <v>100</v>
      </c>
      <c r="K3818" t="s">
        <v>17</v>
      </c>
      <c r="L3818" t="s">
        <v>120</v>
      </c>
      <c r="M3818">
        <v>0</v>
      </c>
      <c r="N3818">
        <v>2.34369826</v>
      </c>
    </row>
    <row r="3819" spans="1:14" hidden="1" x14ac:dyDescent="0.2">
      <c r="A3819" s="1">
        <v>45105</v>
      </c>
      <c r="B3819" s="1">
        <v>45017</v>
      </c>
      <c r="C3819" t="s">
        <v>233</v>
      </c>
      <c r="D3819" t="s">
        <v>14</v>
      </c>
      <c r="E3819" t="s">
        <v>186</v>
      </c>
      <c r="F3819" t="str">
        <f>VLOOKUP(DistroKid_1688147457835_ReportingDate_2023_06[[#This Row],[Title]],'SONG LIST'!A:D,3,0)</f>
        <v>A Ben Rector Christmas</v>
      </c>
      <c r="G3819" t="s">
        <v>187</v>
      </c>
      <c r="H3819">
        <v>196510604101</v>
      </c>
      <c r="I3819">
        <v>3</v>
      </c>
      <c r="J3819">
        <v>100</v>
      </c>
      <c r="K3819" t="s">
        <v>17</v>
      </c>
      <c r="L3819" t="s">
        <v>71</v>
      </c>
      <c r="M3819">
        <v>0</v>
      </c>
      <c r="N3819">
        <v>6.1203799999999999E-3</v>
      </c>
    </row>
    <row r="3820" spans="1:14" hidden="1" x14ac:dyDescent="0.2">
      <c r="A3820" s="1">
        <v>45105</v>
      </c>
      <c r="B3820" s="1">
        <v>45017</v>
      </c>
      <c r="C3820" t="s">
        <v>233</v>
      </c>
      <c r="D3820" t="s">
        <v>14</v>
      </c>
      <c r="E3820" t="s">
        <v>79</v>
      </c>
      <c r="F3820" t="str">
        <f>VLOOKUP(DistroKid_1688147457835_ReportingDate_2023_06[[#This Row],[Title]],'SONG LIST'!A:D,3,0)</f>
        <v>Magic</v>
      </c>
      <c r="G3820" t="s">
        <v>80</v>
      </c>
      <c r="H3820">
        <v>196400497370</v>
      </c>
      <c r="I3820">
        <v>86</v>
      </c>
      <c r="J3820">
        <v>100</v>
      </c>
      <c r="K3820" t="s">
        <v>17</v>
      </c>
      <c r="L3820" t="s">
        <v>71</v>
      </c>
      <c r="M3820">
        <v>0</v>
      </c>
      <c r="N3820">
        <v>0.20983172999999999</v>
      </c>
    </row>
    <row r="3821" spans="1:14" hidden="1" x14ac:dyDescent="0.2">
      <c r="A3821" s="1">
        <v>45105</v>
      </c>
      <c r="B3821" s="1">
        <v>45017</v>
      </c>
      <c r="C3821" t="s">
        <v>233</v>
      </c>
      <c r="D3821" t="s">
        <v>14</v>
      </c>
      <c r="E3821" t="s">
        <v>152</v>
      </c>
      <c r="F3821" t="str">
        <f>VLOOKUP(DistroKid_1688147457835_ReportingDate_2023_06[[#This Row],[Title]],'SONG LIST'!A:D,3,0)</f>
        <v>Magic</v>
      </c>
      <c r="G3821" t="s">
        <v>153</v>
      </c>
      <c r="H3821">
        <v>196400497370</v>
      </c>
      <c r="I3821">
        <v>101</v>
      </c>
      <c r="J3821">
        <v>100</v>
      </c>
      <c r="K3821" t="s">
        <v>17</v>
      </c>
      <c r="L3821" t="s">
        <v>71</v>
      </c>
      <c r="M3821">
        <v>0</v>
      </c>
      <c r="N3821">
        <v>0.26010409000000001</v>
      </c>
    </row>
    <row r="3822" spans="1:14" hidden="1" x14ac:dyDescent="0.2">
      <c r="A3822" s="1">
        <v>45105</v>
      </c>
      <c r="B3822" s="1">
        <v>45017</v>
      </c>
      <c r="C3822" t="s">
        <v>233</v>
      </c>
      <c r="D3822" t="s">
        <v>14</v>
      </c>
      <c r="E3822" t="s">
        <v>104</v>
      </c>
      <c r="F3822" t="str">
        <f>VLOOKUP(DistroKid_1688147457835_ReportingDate_2023_06[[#This Row],[Title]],'SONG LIST'!A:D,3,0)</f>
        <v>A Ben Rector Christmas</v>
      </c>
      <c r="G3822" t="s">
        <v>105</v>
      </c>
      <c r="H3822">
        <v>196510604101</v>
      </c>
      <c r="I3822">
        <v>15</v>
      </c>
      <c r="J3822">
        <v>100</v>
      </c>
      <c r="K3822" t="s">
        <v>17</v>
      </c>
      <c r="L3822" t="s">
        <v>71</v>
      </c>
      <c r="M3822">
        <v>0</v>
      </c>
      <c r="N3822">
        <v>5.467785E-2</v>
      </c>
    </row>
    <row r="3823" spans="1:14" hidden="1" x14ac:dyDescent="0.2">
      <c r="A3823" s="1">
        <v>45105</v>
      </c>
      <c r="B3823" s="1">
        <v>45017</v>
      </c>
      <c r="C3823" t="s">
        <v>233</v>
      </c>
      <c r="D3823" t="s">
        <v>14</v>
      </c>
      <c r="E3823" t="s">
        <v>168</v>
      </c>
      <c r="F3823" t="str">
        <f>VLOOKUP(DistroKid_1688147457835_ReportingDate_2023_06[[#This Row],[Title]],'SONG LIST'!A:D,3,0)</f>
        <v>A Ben Rector Christmas</v>
      </c>
      <c r="G3823" t="s">
        <v>169</v>
      </c>
      <c r="H3823">
        <v>196510604101</v>
      </c>
      <c r="I3823">
        <v>2</v>
      </c>
      <c r="J3823">
        <v>100</v>
      </c>
      <c r="K3823" t="s">
        <v>17</v>
      </c>
      <c r="L3823" t="s">
        <v>71</v>
      </c>
      <c r="M3823">
        <v>0</v>
      </c>
      <c r="N3823">
        <v>4.0806200000000001E-3</v>
      </c>
    </row>
    <row r="3824" spans="1:14" hidden="1" x14ac:dyDescent="0.2">
      <c r="A3824" s="1">
        <v>45105</v>
      </c>
      <c r="B3824" s="1">
        <v>45017</v>
      </c>
      <c r="C3824" t="s">
        <v>233</v>
      </c>
      <c r="D3824" t="s">
        <v>14</v>
      </c>
      <c r="E3824" t="s">
        <v>60</v>
      </c>
      <c r="F3824" t="str">
        <f>VLOOKUP(DistroKid_1688147457835_ReportingDate_2023_06[[#This Row],[Title]],'SONG LIST'!A:D,3,0)</f>
        <v>Magic</v>
      </c>
      <c r="G3824" t="s">
        <v>61</v>
      </c>
      <c r="H3824">
        <v>196400497370</v>
      </c>
      <c r="I3824">
        <v>1258</v>
      </c>
      <c r="J3824">
        <v>100</v>
      </c>
      <c r="K3824" t="s">
        <v>17</v>
      </c>
      <c r="L3824" t="s">
        <v>71</v>
      </c>
      <c r="M3824">
        <v>0</v>
      </c>
      <c r="N3824">
        <v>3.9885613900000001</v>
      </c>
    </row>
    <row r="3825" spans="1:14" hidden="1" x14ac:dyDescent="0.2">
      <c r="A3825" s="1">
        <v>45105</v>
      </c>
      <c r="B3825" s="1">
        <v>45017</v>
      </c>
      <c r="C3825" t="s">
        <v>233</v>
      </c>
      <c r="D3825" t="s">
        <v>14</v>
      </c>
      <c r="E3825" t="s">
        <v>77</v>
      </c>
      <c r="F3825" t="str">
        <f>VLOOKUP(DistroKid_1688147457835_ReportingDate_2023_06[[#This Row],[Title]],'SONG LIST'!A:D,3,0)</f>
        <v>Magic</v>
      </c>
      <c r="G3825" t="s">
        <v>78</v>
      </c>
      <c r="H3825">
        <v>196400497370</v>
      </c>
      <c r="I3825">
        <v>79</v>
      </c>
      <c r="J3825">
        <v>100</v>
      </c>
      <c r="K3825" t="s">
        <v>17</v>
      </c>
      <c r="L3825" t="s">
        <v>71</v>
      </c>
      <c r="M3825">
        <v>0</v>
      </c>
      <c r="N3825">
        <v>0.20279013000000001</v>
      </c>
    </row>
    <row r="3826" spans="1:14" hidden="1" x14ac:dyDescent="0.2">
      <c r="A3826" s="1">
        <v>45105</v>
      </c>
      <c r="B3826" s="1">
        <v>45017</v>
      </c>
      <c r="C3826" t="s">
        <v>233</v>
      </c>
      <c r="D3826" t="s">
        <v>14</v>
      </c>
      <c r="E3826" t="s">
        <v>44</v>
      </c>
      <c r="F3826" t="str">
        <f>VLOOKUP(DistroKid_1688147457835_ReportingDate_2023_06[[#This Row],[Title]],'SONG LIST'!A:D,3,0)</f>
        <v>Magic</v>
      </c>
      <c r="G3826" t="s">
        <v>45</v>
      </c>
      <c r="H3826">
        <v>196400497370</v>
      </c>
      <c r="I3826">
        <v>138</v>
      </c>
      <c r="J3826">
        <v>100</v>
      </c>
      <c r="K3826" t="s">
        <v>17</v>
      </c>
      <c r="L3826" t="s">
        <v>71</v>
      </c>
      <c r="M3826">
        <v>0</v>
      </c>
      <c r="N3826">
        <v>0.35316566999999999</v>
      </c>
    </row>
    <row r="3827" spans="1:14" hidden="1" x14ac:dyDescent="0.2">
      <c r="A3827" s="1">
        <v>45105</v>
      </c>
      <c r="B3827" s="1">
        <v>45017</v>
      </c>
      <c r="C3827" t="s">
        <v>233</v>
      </c>
      <c r="D3827" t="s">
        <v>14</v>
      </c>
      <c r="E3827" t="s">
        <v>30</v>
      </c>
      <c r="F3827" t="str">
        <f>VLOOKUP(DistroKid_1688147457835_ReportingDate_2023_06[[#This Row],[Title]],'SONG LIST'!A:D,3,0)</f>
        <v>Magic</v>
      </c>
      <c r="G3827" t="s">
        <v>31</v>
      </c>
      <c r="H3827">
        <v>196400673897</v>
      </c>
      <c r="I3827">
        <v>2022</v>
      </c>
      <c r="J3827">
        <v>100</v>
      </c>
      <c r="K3827" t="s">
        <v>17</v>
      </c>
      <c r="L3827" t="s">
        <v>120</v>
      </c>
      <c r="M3827">
        <v>0</v>
      </c>
      <c r="N3827">
        <v>6.7809714799999998</v>
      </c>
    </row>
    <row r="3828" spans="1:14" hidden="1" x14ac:dyDescent="0.2">
      <c r="A3828" s="1">
        <v>45105</v>
      </c>
      <c r="B3828" s="1">
        <v>45017</v>
      </c>
      <c r="C3828" t="s">
        <v>233</v>
      </c>
      <c r="D3828" t="s">
        <v>14</v>
      </c>
      <c r="E3828" t="s">
        <v>68</v>
      </c>
      <c r="F3828" t="str">
        <f>VLOOKUP(DistroKid_1688147457835_ReportingDate_2023_06[[#This Row],[Title]],'SONG LIST'!A:D,3,0)</f>
        <v>Magic</v>
      </c>
      <c r="G3828" t="s">
        <v>69</v>
      </c>
      <c r="H3828">
        <v>196400497370</v>
      </c>
      <c r="I3828">
        <v>3</v>
      </c>
      <c r="J3828">
        <v>100</v>
      </c>
      <c r="K3828" t="s">
        <v>17</v>
      </c>
      <c r="L3828" t="s">
        <v>120</v>
      </c>
      <c r="M3828">
        <v>0</v>
      </c>
      <c r="N3828">
        <v>1.328844E-2</v>
      </c>
    </row>
    <row r="3829" spans="1:14" hidden="1" x14ac:dyDescent="0.2">
      <c r="A3829" s="1">
        <v>45105</v>
      </c>
      <c r="B3829" s="1">
        <v>45017</v>
      </c>
      <c r="C3829" t="s">
        <v>233</v>
      </c>
      <c r="D3829" t="s">
        <v>14</v>
      </c>
      <c r="E3829" t="s">
        <v>107</v>
      </c>
      <c r="F3829" t="str">
        <f>VLOOKUP(DistroKid_1688147457835_ReportingDate_2023_06[[#This Row],[Title]],'SONG LIST'!A:D,3,0)</f>
        <v>Magic</v>
      </c>
      <c r="G3829" t="s">
        <v>108</v>
      </c>
      <c r="H3829">
        <v>196400497370</v>
      </c>
      <c r="I3829">
        <v>5</v>
      </c>
      <c r="J3829">
        <v>100</v>
      </c>
      <c r="K3829" t="s">
        <v>17</v>
      </c>
      <c r="L3829" t="s">
        <v>120</v>
      </c>
      <c r="M3829">
        <v>0</v>
      </c>
      <c r="N3829">
        <v>1.7313450000000001E-2</v>
      </c>
    </row>
    <row r="3830" spans="1:14" hidden="1" x14ac:dyDescent="0.2">
      <c r="A3830" s="1">
        <v>45105</v>
      </c>
      <c r="B3830" s="1">
        <v>45017</v>
      </c>
      <c r="C3830" t="s">
        <v>233</v>
      </c>
      <c r="D3830" t="s">
        <v>14</v>
      </c>
      <c r="E3830" t="s">
        <v>77</v>
      </c>
      <c r="F3830" t="str">
        <f>VLOOKUP(DistroKid_1688147457835_ReportingDate_2023_06[[#This Row],[Title]],'SONG LIST'!A:D,3,0)</f>
        <v>Magic</v>
      </c>
      <c r="G3830" t="s">
        <v>78</v>
      </c>
      <c r="H3830">
        <v>196400497370</v>
      </c>
      <c r="I3830">
        <v>7</v>
      </c>
      <c r="J3830">
        <v>100</v>
      </c>
      <c r="K3830" t="s">
        <v>17</v>
      </c>
      <c r="L3830" t="s">
        <v>120</v>
      </c>
      <c r="M3830">
        <v>0</v>
      </c>
      <c r="N3830">
        <v>2.0241729999999999E-2</v>
      </c>
    </row>
    <row r="3831" spans="1:14" hidden="1" x14ac:dyDescent="0.2">
      <c r="A3831" s="1">
        <v>45105</v>
      </c>
      <c r="B3831" s="1">
        <v>45017</v>
      </c>
      <c r="C3831" t="s">
        <v>233</v>
      </c>
      <c r="D3831" t="s">
        <v>14</v>
      </c>
      <c r="E3831" t="s">
        <v>44</v>
      </c>
      <c r="F3831" t="str">
        <f>VLOOKUP(DistroKid_1688147457835_ReportingDate_2023_06[[#This Row],[Title]],'SONG LIST'!A:D,3,0)</f>
        <v>Magic</v>
      </c>
      <c r="G3831" t="s">
        <v>45</v>
      </c>
      <c r="H3831">
        <v>196400497370</v>
      </c>
      <c r="I3831">
        <v>10</v>
      </c>
      <c r="J3831">
        <v>100</v>
      </c>
      <c r="K3831" t="s">
        <v>17</v>
      </c>
      <c r="L3831" t="s">
        <v>120</v>
      </c>
      <c r="M3831">
        <v>0</v>
      </c>
      <c r="N3831">
        <v>2.5745049999999998E-2</v>
      </c>
    </row>
    <row r="3832" spans="1:14" hidden="1" x14ac:dyDescent="0.2">
      <c r="A3832" s="1">
        <v>45105</v>
      </c>
      <c r="B3832" s="1">
        <v>45017</v>
      </c>
      <c r="C3832" t="s">
        <v>233</v>
      </c>
      <c r="D3832" t="s">
        <v>14</v>
      </c>
      <c r="E3832" t="s">
        <v>66</v>
      </c>
      <c r="F3832" t="str">
        <f>VLOOKUP(DistroKid_1688147457835_ReportingDate_2023_06[[#This Row],[Title]],'SONG LIST'!A:D,3,0)</f>
        <v>Magic</v>
      </c>
      <c r="G3832" t="s">
        <v>67</v>
      </c>
      <c r="H3832">
        <v>196400673897</v>
      </c>
      <c r="I3832">
        <v>62</v>
      </c>
      <c r="J3832">
        <v>100</v>
      </c>
      <c r="K3832" t="s">
        <v>17</v>
      </c>
      <c r="L3832" t="s">
        <v>120</v>
      </c>
      <c r="M3832">
        <v>0</v>
      </c>
      <c r="N3832">
        <v>0.21535577</v>
      </c>
    </row>
    <row r="3833" spans="1:14" hidden="1" x14ac:dyDescent="0.2">
      <c r="A3833" s="1">
        <v>45105</v>
      </c>
      <c r="B3833" s="1">
        <v>45017</v>
      </c>
      <c r="C3833" t="s">
        <v>233</v>
      </c>
      <c r="D3833" t="s">
        <v>14</v>
      </c>
      <c r="E3833" t="s">
        <v>15</v>
      </c>
      <c r="F3833" t="str">
        <f>VLOOKUP(DistroKid_1688147457835_ReportingDate_2023_06[[#This Row],[Title]],'SONG LIST'!A:D,3,0)</f>
        <v>Magic</v>
      </c>
      <c r="G3833" t="s">
        <v>16</v>
      </c>
      <c r="H3833">
        <v>196400673897</v>
      </c>
      <c r="I3833">
        <v>153</v>
      </c>
      <c r="J3833">
        <v>100</v>
      </c>
      <c r="K3833" t="s">
        <v>17</v>
      </c>
      <c r="L3833" t="s">
        <v>120</v>
      </c>
      <c r="M3833">
        <v>0</v>
      </c>
      <c r="N3833">
        <v>0.46683092999999998</v>
      </c>
    </row>
    <row r="3834" spans="1:14" hidden="1" x14ac:dyDescent="0.2">
      <c r="A3834" s="1">
        <v>45105</v>
      </c>
      <c r="B3834" s="1">
        <v>45017</v>
      </c>
      <c r="C3834" t="s">
        <v>233</v>
      </c>
      <c r="D3834" t="s">
        <v>14</v>
      </c>
      <c r="E3834" t="s">
        <v>28</v>
      </c>
      <c r="F3834" t="str">
        <f>VLOOKUP(DistroKid_1688147457835_ReportingDate_2023_06[[#This Row],[Title]],'SONG LIST'!A:D,3,0)</f>
        <v>Magic</v>
      </c>
      <c r="G3834" t="s">
        <v>29</v>
      </c>
      <c r="H3834">
        <v>196400673897</v>
      </c>
      <c r="I3834">
        <v>48</v>
      </c>
      <c r="J3834">
        <v>100</v>
      </c>
      <c r="K3834" t="s">
        <v>17</v>
      </c>
      <c r="L3834" t="s">
        <v>120</v>
      </c>
      <c r="M3834">
        <v>0</v>
      </c>
      <c r="N3834">
        <v>0.17672673999999999</v>
      </c>
    </row>
    <row r="3835" spans="1:14" hidden="1" x14ac:dyDescent="0.2">
      <c r="A3835" s="1">
        <v>45105</v>
      </c>
      <c r="B3835" s="1">
        <v>45017</v>
      </c>
      <c r="C3835" t="s">
        <v>233</v>
      </c>
      <c r="D3835" t="s">
        <v>14</v>
      </c>
      <c r="E3835" t="s">
        <v>189</v>
      </c>
      <c r="F3835" t="str">
        <f>VLOOKUP(DistroKid_1688147457835_ReportingDate_2023_06[[#This Row],[Title]],'SONG LIST'!A:D,3,0)</f>
        <v>Magic</v>
      </c>
      <c r="G3835" t="s">
        <v>190</v>
      </c>
      <c r="H3835">
        <v>196400497370</v>
      </c>
      <c r="I3835">
        <v>1</v>
      </c>
      <c r="J3835">
        <v>100</v>
      </c>
      <c r="K3835" t="s">
        <v>17</v>
      </c>
      <c r="L3835" t="s">
        <v>120</v>
      </c>
      <c r="M3835">
        <v>0</v>
      </c>
      <c r="N3835">
        <v>2.5750500000000002E-3</v>
      </c>
    </row>
    <row r="3836" spans="1:14" hidden="1" x14ac:dyDescent="0.2">
      <c r="A3836" s="1">
        <v>45105</v>
      </c>
      <c r="B3836" s="1">
        <v>45017</v>
      </c>
      <c r="C3836" t="s">
        <v>233</v>
      </c>
      <c r="D3836" t="s">
        <v>14</v>
      </c>
      <c r="E3836" t="s">
        <v>52</v>
      </c>
      <c r="F3836" t="str">
        <f>VLOOKUP(DistroKid_1688147457835_ReportingDate_2023_06[[#This Row],[Title]],'SONG LIST'!A:D,3,0)</f>
        <v>The Best Is Yet to Come</v>
      </c>
      <c r="G3836" t="s">
        <v>53</v>
      </c>
      <c r="H3836">
        <v>196512360111</v>
      </c>
      <c r="I3836">
        <v>138</v>
      </c>
      <c r="J3836">
        <v>100</v>
      </c>
      <c r="K3836" t="s">
        <v>17</v>
      </c>
      <c r="L3836" t="s">
        <v>71</v>
      </c>
      <c r="M3836">
        <v>0</v>
      </c>
      <c r="N3836">
        <v>0.41332068</v>
      </c>
    </row>
    <row r="3837" spans="1:14" hidden="1" x14ac:dyDescent="0.2">
      <c r="A3837" s="1">
        <v>45105</v>
      </c>
      <c r="B3837" s="1">
        <v>45017</v>
      </c>
      <c r="C3837" t="s">
        <v>233</v>
      </c>
      <c r="D3837" t="s">
        <v>14</v>
      </c>
      <c r="E3837" t="s">
        <v>172</v>
      </c>
      <c r="F3837" t="str">
        <f>VLOOKUP(DistroKid_1688147457835_ReportingDate_2023_06[[#This Row],[Title]],'SONG LIST'!A:D,3,0)</f>
        <v>A Ben Rector Christmas</v>
      </c>
      <c r="G3837" t="s">
        <v>173</v>
      </c>
      <c r="H3837">
        <v>196510604101</v>
      </c>
      <c r="I3837">
        <v>3</v>
      </c>
      <c r="J3837">
        <v>100</v>
      </c>
      <c r="K3837" t="s">
        <v>17</v>
      </c>
      <c r="L3837" t="s">
        <v>71</v>
      </c>
      <c r="M3837">
        <v>0</v>
      </c>
      <c r="N3837">
        <v>5.4531800000000002E-3</v>
      </c>
    </row>
    <row r="3838" spans="1:14" hidden="1" x14ac:dyDescent="0.2">
      <c r="A3838" s="1">
        <v>45105</v>
      </c>
      <c r="B3838" s="1">
        <v>45017</v>
      </c>
      <c r="C3838" t="s">
        <v>233</v>
      </c>
      <c r="D3838" t="s">
        <v>14</v>
      </c>
      <c r="E3838" t="s">
        <v>170</v>
      </c>
      <c r="F3838" t="str">
        <f>VLOOKUP(DistroKid_1688147457835_ReportingDate_2023_06[[#This Row],[Title]],'SONG LIST'!A:D,3,0)</f>
        <v>A Ben Rector Christmas</v>
      </c>
      <c r="G3838" t="s">
        <v>171</v>
      </c>
      <c r="H3838">
        <v>196510604101</v>
      </c>
      <c r="I3838">
        <v>3</v>
      </c>
      <c r="J3838">
        <v>100</v>
      </c>
      <c r="K3838" t="s">
        <v>17</v>
      </c>
      <c r="L3838" t="s">
        <v>71</v>
      </c>
      <c r="M3838">
        <v>0</v>
      </c>
      <c r="N3838">
        <v>5.8063999999999998E-3</v>
      </c>
    </row>
    <row r="3839" spans="1:14" hidden="1" x14ac:dyDescent="0.2">
      <c r="A3839" s="1">
        <v>45105</v>
      </c>
      <c r="B3839" s="1">
        <v>45017</v>
      </c>
      <c r="C3839" t="s">
        <v>233</v>
      </c>
      <c r="D3839" t="s">
        <v>14</v>
      </c>
      <c r="E3839" t="s">
        <v>107</v>
      </c>
      <c r="F3839" t="str">
        <f>VLOOKUP(DistroKid_1688147457835_ReportingDate_2023_06[[#This Row],[Title]],'SONG LIST'!A:D,3,0)</f>
        <v>Magic</v>
      </c>
      <c r="G3839" t="s">
        <v>108</v>
      </c>
      <c r="H3839">
        <v>196400497370</v>
      </c>
      <c r="I3839">
        <v>65</v>
      </c>
      <c r="J3839">
        <v>100</v>
      </c>
      <c r="K3839" t="s">
        <v>17</v>
      </c>
      <c r="L3839" t="s">
        <v>71</v>
      </c>
      <c r="M3839">
        <v>0</v>
      </c>
      <c r="N3839">
        <v>0.17897582000000001</v>
      </c>
    </row>
    <row r="3840" spans="1:14" hidden="1" x14ac:dyDescent="0.2">
      <c r="A3840" s="1">
        <v>45105</v>
      </c>
      <c r="B3840" s="1">
        <v>45017</v>
      </c>
      <c r="C3840" t="s">
        <v>233</v>
      </c>
      <c r="D3840" t="s">
        <v>14</v>
      </c>
      <c r="E3840" t="s">
        <v>189</v>
      </c>
      <c r="F3840" t="str">
        <f>VLOOKUP(DistroKid_1688147457835_ReportingDate_2023_06[[#This Row],[Title]],'SONG LIST'!A:D,3,0)</f>
        <v>Magic</v>
      </c>
      <c r="G3840" t="s">
        <v>190</v>
      </c>
      <c r="H3840">
        <v>196400497370</v>
      </c>
      <c r="I3840">
        <v>81</v>
      </c>
      <c r="J3840">
        <v>100</v>
      </c>
      <c r="K3840" t="s">
        <v>17</v>
      </c>
      <c r="L3840" t="s">
        <v>71</v>
      </c>
      <c r="M3840">
        <v>0</v>
      </c>
      <c r="N3840">
        <v>0.21521404999999999</v>
      </c>
    </row>
    <row r="3841" spans="1:14" hidden="1" x14ac:dyDescent="0.2">
      <c r="A3841" s="1">
        <v>45105</v>
      </c>
      <c r="B3841" s="1">
        <v>45017</v>
      </c>
      <c r="C3841" t="s">
        <v>233</v>
      </c>
      <c r="D3841" t="s">
        <v>14</v>
      </c>
      <c r="E3841" t="s">
        <v>68</v>
      </c>
      <c r="F3841" t="str">
        <f>VLOOKUP(DistroKid_1688147457835_ReportingDate_2023_06[[#This Row],[Title]],'SONG LIST'!A:D,3,0)</f>
        <v>Magic</v>
      </c>
      <c r="G3841" t="s">
        <v>69</v>
      </c>
      <c r="H3841">
        <v>196400497370</v>
      </c>
      <c r="I3841">
        <v>84</v>
      </c>
      <c r="J3841">
        <v>100</v>
      </c>
      <c r="K3841" t="s">
        <v>17</v>
      </c>
      <c r="L3841" t="s">
        <v>71</v>
      </c>
      <c r="M3841">
        <v>0</v>
      </c>
      <c r="N3841">
        <v>0.21070716</v>
      </c>
    </row>
    <row r="3842" spans="1:14" hidden="1" x14ac:dyDescent="0.2">
      <c r="A3842" s="1">
        <v>45105</v>
      </c>
      <c r="B3842" s="1">
        <v>45017</v>
      </c>
      <c r="C3842" t="s">
        <v>233</v>
      </c>
      <c r="D3842" t="s">
        <v>14</v>
      </c>
      <c r="E3842" t="s">
        <v>36</v>
      </c>
      <c r="F3842" t="str">
        <f>VLOOKUP(DistroKid_1688147457835_ReportingDate_2023_06[[#This Row],[Title]],'SONG LIST'!A:D,3,0)</f>
        <v>Magic</v>
      </c>
      <c r="G3842" t="s">
        <v>37</v>
      </c>
      <c r="H3842">
        <v>196400497370</v>
      </c>
      <c r="I3842">
        <v>9</v>
      </c>
      <c r="J3842">
        <v>100</v>
      </c>
      <c r="K3842" t="s">
        <v>17</v>
      </c>
      <c r="L3842" t="s">
        <v>101</v>
      </c>
      <c r="M3842">
        <v>0</v>
      </c>
      <c r="N3842">
        <v>2.6096100000000001E-2</v>
      </c>
    </row>
    <row r="3843" spans="1:14" hidden="1" x14ac:dyDescent="0.2">
      <c r="A3843" s="1">
        <v>45105</v>
      </c>
      <c r="B3843" s="1">
        <v>45017</v>
      </c>
      <c r="C3843" t="s">
        <v>233</v>
      </c>
      <c r="D3843" t="s">
        <v>14</v>
      </c>
      <c r="E3843" t="s">
        <v>62</v>
      </c>
      <c r="F3843" t="str">
        <f>VLOOKUP(DistroKid_1688147457835_ReportingDate_2023_06[[#This Row],[Title]],'SONG LIST'!A:D,3,0)</f>
        <v>A Ben Rector Christmas</v>
      </c>
      <c r="G3843" t="s">
        <v>63</v>
      </c>
      <c r="H3843">
        <v>196510604101</v>
      </c>
      <c r="I3843">
        <v>15</v>
      </c>
      <c r="J3843">
        <v>100</v>
      </c>
      <c r="K3843" t="s">
        <v>17</v>
      </c>
      <c r="L3843" t="s">
        <v>71</v>
      </c>
      <c r="M3843">
        <v>0</v>
      </c>
      <c r="N3843">
        <v>3.8529819999999999E-2</v>
      </c>
    </row>
    <row r="3844" spans="1:14" hidden="1" x14ac:dyDescent="0.2">
      <c r="A3844" s="1">
        <v>45105</v>
      </c>
      <c r="B3844" s="1">
        <v>45017</v>
      </c>
      <c r="C3844" t="s">
        <v>233</v>
      </c>
      <c r="D3844" t="s">
        <v>14</v>
      </c>
      <c r="E3844" t="s">
        <v>36</v>
      </c>
      <c r="F3844" t="str">
        <f>VLOOKUP(DistroKid_1688147457835_ReportingDate_2023_06[[#This Row],[Title]],'SONG LIST'!A:D,3,0)</f>
        <v>Magic</v>
      </c>
      <c r="G3844" t="s">
        <v>37</v>
      </c>
      <c r="H3844">
        <v>196400497370</v>
      </c>
      <c r="I3844">
        <v>140</v>
      </c>
      <c r="J3844">
        <v>100</v>
      </c>
      <c r="K3844" t="s">
        <v>17</v>
      </c>
      <c r="L3844" t="s">
        <v>71</v>
      </c>
      <c r="M3844">
        <v>0</v>
      </c>
      <c r="N3844">
        <v>0.38080985000000001</v>
      </c>
    </row>
    <row r="3845" spans="1:14" hidden="1" x14ac:dyDescent="0.2">
      <c r="A3845" s="1">
        <v>45105</v>
      </c>
      <c r="B3845" s="1">
        <v>45017</v>
      </c>
      <c r="C3845" t="s">
        <v>233</v>
      </c>
      <c r="D3845" t="s">
        <v>14</v>
      </c>
      <c r="E3845" t="s">
        <v>44</v>
      </c>
      <c r="F3845" t="str">
        <f>VLOOKUP(DistroKid_1688147457835_ReportingDate_2023_06[[#This Row],[Title]],'SONG LIST'!A:D,3,0)</f>
        <v>Magic</v>
      </c>
      <c r="G3845" t="s">
        <v>45</v>
      </c>
      <c r="H3845">
        <v>196400497370</v>
      </c>
      <c r="I3845">
        <v>3</v>
      </c>
      <c r="J3845">
        <v>100</v>
      </c>
      <c r="K3845" t="s">
        <v>17</v>
      </c>
      <c r="L3845" t="s">
        <v>101</v>
      </c>
      <c r="M3845">
        <v>0</v>
      </c>
      <c r="N3845">
        <v>6.00046E-3</v>
      </c>
    </row>
    <row r="3846" spans="1:14" hidden="1" x14ac:dyDescent="0.2">
      <c r="A3846" s="1">
        <v>45105</v>
      </c>
      <c r="B3846" s="1">
        <v>45017</v>
      </c>
      <c r="C3846" t="s">
        <v>233</v>
      </c>
      <c r="D3846" t="s">
        <v>14</v>
      </c>
      <c r="E3846" t="s">
        <v>68</v>
      </c>
      <c r="F3846" t="str">
        <f>VLOOKUP(DistroKid_1688147457835_ReportingDate_2023_06[[#This Row],[Title]],'SONG LIST'!A:D,3,0)</f>
        <v>Magic</v>
      </c>
      <c r="G3846" t="s">
        <v>69</v>
      </c>
      <c r="H3846">
        <v>196400497370</v>
      </c>
      <c r="I3846">
        <v>1</v>
      </c>
      <c r="J3846">
        <v>100</v>
      </c>
      <c r="K3846" t="s">
        <v>17</v>
      </c>
      <c r="L3846" t="s">
        <v>101</v>
      </c>
      <c r="M3846">
        <v>0</v>
      </c>
      <c r="N3846">
        <v>2.6818900000000001E-3</v>
      </c>
    </row>
    <row r="3847" spans="1:14" hidden="1" x14ac:dyDescent="0.2">
      <c r="A3847" s="1">
        <v>45105</v>
      </c>
      <c r="B3847" s="1">
        <v>45017</v>
      </c>
      <c r="C3847" t="s">
        <v>233</v>
      </c>
      <c r="D3847" t="s">
        <v>14</v>
      </c>
      <c r="E3847" t="s">
        <v>184</v>
      </c>
      <c r="F3847" t="str">
        <f>VLOOKUP(DistroKid_1688147457835_ReportingDate_2023_06[[#This Row],[Title]],'SONG LIST'!A:D,3,0)</f>
        <v>Magic</v>
      </c>
      <c r="G3847" t="s">
        <v>185</v>
      </c>
      <c r="H3847">
        <v>196400497370</v>
      </c>
      <c r="I3847">
        <v>1</v>
      </c>
      <c r="J3847">
        <v>100</v>
      </c>
      <c r="K3847" t="s">
        <v>17</v>
      </c>
      <c r="L3847" t="s">
        <v>101</v>
      </c>
      <c r="M3847">
        <v>0</v>
      </c>
      <c r="N3847">
        <v>2.6818900000000001E-3</v>
      </c>
    </row>
    <row r="3848" spans="1:14" hidden="1" x14ac:dyDescent="0.2">
      <c r="A3848" s="1">
        <v>45105</v>
      </c>
      <c r="B3848" s="1">
        <v>45017</v>
      </c>
      <c r="C3848" t="s">
        <v>233</v>
      </c>
      <c r="D3848" t="s">
        <v>14</v>
      </c>
      <c r="E3848" t="s">
        <v>58</v>
      </c>
      <c r="F3848" t="str">
        <f>VLOOKUP(DistroKid_1688147457835_ReportingDate_2023_06[[#This Row],[Title]],'SONG LIST'!A:D,3,0)</f>
        <v>Magic</v>
      </c>
      <c r="G3848" t="s">
        <v>59</v>
      </c>
      <c r="H3848">
        <v>196400673897</v>
      </c>
      <c r="I3848">
        <v>1</v>
      </c>
      <c r="J3848">
        <v>100</v>
      </c>
      <c r="K3848" t="s">
        <v>17</v>
      </c>
      <c r="L3848" t="s">
        <v>235</v>
      </c>
      <c r="M3848">
        <v>0</v>
      </c>
      <c r="N3848">
        <v>1.308E-5</v>
      </c>
    </row>
    <row r="3849" spans="1:14" hidden="1" x14ac:dyDescent="0.2">
      <c r="A3849" s="1">
        <v>45105</v>
      </c>
      <c r="B3849" s="1">
        <v>45017</v>
      </c>
      <c r="C3849" t="s">
        <v>233</v>
      </c>
      <c r="D3849" t="s">
        <v>14</v>
      </c>
      <c r="E3849" t="s">
        <v>72</v>
      </c>
      <c r="F3849" t="str">
        <f>VLOOKUP(DistroKid_1688147457835_ReportingDate_2023_06[[#This Row],[Title]],'SONG LIST'!A:D,3,0)</f>
        <v>Magic</v>
      </c>
      <c r="G3849" t="s">
        <v>73</v>
      </c>
      <c r="H3849">
        <v>196400497370</v>
      </c>
      <c r="I3849">
        <v>91</v>
      </c>
      <c r="J3849">
        <v>100</v>
      </c>
      <c r="K3849" t="s">
        <v>17</v>
      </c>
      <c r="L3849" t="s">
        <v>71</v>
      </c>
      <c r="M3849">
        <v>0</v>
      </c>
      <c r="N3849">
        <v>0.25038932000000003</v>
      </c>
    </row>
    <row r="3850" spans="1:14" hidden="1" x14ac:dyDescent="0.2">
      <c r="A3850" s="1">
        <v>45105</v>
      </c>
      <c r="B3850" s="1">
        <v>45017</v>
      </c>
      <c r="C3850" t="s">
        <v>233</v>
      </c>
      <c r="D3850" t="s">
        <v>14</v>
      </c>
      <c r="E3850" t="s">
        <v>184</v>
      </c>
      <c r="F3850" t="str">
        <f>VLOOKUP(DistroKid_1688147457835_ReportingDate_2023_06[[#This Row],[Title]],'SONG LIST'!A:D,3,0)</f>
        <v>Magic</v>
      </c>
      <c r="G3850" t="s">
        <v>185</v>
      </c>
      <c r="H3850">
        <v>196400497370</v>
      </c>
      <c r="I3850">
        <v>49</v>
      </c>
      <c r="J3850">
        <v>100</v>
      </c>
      <c r="K3850" t="s">
        <v>17</v>
      </c>
      <c r="L3850" t="s">
        <v>71</v>
      </c>
      <c r="M3850">
        <v>0</v>
      </c>
      <c r="N3850">
        <v>0.13944192999999999</v>
      </c>
    </row>
    <row r="3851" spans="1:14" hidden="1" x14ac:dyDescent="0.2">
      <c r="A3851" s="1">
        <v>45105</v>
      </c>
      <c r="B3851" s="1">
        <v>45017</v>
      </c>
      <c r="C3851" t="s">
        <v>233</v>
      </c>
      <c r="D3851" t="s">
        <v>14</v>
      </c>
      <c r="E3851" t="s">
        <v>182</v>
      </c>
      <c r="F3851" t="str">
        <f>VLOOKUP(DistroKid_1688147457835_ReportingDate_2023_06[[#This Row],[Title]],'SONG LIST'!A:D,3,0)</f>
        <v>A Ben Rector Christmas</v>
      </c>
      <c r="G3851" t="s">
        <v>183</v>
      </c>
      <c r="H3851">
        <v>196510604101</v>
      </c>
      <c r="I3851">
        <v>4</v>
      </c>
      <c r="J3851">
        <v>100</v>
      </c>
      <c r="K3851" t="s">
        <v>17</v>
      </c>
      <c r="L3851" t="s">
        <v>71</v>
      </c>
      <c r="M3851">
        <v>0</v>
      </c>
      <c r="N3851">
        <v>1.2792400000000001E-2</v>
      </c>
    </row>
    <row r="3852" spans="1:14" hidden="1" x14ac:dyDescent="0.2">
      <c r="A3852" s="1">
        <v>45105</v>
      </c>
      <c r="B3852" s="1">
        <v>45017</v>
      </c>
      <c r="C3852" t="s">
        <v>233</v>
      </c>
      <c r="D3852" t="s">
        <v>14</v>
      </c>
      <c r="E3852" t="s">
        <v>189</v>
      </c>
      <c r="F3852" t="str">
        <f>VLOOKUP(DistroKid_1688147457835_ReportingDate_2023_06[[#This Row],[Title]],'SONG LIST'!A:D,3,0)</f>
        <v>Magic</v>
      </c>
      <c r="G3852" t="s">
        <v>190</v>
      </c>
      <c r="H3852">
        <v>196400497370</v>
      </c>
      <c r="I3852">
        <v>18</v>
      </c>
      <c r="J3852">
        <v>100</v>
      </c>
      <c r="K3852" t="s">
        <v>17</v>
      </c>
      <c r="L3852" t="s">
        <v>101</v>
      </c>
      <c r="M3852">
        <v>0</v>
      </c>
      <c r="N3852">
        <v>4.8281650000000002E-2</v>
      </c>
    </row>
    <row r="3853" spans="1:14" hidden="1" x14ac:dyDescent="0.2">
      <c r="A3853" s="1">
        <v>45105</v>
      </c>
      <c r="B3853" s="1">
        <v>45017</v>
      </c>
      <c r="C3853" t="s">
        <v>233</v>
      </c>
      <c r="D3853" t="s">
        <v>14</v>
      </c>
      <c r="E3853" t="s">
        <v>152</v>
      </c>
      <c r="F3853" t="str">
        <f>VLOOKUP(DistroKid_1688147457835_ReportingDate_2023_06[[#This Row],[Title]],'SONG LIST'!A:D,3,0)</f>
        <v>Magic</v>
      </c>
      <c r="G3853" t="s">
        <v>153</v>
      </c>
      <c r="H3853">
        <v>196400497370</v>
      </c>
      <c r="I3853">
        <v>6</v>
      </c>
      <c r="J3853">
        <v>100</v>
      </c>
      <c r="K3853" t="s">
        <v>17</v>
      </c>
      <c r="L3853" t="s">
        <v>101</v>
      </c>
      <c r="M3853">
        <v>0</v>
      </c>
      <c r="N3853">
        <v>1.609352E-2</v>
      </c>
    </row>
    <row r="3854" spans="1:14" hidden="1" x14ac:dyDescent="0.2">
      <c r="A3854" s="1">
        <v>45105</v>
      </c>
      <c r="B3854" s="1">
        <v>45017</v>
      </c>
      <c r="C3854" t="s">
        <v>233</v>
      </c>
      <c r="D3854" t="s">
        <v>14</v>
      </c>
      <c r="E3854" t="s">
        <v>32</v>
      </c>
      <c r="F3854" t="str">
        <f>VLOOKUP(DistroKid_1688147457835_ReportingDate_2023_06[[#This Row],[Title]],'SONG LIST'!A:D,3,0)</f>
        <v>Magic</v>
      </c>
      <c r="G3854" t="s">
        <v>33</v>
      </c>
      <c r="H3854">
        <v>196400499091</v>
      </c>
      <c r="I3854">
        <v>329</v>
      </c>
      <c r="J3854">
        <v>100</v>
      </c>
      <c r="K3854" t="s">
        <v>17</v>
      </c>
      <c r="L3854" t="s">
        <v>71</v>
      </c>
      <c r="M3854">
        <v>0</v>
      </c>
      <c r="N3854">
        <v>0.89251884000000004</v>
      </c>
    </row>
    <row r="3855" spans="1:14" hidden="1" x14ac:dyDescent="0.2">
      <c r="A3855" s="1">
        <v>45105</v>
      </c>
      <c r="B3855" s="1">
        <v>45017</v>
      </c>
      <c r="C3855" t="s">
        <v>233</v>
      </c>
      <c r="D3855" t="s">
        <v>14</v>
      </c>
      <c r="E3855" t="s">
        <v>22</v>
      </c>
      <c r="F3855" t="str">
        <f>VLOOKUP(DistroKid_1688147457835_ReportingDate_2023_06[[#This Row],[Title]],'SONG LIST'!A:D,3,0)</f>
        <v>Magic</v>
      </c>
      <c r="G3855" t="s">
        <v>23</v>
      </c>
      <c r="H3855">
        <v>196400673897</v>
      </c>
      <c r="I3855">
        <v>2</v>
      </c>
      <c r="J3855">
        <v>100</v>
      </c>
      <c r="K3855" t="s">
        <v>17</v>
      </c>
      <c r="L3855" t="s">
        <v>235</v>
      </c>
      <c r="M3855">
        <v>0</v>
      </c>
      <c r="N3855">
        <v>2.616E-5</v>
      </c>
    </row>
    <row r="3856" spans="1:14" hidden="1" x14ac:dyDescent="0.2">
      <c r="A3856" s="1">
        <v>45105</v>
      </c>
      <c r="B3856" s="1">
        <v>45017</v>
      </c>
      <c r="C3856" t="s">
        <v>233</v>
      </c>
      <c r="D3856" t="s">
        <v>14</v>
      </c>
      <c r="E3856" t="s">
        <v>34</v>
      </c>
      <c r="F3856" t="str">
        <f>VLOOKUP(DistroKid_1688147457835_ReportingDate_2023_06[[#This Row],[Title]],'SONG LIST'!A:D,3,0)</f>
        <v>Range Rover</v>
      </c>
      <c r="G3856" t="s">
        <v>35</v>
      </c>
      <c r="H3856">
        <v>196165527350</v>
      </c>
      <c r="I3856">
        <v>3</v>
      </c>
      <c r="J3856">
        <v>100</v>
      </c>
      <c r="K3856" t="s">
        <v>17</v>
      </c>
      <c r="L3856" t="s">
        <v>236</v>
      </c>
      <c r="M3856">
        <v>0</v>
      </c>
      <c r="N3856">
        <v>3.4450000000000003E-4</v>
      </c>
    </row>
    <row r="3857" spans="1:14" hidden="1" x14ac:dyDescent="0.2">
      <c r="A3857" s="1">
        <v>45105</v>
      </c>
      <c r="B3857" s="1">
        <v>45017</v>
      </c>
      <c r="C3857" t="s">
        <v>233</v>
      </c>
      <c r="D3857" t="s">
        <v>14</v>
      </c>
      <c r="E3857" t="s">
        <v>40</v>
      </c>
      <c r="F3857" t="str">
        <f>VLOOKUP(DistroKid_1688147457835_ReportingDate_2023_06[[#This Row],[Title]],'SONG LIST'!A:D,3,0)</f>
        <v>Magic</v>
      </c>
      <c r="G3857" t="s">
        <v>41</v>
      </c>
      <c r="H3857">
        <v>196400673897</v>
      </c>
      <c r="I3857">
        <v>685</v>
      </c>
      <c r="J3857">
        <v>100</v>
      </c>
      <c r="K3857" t="s">
        <v>17</v>
      </c>
      <c r="L3857" t="s">
        <v>71</v>
      </c>
      <c r="M3857">
        <v>0</v>
      </c>
      <c r="N3857">
        <v>1.99914189</v>
      </c>
    </row>
    <row r="3858" spans="1:14" hidden="1" x14ac:dyDescent="0.2">
      <c r="A3858" s="1">
        <v>45105</v>
      </c>
      <c r="B3858" s="1">
        <v>45017</v>
      </c>
      <c r="C3858" t="s">
        <v>233</v>
      </c>
      <c r="D3858" t="s">
        <v>14</v>
      </c>
      <c r="E3858" t="s">
        <v>30</v>
      </c>
      <c r="F3858" t="str">
        <f>VLOOKUP(DistroKid_1688147457835_ReportingDate_2023_06[[#This Row],[Title]],'SONG LIST'!A:D,3,0)</f>
        <v>Magic</v>
      </c>
      <c r="G3858" t="s">
        <v>31</v>
      </c>
      <c r="H3858">
        <v>196400673897</v>
      </c>
      <c r="I3858">
        <v>30437</v>
      </c>
      <c r="J3858">
        <v>100</v>
      </c>
      <c r="K3858" t="s">
        <v>17</v>
      </c>
      <c r="L3858" t="s">
        <v>71</v>
      </c>
      <c r="M3858">
        <v>0</v>
      </c>
      <c r="N3858">
        <v>89.147512280000001</v>
      </c>
    </row>
    <row r="3859" spans="1:14" hidden="1" x14ac:dyDescent="0.2">
      <c r="A3859" s="1">
        <v>45105</v>
      </c>
      <c r="B3859" s="1">
        <v>45017</v>
      </c>
      <c r="C3859" t="s">
        <v>233</v>
      </c>
      <c r="D3859" t="s">
        <v>14</v>
      </c>
      <c r="E3859" t="s">
        <v>58</v>
      </c>
      <c r="F3859" t="str">
        <f>VLOOKUP(DistroKid_1688147457835_ReportingDate_2023_06[[#This Row],[Title]],'SONG LIST'!A:D,3,0)</f>
        <v>Magic</v>
      </c>
      <c r="G3859" t="s">
        <v>59</v>
      </c>
      <c r="H3859">
        <v>196400673897</v>
      </c>
      <c r="I3859">
        <v>4</v>
      </c>
      <c r="J3859">
        <v>100</v>
      </c>
      <c r="K3859" t="s">
        <v>17</v>
      </c>
      <c r="L3859" t="s">
        <v>236</v>
      </c>
      <c r="M3859">
        <v>0</v>
      </c>
      <c r="N3859">
        <v>1.1665E-4</v>
      </c>
    </row>
    <row r="3860" spans="1:14" hidden="1" x14ac:dyDescent="0.2">
      <c r="A3860" s="1">
        <v>45105</v>
      </c>
      <c r="B3860" s="1">
        <v>45017</v>
      </c>
      <c r="C3860" t="s">
        <v>233</v>
      </c>
      <c r="D3860" t="s">
        <v>14</v>
      </c>
      <c r="E3860" t="s">
        <v>28</v>
      </c>
      <c r="F3860" t="str">
        <f>VLOOKUP(DistroKid_1688147457835_ReportingDate_2023_06[[#This Row],[Title]],'SONG LIST'!A:D,3,0)</f>
        <v>Magic</v>
      </c>
      <c r="G3860" t="s">
        <v>29</v>
      </c>
      <c r="H3860">
        <v>196400673897</v>
      </c>
      <c r="I3860">
        <v>1</v>
      </c>
      <c r="J3860">
        <v>100</v>
      </c>
      <c r="K3860" t="s">
        <v>17</v>
      </c>
      <c r="L3860" t="s">
        <v>236</v>
      </c>
      <c r="M3860">
        <v>0</v>
      </c>
      <c r="N3860">
        <v>2.9439999999999999E-5</v>
      </c>
    </row>
    <row r="3861" spans="1:14" hidden="1" x14ac:dyDescent="0.2">
      <c r="A3861" s="1">
        <v>45105</v>
      </c>
      <c r="B3861" s="1">
        <v>45017</v>
      </c>
      <c r="C3861" t="s">
        <v>233</v>
      </c>
      <c r="D3861" t="s">
        <v>14</v>
      </c>
      <c r="E3861" t="s">
        <v>46</v>
      </c>
      <c r="F3861" t="str">
        <f>VLOOKUP(DistroKid_1688147457835_ReportingDate_2023_06[[#This Row],[Title]],'SONG LIST'!A:D,3,0)</f>
        <v>Magic</v>
      </c>
      <c r="G3861" t="s">
        <v>47</v>
      </c>
      <c r="H3861">
        <v>196400673897</v>
      </c>
      <c r="I3861">
        <v>430</v>
      </c>
      <c r="J3861">
        <v>100</v>
      </c>
      <c r="K3861" t="s">
        <v>17</v>
      </c>
      <c r="L3861" t="s">
        <v>71</v>
      </c>
      <c r="M3861">
        <v>0</v>
      </c>
      <c r="N3861">
        <v>1.32483624</v>
      </c>
    </row>
    <row r="3862" spans="1:14" hidden="1" x14ac:dyDescent="0.2">
      <c r="A3862" s="1">
        <v>45105</v>
      </c>
      <c r="B3862" s="1">
        <v>45017</v>
      </c>
      <c r="C3862" t="s">
        <v>233</v>
      </c>
      <c r="D3862" t="s">
        <v>14</v>
      </c>
      <c r="E3862" t="s">
        <v>26</v>
      </c>
      <c r="F3862" t="str">
        <f>VLOOKUP(DistroKid_1688147457835_ReportingDate_2023_06[[#This Row],[Title]],'SONG LIST'!A:D,3,0)</f>
        <v>Magic</v>
      </c>
      <c r="G3862" t="s">
        <v>27</v>
      </c>
      <c r="H3862">
        <v>196400673897</v>
      </c>
      <c r="I3862">
        <v>11048</v>
      </c>
      <c r="J3862">
        <v>100</v>
      </c>
      <c r="K3862" t="s">
        <v>17</v>
      </c>
      <c r="L3862" t="s">
        <v>71</v>
      </c>
      <c r="M3862">
        <v>0</v>
      </c>
      <c r="N3862">
        <v>30.360462770000002</v>
      </c>
    </row>
    <row r="3863" spans="1:14" hidden="1" x14ac:dyDescent="0.2">
      <c r="A3863" s="1">
        <v>45105</v>
      </c>
      <c r="B3863" s="1">
        <v>45017</v>
      </c>
      <c r="C3863" t="s">
        <v>233</v>
      </c>
      <c r="D3863" t="s">
        <v>14</v>
      </c>
      <c r="E3863" t="s">
        <v>38</v>
      </c>
      <c r="F3863" t="str">
        <f>VLOOKUP(DistroKid_1688147457835_ReportingDate_2023_06[[#This Row],[Title]],'SONG LIST'!A:D,3,0)</f>
        <v>Magic</v>
      </c>
      <c r="G3863" t="s">
        <v>39</v>
      </c>
      <c r="H3863">
        <v>196400673897</v>
      </c>
      <c r="I3863">
        <v>1</v>
      </c>
      <c r="J3863">
        <v>100</v>
      </c>
      <c r="K3863" t="s">
        <v>17</v>
      </c>
      <c r="L3863" t="s">
        <v>235</v>
      </c>
      <c r="M3863">
        <v>0</v>
      </c>
      <c r="N3863">
        <v>1.308E-5</v>
      </c>
    </row>
    <row r="3864" spans="1:14" hidden="1" x14ac:dyDescent="0.2">
      <c r="A3864" s="1">
        <v>45105</v>
      </c>
      <c r="B3864" s="1">
        <v>45017</v>
      </c>
      <c r="C3864" t="s">
        <v>233</v>
      </c>
      <c r="D3864" t="s">
        <v>14</v>
      </c>
      <c r="E3864" t="s">
        <v>22</v>
      </c>
      <c r="F3864" t="str">
        <f>VLOOKUP(DistroKid_1688147457835_ReportingDate_2023_06[[#This Row],[Title]],'SONG LIST'!A:D,3,0)</f>
        <v>Magic</v>
      </c>
      <c r="G3864" t="s">
        <v>23</v>
      </c>
      <c r="H3864">
        <v>196400673897</v>
      </c>
      <c r="I3864">
        <v>3546</v>
      </c>
      <c r="J3864">
        <v>100</v>
      </c>
      <c r="K3864" t="s">
        <v>17</v>
      </c>
      <c r="L3864" t="s">
        <v>71</v>
      </c>
      <c r="M3864">
        <v>0</v>
      </c>
      <c r="N3864">
        <v>10.55443329</v>
      </c>
    </row>
    <row r="3865" spans="1:14" hidden="1" x14ac:dyDescent="0.2">
      <c r="A3865" s="1">
        <v>45105</v>
      </c>
      <c r="B3865" s="1">
        <v>45017</v>
      </c>
      <c r="C3865" t="s">
        <v>233</v>
      </c>
      <c r="D3865" t="s">
        <v>14</v>
      </c>
      <c r="E3865" t="s">
        <v>50</v>
      </c>
      <c r="F3865" t="str">
        <f>VLOOKUP(DistroKid_1688147457835_ReportingDate_2023_06[[#This Row],[Title]],'SONG LIST'!A:D,3,0)</f>
        <v>Magic</v>
      </c>
      <c r="G3865" t="s">
        <v>51</v>
      </c>
      <c r="H3865">
        <v>196400673897</v>
      </c>
      <c r="I3865">
        <v>8085</v>
      </c>
      <c r="J3865">
        <v>100</v>
      </c>
      <c r="K3865" t="s">
        <v>17</v>
      </c>
      <c r="L3865" t="s">
        <v>71</v>
      </c>
      <c r="M3865">
        <v>0</v>
      </c>
      <c r="N3865">
        <v>23.270266100000001</v>
      </c>
    </row>
    <row r="3866" spans="1:14" hidden="1" x14ac:dyDescent="0.2">
      <c r="A3866" s="1">
        <v>45105</v>
      </c>
      <c r="B3866" s="1">
        <v>45017</v>
      </c>
      <c r="C3866" t="s">
        <v>233</v>
      </c>
      <c r="D3866" t="s">
        <v>14</v>
      </c>
      <c r="E3866" t="s">
        <v>15</v>
      </c>
      <c r="F3866" t="str">
        <f>VLOOKUP(DistroKid_1688147457835_ReportingDate_2023_06[[#This Row],[Title]],'SONG LIST'!A:D,3,0)</f>
        <v>Magic</v>
      </c>
      <c r="G3866" t="s">
        <v>16</v>
      </c>
      <c r="H3866">
        <v>196400673897</v>
      </c>
      <c r="I3866">
        <v>13</v>
      </c>
      <c r="J3866">
        <v>100</v>
      </c>
      <c r="K3866" t="s">
        <v>17</v>
      </c>
      <c r="L3866" t="s">
        <v>236</v>
      </c>
      <c r="M3866">
        <v>0</v>
      </c>
      <c r="N3866">
        <v>3.58457E-3</v>
      </c>
    </row>
    <row r="3867" spans="1:14" hidden="1" x14ac:dyDescent="0.2">
      <c r="A3867" s="1">
        <v>45105</v>
      </c>
      <c r="B3867" s="1">
        <v>45017</v>
      </c>
      <c r="C3867" t="s">
        <v>233</v>
      </c>
      <c r="D3867" t="s">
        <v>14</v>
      </c>
      <c r="E3867" t="s">
        <v>40</v>
      </c>
      <c r="F3867" t="str">
        <f>VLOOKUP(DistroKid_1688147457835_ReportingDate_2023_06[[#This Row],[Title]],'SONG LIST'!A:D,3,0)</f>
        <v>Magic</v>
      </c>
      <c r="G3867" t="s">
        <v>41</v>
      </c>
      <c r="H3867">
        <v>196400673897</v>
      </c>
      <c r="I3867">
        <v>1</v>
      </c>
      <c r="J3867">
        <v>100</v>
      </c>
      <c r="K3867" t="s">
        <v>17</v>
      </c>
      <c r="L3867" t="s">
        <v>236</v>
      </c>
      <c r="M3867">
        <v>0</v>
      </c>
      <c r="N3867">
        <v>2.9439999999999999E-5</v>
      </c>
    </row>
    <row r="3868" spans="1:14" hidden="1" x14ac:dyDescent="0.2">
      <c r="A3868" s="1">
        <v>45105</v>
      </c>
      <c r="B3868" s="1">
        <v>45017</v>
      </c>
      <c r="C3868" t="s">
        <v>233</v>
      </c>
      <c r="D3868" t="s">
        <v>14</v>
      </c>
      <c r="E3868" t="s">
        <v>54</v>
      </c>
      <c r="F3868" t="str">
        <f>VLOOKUP(DistroKid_1688147457835_ReportingDate_2023_06[[#This Row],[Title]],'SONG LIST'!A:D,3,0)</f>
        <v>Magic</v>
      </c>
      <c r="G3868" t="s">
        <v>55</v>
      </c>
      <c r="H3868">
        <v>196400673897</v>
      </c>
      <c r="I3868">
        <v>1607</v>
      </c>
      <c r="J3868">
        <v>100</v>
      </c>
      <c r="K3868" t="s">
        <v>17</v>
      </c>
      <c r="L3868" t="s">
        <v>71</v>
      </c>
      <c r="M3868">
        <v>0</v>
      </c>
      <c r="N3868">
        <v>4.6347235500000004</v>
      </c>
    </row>
    <row r="3869" spans="1:14" hidden="1" x14ac:dyDescent="0.2">
      <c r="A3869" s="1">
        <v>45105</v>
      </c>
      <c r="B3869" s="1">
        <v>45017</v>
      </c>
      <c r="C3869" t="s">
        <v>233</v>
      </c>
      <c r="D3869" t="s">
        <v>14</v>
      </c>
      <c r="E3869" t="s">
        <v>15</v>
      </c>
      <c r="F3869" t="str">
        <f>VLOOKUP(DistroKid_1688147457835_ReportingDate_2023_06[[#This Row],[Title]],'SONG LIST'!A:D,3,0)</f>
        <v>Magic</v>
      </c>
      <c r="G3869" t="s">
        <v>16</v>
      </c>
      <c r="H3869">
        <v>196400673897</v>
      </c>
      <c r="I3869">
        <v>2232</v>
      </c>
      <c r="J3869">
        <v>100</v>
      </c>
      <c r="K3869" t="s">
        <v>17</v>
      </c>
      <c r="L3869" t="s">
        <v>71</v>
      </c>
      <c r="M3869">
        <v>0</v>
      </c>
      <c r="N3869">
        <v>6.30521508</v>
      </c>
    </row>
    <row r="3870" spans="1:14" hidden="1" x14ac:dyDescent="0.2">
      <c r="A3870" s="1">
        <v>45105</v>
      </c>
      <c r="B3870" s="1">
        <v>45017</v>
      </c>
      <c r="C3870" t="s">
        <v>233</v>
      </c>
      <c r="D3870" t="s">
        <v>14</v>
      </c>
      <c r="E3870" t="s">
        <v>56</v>
      </c>
      <c r="F3870" t="str">
        <f>VLOOKUP(DistroKid_1688147457835_ReportingDate_2023_06[[#This Row],[Title]],'SONG LIST'!A:D,3,0)</f>
        <v>Magic</v>
      </c>
      <c r="G3870" t="s">
        <v>57</v>
      </c>
      <c r="H3870">
        <v>196400497370</v>
      </c>
      <c r="I3870">
        <v>78</v>
      </c>
      <c r="J3870">
        <v>100</v>
      </c>
      <c r="K3870" t="s">
        <v>17</v>
      </c>
      <c r="L3870" t="s">
        <v>71</v>
      </c>
      <c r="M3870">
        <v>0</v>
      </c>
      <c r="N3870">
        <v>0.20328836</v>
      </c>
    </row>
    <row r="3871" spans="1:14" hidden="1" x14ac:dyDescent="0.2">
      <c r="A3871" s="1">
        <v>45105</v>
      </c>
      <c r="B3871" s="1">
        <v>45017</v>
      </c>
      <c r="C3871" t="s">
        <v>233</v>
      </c>
      <c r="D3871" t="s">
        <v>14</v>
      </c>
      <c r="E3871" t="s">
        <v>98</v>
      </c>
      <c r="F3871" t="str">
        <f>VLOOKUP(DistroKid_1688147457835_ReportingDate_2023_06[[#This Row],[Title]],'SONG LIST'!A:D,3,0)</f>
        <v>A Ben Rector Christmas</v>
      </c>
      <c r="G3871" t="s">
        <v>99</v>
      </c>
      <c r="H3871">
        <v>196510604101</v>
      </c>
      <c r="I3871">
        <v>3</v>
      </c>
      <c r="J3871">
        <v>100</v>
      </c>
      <c r="K3871" t="s">
        <v>17</v>
      </c>
      <c r="L3871" t="s">
        <v>71</v>
      </c>
      <c r="M3871">
        <v>0</v>
      </c>
      <c r="N3871">
        <v>6.1203799999999999E-3</v>
      </c>
    </row>
    <row r="3872" spans="1:14" hidden="1" x14ac:dyDescent="0.2">
      <c r="A3872" s="1">
        <v>45105</v>
      </c>
      <c r="B3872" s="1">
        <v>45017</v>
      </c>
      <c r="C3872" t="s">
        <v>233</v>
      </c>
      <c r="D3872" t="s">
        <v>14</v>
      </c>
      <c r="E3872" t="s">
        <v>34</v>
      </c>
      <c r="F3872" t="str">
        <f>VLOOKUP(DistroKid_1688147457835_ReportingDate_2023_06[[#This Row],[Title]],'SONG LIST'!A:D,3,0)</f>
        <v>Range Rover</v>
      </c>
      <c r="G3872" t="s">
        <v>35</v>
      </c>
      <c r="H3872">
        <v>196165527350</v>
      </c>
      <c r="I3872">
        <v>3854</v>
      </c>
      <c r="J3872">
        <v>100</v>
      </c>
      <c r="K3872" t="s">
        <v>17</v>
      </c>
      <c r="L3872" t="s">
        <v>71</v>
      </c>
      <c r="M3872">
        <v>0</v>
      </c>
      <c r="N3872">
        <v>11.21720137</v>
      </c>
    </row>
    <row r="3873" spans="1:14" hidden="1" x14ac:dyDescent="0.2">
      <c r="A3873" s="1">
        <v>45105</v>
      </c>
      <c r="B3873" s="1">
        <v>45017</v>
      </c>
      <c r="C3873" t="s">
        <v>233</v>
      </c>
      <c r="D3873" t="s">
        <v>14</v>
      </c>
      <c r="E3873" t="s">
        <v>64</v>
      </c>
      <c r="F3873" t="str">
        <f>VLOOKUP(DistroKid_1688147457835_ReportingDate_2023_06[[#This Row],[Title]],'SONG LIST'!A:D,3,0)</f>
        <v>Magic</v>
      </c>
      <c r="G3873" t="s">
        <v>65</v>
      </c>
      <c r="H3873">
        <v>196400499091</v>
      </c>
      <c r="I3873">
        <v>45</v>
      </c>
      <c r="J3873">
        <v>100</v>
      </c>
      <c r="K3873" t="s">
        <v>17</v>
      </c>
      <c r="L3873" t="s">
        <v>71</v>
      </c>
      <c r="M3873">
        <v>0</v>
      </c>
      <c r="N3873">
        <v>0.12659284000000001</v>
      </c>
    </row>
    <row r="3874" spans="1:14" hidden="1" x14ac:dyDescent="0.2">
      <c r="A3874" s="1">
        <v>45105</v>
      </c>
      <c r="B3874" s="1">
        <v>45017</v>
      </c>
      <c r="C3874" t="s">
        <v>233</v>
      </c>
      <c r="D3874" t="s">
        <v>14</v>
      </c>
      <c r="E3874" t="s">
        <v>22</v>
      </c>
      <c r="F3874" t="str">
        <f>VLOOKUP(DistroKid_1688147457835_ReportingDate_2023_06[[#This Row],[Title]],'SONG LIST'!A:D,3,0)</f>
        <v>Magic</v>
      </c>
      <c r="G3874" t="s">
        <v>23</v>
      </c>
      <c r="H3874">
        <v>196400673897</v>
      </c>
      <c r="I3874">
        <v>20</v>
      </c>
      <c r="J3874">
        <v>100</v>
      </c>
      <c r="K3874" t="s">
        <v>17</v>
      </c>
      <c r="L3874" t="s">
        <v>236</v>
      </c>
      <c r="M3874">
        <v>0</v>
      </c>
      <c r="N3874">
        <v>9.2437999999999999E-3</v>
      </c>
    </row>
    <row r="3875" spans="1:14" hidden="1" x14ac:dyDescent="0.2">
      <c r="A3875" s="1">
        <v>45105</v>
      </c>
      <c r="B3875" s="1">
        <v>45017</v>
      </c>
      <c r="C3875" t="s">
        <v>233</v>
      </c>
      <c r="D3875" t="s">
        <v>14</v>
      </c>
      <c r="E3875" t="s">
        <v>72</v>
      </c>
      <c r="F3875" t="str">
        <f>VLOOKUP(DistroKid_1688147457835_ReportingDate_2023_06[[#This Row],[Title]],'SONG LIST'!A:D,3,0)</f>
        <v>Magic</v>
      </c>
      <c r="G3875" t="s">
        <v>73</v>
      </c>
      <c r="H3875">
        <v>196400497370</v>
      </c>
      <c r="I3875">
        <v>7</v>
      </c>
      <c r="J3875">
        <v>100</v>
      </c>
      <c r="K3875" t="s">
        <v>17</v>
      </c>
      <c r="L3875" t="s">
        <v>101</v>
      </c>
      <c r="M3875">
        <v>0</v>
      </c>
      <c r="N3875">
        <v>1.8776500000000002E-2</v>
      </c>
    </row>
    <row r="3876" spans="1:14" hidden="1" x14ac:dyDescent="0.2">
      <c r="A3876" s="1">
        <v>45105</v>
      </c>
      <c r="B3876" s="1">
        <v>45017</v>
      </c>
      <c r="C3876" t="s">
        <v>233</v>
      </c>
      <c r="D3876" t="s">
        <v>14</v>
      </c>
      <c r="E3876" t="s">
        <v>48</v>
      </c>
      <c r="F3876" t="str">
        <f>VLOOKUP(DistroKid_1688147457835_ReportingDate_2023_06[[#This Row],[Title]],'SONG LIST'!A:D,3,0)</f>
        <v>Magic</v>
      </c>
      <c r="G3876" t="s">
        <v>49</v>
      </c>
      <c r="H3876">
        <v>196400499091</v>
      </c>
      <c r="I3876">
        <v>102</v>
      </c>
      <c r="J3876">
        <v>100</v>
      </c>
      <c r="K3876" t="s">
        <v>17</v>
      </c>
      <c r="L3876" t="s">
        <v>71</v>
      </c>
      <c r="M3876">
        <v>0</v>
      </c>
      <c r="N3876">
        <v>0.31396538000000002</v>
      </c>
    </row>
    <row r="3877" spans="1:14" hidden="1" x14ac:dyDescent="0.2">
      <c r="A3877" s="1">
        <v>45105</v>
      </c>
      <c r="B3877" s="1">
        <v>45017</v>
      </c>
      <c r="C3877" t="s">
        <v>233</v>
      </c>
      <c r="D3877" t="s">
        <v>14</v>
      </c>
      <c r="E3877" t="s">
        <v>30</v>
      </c>
      <c r="F3877" t="str">
        <f>VLOOKUP(DistroKid_1688147457835_ReportingDate_2023_06[[#This Row],[Title]],'SONG LIST'!A:D,3,0)</f>
        <v>Magic</v>
      </c>
      <c r="G3877" t="s">
        <v>31</v>
      </c>
      <c r="H3877">
        <v>196400673897</v>
      </c>
      <c r="I3877">
        <v>34</v>
      </c>
      <c r="J3877">
        <v>100</v>
      </c>
      <c r="K3877" t="s">
        <v>17</v>
      </c>
      <c r="L3877" t="s">
        <v>236</v>
      </c>
      <c r="M3877">
        <v>0</v>
      </c>
      <c r="N3877">
        <v>9.5850299999999996E-3</v>
      </c>
    </row>
    <row r="3878" spans="1:14" hidden="1" x14ac:dyDescent="0.2">
      <c r="A3878" s="1">
        <v>45105</v>
      </c>
      <c r="B3878" s="1">
        <v>45017</v>
      </c>
      <c r="C3878" t="s">
        <v>233</v>
      </c>
      <c r="D3878" t="s">
        <v>14</v>
      </c>
      <c r="E3878" t="s">
        <v>77</v>
      </c>
      <c r="F3878" t="str">
        <f>VLOOKUP(DistroKid_1688147457835_ReportingDate_2023_06[[#This Row],[Title]],'SONG LIST'!A:D,3,0)</f>
        <v>Magic</v>
      </c>
      <c r="G3878" t="s">
        <v>78</v>
      </c>
      <c r="H3878">
        <v>196400497370</v>
      </c>
      <c r="I3878">
        <v>2</v>
      </c>
      <c r="J3878">
        <v>100</v>
      </c>
      <c r="K3878" t="s">
        <v>17</v>
      </c>
      <c r="L3878" t="s">
        <v>101</v>
      </c>
      <c r="M3878">
        <v>0</v>
      </c>
      <c r="N3878">
        <v>5.3648699999999999E-3</v>
      </c>
    </row>
    <row r="3879" spans="1:14" hidden="1" x14ac:dyDescent="0.2">
      <c r="A3879" s="1">
        <v>45105</v>
      </c>
      <c r="B3879" s="1">
        <v>45017</v>
      </c>
      <c r="C3879" t="s">
        <v>233</v>
      </c>
      <c r="D3879" t="s">
        <v>14</v>
      </c>
      <c r="E3879" t="s">
        <v>56</v>
      </c>
      <c r="F3879" t="str">
        <f>VLOOKUP(DistroKid_1688147457835_ReportingDate_2023_06[[#This Row],[Title]],'SONG LIST'!A:D,3,0)</f>
        <v>Magic</v>
      </c>
      <c r="G3879" t="s">
        <v>57</v>
      </c>
      <c r="H3879">
        <v>196400497370</v>
      </c>
      <c r="I3879">
        <v>2</v>
      </c>
      <c r="J3879">
        <v>100</v>
      </c>
      <c r="K3879" t="s">
        <v>17</v>
      </c>
      <c r="L3879" t="s">
        <v>101</v>
      </c>
      <c r="M3879">
        <v>0</v>
      </c>
      <c r="N3879">
        <v>8.3149499999999998E-3</v>
      </c>
    </row>
    <row r="3880" spans="1:14" hidden="1" x14ac:dyDescent="0.2">
      <c r="A3880" s="1">
        <v>45105</v>
      </c>
      <c r="B3880" s="1">
        <v>45017</v>
      </c>
      <c r="C3880" t="s">
        <v>233</v>
      </c>
      <c r="D3880" t="s">
        <v>14</v>
      </c>
      <c r="E3880" t="s">
        <v>26</v>
      </c>
      <c r="F3880" t="str">
        <f>VLOOKUP(DistroKid_1688147457835_ReportingDate_2023_06[[#This Row],[Title]],'SONG LIST'!A:D,3,0)</f>
        <v>Magic</v>
      </c>
      <c r="G3880" t="s">
        <v>27</v>
      </c>
      <c r="H3880">
        <v>196400673897</v>
      </c>
      <c r="I3880">
        <v>5</v>
      </c>
      <c r="J3880">
        <v>100</v>
      </c>
      <c r="K3880" t="s">
        <v>17</v>
      </c>
      <c r="L3880" t="s">
        <v>235</v>
      </c>
      <c r="M3880">
        <v>0</v>
      </c>
      <c r="N3880">
        <v>6.4319999999999994E-5</v>
      </c>
    </row>
    <row r="3881" spans="1:14" hidden="1" x14ac:dyDescent="0.2">
      <c r="A3881" s="1">
        <v>45105</v>
      </c>
      <c r="B3881" s="1">
        <v>45017</v>
      </c>
      <c r="C3881" t="s">
        <v>233</v>
      </c>
      <c r="D3881" t="s">
        <v>14</v>
      </c>
      <c r="E3881" t="s">
        <v>60</v>
      </c>
      <c r="F3881" t="str">
        <f>VLOOKUP(DistroKid_1688147457835_ReportingDate_2023_06[[#This Row],[Title]],'SONG LIST'!A:D,3,0)</f>
        <v>Magic</v>
      </c>
      <c r="G3881" t="s">
        <v>61</v>
      </c>
      <c r="H3881">
        <v>196400497370</v>
      </c>
      <c r="I3881">
        <v>2</v>
      </c>
      <c r="J3881">
        <v>100</v>
      </c>
      <c r="K3881" t="s">
        <v>17</v>
      </c>
      <c r="L3881" t="s">
        <v>235</v>
      </c>
      <c r="M3881">
        <v>0</v>
      </c>
      <c r="N3881">
        <v>2.616E-5</v>
      </c>
    </row>
    <row r="3882" spans="1:14" hidden="1" x14ac:dyDescent="0.2">
      <c r="A3882" s="1">
        <v>45105</v>
      </c>
      <c r="B3882" s="1">
        <v>45017</v>
      </c>
      <c r="C3882" t="s">
        <v>233</v>
      </c>
      <c r="D3882" t="s">
        <v>14</v>
      </c>
      <c r="E3882" t="s">
        <v>30</v>
      </c>
      <c r="F3882" t="str">
        <f>VLOOKUP(DistroKid_1688147457835_ReportingDate_2023_06[[#This Row],[Title]],'SONG LIST'!A:D,3,0)</f>
        <v>Magic</v>
      </c>
      <c r="G3882" t="s">
        <v>31</v>
      </c>
      <c r="H3882">
        <v>196400673897</v>
      </c>
      <c r="I3882">
        <v>18</v>
      </c>
      <c r="J3882">
        <v>100</v>
      </c>
      <c r="K3882" t="s">
        <v>17</v>
      </c>
      <c r="L3882" t="s">
        <v>235</v>
      </c>
      <c r="M3882">
        <v>0</v>
      </c>
      <c r="N3882">
        <v>2.2105969999999999E-2</v>
      </c>
    </row>
    <row r="3883" spans="1:14" hidden="1" x14ac:dyDescent="0.2">
      <c r="A3883" s="1">
        <v>45105</v>
      </c>
      <c r="B3883" s="1">
        <v>45017</v>
      </c>
      <c r="C3883" t="s">
        <v>233</v>
      </c>
      <c r="D3883" t="s">
        <v>14</v>
      </c>
      <c r="E3883" t="s">
        <v>66</v>
      </c>
      <c r="F3883" t="str">
        <f>VLOOKUP(DistroKid_1688147457835_ReportingDate_2023_06[[#This Row],[Title]],'SONG LIST'!A:D,3,0)</f>
        <v>Magic</v>
      </c>
      <c r="G3883" t="s">
        <v>67</v>
      </c>
      <c r="H3883">
        <v>196400673897</v>
      </c>
      <c r="I3883">
        <v>360</v>
      </c>
      <c r="J3883">
        <v>100</v>
      </c>
      <c r="K3883" t="s">
        <v>17</v>
      </c>
      <c r="L3883" t="s">
        <v>71</v>
      </c>
      <c r="M3883">
        <v>0</v>
      </c>
      <c r="N3883">
        <v>1.0795272499999999</v>
      </c>
    </row>
    <row r="3884" spans="1:14" hidden="1" x14ac:dyDescent="0.2">
      <c r="A3884" s="1">
        <v>45105</v>
      </c>
      <c r="B3884" s="1">
        <v>45017</v>
      </c>
      <c r="C3884" t="s">
        <v>233</v>
      </c>
      <c r="D3884" t="s">
        <v>14</v>
      </c>
      <c r="E3884" t="s">
        <v>107</v>
      </c>
      <c r="F3884" t="str">
        <f>VLOOKUP(DistroKid_1688147457835_ReportingDate_2023_06[[#This Row],[Title]],'SONG LIST'!A:D,3,0)</f>
        <v>Magic</v>
      </c>
      <c r="G3884" t="s">
        <v>108</v>
      </c>
      <c r="H3884">
        <v>196400497370</v>
      </c>
      <c r="I3884">
        <v>4</v>
      </c>
      <c r="J3884">
        <v>100</v>
      </c>
      <c r="K3884" t="s">
        <v>17</v>
      </c>
      <c r="L3884" t="s">
        <v>101</v>
      </c>
      <c r="M3884">
        <v>0</v>
      </c>
      <c r="N3884">
        <v>1.072974E-2</v>
      </c>
    </row>
    <row r="3885" spans="1:14" hidden="1" x14ac:dyDescent="0.2">
      <c r="A3885" s="1">
        <v>45105</v>
      </c>
      <c r="B3885" s="1">
        <v>45017</v>
      </c>
      <c r="C3885" t="s">
        <v>233</v>
      </c>
      <c r="D3885" t="s">
        <v>14</v>
      </c>
      <c r="E3885" t="s">
        <v>26</v>
      </c>
      <c r="F3885" t="str">
        <f>VLOOKUP(DistroKid_1688147457835_ReportingDate_2023_06[[#This Row],[Title]],'SONG LIST'!A:D,3,0)</f>
        <v>Magic</v>
      </c>
      <c r="G3885" t="s">
        <v>27</v>
      </c>
      <c r="H3885">
        <v>196400673897</v>
      </c>
      <c r="I3885">
        <v>4</v>
      </c>
      <c r="J3885">
        <v>100</v>
      </c>
      <c r="K3885" t="s">
        <v>17</v>
      </c>
      <c r="L3885" t="s">
        <v>236</v>
      </c>
      <c r="M3885">
        <v>0</v>
      </c>
      <c r="N3885">
        <v>1.1665E-4</v>
      </c>
    </row>
    <row r="3886" spans="1:14" hidden="1" x14ac:dyDescent="0.2">
      <c r="A3886" s="1">
        <v>45105</v>
      </c>
      <c r="B3886" s="1">
        <v>45017</v>
      </c>
      <c r="C3886" t="s">
        <v>233</v>
      </c>
      <c r="D3886" t="s">
        <v>14</v>
      </c>
      <c r="E3886" t="s">
        <v>28</v>
      </c>
      <c r="F3886" t="str">
        <f>VLOOKUP(DistroKid_1688147457835_ReportingDate_2023_06[[#This Row],[Title]],'SONG LIST'!A:D,3,0)</f>
        <v>Magic</v>
      </c>
      <c r="G3886" t="s">
        <v>29</v>
      </c>
      <c r="H3886">
        <v>196400673897</v>
      </c>
      <c r="I3886">
        <v>731</v>
      </c>
      <c r="J3886">
        <v>100</v>
      </c>
      <c r="K3886" t="s">
        <v>17</v>
      </c>
      <c r="L3886" t="s">
        <v>71</v>
      </c>
      <c r="M3886">
        <v>0</v>
      </c>
      <c r="N3886">
        <v>2.1510960400000001</v>
      </c>
    </row>
    <row r="3887" spans="1:14" hidden="1" x14ac:dyDescent="0.2">
      <c r="A3887" s="1">
        <v>45105</v>
      </c>
      <c r="B3887" s="1">
        <v>45017</v>
      </c>
      <c r="C3887" t="s">
        <v>233</v>
      </c>
      <c r="D3887" t="s">
        <v>14</v>
      </c>
      <c r="E3887" t="s">
        <v>38</v>
      </c>
      <c r="F3887" t="str">
        <f>VLOOKUP(DistroKid_1688147457835_ReportingDate_2023_06[[#This Row],[Title]],'SONG LIST'!A:D,3,0)</f>
        <v>Magic</v>
      </c>
      <c r="G3887" t="s">
        <v>39</v>
      </c>
      <c r="H3887">
        <v>196400673897</v>
      </c>
      <c r="I3887">
        <v>14</v>
      </c>
      <c r="J3887">
        <v>100</v>
      </c>
      <c r="K3887" t="s">
        <v>17</v>
      </c>
      <c r="L3887" t="s">
        <v>236</v>
      </c>
      <c r="M3887">
        <v>0</v>
      </c>
      <c r="N3887">
        <v>3.7328399999999999E-3</v>
      </c>
    </row>
    <row r="3888" spans="1:14" hidden="1" x14ac:dyDescent="0.2">
      <c r="A3888" s="1">
        <v>45105</v>
      </c>
      <c r="B3888" s="1">
        <v>45017</v>
      </c>
      <c r="C3888" t="s">
        <v>233</v>
      </c>
      <c r="D3888" t="s">
        <v>14</v>
      </c>
      <c r="E3888" t="s">
        <v>60</v>
      </c>
      <c r="F3888" t="str">
        <f>VLOOKUP(DistroKid_1688147457835_ReportingDate_2023_06[[#This Row],[Title]],'SONG LIST'!A:D,3,0)</f>
        <v>Magic</v>
      </c>
      <c r="G3888" t="s">
        <v>61</v>
      </c>
      <c r="H3888">
        <v>196400497370</v>
      </c>
      <c r="I3888">
        <v>43</v>
      </c>
      <c r="J3888">
        <v>100</v>
      </c>
      <c r="K3888" t="s">
        <v>17</v>
      </c>
      <c r="L3888" t="s">
        <v>101</v>
      </c>
      <c r="M3888">
        <v>0</v>
      </c>
      <c r="N3888">
        <v>0.13984965999999999</v>
      </c>
    </row>
    <row r="3889" spans="1:14" hidden="1" x14ac:dyDescent="0.2">
      <c r="A3889" s="1">
        <v>45105</v>
      </c>
      <c r="B3889" s="1">
        <v>45017</v>
      </c>
      <c r="C3889" t="s">
        <v>233</v>
      </c>
      <c r="D3889" t="s">
        <v>14</v>
      </c>
      <c r="E3889" t="s">
        <v>50</v>
      </c>
      <c r="F3889" t="str">
        <f>VLOOKUP(DistroKid_1688147457835_ReportingDate_2023_06[[#This Row],[Title]],'SONG LIST'!A:D,3,0)</f>
        <v>Magic</v>
      </c>
      <c r="G3889" t="s">
        <v>51</v>
      </c>
      <c r="H3889">
        <v>196400673897</v>
      </c>
      <c r="I3889">
        <v>9</v>
      </c>
      <c r="J3889">
        <v>100</v>
      </c>
      <c r="K3889" t="s">
        <v>17</v>
      </c>
      <c r="L3889" t="s">
        <v>236</v>
      </c>
      <c r="M3889">
        <v>0</v>
      </c>
      <c r="N3889">
        <v>5.9001599999999998E-3</v>
      </c>
    </row>
    <row r="3890" spans="1:14" hidden="1" x14ac:dyDescent="0.2">
      <c r="A3890" s="1">
        <v>45105</v>
      </c>
      <c r="B3890" s="1">
        <v>45017</v>
      </c>
      <c r="C3890" t="s">
        <v>233</v>
      </c>
      <c r="D3890" t="s">
        <v>14</v>
      </c>
      <c r="E3890" t="s">
        <v>42</v>
      </c>
      <c r="F3890" t="str">
        <f>VLOOKUP(DistroKid_1688147457835_ReportingDate_2023_06[[#This Row],[Title]],'SONG LIST'!A:D,3,0)</f>
        <v>Magic</v>
      </c>
      <c r="G3890" t="s">
        <v>43</v>
      </c>
      <c r="H3890">
        <v>196400673897</v>
      </c>
      <c r="I3890">
        <v>14</v>
      </c>
      <c r="J3890">
        <v>100</v>
      </c>
      <c r="K3890" t="s">
        <v>17</v>
      </c>
      <c r="L3890" t="s">
        <v>101</v>
      </c>
      <c r="M3890">
        <v>0</v>
      </c>
      <c r="N3890">
        <v>5.0140440000000001E-2</v>
      </c>
    </row>
    <row r="3891" spans="1:14" hidden="1" x14ac:dyDescent="0.2">
      <c r="A3891" s="1">
        <v>45105</v>
      </c>
      <c r="B3891" s="1">
        <v>45017</v>
      </c>
      <c r="C3891" t="s">
        <v>233</v>
      </c>
      <c r="D3891" t="s">
        <v>14</v>
      </c>
      <c r="E3891" t="s">
        <v>26</v>
      </c>
      <c r="F3891" t="str">
        <f>VLOOKUP(DistroKid_1688147457835_ReportingDate_2023_06[[#This Row],[Title]],'SONG LIST'!A:D,3,0)</f>
        <v>Magic</v>
      </c>
      <c r="G3891" t="s">
        <v>27</v>
      </c>
      <c r="H3891">
        <v>196400673897</v>
      </c>
      <c r="I3891">
        <v>496</v>
      </c>
      <c r="J3891">
        <v>100</v>
      </c>
      <c r="K3891" t="s">
        <v>17</v>
      </c>
      <c r="L3891" t="s">
        <v>101</v>
      </c>
      <c r="M3891">
        <v>0</v>
      </c>
      <c r="N3891">
        <v>1.32407637</v>
      </c>
    </row>
    <row r="3892" spans="1:14" hidden="1" x14ac:dyDescent="0.2">
      <c r="A3892" s="1">
        <v>45105</v>
      </c>
      <c r="B3892" s="1">
        <v>45017</v>
      </c>
      <c r="C3892" t="s">
        <v>233</v>
      </c>
      <c r="D3892" t="s">
        <v>14</v>
      </c>
      <c r="E3892" t="s">
        <v>62</v>
      </c>
      <c r="F3892" t="str">
        <f>VLOOKUP(DistroKid_1688147457835_ReportingDate_2023_06[[#This Row],[Title]],'SONG LIST'!A:D,3,0)</f>
        <v>A Ben Rector Christmas</v>
      </c>
      <c r="G3892" t="s">
        <v>63</v>
      </c>
      <c r="H3892">
        <v>196510604101</v>
      </c>
      <c r="I3892">
        <v>1</v>
      </c>
      <c r="J3892">
        <v>100</v>
      </c>
      <c r="K3892" t="s">
        <v>17</v>
      </c>
      <c r="L3892" t="s">
        <v>101</v>
      </c>
      <c r="M3892">
        <v>0</v>
      </c>
      <c r="N3892">
        <v>5.6330599999999996E-3</v>
      </c>
    </row>
    <row r="3893" spans="1:14" hidden="1" x14ac:dyDescent="0.2">
      <c r="A3893" s="1">
        <v>45105</v>
      </c>
      <c r="B3893" s="1">
        <v>45017</v>
      </c>
      <c r="C3893" t="s">
        <v>233</v>
      </c>
      <c r="D3893" t="s">
        <v>14</v>
      </c>
      <c r="E3893" t="s">
        <v>58</v>
      </c>
      <c r="F3893" t="str">
        <f>VLOOKUP(DistroKid_1688147457835_ReportingDate_2023_06[[#This Row],[Title]],'SONG LIST'!A:D,3,0)</f>
        <v>Magic</v>
      </c>
      <c r="G3893" t="s">
        <v>59</v>
      </c>
      <c r="H3893">
        <v>196400673897</v>
      </c>
      <c r="I3893">
        <v>37</v>
      </c>
      <c r="J3893">
        <v>100</v>
      </c>
      <c r="K3893" t="s">
        <v>17</v>
      </c>
      <c r="L3893" t="s">
        <v>101</v>
      </c>
      <c r="M3893">
        <v>0</v>
      </c>
      <c r="N3893">
        <v>0.10327348</v>
      </c>
    </row>
    <row r="3894" spans="1:14" hidden="1" x14ac:dyDescent="0.2">
      <c r="A3894" s="1">
        <v>45105</v>
      </c>
      <c r="B3894" s="1">
        <v>45017</v>
      </c>
      <c r="C3894" t="s">
        <v>233</v>
      </c>
      <c r="D3894" t="s">
        <v>14</v>
      </c>
      <c r="E3894" t="s">
        <v>28</v>
      </c>
      <c r="F3894" t="str">
        <f>VLOOKUP(DistroKid_1688147457835_ReportingDate_2023_06[[#This Row],[Title]],'SONG LIST'!A:D,3,0)</f>
        <v>Magic</v>
      </c>
      <c r="G3894" t="s">
        <v>29</v>
      </c>
      <c r="H3894">
        <v>196400673897</v>
      </c>
      <c r="I3894">
        <v>38</v>
      </c>
      <c r="J3894">
        <v>100</v>
      </c>
      <c r="K3894" t="s">
        <v>17</v>
      </c>
      <c r="L3894" t="s">
        <v>101</v>
      </c>
      <c r="M3894">
        <v>0</v>
      </c>
      <c r="N3894">
        <v>0.12391313</v>
      </c>
    </row>
    <row r="3895" spans="1:14" hidden="1" x14ac:dyDescent="0.2">
      <c r="A3895" s="1">
        <v>45105</v>
      </c>
      <c r="B3895" s="1">
        <v>45017</v>
      </c>
      <c r="C3895" t="s">
        <v>233</v>
      </c>
      <c r="D3895" t="s">
        <v>14</v>
      </c>
      <c r="E3895" t="s">
        <v>46</v>
      </c>
      <c r="F3895" t="str">
        <f>VLOOKUP(DistroKid_1688147457835_ReportingDate_2023_06[[#This Row],[Title]],'SONG LIST'!A:D,3,0)</f>
        <v>Magic</v>
      </c>
      <c r="G3895" t="s">
        <v>47</v>
      </c>
      <c r="H3895">
        <v>196400673897</v>
      </c>
      <c r="I3895">
        <v>3</v>
      </c>
      <c r="J3895">
        <v>100</v>
      </c>
      <c r="K3895" t="s">
        <v>17</v>
      </c>
      <c r="L3895" t="s">
        <v>235</v>
      </c>
      <c r="M3895">
        <v>0</v>
      </c>
      <c r="N3895">
        <v>3.8160000000000001E-5</v>
      </c>
    </row>
    <row r="3896" spans="1:14" hidden="1" x14ac:dyDescent="0.2">
      <c r="A3896" s="1">
        <v>45105</v>
      </c>
      <c r="B3896" s="1">
        <v>45017</v>
      </c>
      <c r="C3896" t="s">
        <v>233</v>
      </c>
      <c r="D3896" t="s">
        <v>14</v>
      </c>
      <c r="E3896" t="s">
        <v>32</v>
      </c>
      <c r="F3896" t="str">
        <f>VLOOKUP(DistroKid_1688147457835_ReportingDate_2023_06[[#This Row],[Title]],'SONG LIST'!A:D,3,0)</f>
        <v>Magic</v>
      </c>
      <c r="G3896" t="s">
        <v>33</v>
      </c>
      <c r="H3896">
        <v>196400499091</v>
      </c>
      <c r="I3896">
        <v>8</v>
      </c>
      <c r="J3896">
        <v>100</v>
      </c>
      <c r="K3896" t="s">
        <v>17</v>
      </c>
      <c r="L3896" t="s">
        <v>101</v>
      </c>
      <c r="M3896">
        <v>0</v>
      </c>
      <c r="N3896">
        <v>2.5314429999999999E-2</v>
      </c>
    </row>
    <row r="3897" spans="1:14" hidden="1" x14ac:dyDescent="0.2">
      <c r="A3897" s="1">
        <v>45105</v>
      </c>
      <c r="B3897" s="1">
        <v>45017</v>
      </c>
      <c r="C3897" t="s">
        <v>233</v>
      </c>
      <c r="D3897" t="s">
        <v>14</v>
      </c>
      <c r="E3897" t="s">
        <v>52</v>
      </c>
      <c r="F3897" t="str">
        <f>VLOOKUP(DistroKid_1688147457835_ReportingDate_2023_06[[#This Row],[Title]],'SONG LIST'!A:D,3,0)</f>
        <v>The Best Is Yet to Come</v>
      </c>
      <c r="G3897" t="s">
        <v>53</v>
      </c>
      <c r="H3897">
        <v>196512360111</v>
      </c>
      <c r="I3897">
        <v>8</v>
      </c>
      <c r="J3897">
        <v>100</v>
      </c>
      <c r="K3897" t="s">
        <v>17</v>
      </c>
      <c r="L3897" t="s">
        <v>101</v>
      </c>
      <c r="M3897">
        <v>0</v>
      </c>
      <c r="N3897">
        <v>1.8269560000000001E-2</v>
      </c>
    </row>
    <row r="3898" spans="1:14" hidden="1" x14ac:dyDescent="0.2">
      <c r="A3898" s="1">
        <v>45105</v>
      </c>
      <c r="B3898" s="1">
        <v>45017</v>
      </c>
      <c r="C3898" t="s">
        <v>233</v>
      </c>
      <c r="D3898" t="s">
        <v>14</v>
      </c>
      <c r="E3898" t="s">
        <v>42</v>
      </c>
      <c r="F3898" t="str">
        <f>VLOOKUP(DistroKid_1688147457835_ReportingDate_2023_06[[#This Row],[Title]],'SONG LIST'!A:D,3,0)</f>
        <v>Magic</v>
      </c>
      <c r="G3898" t="s">
        <v>43</v>
      </c>
      <c r="H3898">
        <v>196400673897</v>
      </c>
      <c r="I3898">
        <v>393</v>
      </c>
      <c r="J3898">
        <v>100</v>
      </c>
      <c r="K3898" t="s">
        <v>17</v>
      </c>
      <c r="L3898" t="s">
        <v>71</v>
      </c>
      <c r="M3898">
        <v>0</v>
      </c>
      <c r="N3898">
        <v>1.1231777300000001</v>
      </c>
    </row>
    <row r="3899" spans="1:14" hidden="1" x14ac:dyDescent="0.2">
      <c r="A3899" s="1">
        <v>45105</v>
      </c>
      <c r="B3899" s="1">
        <v>45017</v>
      </c>
      <c r="C3899" t="s">
        <v>233</v>
      </c>
      <c r="D3899" t="s">
        <v>14</v>
      </c>
      <c r="E3899" t="s">
        <v>15</v>
      </c>
      <c r="F3899" t="str">
        <f>VLOOKUP(DistroKid_1688147457835_ReportingDate_2023_06[[#This Row],[Title]],'SONG LIST'!A:D,3,0)</f>
        <v>Magic</v>
      </c>
      <c r="G3899" t="s">
        <v>16</v>
      </c>
      <c r="H3899">
        <v>196400673897</v>
      </c>
      <c r="I3899">
        <v>4</v>
      </c>
      <c r="J3899">
        <v>100</v>
      </c>
      <c r="K3899" t="s">
        <v>17</v>
      </c>
      <c r="L3899" t="s">
        <v>235</v>
      </c>
      <c r="M3899">
        <v>0</v>
      </c>
      <c r="N3899">
        <v>2.0953600000000001E-3</v>
      </c>
    </row>
    <row r="3900" spans="1:14" hidden="1" x14ac:dyDescent="0.2">
      <c r="A3900" s="1">
        <v>45105</v>
      </c>
      <c r="B3900" s="1">
        <v>45017</v>
      </c>
      <c r="C3900" t="s">
        <v>233</v>
      </c>
      <c r="D3900" t="s">
        <v>14</v>
      </c>
      <c r="E3900" t="s">
        <v>58</v>
      </c>
      <c r="F3900" t="str">
        <f>VLOOKUP(DistroKid_1688147457835_ReportingDate_2023_06[[#This Row],[Title]],'SONG LIST'!A:D,3,0)</f>
        <v>Magic</v>
      </c>
      <c r="G3900" t="s">
        <v>59</v>
      </c>
      <c r="H3900">
        <v>196400673897</v>
      </c>
      <c r="I3900">
        <v>1069</v>
      </c>
      <c r="J3900">
        <v>100</v>
      </c>
      <c r="K3900" t="s">
        <v>17</v>
      </c>
      <c r="L3900" t="s">
        <v>71</v>
      </c>
      <c r="M3900">
        <v>0</v>
      </c>
      <c r="N3900">
        <v>3.13887866</v>
      </c>
    </row>
    <row r="3901" spans="1:14" hidden="1" x14ac:dyDescent="0.2">
      <c r="A3901" s="1">
        <v>45105</v>
      </c>
      <c r="B3901" s="1">
        <v>45017</v>
      </c>
      <c r="C3901" t="s">
        <v>233</v>
      </c>
      <c r="D3901" t="s">
        <v>14</v>
      </c>
      <c r="E3901" t="s">
        <v>20</v>
      </c>
      <c r="F3901" t="str">
        <f>VLOOKUP(DistroKid_1688147457835_ReportingDate_2023_06[[#This Row],[Title]],'SONG LIST'!A:D,3,0)</f>
        <v>The Best Is Yet to Come</v>
      </c>
      <c r="G3901" t="s">
        <v>21</v>
      </c>
      <c r="H3901">
        <v>196512360111</v>
      </c>
      <c r="I3901">
        <v>615</v>
      </c>
      <c r="J3901">
        <v>100</v>
      </c>
      <c r="K3901" t="s">
        <v>17</v>
      </c>
      <c r="L3901" t="s">
        <v>71</v>
      </c>
      <c r="M3901">
        <v>0</v>
      </c>
      <c r="N3901">
        <v>1.69856089</v>
      </c>
    </row>
    <row r="3902" spans="1:14" hidden="1" x14ac:dyDescent="0.2">
      <c r="A3902" s="1">
        <v>45105</v>
      </c>
      <c r="B3902" s="1">
        <v>45017</v>
      </c>
      <c r="C3902" t="s">
        <v>233</v>
      </c>
      <c r="D3902" t="s">
        <v>14</v>
      </c>
      <c r="E3902" t="s">
        <v>20</v>
      </c>
      <c r="F3902" t="str">
        <f>VLOOKUP(DistroKid_1688147457835_ReportingDate_2023_06[[#This Row],[Title]],'SONG LIST'!A:D,3,0)</f>
        <v>The Best Is Yet to Come</v>
      </c>
      <c r="G3902" t="s">
        <v>21</v>
      </c>
      <c r="H3902">
        <v>196512360111</v>
      </c>
      <c r="I3902">
        <v>1</v>
      </c>
      <c r="J3902">
        <v>100</v>
      </c>
      <c r="K3902" t="s">
        <v>17</v>
      </c>
      <c r="L3902" t="s">
        <v>101</v>
      </c>
      <c r="M3902">
        <v>0</v>
      </c>
      <c r="N3902">
        <v>2.6818900000000001E-3</v>
      </c>
    </row>
    <row r="3903" spans="1:14" hidden="1" x14ac:dyDescent="0.2">
      <c r="A3903" s="1">
        <v>45105</v>
      </c>
      <c r="B3903" s="1">
        <v>45017</v>
      </c>
      <c r="C3903" t="s">
        <v>233</v>
      </c>
      <c r="D3903" t="s">
        <v>14</v>
      </c>
      <c r="E3903" t="s">
        <v>34</v>
      </c>
      <c r="F3903" t="str">
        <f>VLOOKUP(DistroKid_1688147457835_ReportingDate_2023_06[[#This Row],[Title]],'SONG LIST'!A:D,3,0)</f>
        <v>Range Rover</v>
      </c>
      <c r="G3903" t="s">
        <v>35</v>
      </c>
      <c r="H3903">
        <v>196165527350</v>
      </c>
      <c r="I3903">
        <v>132</v>
      </c>
      <c r="J3903">
        <v>100</v>
      </c>
      <c r="K3903" t="s">
        <v>17</v>
      </c>
      <c r="L3903" t="s">
        <v>101</v>
      </c>
      <c r="M3903">
        <v>0</v>
      </c>
      <c r="N3903">
        <v>0.46057319000000002</v>
      </c>
    </row>
    <row r="3904" spans="1:14" hidden="1" x14ac:dyDescent="0.2">
      <c r="A3904" s="1">
        <v>45105</v>
      </c>
      <c r="B3904" s="1">
        <v>45017</v>
      </c>
      <c r="C3904" t="s">
        <v>233</v>
      </c>
      <c r="D3904" t="s">
        <v>14</v>
      </c>
      <c r="E3904" t="s">
        <v>38</v>
      </c>
      <c r="F3904" t="str">
        <f>VLOOKUP(DistroKid_1688147457835_ReportingDate_2023_06[[#This Row],[Title]],'SONG LIST'!A:D,3,0)</f>
        <v>Magic</v>
      </c>
      <c r="G3904" t="s">
        <v>39</v>
      </c>
      <c r="H3904">
        <v>196400673897</v>
      </c>
      <c r="I3904">
        <v>4496</v>
      </c>
      <c r="J3904">
        <v>100</v>
      </c>
      <c r="K3904" t="s">
        <v>17</v>
      </c>
      <c r="L3904" t="s">
        <v>71</v>
      </c>
      <c r="M3904">
        <v>0</v>
      </c>
      <c r="N3904">
        <v>13.056062170000001</v>
      </c>
    </row>
    <row r="3905" spans="1:14" hidden="1" x14ac:dyDescent="0.2">
      <c r="A3905" s="1">
        <v>45105</v>
      </c>
      <c r="B3905" s="1">
        <v>45017</v>
      </c>
      <c r="C3905" t="s">
        <v>233</v>
      </c>
      <c r="D3905" t="s">
        <v>14</v>
      </c>
      <c r="E3905" t="s">
        <v>38</v>
      </c>
      <c r="F3905" t="str">
        <f>VLOOKUP(DistroKid_1688147457835_ReportingDate_2023_06[[#This Row],[Title]],'SONG LIST'!A:D,3,0)</f>
        <v>Magic</v>
      </c>
      <c r="G3905" t="s">
        <v>39</v>
      </c>
      <c r="H3905">
        <v>196400673897</v>
      </c>
      <c r="I3905">
        <v>216</v>
      </c>
      <c r="J3905">
        <v>100</v>
      </c>
      <c r="K3905" t="s">
        <v>17</v>
      </c>
      <c r="L3905" t="s">
        <v>101</v>
      </c>
      <c r="M3905">
        <v>0</v>
      </c>
      <c r="N3905">
        <v>0.67812026000000003</v>
      </c>
    </row>
    <row r="3906" spans="1:14" hidden="1" x14ac:dyDescent="0.2">
      <c r="A3906" s="1">
        <v>45105</v>
      </c>
      <c r="B3906" s="1">
        <v>45017</v>
      </c>
      <c r="C3906" t="s">
        <v>233</v>
      </c>
      <c r="D3906" t="s">
        <v>14</v>
      </c>
      <c r="E3906" t="s">
        <v>20</v>
      </c>
      <c r="F3906" t="str">
        <f>VLOOKUP(DistroKid_1688147457835_ReportingDate_2023_06[[#This Row],[Title]],'SONG LIST'!A:D,3,0)</f>
        <v>The Best Is Yet to Come</v>
      </c>
      <c r="G3906" t="s">
        <v>21</v>
      </c>
      <c r="H3906">
        <v>196512360111</v>
      </c>
      <c r="I3906">
        <v>23</v>
      </c>
      <c r="J3906">
        <v>100</v>
      </c>
      <c r="K3906" t="s">
        <v>17</v>
      </c>
      <c r="L3906" t="s">
        <v>101</v>
      </c>
      <c r="M3906">
        <v>0</v>
      </c>
      <c r="N3906">
        <v>6.8101469999999997E-2</v>
      </c>
    </row>
    <row r="3907" spans="1:14" hidden="1" x14ac:dyDescent="0.2">
      <c r="A3907" s="1">
        <v>45105</v>
      </c>
      <c r="B3907" s="1">
        <v>45017</v>
      </c>
      <c r="C3907" t="s">
        <v>233</v>
      </c>
      <c r="D3907" t="s">
        <v>14</v>
      </c>
      <c r="E3907" t="s">
        <v>30</v>
      </c>
      <c r="F3907" t="str">
        <f>VLOOKUP(DistroKid_1688147457835_ReportingDate_2023_06[[#This Row],[Title]],'SONG LIST'!A:D,3,0)</f>
        <v>Magic</v>
      </c>
      <c r="G3907" t="s">
        <v>31</v>
      </c>
      <c r="H3907">
        <v>196400673897</v>
      </c>
      <c r="I3907">
        <v>3244</v>
      </c>
      <c r="J3907">
        <v>100</v>
      </c>
      <c r="K3907" t="s">
        <v>17</v>
      </c>
      <c r="L3907" t="s">
        <v>101</v>
      </c>
      <c r="M3907">
        <v>0</v>
      </c>
      <c r="N3907">
        <v>10.23488064</v>
      </c>
    </row>
    <row r="3908" spans="1:14" hidden="1" x14ac:dyDescent="0.2">
      <c r="A3908" s="1">
        <v>45105</v>
      </c>
      <c r="B3908" s="1">
        <v>45017</v>
      </c>
      <c r="C3908" t="s">
        <v>233</v>
      </c>
      <c r="D3908" t="s">
        <v>14</v>
      </c>
      <c r="E3908" t="s">
        <v>48</v>
      </c>
      <c r="F3908" t="str">
        <f>VLOOKUP(DistroKid_1688147457835_ReportingDate_2023_06[[#This Row],[Title]],'SONG LIST'!A:D,3,0)</f>
        <v>Magic</v>
      </c>
      <c r="G3908" t="s">
        <v>49</v>
      </c>
      <c r="H3908">
        <v>196400499091</v>
      </c>
      <c r="I3908">
        <v>2</v>
      </c>
      <c r="J3908">
        <v>100</v>
      </c>
      <c r="K3908" t="s">
        <v>17</v>
      </c>
      <c r="L3908" t="s">
        <v>101</v>
      </c>
      <c r="M3908">
        <v>0</v>
      </c>
      <c r="N3908">
        <v>7.2901600000000004E-3</v>
      </c>
    </row>
    <row r="3909" spans="1:14" hidden="1" x14ac:dyDescent="0.2">
      <c r="A3909" s="1">
        <v>45105</v>
      </c>
      <c r="B3909" s="1">
        <v>45017</v>
      </c>
      <c r="C3909" t="s">
        <v>233</v>
      </c>
      <c r="D3909" t="s">
        <v>14</v>
      </c>
      <c r="E3909" t="s">
        <v>66</v>
      </c>
      <c r="F3909" t="str">
        <f>VLOOKUP(DistroKid_1688147457835_ReportingDate_2023_06[[#This Row],[Title]],'SONG LIST'!A:D,3,0)</f>
        <v>Magic</v>
      </c>
      <c r="G3909" t="s">
        <v>67</v>
      </c>
      <c r="H3909">
        <v>196400673897</v>
      </c>
      <c r="I3909">
        <v>23</v>
      </c>
      <c r="J3909">
        <v>100</v>
      </c>
      <c r="K3909" t="s">
        <v>17</v>
      </c>
      <c r="L3909" t="s">
        <v>101</v>
      </c>
      <c r="M3909">
        <v>0</v>
      </c>
      <c r="N3909">
        <v>9.4034039999999999E-2</v>
      </c>
    </row>
    <row r="3910" spans="1:14" hidden="1" x14ac:dyDescent="0.2">
      <c r="A3910" s="1">
        <v>45105</v>
      </c>
      <c r="B3910" s="1">
        <v>45017</v>
      </c>
      <c r="C3910" t="s">
        <v>233</v>
      </c>
      <c r="D3910" t="s">
        <v>14</v>
      </c>
      <c r="E3910" t="s">
        <v>50</v>
      </c>
      <c r="F3910" t="str">
        <f>VLOOKUP(DistroKid_1688147457835_ReportingDate_2023_06[[#This Row],[Title]],'SONG LIST'!A:D,3,0)</f>
        <v>Magic</v>
      </c>
      <c r="G3910" t="s">
        <v>51</v>
      </c>
      <c r="H3910">
        <v>196400673897</v>
      </c>
      <c r="I3910">
        <v>646</v>
      </c>
      <c r="J3910">
        <v>100</v>
      </c>
      <c r="K3910" t="s">
        <v>17</v>
      </c>
      <c r="L3910" t="s">
        <v>101</v>
      </c>
      <c r="M3910">
        <v>0</v>
      </c>
      <c r="N3910">
        <v>2.0506003900000001</v>
      </c>
    </row>
    <row r="3911" spans="1:14" hidden="1" x14ac:dyDescent="0.2">
      <c r="A3911" s="1">
        <v>45105</v>
      </c>
      <c r="B3911" s="1">
        <v>45017</v>
      </c>
      <c r="C3911" t="s">
        <v>233</v>
      </c>
      <c r="D3911" t="s">
        <v>14</v>
      </c>
      <c r="E3911" t="s">
        <v>40</v>
      </c>
      <c r="F3911" t="str">
        <f>VLOOKUP(DistroKid_1688147457835_ReportingDate_2023_06[[#This Row],[Title]],'SONG LIST'!A:D,3,0)</f>
        <v>Magic</v>
      </c>
      <c r="G3911" t="s">
        <v>41</v>
      </c>
      <c r="H3911">
        <v>196400673897</v>
      </c>
      <c r="I3911">
        <v>30</v>
      </c>
      <c r="J3911">
        <v>100</v>
      </c>
      <c r="K3911" t="s">
        <v>17</v>
      </c>
      <c r="L3911" t="s">
        <v>101</v>
      </c>
      <c r="M3911">
        <v>0</v>
      </c>
      <c r="N3911">
        <v>9.5155859999999995E-2</v>
      </c>
    </row>
    <row r="3912" spans="1:14" hidden="1" x14ac:dyDescent="0.2">
      <c r="A3912" s="1">
        <v>45105</v>
      </c>
      <c r="B3912" s="1">
        <v>45017</v>
      </c>
      <c r="C3912" t="s">
        <v>233</v>
      </c>
      <c r="D3912" t="s">
        <v>14</v>
      </c>
      <c r="E3912" t="s">
        <v>26</v>
      </c>
      <c r="F3912" t="str">
        <f>VLOOKUP(DistroKid_1688147457835_ReportingDate_2023_06[[#This Row],[Title]],'SONG LIST'!A:D,3,0)</f>
        <v>Magic</v>
      </c>
      <c r="G3912" t="s">
        <v>27</v>
      </c>
      <c r="H3912">
        <v>196400673897</v>
      </c>
      <c r="I3912">
        <v>49</v>
      </c>
      <c r="J3912">
        <v>100</v>
      </c>
      <c r="K3912" t="s">
        <v>17</v>
      </c>
      <c r="L3912" t="s">
        <v>179</v>
      </c>
      <c r="M3912">
        <v>0</v>
      </c>
      <c r="N3912">
        <v>5.8601479999999997E-2</v>
      </c>
    </row>
    <row r="3913" spans="1:14" hidden="1" x14ac:dyDescent="0.2">
      <c r="A3913" s="1">
        <v>45105</v>
      </c>
      <c r="B3913" s="1">
        <v>45017</v>
      </c>
      <c r="C3913" t="s">
        <v>233</v>
      </c>
      <c r="D3913" t="s">
        <v>14</v>
      </c>
      <c r="E3913" t="s">
        <v>104</v>
      </c>
      <c r="F3913" t="str">
        <f>VLOOKUP(DistroKid_1688147457835_ReportingDate_2023_06[[#This Row],[Title]],'SONG LIST'!A:D,3,0)</f>
        <v>A Ben Rector Christmas</v>
      </c>
      <c r="G3913" t="s">
        <v>105</v>
      </c>
      <c r="H3913">
        <v>196510604101</v>
      </c>
      <c r="I3913">
        <v>4</v>
      </c>
      <c r="J3913">
        <v>100</v>
      </c>
      <c r="K3913" t="s">
        <v>17</v>
      </c>
      <c r="L3913" t="s">
        <v>128</v>
      </c>
      <c r="M3913">
        <v>0</v>
      </c>
      <c r="N3913">
        <v>5.8500100000000001E-3</v>
      </c>
    </row>
    <row r="3914" spans="1:14" hidden="1" x14ac:dyDescent="0.2">
      <c r="A3914" s="1">
        <v>45105</v>
      </c>
      <c r="B3914" s="1">
        <v>45017</v>
      </c>
      <c r="C3914" t="s">
        <v>233</v>
      </c>
      <c r="D3914" t="s">
        <v>14</v>
      </c>
      <c r="E3914" t="s">
        <v>54</v>
      </c>
      <c r="F3914" t="str">
        <f>VLOOKUP(DistroKid_1688147457835_ReportingDate_2023_06[[#This Row],[Title]],'SONG LIST'!A:D,3,0)</f>
        <v>Magic</v>
      </c>
      <c r="G3914" t="s">
        <v>55</v>
      </c>
      <c r="H3914">
        <v>196400673897</v>
      </c>
      <c r="I3914">
        <v>4</v>
      </c>
      <c r="J3914">
        <v>100</v>
      </c>
      <c r="K3914" t="s">
        <v>17</v>
      </c>
      <c r="L3914" t="s">
        <v>179</v>
      </c>
      <c r="M3914">
        <v>0</v>
      </c>
      <c r="N3914">
        <v>4.7140200000000002E-3</v>
      </c>
    </row>
    <row r="3915" spans="1:14" hidden="1" x14ac:dyDescent="0.2">
      <c r="A3915" s="1">
        <v>45105</v>
      </c>
      <c r="B3915" s="1">
        <v>45017</v>
      </c>
      <c r="C3915" t="s">
        <v>233</v>
      </c>
      <c r="D3915" t="s">
        <v>14</v>
      </c>
      <c r="E3915" t="s">
        <v>15</v>
      </c>
      <c r="F3915" t="str">
        <f>VLOOKUP(DistroKid_1688147457835_ReportingDate_2023_06[[#This Row],[Title]],'SONG LIST'!A:D,3,0)</f>
        <v>Magic</v>
      </c>
      <c r="G3915" t="s">
        <v>16</v>
      </c>
      <c r="H3915">
        <v>196400673897</v>
      </c>
      <c r="I3915">
        <v>106</v>
      </c>
      <c r="J3915">
        <v>100</v>
      </c>
      <c r="K3915" t="s">
        <v>17</v>
      </c>
      <c r="L3915" t="s">
        <v>101</v>
      </c>
      <c r="M3915">
        <v>0</v>
      </c>
      <c r="N3915">
        <v>0.33256854000000002</v>
      </c>
    </row>
    <row r="3916" spans="1:14" hidden="1" x14ac:dyDescent="0.2">
      <c r="A3916" s="1">
        <v>45105</v>
      </c>
      <c r="B3916" s="1">
        <v>45017</v>
      </c>
      <c r="C3916" t="s">
        <v>233</v>
      </c>
      <c r="D3916" t="s">
        <v>14</v>
      </c>
      <c r="E3916" t="s">
        <v>170</v>
      </c>
      <c r="F3916" t="str">
        <f>VLOOKUP(DistroKid_1688147457835_ReportingDate_2023_06[[#This Row],[Title]],'SONG LIST'!A:D,3,0)</f>
        <v>A Ben Rector Christmas</v>
      </c>
      <c r="G3916" t="s">
        <v>171</v>
      </c>
      <c r="H3916">
        <v>196510604101</v>
      </c>
      <c r="I3916">
        <v>1</v>
      </c>
      <c r="J3916">
        <v>100</v>
      </c>
      <c r="K3916" t="s">
        <v>17</v>
      </c>
      <c r="L3916" t="s">
        <v>128</v>
      </c>
      <c r="M3916">
        <v>0</v>
      </c>
      <c r="N3916">
        <v>1.1349000000000001E-3</v>
      </c>
    </row>
    <row r="3917" spans="1:14" hidden="1" x14ac:dyDescent="0.2">
      <c r="A3917" s="1">
        <v>45105</v>
      </c>
      <c r="B3917" s="1">
        <v>45017</v>
      </c>
      <c r="C3917" t="s">
        <v>233</v>
      </c>
      <c r="D3917" t="s">
        <v>14</v>
      </c>
      <c r="E3917" t="s">
        <v>54</v>
      </c>
      <c r="F3917" t="str">
        <f>VLOOKUP(DistroKid_1688147457835_ReportingDate_2023_06[[#This Row],[Title]],'SONG LIST'!A:D,3,0)</f>
        <v>Magic</v>
      </c>
      <c r="G3917" t="s">
        <v>55</v>
      </c>
      <c r="H3917">
        <v>196400673897</v>
      </c>
      <c r="I3917">
        <v>68</v>
      </c>
      <c r="J3917">
        <v>100</v>
      </c>
      <c r="K3917" t="s">
        <v>17</v>
      </c>
      <c r="L3917" t="s">
        <v>101</v>
      </c>
      <c r="M3917">
        <v>0</v>
      </c>
      <c r="N3917">
        <v>0.22849702999999999</v>
      </c>
    </row>
    <row r="3918" spans="1:14" hidden="1" x14ac:dyDescent="0.2">
      <c r="A3918" s="1">
        <v>45105</v>
      </c>
      <c r="B3918" s="1">
        <v>45017</v>
      </c>
      <c r="C3918" t="s">
        <v>233</v>
      </c>
      <c r="D3918" t="s">
        <v>14</v>
      </c>
      <c r="E3918" t="s">
        <v>46</v>
      </c>
      <c r="F3918" t="str">
        <f>VLOOKUP(DistroKid_1688147457835_ReportingDate_2023_06[[#This Row],[Title]],'SONG LIST'!A:D,3,0)</f>
        <v>Magic</v>
      </c>
      <c r="G3918" t="s">
        <v>47</v>
      </c>
      <c r="H3918">
        <v>196400673897</v>
      </c>
      <c r="I3918">
        <v>25</v>
      </c>
      <c r="J3918">
        <v>100</v>
      </c>
      <c r="K3918" t="s">
        <v>17</v>
      </c>
      <c r="L3918" t="s">
        <v>101</v>
      </c>
      <c r="M3918">
        <v>0</v>
      </c>
      <c r="N3918">
        <v>9.5304120000000006E-2</v>
      </c>
    </row>
    <row r="3919" spans="1:14" hidden="1" x14ac:dyDescent="0.2">
      <c r="A3919" s="1">
        <v>45105</v>
      </c>
      <c r="B3919" s="1">
        <v>45017</v>
      </c>
      <c r="C3919" t="s">
        <v>233</v>
      </c>
      <c r="D3919" t="s">
        <v>14</v>
      </c>
      <c r="E3919" t="s">
        <v>22</v>
      </c>
      <c r="F3919" t="str">
        <f>VLOOKUP(DistroKid_1688147457835_ReportingDate_2023_06[[#This Row],[Title]],'SONG LIST'!A:D,3,0)</f>
        <v>Magic</v>
      </c>
      <c r="G3919" t="s">
        <v>23</v>
      </c>
      <c r="H3919">
        <v>196400673897</v>
      </c>
      <c r="I3919">
        <v>145</v>
      </c>
      <c r="J3919">
        <v>100</v>
      </c>
      <c r="K3919" t="s">
        <v>17</v>
      </c>
      <c r="L3919" t="s">
        <v>101</v>
      </c>
      <c r="M3919">
        <v>0</v>
      </c>
      <c r="N3919">
        <v>0.45087695999999999</v>
      </c>
    </row>
    <row r="3920" spans="1:14" hidden="1" x14ac:dyDescent="0.2">
      <c r="A3920" s="1">
        <v>45105</v>
      </c>
      <c r="B3920" s="1">
        <v>45017</v>
      </c>
      <c r="C3920" t="s">
        <v>233</v>
      </c>
      <c r="D3920" t="s">
        <v>14</v>
      </c>
      <c r="E3920" t="s">
        <v>60</v>
      </c>
      <c r="F3920" t="str">
        <f>VLOOKUP(DistroKid_1688147457835_ReportingDate_2023_06[[#This Row],[Title]],'SONG LIST'!A:D,3,0)</f>
        <v>Magic</v>
      </c>
      <c r="G3920" t="s">
        <v>61</v>
      </c>
      <c r="H3920">
        <v>196400497370</v>
      </c>
      <c r="I3920">
        <v>2</v>
      </c>
      <c r="J3920">
        <v>100</v>
      </c>
      <c r="K3920" t="s">
        <v>17</v>
      </c>
      <c r="L3920" t="s">
        <v>179</v>
      </c>
      <c r="M3920">
        <v>0</v>
      </c>
      <c r="N3920">
        <v>3.6194600000000001E-3</v>
      </c>
    </row>
    <row r="3921" spans="1:14" hidden="1" x14ac:dyDescent="0.2">
      <c r="A3921" s="1">
        <v>45105</v>
      </c>
      <c r="B3921" s="1">
        <v>45017</v>
      </c>
      <c r="C3921" t="s">
        <v>233</v>
      </c>
      <c r="D3921" t="s">
        <v>14</v>
      </c>
      <c r="E3921" t="s">
        <v>66</v>
      </c>
      <c r="F3921" t="str">
        <f>VLOOKUP(DistroKid_1688147457835_ReportingDate_2023_06[[#This Row],[Title]],'SONG LIST'!A:D,3,0)</f>
        <v>Magic</v>
      </c>
      <c r="G3921" t="s">
        <v>67</v>
      </c>
      <c r="H3921">
        <v>196400673897</v>
      </c>
      <c r="I3921">
        <v>1</v>
      </c>
      <c r="J3921">
        <v>100</v>
      </c>
      <c r="K3921" t="s">
        <v>17</v>
      </c>
      <c r="L3921" t="s">
        <v>179</v>
      </c>
      <c r="M3921">
        <v>0</v>
      </c>
      <c r="N3921">
        <v>1.0127999999999999E-3</v>
      </c>
    </row>
    <row r="3922" spans="1:14" hidden="1" x14ac:dyDescent="0.2">
      <c r="A3922" s="1">
        <v>45105</v>
      </c>
      <c r="B3922" s="1">
        <v>45017</v>
      </c>
      <c r="C3922" t="s">
        <v>233</v>
      </c>
      <c r="D3922" t="s">
        <v>14</v>
      </c>
      <c r="E3922" t="s">
        <v>172</v>
      </c>
      <c r="F3922" t="str">
        <f>VLOOKUP(DistroKid_1688147457835_ReportingDate_2023_06[[#This Row],[Title]],'SONG LIST'!A:D,3,0)</f>
        <v>A Ben Rector Christmas</v>
      </c>
      <c r="G3922" t="s">
        <v>173</v>
      </c>
      <c r="H3922">
        <v>196510604101</v>
      </c>
      <c r="I3922">
        <v>2</v>
      </c>
      <c r="J3922">
        <v>100</v>
      </c>
      <c r="K3922" t="s">
        <v>17</v>
      </c>
      <c r="L3922" t="s">
        <v>128</v>
      </c>
      <c r="M3922">
        <v>0</v>
      </c>
      <c r="N3922">
        <v>3.15504E-3</v>
      </c>
    </row>
    <row r="3923" spans="1:14" hidden="1" x14ac:dyDescent="0.2">
      <c r="A3923" s="1">
        <v>45105</v>
      </c>
      <c r="B3923" s="1">
        <v>45017</v>
      </c>
      <c r="C3923" t="s">
        <v>233</v>
      </c>
      <c r="D3923" t="s">
        <v>14</v>
      </c>
      <c r="E3923" t="s">
        <v>40</v>
      </c>
      <c r="F3923" t="str">
        <f>VLOOKUP(DistroKid_1688147457835_ReportingDate_2023_06[[#This Row],[Title]],'SONG LIST'!A:D,3,0)</f>
        <v>Magic</v>
      </c>
      <c r="G3923" t="s">
        <v>41</v>
      </c>
      <c r="H3923">
        <v>196400673897</v>
      </c>
      <c r="I3923">
        <v>3</v>
      </c>
      <c r="J3923">
        <v>100</v>
      </c>
      <c r="K3923" t="s">
        <v>17</v>
      </c>
      <c r="L3923" t="s">
        <v>179</v>
      </c>
      <c r="M3923">
        <v>0</v>
      </c>
      <c r="N3923">
        <v>2.10736E-3</v>
      </c>
    </row>
    <row r="3924" spans="1:14" hidden="1" x14ac:dyDescent="0.2">
      <c r="A3924" s="1">
        <v>45105</v>
      </c>
      <c r="B3924" s="1">
        <v>45017</v>
      </c>
      <c r="C3924" t="s">
        <v>233</v>
      </c>
      <c r="D3924" t="s">
        <v>14</v>
      </c>
      <c r="E3924" t="s">
        <v>28</v>
      </c>
      <c r="F3924" t="str">
        <f>VLOOKUP(DistroKid_1688147457835_ReportingDate_2023_06[[#This Row],[Title]],'SONG LIST'!A:D,3,0)</f>
        <v>Magic</v>
      </c>
      <c r="G3924" t="s">
        <v>29</v>
      </c>
      <c r="H3924">
        <v>196400673897</v>
      </c>
      <c r="I3924">
        <v>4</v>
      </c>
      <c r="J3924">
        <v>100</v>
      </c>
      <c r="K3924" t="s">
        <v>17</v>
      </c>
      <c r="L3924" t="s">
        <v>179</v>
      </c>
      <c r="M3924">
        <v>0</v>
      </c>
      <c r="N3924">
        <v>3.12124E-3</v>
      </c>
    </row>
    <row r="3925" spans="1:14" hidden="1" x14ac:dyDescent="0.2">
      <c r="A3925" s="1">
        <v>45105</v>
      </c>
      <c r="B3925" s="1">
        <v>45017</v>
      </c>
      <c r="C3925" t="s">
        <v>233</v>
      </c>
      <c r="D3925" t="s">
        <v>14</v>
      </c>
      <c r="E3925" t="s">
        <v>152</v>
      </c>
      <c r="F3925" t="str">
        <f>VLOOKUP(DistroKid_1688147457835_ReportingDate_2023_06[[#This Row],[Title]],'SONG LIST'!A:D,3,0)</f>
        <v>Magic</v>
      </c>
      <c r="G3925" t="s">
        <v>153</v>
      </c>
      <c r="H3925">
        <v>196400497370</v>
      </c>
      <c r="I3925">
        <v>42</v>
      </c>
      <c r="J3925">
        <v>100</v>
      </c>
      <c r="K3925" t="s">
        <v>17</v>
      </c>
      <c r="L3925" t="s">
        <v>128</v>
      </c>
      <c r="M3925">
        <v>0</v>
      </c>
      <c r="N3925">
        <v>8.4223339999999994E-2</v>
      </c>
    </row>
    <row r="3926" spans="1:14" hidden="1" x14ac:dyDescent="0.2">
      <c r="A3926" s="1">
        <v>45105</v>
      </c>
      <c r="B3926" s="1">
        <v>45017</v>
      </c>
      <c r="C3926" t="s">
        <v>233</v>
      </c>
      <c r="D3926" t="s">
        <v>14</v>
      </c>
      <c r="E3926" t="s">
        <v>50</v>
      </c>
      <c r="F3926" t="str">
        <f>VLOOKUP(DistroKid_1688147457835_ReportingDate_2023_06[[#This Row],[Title]],'SONG LIST'!A:D,3,0)</f>
        <v>Magic</v>
      </c>
      <c r="G3926" t="s">
        <v>51</v>
      </c>
      <c r="H3926">
        <v>196400673897</v>
      </c>
      <c r="I3926">
        <v>44</v>
      </c>
      <c r="J3926">
        <v>100</v>
      </c>
      <c r="K3926" t="s">
        <v>17</v>
      </c>
      <c r="L3926" t="s">
        <v>179</v>
      </c>
      <c r="M3926">
        <v>0</v>
      </c>
      <c r="N3926">
        <v>4.8011280000000003E-2</v>
      </c>
    </row>
    <row r="3927" spans="1:14" hidden="1" x14ac:dyDescent="0.2">
      <c r="A3927" s="1">
        <v>45105</v>
      </c>
      <c r="B3927" s="1">
        <v>45017</v>
      </c>
      <c r="C3927" t="s">
        <v>233</v>
      </c>
      <c r="D3927" t="s">
        <v>14</v>
      </c>
      <c r="E3927" t="s">
        <v>56</v>
      </c>
      <c r="F3927" t="str">
        <f>VLOOKUP(DistroKid_1688147457835_ReportingDate_2023_06[[#This Row],[Title]],'SONG LIST'!A:D,3,0)</f>
        <v>Magic</v>
      </c>
      <c r="G3927" t="s">
        <v>57</v>
      </c>
      <c r="H3927">
        <v>196400497370</v>
      </c>
      <c r="I3927">
        <v>40</v>
      </c>
      <c r="J3927">
        <v>100</v>
      </c>
      <c r="K3927" t="s">
        <v>17</v>
      </c>
      <c r="L3927" t="s">
        <v>128</v>
      </c>
      <c r="M3927">
        <v>0</v>
      </c>
      <c r="N3927">
        <v>5.6539909999999999E-2</v>
      </c>
    </row>
    <row r="3928" spans="1:14" hidden="1" x14ac:dyDescent="0.2">
      <c r="A3928" s="1">
        <v>45105</v>
      </c>
      <c r="B3928" s="1">
        <v>45017</v>
      </c>
      <c r="C3928" t="s">
        <v>233</v>
      </c>
      <c r="D3928" t="s">
        <v>14</v>
      </c>
      <c r="E3928" t="s">
        <v>77</v>
      </c>
      <c r="F3928" t="str">
        <f>VLOOKUP(DistroKid_1688147457835_ReportingDate_2023_06[[#This Row],[Title]],'SONG LIST'!A:D,3,0)</f>
        <v>Magic</v>
      </c>
      <c r="G3928" t="s">
        <v>78</v>
      </c>
      <c r="H3928">
        <v>196400497370</v>
      </c>
      <c r="I3928">
        <v>43</v>
      </c>
      <c r="J3928">
        <v>100</v>
      </c>
      <c r="K3928" t="s">
        <v>17</v>
      </c>
      <c r="L3928" t="s">
        <v>128</v>
      </c>
      <c r="M3928">
        <v>0</v>
      </c>
      <c r="N3928">
        <v>6.4828700000000003E-2</v>
      </c>
    </row>
    <row r="3929" spans="1:14" hidden="1" x14ac:dyDescent="0.2">
      <c r="A3929" s="1">
        <v>45105</v>
      </c>
      <c r="B3929" s="1">
        <v>45017</v>
      </c>
      <c r="C3929" t="s">
        <v>233</v>
      </c>
      <c r="D3929" t="s">
        <v>14</v>
      </c>
      <c r="E3929" t="s">
        <v>58</v>
      </c>
      <c r="F3929" t="str">
        <f>VLOOKUP(DistroKid_1688147457835_ReportingDate_2023_06[[#This Row],[Title]],'SONG LIST'!A:D,3,0)</f>
        <v>Magic</v>
      </c>
      <c r="G3929" t="s">
        <v>59</v>
      </c>
      <c r="H3929">
        <v>196400673897</v>
      </c>
      <c r="I3929">
        <v>2</v>
      </c>
      <c r="J3929">
        <v>100</v>
      </c>
      <c r="K3929" t="s">
        <v>17</v>
      </c>
      <c r="L3929" t="s">
        <v>179</v>
      </c>
      <c r="M3929">
        <v>0</v>
      </c>
      <c r="N3929">
        <v>3.6194600000000001E-3</v>
      </c>
    </row>
    <row r="3930" spans="1:14" hidden="1" x14ac:dyDescent="0.2">
      <c r="A3930" s="1">
        <v>45105</v>
      </c>
      <c r="B3930" s="1">
        <v>45017</v>
      </c>
      <c r="C3930" t="s">
        <v>233</v>
      </c>
      <c r="D3930" t="s">
        <v>14</v>
      </c>
      <c r="E3930" t="s">
        <v>46</v>
      </c>
      <c r="F3930" t="str">
        <f>VLOOKUP(DistroKid_1688147457835_ReportingDate_2023_06[[#This Row],[Title]],'SONG LIST'!A:D,3,0)</f>
        <v>Magic</v>
      </c>
      <c r="G3930" t="s">
        <v>47</v>
      </c>
      <c r="H3930">
        <v>196400673897</v>
      </c>
      <c r="I3930">
        <v>249</v>
      </c>
      <c r="J3930">
        <v>100</v>
      </c>
      <c r="K3930" t="s">
        <v>17</v>
      </c>
      <c r="L3930" t="s">
        <v>128</v>
      </c>
      <c r="M3930">
        <v>0</v>
      </c>
      <c r="N3930">
        <v>0.40340749999999997</v>
      </c>
    </row>
    <row r="3931" spans="1:14" hidden="1" x14ac:dyDescent="0.2">
      <c r="A3931" s="1">
        <v>45105</v>
      </c>
      <c r="B3931" s="1">
        <v>45017</v>
      </c>
      <c r="C3931" t="s">
        <v>233</v>
      </c>
      <c r="D3931" t="s">
        <v>14</v>
      </c>
      <c r="E3931" t="s">
        <v>26</v>
      </c>
      <c r="F3931" t="str">
        <f>VLOOKUP(DistroKid_1688147457835_ReportingDate_2023_06[[#This Row],[Title]],'SONG LIST'!A:D,3,0)</f>
        <v>Magic</v>
      </c>
      <c r="G3931" t="s">
        <v>27</v>
      </c>
      <c r="H3931">
        <v>196400673897</v>
      </c>
      <c r="I3931">
        <v>2870</v>
      </c>
      <c r="J3931">
        <v>100</v>
      </c>
      <c r="K3931" t="s">
        <v>17</v>
      </c>
      <c r="L3931" t="s">
        <v>128</v>
      </c>
      <c r="M3931">
        <v>0</v>
      </c>
      <c r="N3931">
        <v>3.9453960399999999</v>
      </c>
    </row>
    <row r="3932" spans="1:14" hidden="1" x14ac:dyDescent="0.2">
      <c r="A3932" s="1">
        <v>45105</v>
      </c>
      <c r="B3932" s="1">
        <v>45017</v>
      </c>
      <c r="C3932" t="s">
        <v>233</v>
      </c>
      <c r="D3932" t="s">
        <v>14</v>
      </c>
      <c r="E3932" t="s">
        <v>68</v>
      </c>
      <c r="F3932" t="str">
        <f>VLOOKUP(DistroKid_1688147457835_ReportingDate_2023_06[[#This Row],[Title]],'SONG LIST'!A:D,3,0)</f>
        <v>Magic</v>
      </c>
      <c r="G3932" t="s">
        <v>69</v>
      </c>
      <c r="H3932">
        <v>196400497370</v>
      </c>
      <c r="I3932">
        <v>23</v>
      </c>
      <c r="J3932">
        <v>100</v>
      </c>
      <c r="K3932" t="s">
        <v>17</v>
      </c>
      <c r="L3932" t="s">
        <v>128</v>
      </c>
      <c r="M3932">
        <v>0</v>
      </c>
      <c r="N3932">
        <v>2.8780170000000001E-2</v>
      </c>
    </row>
    <row r="3933" spans="1:14" hidden="1" x14ac:dyDescent="0.2">
      <c r="A3933" s="1">
        <v>45105</v>
      </c>
      <c r="B3933" s="1">
        <v>45017</v>
      </c>
      <c r="C3933" t="s">
        <v>233</v>
      </c>
      <c r="D3933" t="s">
        <v>14</v>
      </c>
      <c r="E3933" t="s">
        <v>34</v>
      </c>
      <c r="F3933" t="str">
        <f>VLOOKUP(DistroKid_1688147457835_ReportingDate_2023_06[[#This Row],[Title]],'SONG LIST'!A:D,3,0)</f>
        <v>Range Rover</v>
      </c>
      <c r="G3933" t="s">
        <v>35</v>
      </c>
      <c r="H3933">
        <v>196165527350</v>
      </c>
      <c r="I3933">
        <v>23</v>
      </c>
      <c r="J3933">
        <v>100</v>
      </c>
      <c r="K3933" t="s">
        <v>17</v>
      </c>
      <c r="L3933" t="s">
        <v>179</v>
      </c>
      <c r="M3933">
        <v>0</v>
      </c>
      <c r="N3933">
        <v>3.6218599999999997E-2</v>
      </c>
    </row>
    <row r="3934" spans="1:14" hidden="1" x14ac:dyDescent="0.2">
      <c r="A3934" s="1">
        <v>45105</v>
      </c>
      <c r="B3934" s="1">
        <v>45017</v>
      </c>
      <c r="C3934" t="s">
        <v>233</v>
      </c>
      <c r="D3934" t="s">
        <v>14</v>
      </c>
      <c r="E3934" t="s">
        <v>30</v>
      </c>
      <c r="F3934" t="str">
        <f>VLOOKUP(DistroKid_1688147457835_ReportingDate_2023_06[[#This Row],[Title]],'SONG LIST'!A:D,3,0)</f>
        <v>Magic</v>
      </c>
      <c r="G3934" t="s">
        <v>31</v>
      </c>
      <c r="H3934">
        <v>196400673897</v>
      </c>
      <c r="I3934">
        <v>153</v>
      </c>
      <c r="J3934">
        <v>100</v>
      </c>
      <c r="K3934" t="s">
        <v>17</v>
      </c>
      <c r="L3934" t="s">
        <v>179</v>
      </c>
      <c r="M3934">
        <v>0</v>
      </c>
      <c r="N3934">
        <v>0.21239806</v>
      </c>
    </row>
    <row r="3935" spans="1:14" hidden="1" x14ac:dyDescent="0.2">
      <c r="A3935" s="1">
        <v>45105</v>
      </c>
      <c r="B3935" s="1">
        <v>45017</v>
      </c>
      <c r="C3935" t="s">
        <v>233</v>
      </c>
      <c r="D3935" t="s">
        <v>14</v>
      </c>
      <c r="E3935" t="s">
        <v>107</v>
      </c>
      <c r="F3935" t="str">
        <f>VLOOKUP(DistroKid_1688147457835_ReportingDate_2023_06[[#This Row],[Title]],'SONG LIST'!A:D,3,0)</f>
        <v>Magic</v>
      </c>
      <c r="G3935" t="s">
        <v>108</v>
      </c>
      <c r="H3935">
        <v>196400497370</v>
      </c>
      <c r="I3935">
        <v>30</v>
      </c>
      <c r="J3935">
        <v>100</v>
      </c>
      <c r="K3935" t="s">
        <v>17</v>
      </c>
      <c r="L3935" t="s">
        <v>128</v>
      </c>
      <c r="M3935">
        <v>0</v>
      </c>
      <c r="N3935">
        <v>4.6904729999999999E-2</v>
      </c>
    </row>
    <row r="3936" spans="1:14" hidden="1" x14ac:dyDescent="0.2">
      <c r="A3936" s="1">
        <v>45105</v>
      </c>
      <c r="B3936" s="1">
        <v>45017</v>
      </c>
      <c r="C3936" t="s">
        <v>233</v>
      </c>
      <c r="D3936" t="s">
        <v>14</v>
      </c>
      <c r="E3936" t="s">
        <v>22</v>
      </c>
      <c r="F3936" t="str">
        <f>VLOOKUP(DistroKid_1688147457835_ReportingDate_2023_06[[#This Row],[Title]],'SONG LIST'!A:D,3,0)</f>
        <v>Magic</v>
      </c>
      <c r="G3936" t="s">
        <v>23</v>
      </c>
      <c r="H3936">
        <v>196400673897</v>
      </c>
      <c r="I3936">
        <v>15</v>
      </c>
      <c r="J3936">
        <v>100</v>
      </c>
      <c r="K3936" t="s">
        <v>17</v>
      </c>
      <c r="L3936" t="s">
        <v>179</v>
      </c>
      <c r="M3936">
        <v>0</v>
      </c>
      <c r="N3936">
        <v>2.6657549999999999E-2</v>
      </c>
    </row>
    <row r="3937" spans="1:14" hidden="1" x14ac:dyDescent="0.2">
      <c r="A3937" s="1">
        <v>45105</v>
      </c>
      <c r="B3937" s="1">
        <v>45017</v>
      </c>
      <c r="C3937" t="s">
        <v>233</v>
      </c>
      <c r="D3937" t="s">
        <v>14</v>
      </c>
      <c r="E3937" t="s">
        <v>38</v>
      </c>
      <c r="F3937" t="str">
        <f>VLOOKUP(DistroKid_1688147457835_ReportingDate_2023_06[[#This Row],[Title]],'SONG LIST'!A:D,3,0)</f>
        <v>Magic</v>
      </c>
      <c r="G3937" t="s">
        <v>39</v>
      </c>
      <c r="H3937">
        <v>196400673897</v>
      </c>
      <c r="I3937">
        <v>13</v>
      </c>
      <c r="J3937">
        <v>100</v>
      </c>
      <c r="K3937" t="s">
        <v>17</v>
      </c>
      <c r="L3937" t="s">
        <v>179</v>
      </c>
      <c r="M3937">
        <v>0</v>
      </c>
      <c r="N3937">
        <v>1.449638E-2</v>
      </c>
    </row>
    <row r="3938" spans="1:14" hidden="1" x14ac:dyDescent="0.2">
      <c r="A3938" s="1">
        <v>45105</v>
      </c>
      <c r="B3938" s="1">
        <v>45017</v>
      </c>
      <c r="C3938" t="s">
        <v>233</v>
      </c>
      <c r="D3938" t="s">
        <v>14</v>
      </c>
      <c r="E3938" t="s">
        <v>62</v>
      </c>
      <c r="F3938" t="str">
        <f>VLOOKUP(DistroKid_1688147457835_ReportingDate_2023_06[[#This Row],[Title]],'SONG LIST'!A:D,3,0)</f>
        <v>A Ben Rector Christmas</v>
      </c>
      <c r="G3938" t="s">
        <v>63</v>
      </c>
      <c r="H3938">
        <v>196510604101</v>
      </c>
      <c r="I3938">
        <v>1</v>
      </c>
      <c r="J3938">
        <v>100</v>
      </c>
      <c r="K3938" t="s">
        <v>17</v>
      </c>
      <c r="L3938" t="s">
        <v>128</v>
      </c>
      <c r="M3938">
        <v>0</v>
      </c>
      <c r="N3938">
        <v>1.1349000000000001E-3</v>
      </c>
    </row>
    <row r="3939" spans="1:14" hidden="1" x14ac:dyDescent="0.2">
      <c r="A3939" s="1">
        <v>45105</v>
      </c>
      <c r="B3939" s="1">
        <v>45017</v>
      </c>
      <c r="C3939" t="s">
        <v>233</v>
      </c>
      <c r="D3939" t="s">
        <v>14</v>
      </c>
      <c r="E3939" t="s">
        <v>44</v>
      </c>
      <c r="F3939" t="str">
        <f>VLOOKUP(DistroKid_1688147457835_ReportingDate_2023_06[[#This Row],[Title]],'SONG LIST'!A:D,3,0)</f>
        <v>Magic</v>
      </c>
      <c r="G3939" t="s">
        <v>45</v>
      </c>
      <c r="H3939">
        <v>196400497370</v>
      </c>
      <c r="I3939">
        <v>43</v>
      </c>
      <c r="J3939">
        <v>100</v>
      </c>
      <c r="K3939" t="s">
        <v>17</v>
      </c>
      <c r="L3939" t="s">
        <v>128</v>
      </c>
      <c r="M3939">
        <v>0</v>
      </c>
      <c r="N3939">
        <v>6.5584199999999995E-2</v>
      </c>
    </row>
    <row r="3940" spans="1:14" hidden="1" x14ac:dyDescent="0.2">
      <c r="A3940" s="1">
        <v>45105</v>
      </c>
      <c r="B3940" s="1">
        <v>45017</v>
      </c>
      <c r="C3940" t="s">
        <v>233</v>
      </c>
      <c r="D3940" t="s">
        <v>14</v>
      </c>
      <c r="E3940" t="s">
        <v>98</v>
      </c>
      <c r="F3940" t="str">
        <f>VLOOKUP(DistroKid_1688147457835_ReportingDate_2023_06[[#This Row],[Title]],'SONG LIST'!A:D,3,0)</f>
        <v>A Ben Rector Christmas</v>
      </c>
      <c r="G3940" t="s">
        <v>99</v>
      </c>
      <c r="H3940">
        <v>196510604101</v>
      </c>
      <c r="I3940">
        <v>1</v>
      </c>
      <c r="J3940">
        <v>100</v>
      </c>
      <c r="K3940" t="s">
        <v>17</v>
      </c>
      <c r="L3940" t="s">
        <v>128</v>
      </c>
      <c r="M3940">
        <v>0</v>
      </c>
      <c r="N3940">
        <v>1.1349000000000001E-3</v>
      </c>
    </row>
    <row r="3941" spans="1:14" hidden="1" x14ac:dyDescent="0.2">
      <c r="A3941" s="1">
        <v>45105</v>
      </c>
      <c r="B3941" s="1">
        <v>45017</v>
      </c>
      <c r="C3941" t="s">
        <v>233</v>
      </c>
      <c r="D3941" t="s">
        <v>14</v>
      </c>
      <c r="E3941" t="s">
        <v>186</v>
      </c>
      <c r="F3941" t="str">
        <f>VLOOKUP(DistroKid_1688147457835_ReportingDate_2023_06[[#This Row],[Title]],'SONG LIST'!A:D,3,0)</f>
        <v>A Ben Rector Christmas</v>
      </c>
      <c r="G3941" t="s">
        <v>187</v>
      </c>
      <c r="H3941">
        <v>196510604101</v>
      </c>
      <c r="I3941">
        <v>1</v>
      </c>
      <c r="J3941">
        <v>100</v>
      </c>
      <c r="K3941" t="s">
        <v>17</v>
      </c>
      <c r="L3941" t="s">
        <v>128</v>
      </c>
      <c r="M3941">
        <v>0</v>
      </c>
      <c r="N3941">
        <v>2.0201400000000001E-3</v>
      </c>
    </row>
    <row r="3942" spans="1:14" hidden="1" x14ac:dyDescent="0.2">
      <c r="A3942" s="1">
        <v>45105</v>
      </c>
      <c r="B3942" s="1">
        <v>45017</v>
      </c>
      <c r="C3942" t="s">
        <v>233</v>
      </c>
      <c r="D3942" t="s">
        <v>14</v>
      </c>
      <c r="E3942" t="s">
        <v>32</v>
      </c>
      <c r="F3942" t="str">
        <f>VLOOKUP(DistroKid_1688147457835_ReportingDate_2023_06[[#This Row],[Title]],'SONG LIST'!A:D,3,0)</f>
        <v>Magic</v>
      </c>
      <c r="G3942" t="s">
        <v>33</v>
      </c>
      <c r="H3942">
        <v>196400499091</v>
      </c>
      <c r="I3942">
        <v>2</v>
      </c>
      <c r="J3942">
        <v>100</v>
      </c>
      <c r="K3942" t="s">
        <v>17</v>
      </c>
      <c r="L3942" t="s">
        <v>179</v>
      </c>
      <c r="M3942">
        <v>0</v>
      </c>
      <c r="N3942">
        <v>1.0945600000000001E-3</v>
      </c>
    </row>
    <row r="3943" spans="1:14" hidden="1" x14ac:dyDescent="0.2">
      <c r="A3943" s="1">
        <v>45105</v>
      </c>
      <c r="B3943" s="1">
        <v>45017</v>
      </c>
      <c r="C3943" t="s">
        <v>233</v>
      </c>
      <c r="D3943" t="s">
        <v>14</v>
      </c>
      <c r="E3943" t="s">
        <v>79</v>
      </c>
      <c r="F3943" t="str">
        <f>VLOOKUP(DistroKid_1688147457835_ReportingDate_2023_06[[#This Row],[Title]],'SONG LIST'!A:D,3,0)</f>
        <v>Magic</v>
      </c>
      <c r="G3943" t="s">
        <v>80</v>
      </c>
      <c r="H3943">
        <v>196400497370</v>
      </c>
      <c r="I3943">
        <v>45</v>
      </c>
      <c r="J3943">
        <v>100</v>
      </c>
      <c r="K3943" t="s">
        <v>17</v>
      </c>
      <c r="L3943" t="s">
        <v>128</v>
      </c>
      <c r="M3943">
        <v>0</v>
      </c>
      <c r="N3943">
        <v>7.6733670000000004E-2</v>
      </c>
    </row>
    <row r="3944" spans="1:14" hidden="1" x14ac:dyDescent="0.2">
      <c r="A3944" s="1">
        <v>45105</v>
      </c>
      <c r="B3944" s="1">
        <v>45017</v>
      </c>
      <c r="C3944" t="s">
        <v>233</v>
      </c>
      <c r="D3944" t="s">
        <v>14</v>
      </c>
      <c r="E3944" t="s">
        <v>72</v>
      </c>
      <c r="F3944" t="str">
        <f>VLOOKUP(DistroKid_1688147457835_ReportingDate_2023_06[[#This Row],[Title]],'SONG LIST'!A:D,3,0)</f>
        <v>Magic</v>
      </c>
      <c r="G3944" t="s">
        <v>73</v>
      </c>
      <c r="H3944">
        <v>196400497370</v>
      </c>
      <c r="I3944">
        <v>32</v>
      </c>
      <c r="J3944">
        <v>100</v>
      </c>
      <c r="K3944" t="s">
        <v>17</v>
      </c>
      <c r="L3944" t="s">
        <v>128</v>
      </c>
      <c r="M3944">
        <v>0</v>
      </c>
      <c r="N3944">
        <v>5.8651630000000003E-2</v>
      </c>
    </row>
    <row r="3945" spans="1:14" hidden="1" x14ac:dyDescent="0.2">
      <c r="A3945" s="1">
        <v>45105</v>
      </c>
      <c r="B3945" s="1">
        <v>45017</v>
      </c>
      <c r="C3945" t="s">
        <v>233</v>
      </c>
      <c r="D3945" t="s">
        <v>14</v>
      </c>
      <c r="E3945" t="s">
        <v>15</v>
      </c>
      <c r="F3945" t="str">
        <f>VLOOKUP(DistroKid_1688147457835_ReportingDate_2023_06[[#This Row],[Title]],'SONG LIST'!A:D,3,0)</f>
        <v>Magic</v>
      </c>
      <c r="G3945" t="s">
        <v>16</v>
      </c>
      <c r="H3945">
        <v>196400673897</v>
      </c>
      <c r="I3945">
        <v>9</v>
      </c>
      <c r="J3945">
        <v>100</v>
      </c>
      <c r="K3945" t="s">
        <v>17</v>
      </c>
      <c r="L3945" t="s">
        <v>179</v>
      </c>
      <c r="M3945">
        <v>0</v>
      </c>
      <c r="N3945">
        <v>1.456288E-2</v>
      </c>
    </row>
    <row r="3946" spans="1:14" hidden="1" x14ac:dyDescent="0.2">
      <c r="A3946" s="1">
        <v>45105</v>
      </c>
      <c r="B3946" s="1">
        <v>45017</v>
      </c>
      <c r="C3946" t="s">
        <v>233</v>
      </c>
      <c r="D3946" t="s">
        <v>14</v>
      </c>
      <c r="E3946" t="s">
        <v>48</v>
      </c>
      <c r="F3946" t="str">
        <f>VLOOKUP(DistroKid_1688147457835_ReportingDate_2023_06[[#This Row],[Title]],'SONG LIST'!A:D,3,0)</f>
        <v>Magic</v>
      </c>
      <c r="G3946" t="s">
        <v>49</v>
      </c>
      <c r="H3946">
        <v>196400499091</v>
      </c>
      <c r="I3946">
        <v>1</v>
      </c>
      <c r="J3946">
        <v>100</v>
      </c>
      <c r="K3946" t="s">
        <v>17</v>
      </c>
      <c r="L3946" t="s">
        <v>179</v>
      </c>
      <c r="M3946">
        <v>0</v>
      </c>
      <c r="N3946">
        <v>1.0127999999999999E-3</v>
      </c>
    </row>
    <row r="3947" spans="1:14" hidden="1" x14ac:dyDescent="0.2">
      <c r="A3947" s="1">
        <v>45105</v>
      </c>
      <c r="B3947" s="1">
        <v>45017</v>
      </c>
      <c r="C3947" t="s">
        <v>233</v>
      </c>
      <c r="D3947" t="s">
        <v>14</v>
      </c>
      <c r="E3947" t="s">
        <v>36</v>
      </c>
      <c r="F3947" t="str">
        <f>VLOOKUP(DistroKid_1688147457835_ReportingDate_2023_06[[#This Row],[Title]],'SONG LIST'!A:D,3,0)</f>
        <v>Magic</v>
      </c>
      <c r="G3947" t="s">
        <v>37</v>
      </c>
      <c r="H3947">
        <v>196400497370</v>
      </c>
      <c r="I3947">
        <v>145</v>
      </c>
      <c r="J3947">
        <v>100</v>
      </c>
      <c r="K3947" t="s">
        <v>17</v>
      </c>
      <c r="L3947" t="s">
        <v>128</v>
      </c>
      <c r="M3947">
        <v>0</v>
      </c>
      <c r="N3947">
        <v>0.16831586000000001</v>
      </c>
    </row>
    <row r="3948" spans="1:14" hidden="1" x14ac:dyDescent="0.2">
      <c r="A3948" s="1">
        <v>45105</v>
      </c>
      <c r="B3948" s="1">
        <v>45017</v>
      </c>
      <c r="C3948" t="s">
        <v>233</v>
      </c>
      <c r="D3948" t="s">
        <v>14</v>
      </c>
      <c r="E3948" t="s">
        <v>60</v>
      </c>
      <c r="F3948" t="str">
        <f>VLOOKUP(DistroKid_1688147457835_ReportingDate_2023_06[[#This Row],[Title]],'SONG LIST'!A:D,3,0)</f>
        <v>Magic</v>
      </c>
      <c r="G3948" t="s">
        <v>61</v>
      </c>
      <c r="H3948">
        <v>196400497370</v>
      </c>
      <c r="I3948">
        <v>324</v>
      </c>
      <c r="J3948">
        <v>100</v>
      </c>
      <c r="K3948" t="s">
        <v>17</v>
      </c>
      <c r="L3948" t="s">
        <v>128</v>
      </c>
      <c r="M3948">
        <v>0</v>
      </c>
      <c r="N3948">
        <v>0.39711268999999999</v>
      </c>
    </row>
    <row r="3949" spans="1:14" hidden="1" x14ac:dyDescent="0.2">
      <c r="A3949" s="1">
        <v>45105</v>
      </c>
      <c r="B3949" s="1">
        <v>45017</v>
      </c>
      <c r="C3949" t="s">
        <v>233</v>
      </c>
      <c r="D3949" t="s">
        <v>14</v>
      </c>
      <c r="E3949" t="s">
        <v>42</v>
      </c>
      <c r="F3949" t="str">
        <f>VLOOKUP(DistroKid_1688147457835_ReportingDate_2023_06[[#This Row],[Title]],'SONG LIST'!A:D,3,0)</f>
        <v>Magic</v>
      </c>
      <c r="G3949" t="s">
        <v>43</v>
      </c>
      <c r="H3949">
        <v>196400673897</v>
      </c>
      <c r="I3949">
        <v>130</v>
      </c>
      <c r="J3949">
        <v>100</v>
      </c>
      <c r="K3949" t="s">
        <v>17</v>
      </c>
      <c r="L3949" t="s">
        <v>128</v>
      </c>
      <c r="M3949">
        <v>0</v>
      </c>
      <c r="N3949">
        <v>0.19039675</v>
      </c>
    </row>
    <row r="3950" spans="1:14" hidden="1" x14ac:dyDescent="0.2">
      <c r="A3950" s="1">
        <v>45105</v>
      </c>
      <c r="B3950" s="1">
        <v>45017</v>
      </c>
      <c r="C3950" t="s">
        <v>233</v>
      </c>
      <c r="D3950" t="s">
        <v>14</v>
      </c>
      <c r="E3950" t="s">
        <v>34</v>
      </c>
      <c r="F3950" t="str">
        <f>VLOOKUP(DistroKid_1688147457835_ReportingDate_2023_06[[#This Row],[Title]],'SONG LIST'!A:D,3,0)</f>
        <v>Range Rover</v>
      </c>
      <c r="G3950" t="s">
        <v>35</v>
      </c>
      <c r="H3950">
        <v>196165527350</v>
      </c>
      <c r="I3950">
        <v>1247</v>
      </c>
      <c r="J3950">
        <v>100</v>
      </c>
      <c r="K3950" t="s">
        <v>17</v>
      </c>
      <c r="L3950" t="s">
        <v>128</v>
      </c>
      <c r="M3950">
        <v>0</v>
      </c>
      <c r="N3950">
        <v>1.918695</v>
      </c>
    </row>
    <row r="3951" spans="1:14" hidden="1" x14ac:dyDescent="0.2">
      <c r="A3951" s="1">
        <v>45105</v>
      </c>
      <c r="B3951" s="1">
        <v>45017</v>
      </c>
      <c r="C3951" t="s">
        <v>233</v>
      </c>
      <c r="D3951" t="s">
        <v>14</v>
      </c>
      <c r="E3951" t="s">
        <v>30</v>
      </c>
      <c r="F3951" t="str">
        <f>VLOOKUP(DistroKid_1688147457835_ReportingDate_2023_06[[#This Row],[Title]],'SONG LIST'!A:D,3,0)</f>
        <v>Magic</v>
      </c>
      <c r="G3951" t="s">
        <v>31</v>
      </c>
      <c r="H3951">
        <v>196400673897</v>
      </c>
      <c r="I3951">
        <v>12785</v>
      </c>
      <c r="J3951">
        <v>100</v>
      </c>
      <c r="K3951" t="s">
        <v>17</v>
      </c>
      <c r="L3951" t="s">
        <v>128</v>
      </c>
      <c r="M3951">
        <v>0</v>
      </c>
      <c r="N3951">
        <v>18.1684576</v>
      </c>
    </row>
    <row r="3952" spans="1:14" hidden="1" x14ac:dyDescent="0.2">
      <c r="A3952" s="1">
        <v>45105</v>
      </c>
      <c r="B3952" s="1">
        <v>45017</v>
      </c>
      <c r="C3952" t="s">
        <v>233</v>
      </c>
      <c r="D3952" t="s">
        <v>14</v>
      </c>
      <c r="E3952" t="s">
        <v>20</v>
      </c>
      <c r="F3952" t="str">
        <f>VLOOKUP(DistroKid_1688147457835_ReportingDate_2023_06[[#This Row],[Title]],'SONG LIST'!A:D,3,0)</f>
        <v>The Best Is Yet to Come</v>
      </c>
      <c r="G3952" t="s">
        <v>21</v>
      </c>
      <c r="H3952">
        <v>196512360111</v>
      </c>
      <c r="I3952">
        <v>1</v>
      </c>
      <c r="J3952">
        <v>100</v>
      </c>
      <c r="K3952" t="s">
        <v>17</v>
      </c>
      <c r="L3952" t="s">
        <v>128</v>
      </c>
      <c r="M3952">
        <v>0</v>
      </c>
      <c r="N3952">
        <v>1.2428E-4</v>
      </c>
    </row>
    <row r="3953" spans="1:14" hidden="1" x14ac:dyDescent="0.2">
      <c r="A3953" s="1">
        <v>45105</v>
      </c>
      <c r="B3953" s="1">
        <v>45017</v>
      </c>
      <c r="C3953" t="s">
        <v>233</v>
      </c>
      <c r="D3953" t="s">
        <v>14</v>
      </c>
      <c r="E3953" t="s">
        <v>52</v>
      </c>
      <c r="F3953" t="str">
        <f>VLOOKUP(DistroKid_1688147457835_ReportingDate_2023_06[[#This Row],[Title]],'SONG LIST'!A:D,3,0)</f>
        <v>The Best Is Yet to Come</v>
      </c>
      <c r="G3953" t="s">
        <v>53</v>
      </c>
      <c r="H3953">
        <v>196512360111</v>
      </c>
      <c r="I3953">
        <v>38</v>
      </c>
      <c r="J3953">
        <v>100</v>
      </c>
      <c r="K3953" t="s">
        <v>17</v>
      </c>
      <c r="L3953" t="s">
        <v>128</v>
      </c>
      <c r="M3953">
        <v>0</v>
      </c>
      <c r="N3953">
        <v>3.7525749999999997E-2</v>
      </c>
    </row>
    <row r="3954" spans="1:14" hidden="1" x14ac:dyDescent="0.2">
      <c r="A3954" s="1">
        <v>45105</v>
      </c>
      <c r="B3954" s="1">
        <v>45017</v>
      </c>
      <c r="C3954" t="s">
        <v>233</v>
      </c>
      <c r="D3954" t="s">
        <v>14</v>
      </c>
      <c r="E3954" t="s">
        <v>184</v>
      </c>
      <c r="F3954" t="str">
        <f>VLOOKUP(DistroKid_1688147457835_ReportingDate_2023_06[[#This Row],[Title]],'SONG LIST'!A:D,3,0)</f>
        <v>Magic</v>
      </c>
      <c r="G3954" t="s">
        <v>185</v>
      </c>
      <c r="H3954">
        <v>196400497370</v>
      </c>
      <c r="I3954">
        <v>14</v>
      </c>
      <c r="J3954">
        <v>100</v>
      </c>
      <c r="K3954" t="s">
        <v>17</v>
      </c>
      <c r="L3954" t="s">
        <v>128</v>
      </c>
      <c r="M3954">
        <v>0</v>
      </c>
      <c r="N3954">
        <v>1.8249930000000001E-2</v>
      </c>
    </row>
    <row r="3955" spans="1:14" hidden="1" x14ac:dyDescent="0.2">
      <c r="A3955" s="1">
        <v>45105</v>
      </c>
      <c r="B3955" s="1">
        <v>45017</v>
      </c>
      <c r="C3955" t="s">
        <v>233</v>
      </c>
      <c r="D3955" t="s">
        <v>14</v>
      </c>
      <c r="E3955" t="s">
        <v>66</v>
      </c>
      <c r="F3955" t="str">
        <f>VLOOKUP(DistroKid_1688147457835_ReportingDate_2023_06[[#This Row],[Title]],'SONG LIST'!A:D,3,0)</f>
        <v>Magic</v>
      </c>
      <c r="G3955" t="s">
        <v>67</v>
      </c>
      <c r="H3955">
        <v>196400673897</v>
      </c>
      <c r="I3955">
        <v>119</v>
      </c>
      <c r="J3955">
        <v>100</v>
      </c>
      <c r="K3955" t="s">
        <v>17</v>
      </c>
      <c r="L3955" t="s">
        <v>128</v>
      </c>
      <c r="M3955">
        <v>0</v>
      </c>
      <c r="N3955">
        <v>0.18074413</v>
      </c>
    </row>
    <row r="3956" spans="1:14" hidden="1" x14ac:dyDescent="0.2">
      <c r="A3956" s="1">
        <v>45105</v>
      </c>
      <c r="B3956" s="1">
        <v>45017</v>
      </c>
      <c r="C3956" t="s">
        <v>233</v>
      </c>
      <c r="D3956" t="s">
        <v>14</v>
      </c>
      <c r="E3956" t="s">
        <v>189</v>
      </c>
      <c r="F3956" t="str">
        <f>VLOOKUP(DistroKid_1688147457835_ReportingDate_2023_06[[#This Row],[Title]],'SONG LIST'!A:D,3,0)</f>
        <v>Magic</v>
      </c>
      <c r="G3956" t="s">
        <v>190</v>
      </c>
      <c r="H3956">
        <v>196400497370</v>
      </c>
      <c r="I3956">
        <v>37</v>
      </c>
      <c r="J3956">
        <v>100</v>
      </c>
      <c r="K3956" t="s">
        <v>17</v>
      </c>
      <c r="L3956" t="s">
        <v>128</v>
      </c>
      <c r="M3956">
        <v>0</v>
      </c>
      <c r="N3956">
        <v>4.8741720000000002E-2</v>
      </c>
    </row>
    <row r="3957" spans="1:14" hidden="1" x14ac:dyDescent="0.2">
      <c r="A3957" s="1">
        <v>45105</v>
      </c>
      <c r="B3957" s="1">
        <v>45017</v>
      </c>
      <c r="C3957" t="s">
        <v>233</v>
      </c>
      <c r="D3957" t="s">
        <v>14</v>
      </c>
      <c r="E3957" t="s">
        <v>22</v>
      </c>
      <c r="F3957" t="str">
        <f>VLOOKUP(DistroKid_1688147457835_ReportingDate_2023_06[[#This Row],[Title]],'SONG LIST'!A:D,3,0)</f>
        <v>Magic</v>
      </c>
      <c r="G3957" t="s">
        <v>23</v>
      </c>
      <c r="H3957">
        <v>196400673897</v>
      </c>
      <c r="I3957">
        <v>2852</v>
      </c>
      <c r="J3957">
        <v>100</v>
      </c>
      <c r="K3957" t="s">
        <v>17</v>
      </c>
      <c r="L3957" t="s">
        <v>128</v>
      </c>
      <c r="M3957">
        <v>0</v>
      </c>
      <c r="N3957">
        <v>4.2354784299999997</v>
      </c>
    </row>
    <row r="3958" spans="1:14" hidden="1" x14ac:dyDescent="0.2">
      <c r="A3958" s="1">
        <v>45105</v>
      </c>
      <c r="B3958" s="1">
        <v>45017</v>
      </c>
      <c r="C3958" t="s">
        <v>233</v>
      </c>
      <c r="D3958" t="s">
        <v>14</v>
      </c>
      <c r="E3958" t="s">
        <v>64</v>
      </c>
      <c r="F3958" t="str">
        <f>VLOOKUP(DistroKid_1688147457835_ReportingDate_2023_06[[#This Row],[Title]],'SONG LIST'!A:D,3,0)</f>
        <v>Magic</v>
      </c>
      <c r="G3958" t="s">
        <v>65</v>
      </c>
      <c r="H3958">
        <v>196400499091</v>
      </c>
      <c r="I3958">
        <v>50</v>
      </c>
      <c r="J3958">
        <v>100</v>
      </c>
      <c r="K3958" t="s">
        <v>17</v>
      </c>
      <c r="L3958" t="s">
        <v>128</v>
      </c>
      <c r="M3958">
        <v>0</v>
      </c>
      <c r="N3958">
        <v>0.11163749000000001</v>
      </c>
    </row>
    <row r="3959" spans="1:14" hidden="1" x14ac:dyDescent="0.2">
      <c r="A3959" s="1">
        <v>45105</v>
      </c>
      <c r="B3959" s="1">
        <v>45017</v>
      </c>
      <c r="C3959" t="s">
        <v>233</v>
      </c>
      <c r="D3959" t="s">
        <v>14</v>
      </c>
      <c r="E3959" t="s">
        <v>28</v>
      </c>
      <c r="F3959" t="str">
        <f>VLOOKUP(DistroKid_1688147457835_ReportingDate_2023_06[[#This Row],[Title]],'SONG LIST'!A:D,3,0)</f>
        <v>Magic</v>
      </c>
      <c r="G3959" t="s">
        <v>29</v>
      </c>
      <c r="H3959">
        <v>196400673897</v>
      </c>
      <c r="I3959">
        <v>310</v>
      </c>
      <c r="J3959">
        <v>100</v>
      </c>
      <c r="K3959" t="s">
        <v>17</v>
      </c>
      <c r="L3959" t="s">
        <v>128</v>
      </c>
      <c r="M3959">
        <v>0</v>
      </c>
      <c r="N3959">
        <v>0.41276249999999998</v>
      </c>
    </row>
    <row r="3960" spans="1:14" hidden="1" x14ac:dyDescent="0.2">
      <c r="A3960" s="1">
        <v>45105</v>
      </c>
      <c r="B3960" s="1">
        <v>45017</v>
      </c>
      <c r="C3960" t="s">
        <v>233</v>
      </c>
      <c r="D3960" t="s">
        <v>14</v>
      </c>
      <c r="E3960" t="s">
        <v>40</v>
      </c>
      <c r="F3960" t="str">
        <f>VLOOKUP(DistroKid_1688147457835_ReportingDate_2023_06[[#This Row],[Title]],'SONG LIST'!A:D,3,0)</f>
        <v>Magic</v>
      </c>
      <c r="G3960" t="s">
        <v>41</v>
      </c>
      <c r="H3960">
        <v>196400673897</v>
      </c>
      <c r="I3960">
        <v>239</v>
      </c>
      <c r="J3960">
        <v>100</v>
      </c>
      <c r="K3960" t="s">
        <v>17</v>
      </c>
      <c r="L3960" t="s">
        <v>128</v>
      </c>
      <c r="M3960">
        <v>0</v>
      </c>
      <c r="N3960">
        <v>0.32148557</v>
      </c>
    </row>
    <row r="3961" spans="1:14" hidden="1" x14ac:dyDescent="0.2">
      <c r="A3961" s="1">
        <v>45105</v>
      </c>
      <c r="B3961" s="1">
        <v>45017</v>
      </c>
      <c r="C3961" t="s">
        <v>233</v>
      </c>
      <c r="D3961" t="s">
        <v>14</v>
      </c>
      <c r="E3961" t="s">
        <v>98</v>
      </c>
      <c r="F3961" t="str">
        <f>VLOOKUP(DistroKid_1688147457835_ReportingDate_2023_06[[#This Row],[Title]],'SONG LIST'!A:D,3,0)</f>
        <v>A Ben Rector Christmas</v>
      </c>
      <c r="G3961" t="s">
        <v>99</v>
      </c>
      <c r="H3961">
        <v>196510604101</v>
      </c>
      <c r="I3961">
        <v>4</v>
      </c>
      <c r="J3961">
        <v>100</v>
      </c>
      <c r="K3961" t="s">
        <v>17</v>
      </c>
      <c r="L3961" t="s">
        <v>70</v>
      </c>
      <c r="M3961">
        <v>0</v>
      </c>
      <c r="N3961">
        <v>1.016393E-2</v>
      </c>
    </row>
    <row r="3962" spans="1:14" hidden="1" x14ac:dyDescent="0.2">
      <c r="A3962" s="1">
        <v>45105</v>
      </c>
      <c r="B3962" s="1">
        <v>45017</v>
      </c>
      <c r="C3962" t="s">
        <v>233</v>
      </c>
      <c r="D3962" t="s">
        <v>14</v>
      </c>
      <c r="E3962" t="s">
        <v>172</v>
      </c>
      <c r="F3962" t="str">
        <f>VLOOKUP(DistroKid_1688147457835_ReportingDate_2023_06[[#This Row],[Title]],'SONG LIST'!A:D,3,0)</f>
        <v>A Ben Rector Christmas</v>
      </c>
      <c r="G3962" t="s">
        <v>173</v>
      </c>
      <c r="H3962">
        <v>196510604101</v>
      </c>
      <c r="I3962">
        <v>4</v>
      </c>
      <c r="J3962">
        <v>100</v>
      </c>
      <c r="K3962" t="s">
        <v>17</v>
      </c>
      <c r="L3962" t="s">
        <v>70</v>
      </c>
      <c r="M3962">
        <v>0</v>
      </c>
      <c r="N3962">
        <v>1.1876630000000001E-2</v>
      </c>
    </row>
    <row r="3963" spans="1:14" hidden="1" x14ac:dyDescent="0.2">
      <c r="A3963" s="1">
        <v>45105</v>
      </c>
      <c r="B3963" s="1">
        <v>45017</v>
      </c>
      <c r="C3963" t="s">
        <v>233</v>
      </c>
      <c r="D3963" t="s">
        <v>14</v>
      </c>
      <c r="E3963" t="s">
        <v>20</v>
      </c>
      <c r="F3963" t="str">
        <f>VLOOKUP(DistroKid_1688147457835_ReportingDate_2023_06[[#This Row],[Title]],'SONG LIST'!A:D,3,0)</f>
        <v>The Best Is Yet to Come</v>
      </c>
      <c r="G3963" t="s">
        <v>21</v>
      </c>
      <c r="H3963">
        <v>196512360111</v>
      </c>
      <c r="I3963">
        <v>1527</v>
      </c>
      <c r="J3963">
        <v>100</v>
      </c>
      <c r="K3963" t="s">
        <v>17</v>
      </c>
      <c r="L3963" t="s">
        <v>70</v>
      </c>
      <c r="M3963">
        <v>0</v>
      </c>
      <c r="N3963">
        <v>3.52016711</v>
      </c>
    </row>
    <row r="3964" spans="1:14" hidden="1" x14ac:dyDescent="0.2">
      <c r="A3964" s="1">
        <v>45105</v>
      </c>
      <c r="B3964" s="1">
        <v>45017</v>
      </c>
      <c r="C3964" t="s">
        <v>233</v>
      </c>
      <c r="D3964" t="s">
        <v>14</v>
      </c>
      <c r="E3964" t="s">
        <v>66</v>
      </c>
      <c r="F3964" t="str">
        <f>VLOOKUP(DistroKid_1688147457835_ReportingDate_2023_06[[#This Row],[Title]],'SONG LIST'!A:D,3,0)</f>
        <v>Magic</v>
      </c>
      <c r="G3964" t="s">
        <v>67</v>
      </c>
      <c r="H3964">
        <v>196400673897</v>
      </c>
      <c r="I3964">
        <v>916</v>
      </c>
      <c r="J3964">
        <v>100</v>
      </c>
      <c r="K3964" t="s">
        <v>17</v>
      </c>
      <c r="L3964" t="s">
        <v>70</v>
      </c>
      <c r="M3964">
        <v>0</v>
      </c>
      <c r="N3964">
        <v>2.1240198499999998</v>
      </c>
    </row>
    <row r="3965" spans="1:14" hidden="1" x14ac:dyDescent="0.2">
      <c r="A3965" s="1">
        <v>45105</v>
      </c>
      <c r="B3965" s="1">
        <v>45017</v>
      </c>
      <c r="C3965" t="s">
        <v>233</v>
      </c>
      <c r="D3965" t="s">
        <v>14</v>
      </c>
      <c r="E3965" t="s">
        <v>58</v>
      </c>
      <c r="F3965" t="str">
        <f>VLOOKUP(DistroKid_1688147457835_ReportingDate_2023_06[[#This Row],[Title]],'SONG LIST'!A:D,3,0)</f>
        <v>Magic</v>
      </c>
      <c r="G3965" t="s">
        <v>59</v>
      </c>
      <c r="H3965">
        <v>196400673897</v>
      </c>
      <c r="I3965">
        <v>2310</v>
      </c>
      <c r="J3965">
        <v>100</v>
      </c>
      <c r="K3965" t="s">
        <v>17</v>
      </c>
      <c r="L3965" t="s">
        <v>70</v>
      </c>
      <c r="M3965">
        <v>0</v>
      </c>
      <c r="N3965">
        <v>5.6249711199999997</v>
      </c>
    </row>
    <row r="3966" spans="1:14" hidden="1" x14ac:dyDescent="0.2">
      <c r="A3966" s="1">
        <v>45105</v>
      </c>
      <c r="B3966" s="1">
        <v>45017</v>
      </c>
      <c r="C3966" t="s">
        <v>233</v>
      </c>
      <c r="D3966" t="s">
        <v>14</v>
      </c>
      <c r="E3966" t="s">
        <v>15</v>
      </c>
      <c r="F3966" t="str">
        <f>VLOOKUP(DistroKid_1688147457835_ReportingDate_2023_06[[#This Row],[Title]],'SONG LIST'!A:D,3,0)</f>
        <v>Magic</v>
      </c>
      <c r="G3966" t="s">
        <v>16</v>
      </c>
      <c r="H3966">
        <v>196400673897</v>
      </c>
      <c r="I3966">
        <v>679</v>
      </c>
      <c r="J3966">
        <v>100</v>
      </c>
      <c r="K3966" t="s">
        <v>17</v>
      </c>
      <c r="L3966" t="s">
        <v>128</v>
      </c>
      <c r="M3966">
        <v>0</v>
      </c>
      <c r="N3966">
        <v>0.99834338</v>
      </c>
    </row>
    <row r="3967" spans="1:14" hidden="1" x14ac:dyDescent="0.2">
      <c r="A3967" s="1">
        <v>45105</v>
      </c>
      <c r="B3967" s="1">
        <v>45017</v>
      </c>
      <c r="C3967" t="s">
        <v>233</v>
      </c>
      <c r="D3967" t="s">
        <v>14</v>
      </c>
      <c r="E3967" t="s">
        <v>38</v>
      </c>
      <c r="F3967" t="str">
        <f>VLOOKUP(DistroKid_1688147457835_ReportingDate_2023_06[[#This Row],[Title]],'SONG LIST'!A:D,3,0)</f>
        <v>Magic</v>
      </c>
      <c r="G3967" t="s">
        <v>39</v>
      </c>
      <c r="H3967">
        <v>196400673897</v>
      </c>
      <c r="I3967">
        <v>1101</v>
      </c>
      <c r="J3967">
        <v>100</v>
      </c>
      <c r="K3967" t="s">
        <v>17</v>
      </c>
      <c r="L3967" t="s">
        <v>128</v>
      </c>
      <c r="M3967">
        <v>0</v>
      </c>
      <c r="N3967">
        <v>1.6194745699999999</v>
      </c>
    </row>
    <row r="3968" spans="1:14" hidden="1" x14ac:dyDescent="0.2">
      <c r="A3968" s="1">
        <v>45105</v>
      </c>
      <c r="B3968" s="1">
        <v>45017</v>
      </c>
      <c r="C3968" t="s">
        <v>233</v>
      </c>
      <c r="D3968" t="s">
        <v>14</v>
      </c>
      <c r="E3968" t="s">
        <v>58</v>
      </c>
      <c r="F3968" t="str">
        <f>VLOOKUP(DistroKid_1688147457835_ReportingDate_2023_06[[#This Row],[Title]],'SONG LIST'!A:D,3,0)</f>
        <v>Magic</v>
      </c>
      <c r="G3968" t="s">
        <v>59</v>
      </c>
      <c r="H3968">
        <v>196400673897</v>
      </c>
      <c r="I3968">
        <v>443</v>
      </c>
      <c r="J3968">
        <v>100</v>
      </c>
      <c r="K3968" t="s">
        <v>17</v>
      </c>
      <c r="L3968" t="s">
        <v>128</v>
      </c>
      <c r="M3968">
        <v>0</v>
      </c>
      <c r="N3968">
        <v>0.64703977000000001</v>
      </c>
    </row>
    <row r="3969" spans="1:14" hidden="1" x14ac:dyDescent="0.2">
      <c r="A3969" s="1">
        <v>45105</v>
      </c>
      <c r="B3969" s="1">
        <v>45017</v>
      </c>
      <c r="C3969" t="s">
        <v>233</v>
      </c>
      <c r="D3969" t="s">
        <v>14</v>
      </c>
      <c r="E3969" t="s">
        <v>48</v>
      </c>
      <c r="F3969" t="str">
        <f>VLOOKUP(DistroKid_1688147457835_ReportingDate_2023_06[[#This Row],[Title]],'SONG LIST'!A:D,3,0)</f>
        <v>Magic</v>
      </c>
      <c r="G3969" t="s">
        <v>49</v>
      </c>
      <c r="H3969">
        <v>196400499091</v>
      </c>
      <c r="I3969">
        <v>20</v>
      </c>
      <c r="J3969">
        <v>100</v>
      </c>
      <c r="K3969" t="s">
        <v>17</v>
      </c>
      <c r="L3969" t="s">
        <v>128</v>
      </c>
      <c r="M3969">
        <v>0</v>
      </c>
      <c r="N3969">
        <v>2.9112679999999998E-2</v>
      </c>
    </row>
    <row r="3970" spans="1:14" hidden="1" x14ac:dyDescent="0.2">
      <c r="A3970" s="1">
        <v>45105</v>
      </c>
      <c r="B3970" s="1">
        <v>45017</v>
      </c>
      <c r="C3970" t="s">
        <v>233</v>
      </c>
      <c r="D3970" t="s">
        <v>14</v>
      </c>
      <c r="E3970" t="s">
        <v>50</v>
      </c>
      <c r="F3970" t="str">
        <f>VLOOKUP(DistroKid_1688147457835_ReportingDate_2023_06[[#This Row],[Title]],'SONG LIST'!A:D,3,0)</f>
        <v>Magic</v>
      </c>
      <c r="G3970" t="s">
        <v>51</v>
      </c>
      <c r="H3970">
        <v>196400673897</v>
      </c>
      <c r="I3970">
        <v>2496</v>
      </c>
      <c r="J3970">
        <v>100</v>
      </c>
      <c r="K3970" t="s">
        <v>17</v>
      </c>
      <c r="L3970" t="s">
        <v>128</v>
      </c>
      <c r="M3970">
        <v>0</v>
      </c>
      <c r="N3970">
        <v>3.4737944000000001</v>
      </c>
    </row>
    <row r="3971" spans="1:14" hidden="1" x14ac:dyDescent="0.2">
      <c r="A3971" s="1">
        <v>45105</v>
      </c>
      <c r="B3971" s="1">
        <v>45017</v>
      </c>
      <c r="C3971" t="s">
        <v>233</v>
      </c>
      <c r="D3971" t="s">
        <v>14</v>
      </c>
      <c r="E3971" t="s">
        <v>54</v>
      </c>
      <c r="F3971" t="str">
        <f>VLOOKUP(DistroKid_1688147457835_ReportingDate_2023_06[[#This Row],[Title]],'SONG LIST'!A:D,3,0)</f>
        <v>Magic</v>
      </c>
      <c r="G3971" t="s">
        <v>55</v>
      </c>
      <c r="H3971">
        <v>196400673897</v>
      </c>
      <c r="I3971">
        <v>625</v>
      </c>
      <c r="J3971">
        <v>100</v>
      </c>
      <c r="K3971" t="s">
        <v>17</v>
      </c>
      <c r="L3971" t="s">
        <v>128</v>
      </c>
      <c r="M3971">
        <v>0</v>
      </c>
      <c r="N3971">
        <v>0.92446494000000001</v>
      </c>
    </row>
    <row r="3972" spans="1:14" hidden="1" x14ac:dyDescent="0.2">
      <c r="A3972" s="1">
        <v>45105</v>
      </c>
      <c r="B3972" s="1">
        <v>45017</v>
      </c>
      <c r="C3972" t="s">
        <v>233</v>
      </c>
      <c r="D3972" t="s">
        <v>14</v>
      </c>
      <c r="E3972" t="s">
        <v>50</v>
      </c>
      <c r="F3972" t="str">
        <f>VLOOKUP(DistroKid_1688147457835_ReportingDate_2023_06[[#This Row],[Title]],'SONG LIST'!A:D,3,0)</f>
        <v>Magic</v>
      </c>
      <c r="G3972" t="s">
        <v>51</v>
      </c>
      <c r="H3972">
        <v>196400673897</v>
      </c>
      <c r="I3972">
        <v>12055</v>
      </c>
      <c r="J3972">
        <v>100</v>
      </c>
      <c r="K3972" t="s">
        <v>17</v>
      </c>
      <c r="L3972" t="s">
        <v>70</v>
      </c>
      <c r="M3972">
        <v>0</v>
      </c>
      <c r="N3972">
        <v>28.285948860000001</v>
      </c>
    </row>
    <row r="3973" spans="1:14" hidden="1" x14ac:dyDescent="0.2">
      <c r="A3973" s="1">
        <v>45105</v>
      </c>
      <c r="B3973" s="1">
        <v>45017</v>
      </c>
      <c r="C3973" t="s">
        <v>233</v>
      </c>
      <c r="D3973" t="s">
        <v>14</v>
      </c>
      <c r="E3973" t="s">
        <v>104</v>
      </c>
      <c r="F3973" t="str">
        <f>VLOOKUP(DistroKid_1688147457835_ReportingDate_2023_06[[#This Row],[Title]],'SONG LIST'!A:D,3,0)</f>
        <v>A Ben Rector Christmas</v>
      </c>
      <c r="G3973" t="s">
        <v>105</v>
      </c>
      <c r="H3973">
        <v>196510604101</v>
      </c>
      <c r="I3973">
        <v>7</v>
      </c>
      <c r="J3973">
        <v>100</v>
      </c>
      <c r="K3973" t="s">
        <v>17</v>
      </c>
      <c r="L3973" t="s">
        <v>70</v>
      </c>
      <c r="M3973">
        <v>0</v>
      </c>
      <c r="N3973">
        <v>2.1299220000000001E-2</v>
      </c>
    </row>
    <row r="3974" spans="1:14" hidden="1" x14ac:dyDescent="0.2">
      <c r="A3974" s="1">
        <v>45105</v>
      </c>
      <c r="B3974" s="1">
        <v>45017</v>
      </c>
      <c r="C3974" t="s">
        <v>233</v>
      </c>
      <c r="D3974" t="s">
        <v>14</v>
      </c>
      <c r="E3974" t="s">
        <v>42</v>
      </c>
      <c r="F3974" t="str">
        <f>VLOOKUP(DistroKid_1688147457835_ReportingDate_2023_06[[#This Row],[Title]],'SONG LIST'!A:D,3,0)</f>
        <v>Magic</v>
      </c>
      <c r="G3974" t="s">
        <v>43</v>
      </c>
      <c r="H3974">
        <v>196400673897</v>
      </c>
      <c r="I3974">
        <v>860</v>
      </c>
      <c r="J3974">
        <v>100</v>
      </c>
      <c r="K3974" t="s">
        <v>17</v>
      </c>
      <c r="L3974" t="s">
        <v>70</v>
      </c>
      <c r="M3974">
        <v>0</v>
      </c>
      <c r="N3974">
        <v>2.07067859</v>
      </c>
    </row>
    <row r="3975" spans="1:14" hidden="1" x14ac:dyDescent="0.2">
      <c r="A3975" s="1">
        <v>45105</v>
      </c>
      <c r="B3975" s="1">
        <v>45017</v>
      </c>
      <c r="C3975" t="s">
        <v>233</v>
      </c>
      <c r="D3975" t="s">
        <v>14</v>
      </c>
      <c r="E3975" t="s">
        <v>54</v>
      </c>
      <c r="F3975" t="str">
        <f>VLOOKUP(DistroKid_1688147457835_ReportingDate_2023_06[[#This Row],[Title]],'SONG LIST'!A:D,3,0)</f>
        <v>Magic</v>
      </c>
      <c r="G3975" t="s">
        <v>55</v>
      </c>
      <c r="H3975">
        <v>196400673897</v>
      </c>
      <c r="I3975">
        <v>3680</v>
      </c>
      <c r="J3975">
        <v>100</v>
      </c>
      <c r="K3975" t="s">
        <v>17</v>
      </c>
      <c r="L3975" t="s">
        <v>70</v>
      </c>
      <c r="M3975">
        <v>0</v>
      </c>
      <c r="N3975">
        <v>8.8703120900000005</v>
      </c>
    </row>
    <row r="3976" spans="1:14" hidden="1" x14ac:dyDescent="0.2">
      <c r="A3976" s="1">
        <v>45105</v>
      </c>
      <c r="B3976" s="1">
        <v>45017</v>
      </c>
      <c r="C3976" t="s">
        <v>233</v>
      </c>
      <c r="D3976" t="s">
        <v>14</v>
      </c>
      <c r="E3976" t="s">
        <v>170</v>
      </c>
      <c r="F3976" t="str">
        <f>VLOOKUP(DistroKid_1688147457835_ReportingDate_2023_06[[#This Row],[Title]],'SONG LIST'!A:D,3,0)</f>
        <v>A Ben Rector Christmas</v>
      </c>
      <c r="G3976" t="s">
        <v>171</v>
      </c>
      <c r="H3976">
        <v>196510604101</v>
      </c>
      <c r="I3976">
        <v>1</v>
      </c>
      <c r="J3976">
        <v>100</v>
      </c>
      <c r="K3976" t="s">
        <v>17</v>
      </c>
      <c r="L3976" t="s">
        <v>70</v>
      </c>
      <c r="M3976">
        <v>0</v>
      </c>
      <c r="N3976">
        <v>3.7012299999999998E-3</v>
      </c>
    </row>
    <row r="3977" spans="1:14" hidden="1" x14ac:dyDescent="0.2">
      <c r="A3977" s="1">
        <v>45105</v>
      </c>
      <c r="B3977" s="1">
        <v>45017</v>
      </c>
      <c r="C3977" t="s">
        <v>233</v>
      </c>
      <c r="D3977" t="s">
        <v>14</v>
      </c>
      <c r="E3977" t="s">
        <v>38</v>
      </c>
      <c r="F3977" t="str">
        <f>VLOOKUP(DistroKid_1688147457835_ReportingDate_2023_06[[#This Row],[Title]],'SONG LIST'!A:D,3,0)</f>
        <v>Magic</v>
      </c>
      <c r="G3977" t="s">
        <v>39</v>
      </c>
      <c r="H3977">
        <v>196400673897</v>
      </c>
      <c r="I3977">
        <v>10087</v>
      </c>
      <c r="J3977">
        <v>100</v>
      </c>
      <c r="K3977" t="s">
        <v>17</v>
      </c>
      <c r="L3977" t="s">
        <v>70</v>
      </c>
      <c r="M3977">
        <v>0</v>
      </c>
      <c r="N3977">
        <v>24.640363050000001</v>
      </c>
    </row>
    <row r="3978" spans="1:14" hidden="1" x14ac:dyDescent="0.2">
      <c r="A3978" s="1">
        <v>45105</v>
      </c>
      <c r="B3978" s="1">
        <v>45017</v>
      </c>
      <c r="C3978" t="s">
        <v>233</v>
      </c>
      <c r="D3978" t="s">
        <v>14</v>
      </c>
      <c r="E3978" t="s">
        <v>26</v>
      </c>
      <c r="F3978" t="str">
        <f>VLOOKUP(DistroKid_1688147457835_ReportingDate_2023_06[[#This Row],[Title]],'SONG LIST'!A:D,3,0)</f>
        <v>Magic</v>
      </c>
      <c r="G3978" t="s">
        <v>27</v>
      </c>
      <c r="H3978">
        <v>196400673897</v>
      </c>
      <c r="I3978">
        <v>21762</v>
      </c>
      <c r="J3978">
        <v>100</v>
      </c>
      <c r="K3978" t="s">
        <v>17</v>
      </c>
      <c r="L3978" t="s">
        <v>70</v>
      </c>
      <c r="M3978">
        <v>0</v>
      </c>
      <c r="N3978">
        <v>51.18748669</v>
      </c>
    </row>
    <row r="3979" spans="1:14" hidden="1" x14ac:dyDescent="0.2">
      <c r="A3979" s="1">
        <v>45105</v>
      </c>
      <c r="B3979" s="1">
        <v>45017</v>
      </c>
      <c r="C3979" t="s">
        <v>233</v>
      </c>
      <c r="D3979" t="s">
        <v>14</v>
      </c>
      <c r="E3979" t="s">
        <v>32</v>
      </c>
      <c r="F3979" t="str">
        <f>VLOOKUP(DistroKid_1688147457835_ReportingDate_2023_06[[#This Row],[Title]],'SONG LIST'!A:D,3,0)</f>
        <v>Magic</v>
      </c>
      <c r="G3979" t="s">
        <v>33</v>
      </c>
      <c r="H3979">
        <v>196400499091</v>
      </c>
      <c r="I3979">
        <v>90</v>
      </c>
      <c r="J3979">
        <v>100</v>
      </c>
      <c r="K3979" t="s">
        <v>17</v>
      </c>
      <c r="L3979" t="s">
        <v>128</v>
      </c>
      <c r="M3979">
        <v>0</v>
      </c>
      <c r="N3979">
        <v>0.13864935</v>
      </c>
    </row>
    <row r="3980" spans="1:14" hidden="1" x14ac:dyDescent="0.2">
      <c r="A3980" s="1">
        <v>45105</v>
      </c>
      <c r="B3980" s="1">
        <v>45017</v>
      </c>
      <c r="C3980" t="s">
        <v>233</v>
      </c>
      <c r="D3980" t="s">
        <v>14</v>
      </c>
      <c r="E3980" t="s">
        <v>28</v>
      </c>
      <c r="F3980" t="str">
        <f>VLOOKUP(DistroKid_1688147457835_ReportingDate_2023_06[[#This Row],[Title]],'SONG LIST'!A:D,3,0)</f>
        <v>Magic</v>
      </c>
      <c r="G3980" t="s">
        <v>29</v>
      </c>
      <c r="H3980">
        <v>196400673897</v>
      </c>
      <c r="I3980">
        <v>1769</v>
      </c>
      <c r="J3980">
        <v>100</v>
      </c>
      <c r="K3980" t="s">
        <v>17</v>
      </c>
      <c r="L3980" t="s">
        <v>70</v>
      </c>
      <c r="M3980">
        <v>0</v>
      </c>
      <c r="N3980">
        <v>4.3557862700000003</v>
      </c>
    </row>
    <row r="3981" spans="1:14" hidden="1" x14ac:dyDescent="0.2">
      <c r="A3981" s="1">
        <v>45105</v>
      </c>
      <c r="B3981" s="1">
        <v>45017</v>
      </c>
      <c r="C3981" t="s">
        <v>233</v>
      </c>
      <c r="D3981" t="s">
        <v>14</v>
      </c>
      <c r="E3981" t="s">
        <v>186</v>
      </c>
      <c r="F3981" t="str">
        <f>VLOOKUP(DistroKid_1688147457835_ReportingDate_2023_06[[#This Row],[Title]],'SONG LIST'!A:D,3,0)</f>
        <v>A Ben Rector Christmas</v>
      </c>
      <c r="G3981" t="s">
        <v>187</v>
      </c>
      <c r="H3981">
        <v>196510604101</v>
      </c>
      <c r="I3981">
        <v>2</v>
      </c>
      <c r="J3981">
        <v>100</v>
      </c>
      <c r="K3981" t="s">
        <v>17</v>
      </c>
      <c r="L3981" t="s">
        <v>70</v>
      </c>
      <c r="M3981">
        <v>0</v>
      </c>
      <c r="N3981">
        <v>6.6262300000000003E-3</v>
      </c>
    </row>
    <row r="3982" spans="1:14" hidden="1" x14ac:dyDescent="0.2">
      <c r="A3982" s="1">
        <v>45105</v>
      </c>
      <c r="B3982" s="1">
        <v>45017</v>
      </c>
      <c r="C3982" t="s">
        <v>233</v>
      </c>
      <c r="D3982" t="s">
        <v>14</v>
      </c>
      <c r="E3982" t="s">
        <v>20</v>
      </c>
      <c r="F3982" t="str">
        <f>VLOOKUP(DistroKid_1688147457835_ReportingDate_2023_06[[#This Row],[Title]],'SONG LIST'!A:D,3,0)</f>
        <v>The Best Is Yet to Come</v>
      </c>
      <c r="G3982" t="s">
        <v>21</v>
      </c>
      <c r="H3982">
        <v>196512360111</v>
      </c>
      <c r="I3982">
        <v>56</v>
      </c>
      <c r="J3982">
        <v>100</v>
      </c>
      <c r="K3982" t="s">
        <v>17</v>
      </c>
      <c r="L3982" t="s">
        <v>70</v>
      </c>
      <c r="M3982">
        <v>0</v>
      </c>
      <c r="N3982">
        <v>0.14768055999999999</v>
      </c>
    </row>
    <row r="3983" spans="1:14" hidden="1" x14ac:dyDescent="0.2">
      <c r="A3983" s="1">
        <v>45105</v>
      </c>
      <c r="B3983" s="1">
        <v>45017</v>
      </c>
      <c r="C3983" t="s">
        <v>233</v>
      </c>
      <c r="D3983" t="s">
        <v>14</v>
      </c>
      <c r="E3983" t="s">
        <v>30</v>
      </c>
      <c r="F3983" t="str">
        <f>VLOOKUP(DistroKid_1688147457835_ReportingDate_2023_06[[#This Row],[Title]],'SONG LIST'!A:D,3,0)</f>
        <v>Magic</v>
      </c>
      <c r="G3983" t="s">
        <v>31</v>
      </c>
      <c r="H3983">
        <v>196400673897</v>
      </c>
      <c r="I3983">
        <v>45649</v>
      </c>
      <c r="J3983">
        <v>100</v>
      </c>
      <c r="K3983" t="s">
        <v>17</v>
      </c>
      <c r="L3983" t="s">
        <v>70</v>
      </c>
      <c r="M3983">
        <v>0</v>
      </c>
      <c r="N3983">
        <v>108.99536833000001</v>
      </c>
    </row>
    <row r="3984" spans="1:14" hidden="1" x14ac:dyDescent="0.2">
      <c r="A3984" s="1">
        <v>45105</v>
      </c>
      <c r="B3984" s="1">
        <v>45017</v>
      </c>
      <c r="C3984" t="s">
        <v>233</v>
      </c>
      <c r="D3984" t="s">
        <v>14</v>
      </c>
      <c r="E3984" t="s">
        <v>52</v>
      </c>
      <c r="F3984" t="str">
        <f>VLOOKUP(DistroKid_1688147457835_ReportingDate_2023_06[[#This Row],[Title]],'SONG LIST'!A:D,3,0)</f>
        <v>The Best Is Yet to Come</v>
      </c>
      <c r="G3984" t="s">
        <v>53</v>
      </c>
      <c r="H3984">
        <v>196512360111</v>
      </c>
      <c r="I3984">
        <v>247</v>
      </c>
      <c r="J3984">
        <v>100</v>
      </c>
      <c r="K3984" t="s">
        <v>17</v>
      </c>
      <c r="L3984" t="s">
        <v>70</v>
      </c>
      <c r="M3984">
        <v>0</v>
      </c>
      <c r="N3984">
        <v>0.55872164000000002</v>
      </c>
    </row>
    <row r="3985" spans="1:14" hidden="1" x14ac:dyDescent="0.2">
      <c r="A3985" s="1">
        <v>45105</v>
      </c>
      <c r="B3985" s="1">
        <v>45017</v>
      </c>
      <c r="C3985" t="s">
        <v>233</v>
      </c>
      <c r="D3985" t="s">
        <v>14</v>
      </c>
      <c r="E3985" t="s">
        <v>168</v>
      </c>
      <c r="F3985" t="str">
        <f>VLOOKUP(DistroKid_1688147457835_ReportingDate_2023_06[[#This Row],[Title]],'SONG LIST'!A:D,3,0)</f>
        <v>A Ben Rector Christmas</v>
      </c>
      <c r="G3985" t="s">
        <v>169</v>
      </c>
      <c r="H3985">
        <v>196510604101</v>
      </c>
      <c r="I3985">
        <v>6</v>
      </c>
      <c r="J3985">
        <v>100</v>
      </c>
      <c r="K3985" t="s">
        <v>17</v>
      </c>
      <c r="L3985" t="s">
        <v>70</v>
      </c>
      <c r="M3985">
        <v>0</v>
      </c>
      <c r="N3985">
        <v>1.541433E-2</v>
      </c>
    </row>
    <row r="3986" spans="1:14" hidden="1" x14ac:dyDescent="0.2">
      <c r="A3986" s="1">
        <v>45105</v>
      </c>
      <c r="B3986" s="1">
        <v>45017</v>
      </c>
      <c r="C3986" t="s">
        <v>233</v>
      </c>
      <c r="D3986" t="s">
        <v>14</v>
      </c>
      <c r="E3986" t="s">
        <v>62</v>
      </c>
      <c r="F3986" t="str">
        <f>VLOOKUP(DistroKid_1688147457835_ReportingDate_2023_06[[#This Row],[Title]],'SONG LIST'!A:D,3,0)</f>
        <v>A Ben Rector Christmas</v>
      </c>
      <c r="G3986" t="s">
        <v>63</v>
      </c>
      <c r="H3986">
        <v>196510604101</v>
      </c>
      <c r="I3986">
        <v>23</v>
      </c>
      <c r="J3986">
        <v>100</v>
      </c>
      <c r="K3986" t="s">
        <v>17</v>
      </c>
      <c r="L3986" t="s">
        <v>70</v>
      </c>
      <c r="M3986">
        <v>0</v>
      </c>
      <c r="N3986">
        <v>6.847868E-2</v>
      </c>
    </row>
    <row r="3987" spans="1:14" hidden="1" x14ac:dyDescent="0.2">
      <c r="A3987" s="1">
        <v>45105</v>
      </c>
      <c r="B3987" s="1">
        <v>45017</v>
      </c>
      <c r="C3987" t="s">
        <v>233</v>
      </c>
      <c r="D3987" t="s">
        <v>14</v>
      </c>
      <c r="E3987" t="s">
        <v>15</v>
      </c>
      <c r="F3987" t="str">
        <f>VLOOKUP(DistroKid_1688147457835_ReportingDate_2023_06[[#This Row],[Title]],'SONG LIST'!A:D,3,0)</f>
        <v>Magic</v>
      </c>
      <c r="G3987" t="s">
        <v>16</v>
      </c>
      <c r="H3987">
        <v>196400673897</v>
      </c>
      <c r="I3987">
        <v>5004</v>
      </c>
      <c r="J3987">
        <v>100</v>
      </c>
      <c r="K3987" t="s">
        <v>17</v>
      </c>
      <c r="L3987" t="s">
        <v>70</v>
      </c>
      <c r="M3987">
        <v>0</v>
      </c>
      <c r="N3987">
        <v>12.05268643</v>
      </c>
    </row>
    <row r="3988" spans="1:14" hidden="1" x14ac:dyDescent="0.2">
      <c r="A3988" s="1">
        <v>45105</v>
      </c>
      <c r="B3988" s="1">
        <v>45017</v>
      </c>
      <c r="C3988" t="s">
        <v>233</v>
      </c>
      <c r="D3988" t="s">
        <v>14</v>
      </c>
      <c r="E3988" t="s">
        <v>20</v>
      </c>
      <c r="F3988" t="str">
        <f>VLOOKUP(DistroKid_1688147457835_ReportingDate_2023_06[[#This Row],[Title]],'SONG LIST'!A:D,3,0)</f>
        <v>The Best Is Yet to Come</v>
      </c>
      <c r="G3988" t="s">
        <v>21</v>
      </c>
      <c r="H3988">
        <v>196512360111</v>
      </c>
      <c r="I3988">
        <v>88</v>
      </c>
      <c r="J3988">
        <v>100</v>
      </c>
      <c r="K3988" t="s">
        <v>17</v>
      </c>
      <c r="L3988" t="s">
        <v>128</v>
      </c>
      <c r="M3988">
        <v>0</v>
      </c>
      <c r="N3988">
        <v>0.11434772</v>
      </c>
    </row>
    <row r="3989" spans="1:14" hidden="1" x14ac:dyDescent="0.2">
      <c r="A3989" s="1">
        <v>45105</v>
      </c>
      <c r="B3989" s="1">
        <v>45017</v>
      </c>
      <c r="C3989" t="s">
        <v>233</v>
      </c>
      <c r="D3989" t="s">
        <v>14</v>
      </c>
      <c r="E3989" t="s">
        <v>182</v>
      </c>
      <c r="F3989" t="str">
        <f>VLOOKUP(DistroKid_1688147457835_ReportingDate_2023_06[[#This Row],[Title]],'SONG LIST'!A:D,3,0)</f>
        <v>A Ben Rector Christmas</v>
      </c>
      <c r="G3989" t="s">
        <v>183</v>
      </c>
      <c r="H3989">
        <v>196510604101</v>
      </c>
      <c r="I3989">
        <v>2</v>
      </c>
      <c r="J3989">
        <v>100</v>
      </c>
      <c r="K3989" t="s">
        <v>17</v>
      </c>
      <c r="L3989" t="s">
        <v>70</v>
      </c>
      <c r="M3989">
        <v>0</v>
      </c>
      <c r="N3989">
        <v>5.4695300000000002E-3</v>
      </c>
    </row>
    <row r="3990" spans="1:14" hidden="1" x14ac:dyDescent="0.2">
      <c r="A3990" s="1">
        <v>45105</v>
      </c>
      <c r="B3990" s="1">
        <v>45017</v>
      </c>
      <c r="C3990" t="s">
        <v>233</v>
      </c>
      <c r="D3990" t="s">
        <v>14</v>
      </c>
      <c r="E3990" t="s">
        <v>46</v>
      </c>
      <c r="F3990" t="str">
        <f>VLOOKUP(DistroKid_1688147457835_ReportingDate_2023_06[[#This Row],[Title]],'SONG LIST'!A:D,3,0)</f>
        <v>Magic</v>
      </c>
      <c r="G3990" t="s">
        <v>47</v>
      </c>
      <c r="H3990">
        <v>196400673897</v>
      </c>
      <c r="I3990">
        <v>936</v>
      </c>
      <c r="J3990">
        <v>100</v>
      </c>
      <c r="K3990" t="s">
        <v>17</v>
      </c>
      <c r="L3990" t="s">
        <v>70</v>
      </c>
      <c r="M3990">
        <v>0</v>
      </c>
      <c r="N3990">
        <v>2.1904304300000002</v>
      </c>
    </row>
    <row r="3991" spans="1:14" hidden="1" x14ac:dyDescent="0.2">
      <c r="A3991" s="1">
        <v>45105</v>
      </c>
      <c r="B3991" s="1">
        <v>45017</v>
      </c>
      <c r="C3991" t="s">
        <v>233</v>
      </c>
      <c r="D3991" t="s">
        <v>14</v>
      </c>
      <c r="E3991" t="s">
        <v>22</v>
      </c>
      <c r="F3991" t="str">
        <f>VLOOKUP(DistroKid_1688147457835_ReportingDate_2023_06[[#This Row],[Title]],'SONG LIST'!A:D,3,0)</f>
        <v>Magic</v>
      </c>
      <c r="G3991" t="s">
        <v>23</v>
      </c>
      <c r="H3991">
        <v>196400673897</v>
      </c>
      <c r="I3991">
        <v>6229</v>
      </c>
      <c r="J3991">
        <v>100</v>
      </c>
      <c r="K3991" t="s">
        <v>17</v>
      </c>
      <c r="L3991" t="s">
        <v>70</v>
      </c>
      <c r="M3991">
        <v>0</v>
      </c>
      <c r="N3991">
        <v>15.02201404</v>
      </c>
    </row>
    <row r="3992" spans="1:14" hidden="1" x14ac:dyDescent="0.2">
      <c r="A3992" s="1">
        <v>45105</v>
      </c>
      <c r="B3992" s="1">
        <v>45017</v>
      </c>
      <c r="C3992" t="s">
        <v>233</v>
      </c>
      <c r="D3992" t="s">
        <v>14</v>
      </c>
      <c r="E3992" t="s">
        <v>40</v>
      </c>
      <c r="F3992" t="str">
        <f>VLOOKUP(DistroKid_1688147457835_ReportingDate_2023_06[[#This Row],[Title]],'SONG LIST'!A:D,3,0)</f>
        <v>Magic</v>
      </c>
      <c r="G3992" t="s">
        <v>41</v>
      </c>
      <c r="H3992">
        <v>196400673897</v>
      </c>
      <c r="I3992">
        <v>1724</v>
      </c>
      <c r="J3992">
        <v>100</v>
      </c>
      <c r="K3992" t="s">
        <v>17</v>
      </c>
      <c r="L3992" t="s">
        <v>70</v>
      </c>
      <c r="M3992">
        <v>0</v>
      </c>
      <c r="N3992">
        <v>4.1873505</v>
      </c>
    </row>
    <row r="3993" spans="1:14" hidden="1" x14ac:dyDescent="0.2">
      <c r="A3993" s="1">
        <v>45105</v>
      </c>
      <c r="B3993" s="1">
        <v>45017</v>
      </c>
      <c r="C3993" t="s">
        <v>233</v>
      </c>
      <c r="D3993" t="s">
        <v>14</v>
      </c>
      <c r="E3993" t="s">
        <v>32</v>
      </c>
      <c r="F3993" t="str">
        <f>VLOOKUP(DistroKid_1688147457835_ReportingDate_2023_06[[#This Row],[Title]],'SONG LIST'!A:D,3,0)</f>
        <v>Magic</v>
      </c>
      <c r="G3993" t="s">
        <v>33</v>
      </c>
      <c r="H3993">
        <v>196400499091</v>
      </c>
      <c r="I3993">
        <v>412</v>
      </c>
      <c r="J3993">
        <v>100</v>
      </c>
      <c r="K3993" t="s">
        <v>17</v>
      </c>
      <c r="L3993" t="s">
        <v>70</v>
      </c>
      <c r="M3993">
        <v>0</v>
      </c>
      <c r="N3993">
        <v>1.0325909</v>
      </c>
    </row>
    <row r="3994" spans="1:14" hidden="1" x14ac:dyDescent="0.2">
      <c r="A3994" s="1">
        <v>45105</v>
      </c>
      <c r="B3994" s="1">
        <v>45017</v>
      </c>
      <c r="C3994" t="s">
        <v>233</v>
      </c>
      <c r="D3994" t="s">
        <v>14</v>
      </c>
      <c r="E3994" t="s">
        <v>60</v>
      </c>
      <c r="F3994" t="str">
        <f>VLOOKUP(DistroKid_1688147457835_ReportingDate_2023_06[[#This Row],[Title]],'SONG LIST'!A:D,3,0)</f>
        <v>Magic</v>
      </c>
      <c r="G3994" t="s">
        <v>61</v>
      </c>
      <c r="H3994">
        <v>196400497370</v>
      </c>
      <c r="I3994">
        <v>2414</v>
      </c>
      <c r="J3994">
        <v>100</v>
      </c>
      <c r="K3994" t="s">
        <v>17</v>
      </c>
      <c r="L3994" t="s">
        <v>70</v>
      </c>
      <c r="M3994">
        <v>0</v>
      </c>
      <c r="N3994">
        <v>5.7727334499999996</v>
      </c>
    </row>
    <row r="3995" spans="1:14" hidden="1" x14ac:dyDescent="0.2">
      <c r="A3995" s="1">
        <v>45105</v>
      </c>
      <c r="B3995" s="1">
        <v>45017</v>
      </c>
      <c r="C3995" t="s">
        <v>233</v>
      </c>
      <c r="D3995" t="s">
        <v>14</v>
      </c>
      <c r="E3995" t="s">
        <v>36</v>
      </c>
      <c r="F3995" t="str">
        <f>VLOOKUP(DistroKid_1688147457835_ReportingDate_2023_06[[#This Row],[Title]],'SONG LIST'!A:D,3,0)</f>
        <v>Magic</v>
      </c>
      <c r="G3995" t="s">
        <v>37</v>
      </c>
      <c r="H3995">
        <v>196400497370</v>
      </c>
      <c r="I3995">
        <v>136</v>
      </c>
      <c r="J3995">
        <v>100</v>
      </c>
      <c r="K3995" t="s">
        <v>17</v>
      </c>
      <c r="L3995" t="s">
        <v>70</v>
      </c>
      <c r="M3995">
        <v>0</v>
      </c>
      <c r="N3995">
        <v>0.32838870999999997</v>
      </c>
    </row>
    <row r="3996" spans="1:14" hidden="1" x14ac:dyDescent="0.2">
      <c r="A3996" s="1">
        <v>45105</v>
      </c>
      <c r="B3996" s="1">
        <v>45017</v>
      </c>
      <c r="C3996" t="s">
        <v>233</v>
      </c>
      <c r="D3996" t="s">
        <v>14</v>
      </c>
      <c r="E3996" t="s">
        <v>56</v>
      </c>
      <c r="F3996" t="str">
        <f>VLOOKUP(DistroKid_1688147457835_ReportingDate_2023_06[[#This Row],[Title]],'SONG LIST'!A:D,3,0)</f>
        <v>Magic</v>
      </c>
      <c r="G3996" t="s">
        <v>57</v>
      </c>
      <c r="H3996">
        <v>196400497370</v>
      </c>
      <c r="I3996">
        <v>94</v>
      </c>
      <c r="J3996">
        <v>100</v>
      </c>
      <c r="K3996" t="s">
        <v>17</v>
      </c>
      <c r="L3996" t="s">
        <v>70</v>
      </c>
      <c r="M3996">
        <v>0</v>
      </c>
      <c r="N3996">
        <v>0.23736035</v>
      </c>
    </row>
    <row r="3997" spans="1:14" hidden="1" x14ac:dyDescent="0.2">
      <c r="A3997" s="1">
        <v>45105</v>
      </c>
      <c r="B3997" s="1">
        <v>45017</v>
      </c>
      <c r="C3997" t="s">
        <v>233</v>
      </c>
      <c r="D3997" t="s">
        <v>14</v>
      </c>
      <c r="E3997" t="s">
        <v>79</v>
      </c>
      <c r="F3997" t="str">
        <f>VLOOKUP(DistroKid_1688147457835_ReportingDate_2023_06[[#This Row],[Title]],'SONG LIST'!A:D,3,0)</f>
        <v>Magic</v>
      </c>
      <c r="G3997" t="s">
        <v>80</v>
      </c>
      <c r="H3997">
        <v>196400497370</v>
      </c>
      <c r="I3997">
        <v>89</v>
      </c>
      <c r="J3997">
        <v>100</v>
      </c>
      <c r="K3997" t="s">
        <v>17</v>
      </c>
      <c r="L3997" t="s">
        <v>70</v>
      </c>
      <c r="M3997">
        <v>0</v>
      </c>
      <c r="N3997">
        <v>0.22471840000000001</v>
      </c>
    </row>
    <row r="3998" spans="1:14" hidden="1" x14ac:dyDescent="0.2">
      <c r="A3998" s="1">
        <v>45105</v>
      </c>
      <c r="B3998" s="1">
        <v>45017</v>
      </c>
      <c r="C3998" t="s">
        <v>233</v>
      </c>
      <c r="D3998" t="s">
        <v>14</v>
      </c>
      <c r="E3998" t="s">
        <v>48</v>
      </c>
      <c r="F3998" t="str">
        <f>VLOOKUP(DistroKid_1688147457835_ReportingDate_2023_06[[#This Row],[Title]],'SONG LIST'!A:D,3,0)</f>
        <v>Magic</v>
      </c>
      <c r="G3998" t="s">
        <v>49</v>
      </c>
      <c r="H3998">
        <v>196400499091</v>
      </c>
      <c r="I3998">
        <v>122</v>
      </c>
      <c r="J3998">
        <v>100</v>
      </c>
      <c r="K3998" t="s">
        <v>17</v>
      </c>
      <c r="L3998" t="s">
        <v>70</v>
      </c>
      <c r="M3998">
        <v>0</v>
      </c>
      <c r="N3998">
        <v>0.30628710999999997</v>
      </c>
    </row>
    <row r="3999" spans="1:14" hidden="1" x14ac:dyDescent="0.2">
      <c r="A3999" s="1">
        <v>45105</v>
      </c>
      <c r="B3999" s="1">
        <v>45017</v>
      </c>
      <c r="C3999" t="s">
        <v>233</v>
      </c>
      <c r="D3999" t="s">
        <v>14</v>
      </c>
      <c r="E3999" t="s">
        <v>189</v>
      </c>
      <c r="F3999" t="str">
        <f>VLOOKUP(DistroKid_1688147457835_ReportingDate_2023_06[[#This Row],[Title]],'SONG LIST'!A:D,3,0)</f>
        <v>Magic</v>
      </c>
      <c r="G3999" t="s">
        <v>190</v>
      </c>
      <c r="H3999">
        <v>196400497370</v>
      </c>
      <c r="I3999">
        <v>109</v>
      </c>
      <c r="J3999">
        <v>100</v>
      </c>
      <c r="K3999" t="s">
        <v>17</v>
      </c>
      <c r="L3999" t="s">
        <v>70</v>
      </c>
      <c r="M3999">
        <v>0</v>
      </c>
      <c r="N3999">
        <v>0.25720525</v>
      </c>
    </row>
    <row r="4000" spans="1:14" hidden="1" x14ac:dyDescent="0.2">
      <c r="A4000" s="1">
        <v>45105</v>
      </c>
      <c r="B4000" s="1">
        <v>45017</v>
      </c>
      <c r="C4000" t="s">
        <v>233</v>
      </c>
      <c r="D4000" t="s">
        <v>14</v>
      </c>
      <c r="E4000" t="s">
        <v>34</v>
      </c>
      <c r="F4000" t="str">
        <f>VLOOKUP(DistroKid_1688147457835_ReportingDate_2023_06[[#This Row],[Title]],'SONG LIST'!A:D,3,0)</f>
        <v>Range Rover</v>
      </c>
      <c r="G4000" t="s">
        <v>35</v>
      </c>
      <c r="H4000">
        <v>196165527350</v>
      </c>
      <c r="I4000">
        <v>11002</v>
      </c>
      <c r="J4000">
        <v>100</v>
      </c>
      <c r="K4000" t="s">
        <v>17</v>
      </c>
      <c r="L4000" t="s">
        <v>70</v>
      </c>
      <c r="M4000">
        <v>0</v>
      </c>
      <c r="N4000">
        <v>26.647315129999999</v>
      </c>
    </row>
    <row r="4001" spans="1:14" hidden="1" x14ac:dyDescent="0.2">
      <c r="A4001" s="1">
        <v>45105</v>
      </c>
      <c r="B4001" s="1">
        <v>45017</v>
      </c>
      <c r="C4001" t="s">
        <v>233</v>
      </c>
      <c r="D4001" t="s">
        <v>14</v>
      </c>
      <c r="E4001" t="s">
        <v>77</v>
      </c>
      <c r="F4001" t="str">
        <f>VLOOKUP(DistroKid_1688147457835_ReportingDate_2023_06[[#This Row],[Title]],'SONG LIST'!A:D,3,0)</f>
        <v>Magic</v>
      </c>
      <c r="G4001" t="s">
        <v>78</v>
      </c>
      <c r="H4001">
        <v>196400497370</v>
      </c>
      <c r="I4001">
        <v>106</v>
      </c>
      <c r="J4001">
        <v>100</v>
      </c>
      <c r="K4001" t="s">
        <v>17</v>
      </c>
      <c r="L4001" t="s">
        <v>70</v>
      </c>
      <c r="M4001">
        <v>0</v>
      </c>
      <c r="N4001">
        <v>0.24963709000000001</v>
      </c>
    </row>
    <row r="4002" spans="1:14" hidden="1" x14ac:dyDescent="0.2">
      <c r="A4002" s="1">
        <v>45105</v>
      </c>
      <c r="B4002" s="1">
        <v>45017</v>
      </c>
      <c r="C4002" t="s">
        <v>233</v>
      </c>
      <c r="D4002" t="s">
        <v>14</v>
      </c>
      <c r="E4002" t="s">
        <v>58</v>
      </c>
      <c r="F4002" t="str">
        <f>VLOOKUP(DistroKid_1688147457835_ReportingDate_2023_06[[#This Row],[Title]],'SONG LIST'!A:D,3,0)</f>
        <v>Magic</v>
      </c>
      <c r="G4002" t="s">
        <v>59</v>
      </c>
      <c r="H4002">
        <v>196400673897</v>
      </c>
      <c r="I4002">
        <v>49</v>
      </c>
      <c r="J4002">
        <v>100</v>
      </c>
      <c r="K4002" t="s">
        <v>17</v>
      </c>
      <c r="L4002" t="s">
        <v>178</v>
      </c>
      <c r="M4002">
        <v>0</v>
      </c>
      <c r="N4002">
        <v>0.22457341</v>
      </c>
    </row>
    <row r="4003" spans="1:14" hidden="1" x14ac:dyDescent="0.2">
      <c r="A4003" s="1">
        <v>45105</v>
      </c>
      <c r="B4003" s="1">
        <v>45017</v>
      </c>
      <c r="C4003" t="s">
        <v>233</v>
      </c>
      <c r="D4003" t="s">
        <v>14</v>
      </c>
      <c r="E4003" t="s">
        <v>44</v>
      </c>
      <c r="F4003" t="str">
        <f>VLOOKUP(DistroKid_1688147457835_ReportingDate_2023_06[[#This Row],[Title]],'SONG LIST'!A:D,3,0)</f>
        <v>Magic</v>
      </c>
      <c r="G4003" t="s">
        <v>45</v>
      </c>
      <c r="H4003">
        <v>196400497370</v>
      </c>
      <c r="I4003">
        <v>96</v>
      </c>
      <c r="J4003">
        <v>100</v>
      </c>
      <c r="K4003" t="s">
        <v>17</v>
      </c>
      <c r="L4003" t="s">
        <v>70</v>
      </c>
      <c r="M4003">
        <v>0</v>
      </c>
      <c r="N4003">
        <v>0.23988307</v>
      </c>
    </row>
    <row r="4004" spans="1:14" hidden="1" x14ac:dyDescent="0.2">
      <c r="A4004" s="1">
        <v>45105</v>
      </c>
      <c r="B4004" s="1">
        <v>45017</v>
      </c>
      <c r="C4004" t="s">
        <v>233</v>
      </c>
      <c r="D4004" t="s">
        <v>14</v>
      </c>
      <c r="E4004" t="s">
        <v>152</v>
      </c>
      <c r="F4004" t="str">
        <f>VLOOKUP(DistroKid_1688147457835_ReportingDate_2023_06[[#This Row],[Title]],'SONG LIST'!A:D,3,0)</f>
        <v>Magic</v>
      </c>
      <c r="G4004" t="s">
        <v>153</v>
      </c>
      <c r="H4004">
        <v>196400497370</v>
      </c>
      <c r="I4004">
        <v>121</v>
      </c>
      <c r="J4004">
        <v>100</v>
      </c>
      <c r="K4004" t="s">
        <v>17</v>
      </c>
      <c r="L4004" t="s">
        <v>70</v>
      </c>
      <c r="M4004">
        <v>0</v>
      </c>
      <c r="N4004">
        <v>0.29617660000000001</v>
      </c>
    </row>
    <row r="4005" spans="1:14" hidden="1" x14ac:dyDescent="0.2">
      <c r="A4005" s="1">
        <v>45105</v>
      </c>
      <c r="B4005" s="1">
        <v>45017</v>
      </c>
      <c r="C4005" t="s">
        <v>233</v>
      </c>
      <c r="D4005" t="s">
        <v>14</v>
      </c>
      <c r="E4005" t="s">
        <v>184</v>
      </c>
      <c r="F4005" t="str">
        <f>VLOOKUP(DistroKid_1688147457835_ReportingDate_2023_06[[#This Row],[Title]],'SONG LIST'!A:D,3,0)</f>
        <v>Magic</v>
      </c>
      <c r="G4005" t="s">
        <v>185</v>
      </c>
      <c r="H4005">
        <v>196400497370</v>
      </c>
      <c r="I4005">
        <v>61</v>
      </c>
      <c r="J4005">
        <v>100</v>
      </c>
      <c r="K4005" t="s">
        <v>17</v>
      </c>
      <c r="L4005" t="s">
        <v>70</v>
      </c>
      <c r="M4005">
        <v>0</v>
      </c>
      <c r="N4005">
        <v>0.16341649999999999</v>
      </c>
    </row>
    <row r="4006" spans="1:14" hidden="1" x14ac:dyDescent="0.2">
      <c r="A4006" s="1">
        <v>45105</v>
      </c>
      <c r="B4006" s="1">
        <v>45017</v>
      </c>
      <c r="C4006" t="s">
        <v>233</v>
      </c>
      <c r="D4006" t="s">
        <v>14</v>
      </c>
      <c r="E4006" t="s">
        <v>64</v>
      </c>
      <c r="F4006" t="str">
        <f>VLOOKUP(DistroKid_1688147457835_ReportingDate_2023_06[[#This Row],[Title]],'SONG LIST'!A:D,3,0)</f>
        <v>Magic</v>
      </c>
      <c r="G4006" t="s">
        <v>65</v>
      </c>
      <c r="H4006">
        <v>196400499091</v>
      </c>
      <c r="I4006">
        <v>110</v>
      </c>
      <c r="J4006">
        <v>100</v>
      </c>
      <c r="K4006" t="s">
        <v>17</v>
      </c>
      <c r="L4006" t="s">
        <v>70</v>
      </c>
      <c r="M4006">
        <v>0</v>
      </c>
      <c r="N4006">
        <v>0.28386716000000001</v>
      </c>
    </row>
    <row r="4007" spans="1:14" hidden="1" x14ac:dyDescent="0.2">
      <c r="A4007" s="1">
        <v>45105</v>
      </c>
      <c r="B4007" s="1">
        <v>45017</v>
      </c>
      <c r="C4007" t="s">
        <v>233</v>
      </c>
      <c r="D4007" t="s">
        <v>14</v>
      </c>
      <c r="E4007" t="s">
        <v>72</v>
      </c>
      <c r="F4007" t="str">
        <f>VLOOKUP(DistroKid_1688147457835_ReportingDate_2023_06[[#This Row],[Title]],'SONG LIST'!A:D,3,0)</f>
        <v>Magic</v>
      </c>
      <c r="G4007" t="s">
        <v>73</v>
      </c>
      <c r="H4007">
        <v>196400497370</v>
      </c>
      <c r="I4007">
        <v>91</v>
      </c>
      <c r="J4007">
        <v>100</v>
      </c>
      <c r="K4007" t="s">
        <v>17</v>
      </c>
      <c r="L4007" t="s">
        <v>70</v>
      </c>
      <c r="M4007">
        <v>0</v>
      </c>
      <c r="N4007">
        <v>0.23517341</v>
      </c>
    </row>
    <row r="4008" spans="1:14" hidden="1" x14ac:dyDescent="0.2">
      <c r="A4008" s="1">
        <v>45105</v>
      </c>
      <c r="B4008" s="1">
        <v>45017</v>
      </c>
      <c r="C4008" t="s">
        <v>233</v>
      </c>
      <c r="D4008" t="s">
        <v>14</v>
      </c>
      <c r="E4008" t="s">
        <v>107</v>
      </c>
      <c r="F4008" t="str">
        <f>VLOOKUP(DistroKid_1688147457835_ReportingDate_2023_06[[#This Row],[Title]],'SONG LIST'!A:D,3,0)</f>
        <v>Magic</v>
      </c>
      <c r="G4008" t="s">
        <v>108</v>
      </c>
      <c r="H4008">
        <v>196400497370</v>
      </c>
      <c r="I4008">
        <v>112</v>
      </c>
      <c r="J4008">
        <v>100</v>
      </c>
      <c r="K4008" t="s">
        <v>17</v>
      </c>
      <c r="L4008" t="s">
        <v>70</v>
      </c>
      <c r="M4008">
        <v>0</v>
      </c>
      <c r="N4008">
        <v>0.27760723999999998</v>
      </c>
    </row>
    <row r="4009" spans="1:14" hidden="1" x14ac:dyDescent="0.2">
      <c r="A4009" s="1">
        <v>45105</v>
      </c>
      <c r="B4009" s="1">
        <v>45017</v>
      </c>
      <c r="C4009" t="s">
        <v>233</v>
      </c>
      <c r="D4009" t="s">
        <v>14</v>
      </c>
      <c r="E4009" t="s">
        <v>68</v>
      </c>
      <c r="F4009" t="str">
        <f>VLOOKUP(DistroKid_1688147457835_ReportingDate_2023_06[[#This Row],[Title]],'SONG LIST'!A:D,3,0)</f>
        <v>Magic</v>
      </c>
      <c r="G4009" t="s">
        <v>69</v>
      </c>
      <c r="H4009">
        <v>196400497370</v>
      </c>
      <c r="I4009">
        <v>92</v>
      </c>
      <c r="J4009">
        <v>100</v>
      </c>
      <c r="K4009" t="s">
        <v>17</v>
      </c>
      <c r="L4009" t="s">
        <v>70</v>
      </c>
      <c r="M4009">
        <v>0</v>
      </c>
      <c r="N4009">
        <v>0.23350541</v>
      </c>
    </row>
    <row r="4010" spans="1:14" hidden="1" x14ac:dyDescent="0.2">
      <c r="A4010" s="1">
        <v>45105</v>
      </c>
      <c r="B4010" s="1">
        <v>45017</v>
      </c>
      <c r="C4010" t="s">
        <v>233</v>
      </c>
      <c r="D4010" t="s">
        <v>14</v>
      </c>
      <c r="E4010" t="s">
        <v>60</v>
      </c>
      <c r="F4010" t="str">
        <f>VLOOKUP(DistroKid_1688147457835_ReportingDate_2023_06[[#This Row],[Title]],'SONG LIST'!A:D,3,0)</f>
        <v>Magic</v>
      </c>
      <c r="G4010" t="s">
        <v>61</v>
      </c>
      <c r="H4010">
        <v>196400497370</v>
      </c>
      <c r="I4010">
        <v>60</v>
      </c>
      <c r="J4010">
        <v>100</v>
      </c>
      <c r="K4010" t="s">
        <v>17</v>
      </c>
      <c r="L4010" t="s">
        <v>178</v>
      </c>
      <c r="M4010">
        <v>0</v>
      </c>
      <c r="N4010">
        <v>0.27147813999999998</v>
      </c>
    </row>
    <row r="4011" spans="1:14" hidden="1" x14ac:dyDescent="0.2">
      <c r="A4011" s="1">
        <v>45105</v>
      </c>
      <c r="B4011" s="1">
        <v>45017</v>
      </c>
      <c r="C4011" t="s">
        <v>233</v>
      </c>
      <c r="D4011" t="s">
        <v>14</v>
      </c>
      <c r="E4011" t="s">
        <v>68</v>
      </c>
      <c r="F4011" t="str">
        <f>VLOOKUP(DistroKid_1688147457835_ReportingDate_2023_06[[#This Row],[Title]],'SONG LIST'!A:D,3,0)</f>
        <v>Magic</v>
      </c>
      <c r="G4011" t="s">
        <v>69</v>
      </c>
      <c r="H4011">
        <v>196400497370</v>
      </c>
      <c r="I4011">
        <v>13</v>
      </c>
      <c r="J4011">
        <v>100</v>
      </c>
      <c r="K4011" t="s">
        <v>17</v>
      </c>
      <c r="L4011" t="s">
        <v>178</v>
      </c>
      <c r="M4011">
        <v>0</v>
      </c>
      <c r="N4011">
        <v>6.5096879999999996E-2</v>
      </c>
    </row>
    <row r="4012" spans="1:14" hidden="1" x14ac:dyDescent="0.2">
      <c r="A4012" s="1">
        <v>45105</v>
      </c>
      <c r="B4012" s="1">
        <v>45017</v>
      </c>
      <c r="C4012" t="s">
        <v>233</v>
      </c>
      <c r="D4012" t="s">
        <v>14</v>
      </c>
      <c r="E4012" t="s">
        <v>189</v>
      </c>
      <c r="F4012" t="str">
        <f>VLOOKUP(DistroKid_1688147457835_ReportingDate_2023_06[[#This Row],[Title]],'SONG LIST'!A:D,3,0)</f>
        <v>Magic</v>
      </c>
      <c r="G4012" t="s">
        <v>190</v>
      </c>
      <c r="H4012">
        <v>196400497370</v>
      </c>
      <c r="I4012">
        <v>19</v>
      </c>
      <c r="J4012">
        <v>100</v>
      </c>
      <c r="K4012" t="s">
        <v>17</v>
      </c>
      <c r="L4012" t="s">
        <v>178</v>
      </c>
      <c r="M4012">
        <v>0</v>
      </c>
      <c r="N4012">
        <v>0.11564505999999999</v>
      </c>
    </row>
    <row r="4013" spans="1:14" hidden="1" x14ac:dyDescent="0.2">
      <c r="A4013" s="1">
        <v>45105</v>
      </c>
      <c r="B4013" s="1">
        <v>45017</v>
      </c>
      <c r="C4013" t="s">
        <v>233</v>
      </c>
      <c r="D4013" t="s">
        <v>14</v>
      </c>
      <c r="E4013" t="s">
        <v>152</v>
      </c>
      <c r="F4013" t="str">
        <f>VLOOKUP(DistroKid_1688147457835_ReportingDate_2023_06[[#This Row],[Title]],'SONG LIST'!A:D,3,0)</f>
        <v>Magic</v>
      </c>
      <c r="G4013" t="s">
        <v>153</v>
      </c>
      <c r="H4013">
        <v>196400497370</v>
      </c>
      <c r="I4013">
        <v>10</v>
      </c>
      <c r="J4013">
        <v>100</v>
      </c>
      <c r="K4013" t="s">
        <v>17</v>
      </c>
      <c r="L4013" t="s">
        <v>178</v>
      </c>
      <c r="M4013">
        <v>0</v>
      </c>
      <c r="N4013">
        <v>3.5887179999999998E-2</v>
      </c>
    </row>
    <row r="4014" spans="1:14" hidden="1" x14ac:dyDescent="0.2">
      <c r="A4014" s="1">
        <v>45105</v>
      </c>
      <c r="B4014" s="1">
        <v>45017</v>
      </c>
      <c r="C4014" t="s">
        <v>233</v>
      </c>
      <c r="D4014" t="s">
        <v>14</v>
      </c>
      <c r="E4014" t="s">
        <v>48</v>
      </c>
      <c r="F4014" t="str">
        <f>VLOOKUP(DistroKid_1688147457835_ReportingDate_2023_06[[#This Row],[Title]],'SONG LIST'!A:D,3,0)</f>
        <v>Magic</v>
      </c>
      <c r="G4014" t="s">
        <v>49</v>
      </c>
      <c r="H4014">
        <v>196400499091</v>
      </c>
      <c r="I4014">
        <v>5</v>
      </c>
      <c r="J4014">
        <v>100</v>
      </c>
      <c r="K4014" t="s">
        <v>17</v>
      </c>
      <c r="L4014" t="s">
        <v>178</v>
      </c>
      <c r="M4014">
        <v>0</v>
      </c>
      <c r="N4014">
        <v>2.543544E-2</v>
      </c>
    </row>
    <row r="4015" spans="1:14" hidden="1" x14ac:dyDescent="0.2">
      <c r="A4015" s="1">
        <v>45105</v>
      </c>
      <c r="B4015" s="1">
        <v>45017</v>
      </c>
      <c r="C4015" t="s">
        <v>233</v>
      </c>
      <c r="D4015" t="s">
        <v>14</v>
      </c>
      <c r="E4015" t="s">
        <v>34</v>
      </c>
      <c r="F4015" t="str">
        <f>VLOOKUP(DistroKid_1688147457835_ReportingDate_2023_06[[#This Row],[Title]],'SONG LIST'!A:D,3,0)</f>
        <v>Range Rover</v>
      </c>
      <c r="G4015" t="s">
        <v>35</v>
      </c>
      <c r="H4015">
        <v>196165527350</v>
      </c>
      <c r="I4015">
        <v>284</v>
      </c>
      <c r="J4015">
        <v>100</v>
      </c>
      <c r="K4015" t="s">
        <v>17</v>
      </c>
      <c r="L4015" t="s">
        <v>178</v>
      </c>
      <c r="M4015">
        <v>0</v>
      </c>
      <c r="N4015">
        <v>1.31812716</v>
      </c>
    </row>
    <row r="4016" spans="1:14" hidden="1" x14ac:dyDescent="0.2">
      <c r="A4016" s="1">
        <v>45105</v>
      </c>
      <c r="B4016" s="1">
        <v>45017</v>
      </c>
      <c r="C4016" t="s">
        <v>233</v>
      </c>
      <c r="D4016" t="s">
        <v>14</v>
      </c>
      <c r="E4016" t="s">
        <v>72</v>
      </c>
      <c r="F4016" t="str">
        <f>VLOOKUP(DistroKid_1688147457835_ReportingDate_2023_06[[#This Row],[Title]],'SONG LIST'!A:D,3,0)</f>
        <v>Magic</v>
      </c>
      <c r="G4016" t="s">
        <v>73</v>
      </c>
      <c r="H4016">
        <v>196400497370</v>
      </c>
      <c r="I4016">
        <v>10</v>
      </c>
      <c r="J4016">
        <v>100</v>
      </c>
      <c r="K4016" t="s">
        <v>17</v>
      </c>
      <c r="L4016" t="s">
        <v>178</v>
      </c>
      <c r="M4016">
        <v>0</v>
      </c>
      <c r="N4016">
        <v>4.6839319999999997E-2</v>
      </c>
    </row>
    <row r="4017" spans="1:14" hidden="1" x14ac:dyDescent="0.2">
      <c r="A4017" s="1">
        <v>45105</v>
      </c>
      <c r="B4017" s="1">
        <v>45017</v>
      </c>
      <c r="C4017" t="s">
        <v>233</v>
      </c>
      <c r="D4017" t="s">
        <v>14</v>
      </c>
      <c r="E4017" t="s">
        <v>32</v>
      </c>
      <c r="F4017" t="str">
        <f>VLOOKUP(DistroKid_1688147457835_ReportingDate_2023_06[[#This Row],[Title]],'SONG LIST'!A:D,3,0)</f>
        <v>Magic</v>
      </c>
      <c r="G4017" t="s">
        <v>33</v>
      </c>
      <c r="H4017">
        <v>196400499091</v>
      </c>
      <c r="I4017">
        <v>76</v>
      </c>
      <c r="J4017">
        <v>100</v>
      </c>
      <c r="K4017" t="s">
        <v>17</v>
      </c>
      <c r="L4017" t="s">
        <v>178</v>
      </c>
      <c r="M4017">
        <v>0</v>
      </c>
      <c r="N4017">
        <v>0.31942837000000002</v>
      </c>
    </row>
    <row r="4018" spans="1:14" hidden="1" x14ac:dyDescent="0.2">
      <c r="A4018" s="1">
        <v>45105</v>
      </c>
      <c r="B4018" s="1">
        <v>45017</v>
      </c>
      <c r="C4018" t="s">
        <v>233</v>
      </c>
      <c r="D4018" t="s">
        <v>14</v>
      </c>
      <c r="E4018" t="s">
        <v>26</v>
      </c>
      <c r="F4018" t="str">
        <f>VLOOKUP(DistroKid_1688147457835_ReportingDate_2023_06[[#This Row],[Title]],'SONG LIST'!A:D,3,0)</f>
        <v>Magic</v>
      </c>
      <c r="G4018" t="s">
        <v>27</v>
      </c>
      <c r="H4018">
        <v>196400673897</v>
      </c>
      <c r="I4018">
        <v>897</v>
      </c>
      <c r="J4018">
        <v>100</v>
      </c>
      <c r="K4018" t="s">
        <v>17</v>
      </c>
      <c r="L4018" t="s">
        <v>178</v>
      </c>
      <c r="M4018">
        <v>0</v>
      </c>
      <c r="N4018">
        <v>3.6690196400000001</v>
      </c>
    </row>
    <row r="4019" spans="1:14" hidden="1" x14ac:dyDescent="0.2">
      <c r="A4019" s="1">
        <v>45105</v>
      </c>
      <c r="B4019" s="1">
        <v>45017</v>
      </c>
      <c r="C4019" t="s">
        <v>233</v>
      </c>
      <c r="D4019" t="s">
        <v>14</v>
      </c>
      <c r="E4019" t="s">
        <v>20</v>
      </c>
      <c r="F4019" t="str">
        <f>VLOOKUP(DistroKid_1688147457835_ReportingDate_2023_06[[#This Row],[Title]],'SONG LIST'!A:D,3,0)</f>
        <v>The Best Is Yet to Come</v>
      </c>
      <c r="G4019" t="s">
        <v>21</v>
      </c>
      <c r="H4019">
        <v>196512360111</v>
      </c>
      <c r="I4019">
        <v>2</v>
      </c>
      <c r="J4019">
        <v>100</v>
      </c>
      <c r="K4019" t="s">
        <v>17</v>
      </c>
      <c r="L4019" t="s">
        <v>178</v>
      </c>
      <c r="M4019">
        <v>0</v>
      </c>
      <c r="N4019">
        <v>1.4478939999999999E-2</v>
      </c>
    </row>
    <row r="4020" spans="1:14" hidden="1" x14ac:dyDescent="0.2">
      <c r="A4020" s="1">
        <v>45105</v>
      </c>
      <c r="B4020" s="1">
        <v>45017</v>
      </c>
      <c r="C4020" t="s">
        <v>233</v>
      </c>
      <c r="D4020" t="s">
        <v>14</v>
      </c>
      <c r="E4020" t="s">
        <v>62</v>
      </c>
      <c r="F4020" t="str">
        <f>VLOOKUP(DistroKid_1688147457835_ReportingDate_2023_06[[#This Row],[Title]],'SONG LIST'!A:D,3,0)</f>
        <v>A Ben Rector Christmas</v>
      </c>
      <c r="G4020" t="s">
        <v>63</v>
      </c>
      <c r="H4020">
        <v>196510604101</v>
      </c>
      <c r="I4020">
        <v>1</v>
      </c>
      <c r="J4020">
        <v>100</v>
      </c>
      <c r="K4020" t="s">
        <v>17</v>
      </c>
      <c r="L4020" t="s">
        <v>178</v>
      </c>
      <c r="M4020">
        <v>0</v>
      </c>
      <c r="N4020">
        <v>3.5889400000000001E-3</v>
      </c>
    </row>
    <row r="4021" spans="1:14" hidden="1" x14ac:dyDescent="0.2">
      <c r="A4021" s="1">
        <v>45105</v>
      </c>
      <c r="B4021" s="1">
        <v>45017</v>
      </c>
      <c r="C4021" t="s">
        <v>233</v>
      </c>
      <c r="D4021" t="s">
        <v>14</v>
      </c>
      <c r="E4021" t="s">
        <v>64</v>
      </c>
      <c r="F4021" t="str">
        <f>VLOOKUP(DistroKid_1688147457835_ReportingDate_2023_06[[#This Row],[Title]],'SONG LIST'!A:D,3,0)</f>
        <v>Magic</v>
      </c>
      <c r="G4021" t="s">
        <v>65</v>
      </c>
      <c r="H4021">
        <v>196400499091</v>
      </c>
      <c r="I4021">
        <v>7</v>
      </c>
      <c r="J4021">
        <v>100</v>
      </c>
      <c r="K4021" t="s">
        <v>17</v>
      </c>
      <c r="L4021" t="s">
        <v>178</v>
      </c>
      <c r="M4021">
        <v>0</v>
      </c>
      <c r="N4021">
        <v>3.5109870000000001E-2</v>
      </c>
    </row>
    <row r="4022" spans="1:14" hidden="1" x14ac:dyDescent="0.2">
      <c r="A4022" s="1">
        <v>45105</v>
      </c>
      <c r="B4022" s="1">
        <v>45017</v>
      </c>
      <c r="C4022" t="s">
        <v>233</v>
      </c>
      <c r="D4022" t="s">
        <v>14</v>
      </c>
      <c r="E4022" t="s">
        <v>50</v>
      </c>
      <c r="F4022" t="str">
        <f>VLOOKUP(DistroKid_1688147457835_ReportingDate_2023_06[[#This Row],[Title]],'SONG LIST'!A:D,3,0)</f>
        <v>Magic</v>
      </c>
      <c r="G4022" t="s">
        <v>51</v>
      </c>
      <c r="H4022">
        <v>196400673897</v>
      </c>
      <c r="I4022">
        <v>646</v>
      </c>
      <c r="J4022">
        <v>100</v>
      </c>
      <c r="K4022" t="s">
        <v>17</v>
      </c>
      <c r="L4022" t="s">
        <v>178</v>
      </c>
      <c r="M4022">
        <v>0</v>
      </c>
      <c r="N4022">
        <v>2.6808728899999998</v>
      </c>
    </row>
    <row r="4023" spans="1:14" hidden="1" x14ac:dyDescent="0.2">
      <c r="A4023" s="1">
        <v>45105</v>
      </c>
      <c r="B4023" s="1">
        <v>45017</v>
      </c>
      <c r="C4023" t="s">
        <v>233</v>
      </c>
      <c r="D4023" t="s">
        <v>14</v>
      </c>
      <c r="E4023" t="s">
        <v>20</v>
      </c>
      <c r="F4023" t="str">
        <f>VLOOKUP(DistroKid_1688147457835_ReportingDate_2023_06[[#This Row],[Title]],'SONG LIST'!A:D,3,0)</f>
        <v>The Best Is Yet to Come</v>
      </c>
      <c r="G4023" t="s">
        <v>21</v>
      </c>
      <c r="H4023">
        <v>196512360111</v>
      </c>
      <c r="I4023">
        <v>58</v>
      </c>
      <c r="J4023">
        <v>100</v>
      </c>
      <c r="K4023" t="s">
        <v>17</v>
      </c>
      <c r="L4023" t="s">
        <v>178</v>
      </c>
      <c r="M4023">
        <v>0</v>
      </c>
      <c r="N4023">
        <v>0.27156861999999998</v>
      </c>
    </row>
    <row r="4024" spans="1:14" hidden="1" x14ac:dyDescent="0.2">
      <c r="A4024" s="1">
        <v>45105</v>
      </c>
      <c r="B4024" s="1">
        <v>45017</v>
      </c>
      <c r="C4024" t="s">
        <v>233</v>
      </c>
      <c r="D4024" t="s">
        <v>14</v>
      </c>
      <c r="E4024" t="s">
        <v>54</v>
      </c>
      <c r="F4024" t="str">
        <f>VLOOKUP(DistroKid_1688147457835_ReportingDate_2023_06[[#This Row],[Title]],'SONG LIST'!A:D,3,0)</f>
        <v>Magic</v>
      </c>
      <c r="G4024" t="s">
        <v>55</v>
      </c>
      <c r="H4024">
        <v>196400673897</v>
      </c>
      <c r="I4024">
        <v>142</v>
      </c>
      <c r="J4024">
        <v>100</v>
      </c>
      <c r="K4024" t="s">
        <v>17</v>
      </c>
      <c r="L4024" t="s">
        <v>178</v>
      </c>
      <c r="M4024">
        <v>0</v>
      </c>
      <c r="N4024">
        <v>0.64009302000000001</v>
      </c>
    </row>
    <row r="4025" spans="1:14" hidden="1" x14ac:dyDescent="0.2">
      <c r="A4025" s="1">
        <v>45105</v>
      </c>
      <c r="B4025" s="1">
        <v>45017</v>
      </c>
      <c r="C4025" t="s">
        <v>233</v>
      </c>
      <c r="D4025" t="s">
        <v>14</v>
      </c>
      <c r="E4025" t="s">
        <v>184</v>
      </c>
      <c r="F4025" t="str">
        <f>VLOOKUP(DistroKid_1688147457835_ReportingDate_2023_06[[#This Row],[Title]],'SONG LIST'!A:D,3,0)</f>
        <v>Magic</v>
      </c>
      <c r="G4025" t="s">
        <v>185</v>
      </c>
      <c r="H4025">
        <v>196400497370</v>
      </c>
      <c r="I4025">
        <v>5</v>
      </c>
      <c r="J4025">
        <v>100</v>
      </c>
      <c r="K4025" t="s">
        <v>17</v>
      </c>
      <c r="L4025" t="s">
        <v>178</v>
      </c>
      <c r="M4025">
        <v>0</v>
      </c>
      <c r="N4025">
        <v>2.1593580000000001E-2</v>
      </c>
    </row>
    <row r="4026" spans="1:14" hidden="1" x14ac:dyDescent="0.2">
      <c r="A4026" s="1">
        <v>45105</v>
      </c>
      <c r="B4026" s="1">
        <v>45017</v>
      </c>
      <c r="C4026" t="s">
        <v>233</v>
      </c>
      <c r="D4026" t="s">
        <v>14</v>
      </c>
      <c r="E4026" t="s">
        <v>56</v>
      </c>
      <c r="F4026" t="str">
        <f>VLOOKUP(DistroKid_1688147457835_ReportingDate_2023_06[[#This Row],[Title]],'SONG LIST'!A:D,3,0)</f>
        <v>Magic</v>
      </c>
      <c r="G4026" t="s">
        <v>57</v>
      </c>
      <c r="H4026">
        <v>196400497370</v>
      </c>
      <c r="I4026">
        <v>10</v>
      </c>
      <c r="J4026">
        <v>100</v>
      </c>
      <c r="K4026" t="s">
        <v>17</v>
      </c>
      <c r="L4026" t="s">
        <v>178</v>
      </c>
      <c r="M4026">
        <v>0</v>
      </c>
      <c r="N4026">
        <v>3.5887179999999998E-2</v>
      </c>
    </row>
    <row r="4027" spans="1:14" hidden="1" x14ac:dyDescent="0.2">
      <c r="A4027" s="1">
        <v>45105</v>
      </c>
      <c r="B4027" s="1">
        <v>45017</v>
      </c>
      <c r="C4027" t="s">
        <v>233</v>
      </c>
      <c r="D4027" t="s">
        <v>14</v>
      </c>
      <c r="E4027" t="s">
        <v>38</v>
      </c>
      <c r="F4027" t="str">
        <f>VLOOKUP(DistroKid_1688147457835_ReportingDate_2023_06[[#This Row],[Title]],'SONG LIST'!A:D,3,0)</f>
        <v>Magic</v>
      </c>
      <c r="G4027" t="s">
        <v>39</v>
      </c>
      <c r="H4027">
        <v>196400673897</v>
      </c>
      <c r="I4027">
        <v>279</v>
      </c>
      <c r="J4027">
        <v>100</v>
      </c>
      <c r="K4027" t="s">
        <v>17</v>
      </c>
      <c r="L4027" t="s">
        <v>178</v>
      </c>
      <c r="M4027">
        <v>0</v>
      </c>
      <c r="N4027">
        <v>1.1749447500000001</v>
      </c>
    </row>
    <row r="4028" spans="1:14" hidden="1" x14ac:dyDescent="0.2">
      <c r="A4028" s="1">
        <v>45105</v>
      </c>
      <c r="B4028" s="1">
        <v>45017</v>
      </c>
      <c r="C4028" t="s">
        <v>233</v>
      </c>
      <c r="D4028" t="s">
        <v>14</v>
      </c>
      <c r="E4028" t="s">
        <v>68</v>
      </c>
      <c r="F4028" t="str">
        <f>VLOOKUP(DistroKid_1688147457835_ReportingDate_2023_06[[#This Row],[Title]],'SONG LIST'!A:D,3,0)</f>
        <v>Magic</v>
      </c>
      <c r="G4028" t="s">
        <v>69</v>
      </c>
      <c r="H4028">
        <v>196400497370</v>
      </c>
      <c r="I4028">
        <v>2</v>
      </c>
      <c r="J4028">
        <v>100</v>
      </c>
      <c r="K4028" t="s">
        <v>17</v>
      </c>
      <c r="L4028" t="s">
        <v>142</v>
      </c>
      <c r="M4028">
        <v>0</v>
      </c>
      <c r="N4028">
        <v>2.3919000000000002E-3</v>
      </c>
    </row>
    <row r="4029" spans="1:14" hidden="1" x14ac:dyDescent="0.2">
      <c r="A4029" s="1">
        <v>45105</v>
      </c>
      <c r="B4029" s="1">
        <v>45017</v>
      </c>
      <c r="C4029" t="s">
        <v>233</v>
      </c>
      <c r="D4029" t="s">
        <v>14</v>
      </c>
      <c r="E4029" t="s">
        <v>38</v>
      </c>
      <c r="F4029" t="str">
        <f>VLOOKUP(DistroKid_1688147457835_ReportingDate_2023_06[[#This Row],[Title]],'SONG LIST'!A:D,3,0)</f>
        <v>Magic</v>
      </c>
      <c r="G4029" t="s">
        <v>39</v>
      </c>
      <c r="H4029">
        <v>196400673897</v>
      </c>
      <c r="I4029">
        <v>177</v>
      </c>
      <c r="J4029">
        <v>100</v>
      </c>
      <c r="K4029" t="s">
        <v>17</v>
      </c>
      <c r="L4029" t="s">
        <v>142</v>
      </c>
      <c r="M4029">
        <v>0</v>
      </c>
      <c r="N4029">
        <v>0.22516101999999999</v>
      </c>
    </row>
    <row r="4030" spans="1:14" hidden="1" x14ac:dyDescent="0.2">
      <c r="A4030" s="1">
        <v>45105</v>
      </c>
      <c r="B4030" s="1">
        <v>45017</v>
      </c>
      <c r="C4030" t="s">
        <v>233</v>
      </c>
      <c r="D4030" t="s">
        <v>14</v>
      </c>
      <c r="E4030" t="s">
        <v>50</v>
      </c>
      <c r="F4030" t="str">
        <f>VLOOKUP(DistroKid_1688147457835_ReportingDate_2023_06[[#This Row],[Title]],'SONG LIST'!A:D,3,0)</f>
        <v>Magic</v>
      </c>
      <c r="G4030" t="s">
        <v>51</v>
      </c>
      <c r="H4030">
        <v>196400673897</v>
      </c>
      <c r="I4030">
        <v>621</v>
      </c>
      <c r="J4030">
        <v>100</v>
      </c>
      <c r="K4030" t="s">
        <v>17</v>
      </c>
      <c r="L4030" t="s">
        <v>142</v>
      </c>
      <c r="M4030">
        <v>0</v>
      </c>
      <c r="N4030">
        <v>0.72680091999999996</v>
      </c>
    </row>
    <row r="4031" spans="1:14" hidden="1" x14ac:dyDescent="0.2">
      <c r="A4031" s="1">
        <v>45105</v>
      </c>
      <c r="B4031" s="1">
        <v>45017</v>
      </c>
      <c r="C4031" t="s">
        <v>233</v>
      </c>
      <c r="D4031" t="s">
        <v>14</v>
      </c>
      <c r="E4031" t="s">
        <v>32</v>
      </c>
      <c r="F4031" t="str">
        <f>VLOOKUP(DistroKid_1688147457835_ReportingDate_2023_06[[#This Row],[Title]],'SONG LIST'!A:D,3,0)</f>
        <v>Magic</v>
      </c>
      <c r="G4031" t="s">
        <v>33</v>
      </c>
      <c r="H4031">
        <v>196400499091</v>
      </c>
      <c r="I4031">
        <v>7</v>
      </c>
      <c r="J4031">
        <v>100</v>
      </c>
      <c r="K4031" t="s">
        <v>17</v>
      </c>
      <c r="L4031" t="s">
        <v>142</v>
      </c>
      <c r="M4031">
        <v>0</v>
      </c>
      <c r="N4031">
        <v>9.4640200000000001E-3</v>
      </c>
    </row>
    <row r="4032" spans="1:14" hidden="1" x14ac:dyDescent="0.2">
      <c r="A4032" s="1">
        <v>45105</v>
      </c>
      <c r="B4032" s="1">
        <v>45017</v>
      </c>
      <c r="C4032" t="s">
        <v>233</v>
      </c>
      <c r="D4032" t="s">
        <v>14</v>
      </c>
      <c r="E4032" t="s">
        <v>20</v>
      </c>
      <c r="F4032" t="str">
        <f>VLOOKUP(DistroKid_1688147457835_ReportingDate_2023_06[[#This Row],[Title]],'SONG LIST'!A:D,3,0)</f>
        <v>The Best Is Yet to Come</v>
      </c>
      <c r="G4032" t="s">
        <v>21</v>
      </c>
      <c r="H4032">
        <v>196512360111</v>
      </c>
      <c r="I4032">
        <v>10</v>
      </c>
      <c r="J4032">
        <v>100</v>
      </c>
      <c r="K4032" t="s">
        <v>17</v>
      </c>
      <c r="L4032" t="s">
        <v>142</v>
      </c>
      <c r="M4032">
        <v>0</v>
      </c>
      <c r="N4032">
        <v>1.464029E-2</v>
      </c>
    </row>
    <row r="4033" spans="1:14" hidden="1" x14ac:dyDescent="0.2">
      <c r="A4033" s="1">
        <v>45105</v>
      </c>
      <c r="B4033" s="1">
        <v>45017</v>
      </c>
      <c r="C4033" t="s">
        <v>233</v>
      </c>
      <c r="D4033" t="s">
        <v>14</v>
      </c>
      <c r="E4033" t="s">
        <v>42</v>
      </c>
      <c r="F4033" t="str">
        <f>VLOOKUP(DistroKid_1688147457835_ReportingDate_2023_06[[#This Row],[Title]],'SONG LIST'!A:D,3,0)</f>
        <v>Magic</v>
      </c>
      <c r="G4033" t="s">
        <v>43</v>
      </c>
      <c r="H4033">
        <v>196400673897</v>
      </c>
      <c r="I4033">
        <v>23</v>
      </c>
      <c r="J4033">
        <v>100</v>
      </c>
      <c r="K4033" t="s">
        <v>17</v>
      </c>
      <c r="L4033" t="s">
        <v>142</v>
      </c>
      <c r="M4033">
        <v>0</v>
      </c>
      <c r="N4033">
        <v>2.4703909999999999E-2</v>
      </c>
    </row>
    <row r="4034" spans="1:14" hidden="1" x14ac:dyDescent="0.2">
      <c r="A4034" s="1">
        <v>45105</v>
      </c>
      <c r="B4034" s="1">
        <v>45017</v>
      </c>
      <c r="C4034" t="s">
        <v>233</v>
      </c>
      <c r="D4034" t="s">
        <v>14</v>
      </c>
      <c r="E4034" t="s">
        <v>184</v>
      </c>
      <c r="F4034" t="str">
        <f>VLOOKUP(DistroKid_1688147457835_ReportingDate_2023_06[[#This Row],[Title]],'SONG LIST'!A:D,3,0)</f>
        <v>Magic</v>
      </c>
      <c r="G4034" t="s">
        <v>185</v>
      </c>
      <c r="H4034">
        <v>196400497370</v>
      </c>
      <c r="I4034">
        <v>1</v>
      </c>
      <c r="J4034">
        <v>100</v>
      </c>
      <c r="K4034" t="s">
        <v>17</v>
      </c>
      <c r="L4034" t="s">
        <v>142</v>
      </c>
      <c r="M4034">
        <v>0</v>
      </c>
      <c r="N4034">
        <v>6.868E-5</v>
      </c>
    </row>
    <row r="4035" spans="1:14" hidden="1" x14ac:dyDescent="0.2">
      <c r="A4035" s="1">
        <v>45105</v>
      </c>
      <c r="B4035" s="1">
        <v>45017</v>
      </c>
      <c r="C4035" t="s">
        <v>233</v>
      </c>
      <c r="D4035" t="s">
        <v>14</v>
      </c>
      <c r="E4035" t="s">
        <v>30</v>
      </c>
      <c r="F4035" t="str">
        <f>VLOOKUP(DistroKid_1688147457835_ReportingDate_2023_06[[#This Row],[Title]],'SONG LIST'!A:D,3,0)</f>
        <v>Magic</v>
      </c>
      <c r="G4035" t="s">
        <v>31</v>
      </c>
      <c r="H4035">
        <v>196400673897</v>
      </c>
      <c r="I4035">
        <v>2218</v>
      </c>
      <c r="J4035">
        <v>100</v>
      </c>
      <c r="K4035" t="s">
        <v>17</v>
      </c>
      <c r="L4035" t="s">
        <v>178</v>
      </c>
      <c r="M4035">
        <v>0</v>
      </c>
      <c r="N4035">
        <v>9.9345133200000006</v>
      </c>
    </row>
    <row r="4036" spans="1:14" hidden="1" x14ac:dyDescent="0.2">
      <c r="A4036" s="1">
        <v>45105</v>
      </c>
      <c r="B4036" s="1">
        <v>45017</v>
      </c>
      <c r="C4036" t="s">
        <v>233</v>
      </c>
      <c r="D4036" t="s">
        <v>14</v>
      </c>
      <c r="E4036" t="s">
        <v>52</v>
      </c>
      <c r="F4036" t="str">
        <f>VLOOKUP(DistroKid_1688147457835_ReportingDate_2023_06[[#This Row],[Title]],'SONG LIST'!A:D,3,0)</f>
        <v>The Best Is Yet to Come</v>
      </c>
      <c r="G4036" t="s">
        <v>53</v>
      </c>
      <c r="H4036">
        <v>196512360111</v>
      </c>
      <c r="I4036">
        <v>8</v>
      </c>
      <c r="J4036">
        <v>100</v>
      </c>
      <c r="K4036" t="s">
        <v>17</v>
      </c>
      <c r="L4036" t="s">
        <v>178</v>
      </c>
      <c r="M4036">
        <v>0</v>
      </c>
      <c r="N4036">
        <v>3.7893139999999999E-2</v>
      </c>
    </row>
    <row r="4037" spans="1:14" hidden="1" x14ac:dyDescent="0.2">
      <c r="A4037" s="1">
        <v>45105</v>
      </c>
      <c r="B4037" s="1">
        <v>45017</v>
      </c>
      <c r="C4037" t="s">
        <v>233</v>
      </c>
      <c r="D4037" t="s">
        <v>14</v>
      </c>
      <c r="E4037" t="s">
        <v>42</v>
      </c>
      <c r="F4037" t="str">
        <f>VLOOKUP(DistroKid_1688147457835_ReportingDate_2023_06[[#This Row],[Title]],'SONG LIST'!A:D,3,0)</f>
        <v>Magic</v>
      </c>
      <c r="G4037" t="s">
        <v>43</v>
      </c>
      <c r="H4037">
        <v>196400673897</v>
      </c>
      <c r="I4037">
        <v>24</v>
      </c>
      <c r="J4037">
        <v>100</v>
      </c>
      <c r="K4037" t="s">
        <v>17</v>
      </c>
      <c r="L4037" t="s">
        <v>178</v>
      </c>
      <c r="M4037">
        <v>0</v>
      </c>
      <c r="N4037">
        <v>9.8425360000000003E-2</v>
      </c>
    </row>
    <row r="4038" spans="1:14" hidden="1" x14ac:dyDescent="0.2">
      <c r="A4038" s="1">
        <v>45105</v>
      </c>
      <c r="B4038" s="1">
        <v>45017</v>
      </c>
      <c r="C4038" t="s">
        <v>233</v>
      </c>
      <c r="D4038" t="s">
        <v>14</v>
      </c>
      <c r="E4038" t="s">
        <v>46</v>
      </c>
      <c r="F4038" t="str">
        <f>VLOOKUP(DistroKid_1688147457835_ReportingDate_2023_06[[#This Row],[Title]],'SONG LIST'!A:D,3,0)</f>
        <v>Magic</v>
      </c>
      <c r="G4038" t="s">
        <v>47</v>
      </c>
      <c r="H4038">
        <v>196400673897</v>
      </c>
      <c r="I4038">
        <v>46</v>
      </c>
      <c r="J4038">
        <v>100</v>
      </c>
      <c r="K4038" t="s">
        <v>17</v>
      </c>
      <c r="L4038" t="s">
        <v>178</v>
      </c>
      <c r="M4038">
        <v>0</v>
      </c>
      <c r="N4038">
        <v>0.22787235</v>
      </c>
    </row>
    <row r="4039" spans="1:14" hidden="1" x14ac:dyDescent="0.2">
      <c r="A4039" s="1">
        <v>45105</v>
      </c>
      <c r="B4039" s="1">
        <v>45017</v>
      </c>
      <c r="C4039" t="s">
        <v>233</v>
      </c>
      <c r="D4039" t="s">
        <v>14</v>
      </c>
      <c r="E4039" t="s">
        <v>40</v>
      </c>
      <c r="F4039" t="str">
        <f>VLOOKUP(DistroKid_1688147457835_ReportingDate_2023_06[[#This Row],[Title]],'SONG LIST'!A:D,3,0)</f>
        <v>Magic</v>
      </c>
      <c r="G4039" t="s">
        <v>41</v>
      </c>
      <c r="H4039">
        <v>196400673897</v>
      </c>
      <c r="I4039">
        <v>83</v>
      </c>
      <c r="J4039">
        <v>100</v>
      </c>
      <c r="K4039" t="s">
        <v>17</v>
      </c>
      <c r="L4039" t="s">
        <v>178</v>
      </c>
      <c r="M4039">
        <v>0</v>
      </c>
      <c r="N4039">
        <v>0.38000310999999998</v>
      </c>
    </row>
    <row r="4040" spans="1:14" hidden="1" x14ac:dyDescent="0.2">
      <c r="A4040" s="1">
        <v>45105</v>
      </c>
      <c r="B4040" s="1">
        <v>45017</v>
      </c>
      <c r="C4040" t="s">
        <v>233</v>
      </c>
      <c r="D4040" t="s">
        <v>14</v>
      </c>
      <c r="E4040" t="s">
        <v>79</v>
      </c>
      <c r="F4040" t="str">
        <f>VLOOKUP(DistroKid_1688147457835_ReportingDate_2023_06[[#This Row],[Title]],'SONG LIST'!A:D,3,0)</f>
        <v>Magic</v>
      </c>
      <c r="G4040" t="s">
        <v>80</v>
      </c>
      <c r="H4040">
        <v>196400497370</v>
      </c>
      <c r="I4040">
        <v>13</v>
      </c>
      <c r="J4040">
        <v>100</v>
      </c>
      <c r="K4040" t="s">
        <v>17</v>
      </c>
      <c r="L4040" t="s">
        <v>178</v>
      </c>
      <c r="M4040">
        <v>0</v>
      </c>
      <c r="N4040">
        <v>6.4906099999999994E-2</v>
      </c>
    </row>
    <row r="4041" spans="1:14" hidden="1" x14ac:dyDescent="0.2">
      <c r="A4041" s="1">
        <v>45105</v>
      </c>
      <c r="B4041" s="1">
        <v>45017</v>
      </c>
      <c r="C4041" t="s">
        <v>233</v>
      </c>
      <c r="D4041" t="s">
        <v>14</v>
      </c>
      <c r="E4041" t="s">
        <v>66</v>
      </c>
      <c r="F4041" t="str">
        <f>VLOOKUP(DistroKid_1688147457835_ReportingDate_2023_06[[#This Row],[Title]],'SONG LIST'!A:D,3,0)</f>
        <v>Magic</v>
      </c>
      <c r="G4041" t="s">
        <v>67</v>
      </c>
      <c r="H4041">
        <v>196400673897</v>
      </c>
      <c r="I4041">
        <v>37</v>
      </c>
      <c r="J4041">
        <v>100</v>
      </c>
      <c r="K4041" t="s">
        <v>17</v>
      </c>
      <c r="L4041" t="s">
        <v>178</v>
      </c>
      <c r="M4041">
        <v>0</v>
      </c>
      <c r="N4041">
        <v>0.16711337000000001</v>
      </c>
    </row>
    <row r="4042" spans="1:14" hidden="1" x14ac:dyDescent="0.2">
      <c r="A4042" s="1">
        <v>45105</v>
      </c>
      <c r="B4042" s="1">
        <v>45017</v>
      </c>
      <c r="C4042" t="s">
        <v>233</v>
      </c>
      <c r="D4042" t="s">
        <v>14</v>
      </c>
      <c r="E4042" t="s">
        <v>15</v>
      </c>
      <c r="F4042" t="str">
        <f>VLOOKUP(DistroKid_1688147457835_ReportingDate_2023_06[[#This Row],[Title]],'SONG LIST'!A:D,3,0)</f>
        <v>Magic</v>
      </c>
      <c r="G4042" t="s">
        <v>16</v>
      </c>
      <c r="H4042">
        <v>196400673897</v>
      </c>
      <c r="I4042">
        <v>170</v>
      </c>
      <c r="J4042">
        <v>100</v>
      </c>
      <c r="K4042" t="s">
        <v>17</v>
      </c>
      <c r="L4042" t="s">
        <v>178</v>
      </c>
      <c r="M4042">
        <v>0</v>
      </c>
      <c r="N4042">
        <v>0.73726248000000005</v>
      </c>
    </row>
    <row r="4043" spans="1:14" hidden="1" x14ac:dyDescent="0.2">
      <c r="A4043" s="1">
        <v>45105</v>
      </c>
      <c r="B4043" s="1">
        <v>45017</v>
      </c>
      <c r="C4043" t="s">
        <v>233</v>
      </c>
      <c r="D4043" t="s">
        <v>14</v>
      </c>
      <c r="E4043" t="s">
        <v>107</v>
      </c>
      <c r="F4043" t="str">
        <f>VLOOKUP(DistroKid_1688147457835_ReportingDate_2023_06[[#This Row],[Title]],'SONG LIST'!A:D,3,0)</f>
        <v>Magic</v>
      </c>
      <c r="G4043" t="s">
        <v>108</v>
      </c>
      <c r="H4043">
        <v>196400497370</v>
      </c>
      <c r="I4043">
        <v>9</v>
      </c>
      <c r="J4043">
        <v>100</v>
      </c>
      <c r="K4043" t="s">
        <v>17</v>
      </c>
      <c r="L4043" t="s">
        <v>178</v>
      </c>
      <c r="M4043">
        <v>0</v>
      </c>
      <c r="N4043">
        <v>3.2298239999999999E-2</v>
      </c>
    </row>
    <row r="4044" spans="1:14" hidden="1" x14ac:dyDescent="0.2">
      <c r="A4044" s="1">
        <v>45105</v>
      </c>
      <c r="B4044" s="1">
        <v>45017</v>
      </c>
      <c r="C4044" t="s">
        <v>233</v>
      </c>
      <c r="D4044" t="s">
        <v>14</v>
      </c>
      <c r="E4044" t="s">
        <v>77</v>
      </c>
      <c r="F4044" t="str">
        <f>VLOOKUP(DistroKid_1688147457835_ReportingDate_2023_06[[#This Row],[Title]],'SONG LIST'!A:D,3,0)</f>
        <v>Magic</v>
      </c>
      <c r="G4044" t="s">
        <v>78</v>
      </c>
      <c r="H4044">
        <v>196400497370</v>
      </c>
      <c r="I4044">
        <v>8</v>
      </c>
      <c r="J4044">
        <v>100</v>
      </c>
      <c r="K4044" t="s">
        <v>17</v>
      </c>
      <c r="L4044" t="s">
        <v>178</v>
      </c>
      <c r="M4044">
        <v>0</v>
      </c>
      <c r="N4044">
        <v>2.8709309999999998E-2</v>
      </c>
    </row>
    <row r="4045" spans="1:14" hidden="1" x14ac:dyDescent="0.2">
      <c r="A4045" s="1">
        <v>45105</v>
      </c>
      <c r="B4045" s="1">
        <v>45017</v>
      </c>
      <c r="C4045" t="s">
        <v>233</v>
      </c>
      <c r="D4045" t="s">
        <v>14</v>
      </c>
      <c r="E4045" t="s">
        <v>44</v>
      </c>
      <c r="F4045" t="str">
        <f>VLOOKUP(DistroKid_1688147457835_ReportingDate_2023_06[[#This Row],[Title]],'SONG LIST'!A:D,3,0)</f>
        <v>Magic</v>
      </c>
      <c r="G4045" t="s">
        <v>45</v>
      </c>
      <c r="H4045">
        <v>196400497370</v>
      </c>
      <c r="I4045">
        <v>4</v>
      </c>
      <c r="J4045">
        <v>100</v>
      </c>
      <c r="K4045" t="s">
        <v>17</v>
      </c>
      <c r="L4045" t="s">
        <v>178</v>
      </c>
      <c r="M4045">
        <v>0</v>
      </c>
      <c r="N4045">
        <v>1.435465E-2</v>
      </c>
    </row>
    <row r="4046" spans="1:14" hidden="1" x14ac:dyDescent="0.2">
      <c r="A4046" s="1">
        <v>45105</v>
      </c>
      <c r="B4046" s="1">
        <v>45017</v>
      </c>
      <c r="C4046" t="s">
        <v>233</v>
      </c>
      <c r="D4046" t="s">
        <v>14</v>
      </c>
      <c r="E4046" t="s">
        <v>28</v>
      </c>
      <c r="F4046" t="str">
        <f>VLOOKUP(DistroKid_1688147457835_ReportingDate_2023_06[[#This Row],[Title]],'SONG LIST'!A:D,3,0)</f>
        <v>Magic</v>
      </c>
      <c r="G4046" t="s">
        <v>29</v>
      </c>
      <c r="H4046">
        <v>196400673897</v>
      </c>
      <c r="I4046">
        <v>58</v>
      </c>
      <c r="J4046">
        <v>100</v>
      </c>
      <c r="K4046" t="s">
        <v>17</v>
      </c>
      <c r="L4046" t="s">
        <v>178</v>
      </c>
      <c r="M4046">
        <v>0</v>
      </c>
      <c r="N4046">
        <v>0.27543011000000001</v>
      </c>
    </row>
    <row r="4047" spans="1:14" hidden="1" x14ac:dyDescent="0.2">
      <c r="A4047" s="1">
        <v>45105</v>
      </c>
      <c r="B4047" s="1">
        <v>45017</v>
      </c>
      <c r="C4047" t="s">
        <v>233</v>
      </c>
      <c r="D4047" t="s">
        <v>14</v>
      </c>
      <c r="E4047" t="s">
        <v>34</v>
      </c>
      <c r="F4047" t="str">
        <f>VLOOKUP(DistroKid_1688147457835_ReportingDate_2023_06[[#This Row],[Title]],'SONG LIST'!A:D,3,0)</f>
        <v>Range Rover</v>
      </c>
      <c r="G4047" t="s">
        <v>35</v>
      </c>
      <c r="H4047">
        <v>196165527350</v>
      </c>
      <c r="I4047">
        <v>234</v>
      </c>
      <c r="J4047">
        <v>100</v>
      </c>
      <c r="K4047" t="s">
        <v>17</v>
      </c>
      <c r="L4047" t="s">
        <v>142</v>
      </c>
      <c r="M4047">
        <v>0</v>
      </c>
      <c r="N4047">
        <v>0.26684370000000002</v>
      </c>
    </row>
    <row r="4048" spans="1:14" hidden="1" x14ac:dyDescent="0.2">
      <c r="A4048" s="1">
        <v>45105</v>
      </c>
      <c r="B4048" s="1">
        <v>45017</v>
      </c>
      <c r="C4048" t="s">
        <v>233</v>
      </c>
      <c r="D4048" t="s">
        <v>14</v>
      </c>
      <c r="E4048" t="s">
        <v>22</v>
      </c>
      <c r="F4048" t="str">
        <f>VLOOKUP(DistroKid_1688147457835_ReportingDate_2023_06[[#This Row],[Title]],'SONG LIST'!A:D,3,0)</f>
        <v>Magic</v>
      </c>
      <c r="G4048" t="s">
        <v>23</v>
      </c>
      <c r="H4048">
        <v>196400673897</v>
      </c>
      <c r="I4048">
        <v>255</v>
      </c>
      <c r="J4048">
        <v>100</v>
      </c>
      <c r="K4048" t="s">
        <v>17</v>
      </c>
      <c r="L4048" t="s">
        <v>178</v>
      </c>
      <c r="M4048">
        <v>0</v>
      </c>
      <c r="N4048">
        <v>0.95810740000000005</v>
      </c>
    </row>
    <row r="4049" spans="1:14" hidden="1" x14ac:dyDescent="0.2">
      <c r="A4049" s="1">
        <v>45105</v>
      </c>
      <c r="B4049" s="1">
        <v>45017</v>
      </c>
      <c r="C4049" t="s">
        <v>233</v>
      </c>
      <c r="D4049" t="s">
        <v>14</v>
      </c>
      <c r="E4049" t="s">
        <v>52</v>
      </c>
      <c r="F4049" t="str">
        <f>VLOOKUP(DistroKid_1688147457835_ReportingDate_2023_06[[#This Row],[Title]],'SONG LIST'!A:D,3,0)</f>
        <v>The Best Is Yet to Come</v>
      </c>
      <c r="G4049" t="s">
        <v>53</v>
      </c>
      <c r="H4049">
        <v>196512360111</v>
      </c>
      <c r="I4049">
        <v>3</v>
      </c>
      <c r="J4049">
        <v>100</v>
      </c>
      <c r="K4049" t="s">
        <v>17</v>
      </c>
      <c r="L4049" t="s">
        <v>142</v>
      </c>
      <c r="M4049">
        <v>0</v>
      </c>
      <c r="N4049">
        <v>2.8563199999999999E-3</v>
      </c>
    </row>
    <row r="4050" spans="1:14" hidden="1" x14ac:dyDescent="0.2">
      <c r="A4050" s="1">
        <v>45105</v>
      </c>
      <c r="B4050" s="1">
        <v>45017</v>
      </c>
      <c r="C4050" t="s">
        <v>233</v>
      </c>
      <c r="D4050" t="s">
        <v>14</v>
      </c>
      <c r="E4050" t="s">
        <v>62</v>
      </c>
      <c r="F4050" t="str">
        <f>VLOOKUP(DistroKid_1688147457835_ReportingDate_2023_06[[#This Row],[Title]],'SONG LIST'!A:D,3,0)</f>
        <v>A Ben Rector Christmas</v>
      </c>
      <c r="G4050" t="s">
        <v>63</v>
      </c>
      <c r="H4050">
        <v>196510604101</v>
      </c>
      <c r="I4050">
        <v>1</v>
      </c>
      <c r="J4050">
        <v>100</v>
      </c>
      <c r="K4050" t="s">
        <v>17</v>
      </c>
      <c r="L4050" t="s">
        <v>142</v>
      </c>
      <c r="M4050">
        <v>0</v>
      </c>
      <c r="N4050">
        <v>9.5392000000000003E-4</v>
      </c>
    </row>
    <row r="4051" spans="1:14" hidden="1" x14ac:dyDescent="0.2">
      <c r="A4051" s="1">
        <v>45105</v>
      </c>
      <c r="B4051" s="1">
        <v>45017</v>
      </c>
      <c r="C4051" t="s">
        <v>233</v>
      </c>
      <c r="D4051" t="s">
        <v>14</v>
      </c>
      <c r="E4051" t="s">
        <v>30</v>
      </c>
      <c r="F4051" t="str">
        <f>VLOOKUP(DistroKid_1688147457835_ReportingDate_2023_06[[#This Row],[Title]],'SONG LIST'!A:D,3,0)</f>
        <v>Magic</v>
      </c>
      <c r="G4051" t="s">
        <v>31</v>
      </c>
      <c r="H4051">
        <v>196400673897</v>
      </c>
      <c r="I4051">
        <v>2223</v>
      </c>
      <c r="J4051">
        <v>100</v>
      </c>
      <c r="K4051" t="s">
        <v>17</v>
      </c>
      <c r="L4051" t="s">
        <v>142</v>
      </c>
      <c r="M4051">
        <v>0</v>
      </c>
      <c r="N4051">
        <v>2.6628399100000002</v>
      </c>
    </row>
    <row r="4052" spans="1:14" hidden="1" x14ac:dyDescent="0.2">
      <c r="A4052" s="1">
        <v>45105</v>
      </c>
      <c r="B4052" s="1">
        <v>45017</v>
      </c>
      <c r="C4052" t="s">
        <v>233</v>
      </c>
      <c r="D4052" t="s">
        <v>14</v>
      </c>
      <c r="E4052" t="s">
        <v>58</v>
      </c>
      <c r="F4052" t="str">
        <f>VLOOKUP(DistroKid_1688147457835_ReportingDate_2023_06[[#This Row],[Title]],'SONG LIST'!A:D,3,0)</f>
        <v>Magic</v>
      </c>
      <c r="G4052" t="s">
        <v>59</v>
      </c>
      <c r="H4052">
        <v>196400673897</v>
      </c>
      <c r="I4052">
        <v>28</v>
      </c>
      <c r="J4052">
        <v>100</v>
      </c>
      <c r="K4052" t="s">
        <v>17</v>
      </c>
      <c r="L4052" t="s">
        <v>142</v>
      </c>
      <c r="M4052">
        <v>0</v>
      </c>
      <c r="N4052">
        <v>3.6867270000000001E-2</v>
      </c>
    </row>
    <row r="4053" spans="1:14" hidden="1" x14ac:dyDescent="0.2">
      <c r="A4053" s="1">
        <v>45105</v>
      </c>
      <c r="B4053" s="1">
        <v>45017</v>
      </c>
      <c r="C4053" t="s">
        <v>233</v>
      </c>
      <c r="D4053" t="s">
        <v>14</v>
      </c>
      <c r="E4053" t="s">
        <v>36</v>
      </c>
      <c r="F4053" t="str">
        <f>VLOOKUP(DistroKid_1688147457835_ReportingDate_2023_06[[#This Row],[Title]],'SONG LIST'!A:D,3,0)</f>
        <v>Magic</v>
      </c>
      <c r="G4053" t="s">
        <v>37</v>
      </c>
      <c r="H4053">
        <v>196400497370</v>
      </c>
      <c r="I4053">
        <v>8</v>
      </c>
      <c r="J4053">
        <v>100</v>
      </c>
      <c r="K4053" t="s">
        <v>17</v>
      </c>
      <c r="L4053" t="s">
        <v>178</v>
      </c>
      <c r="M4053">
        <v>0</v>
      </c>
      <c r="N4053">
        <v>3.6011460000000002E-2</v>
      </c>
    </row>
    <row r="4054" spans="1:14" hidden="1" x14ac:dyDescent="0.2">
      <c r="A4054" s="1">
        <v>45105</v>
      </c>
      <c r="B4054" s="1">
        <v>45017</v>
      </c>
      <c r="C4054" t="s">
        <v>233</v>
      </c>
      <c r="D4054" t="s">
        <v>14</v>
      </c>
      <c r="E4054" t="s">
        <v>104</v>
      </c>
      <c r="F4054" t="str">
        <f>VLOOKUP(DistroKid_1688147457835_ReportingDate_2023_06[[#This Row],[Title]],'SONG LIST'!A:D,3,0)</f>
        <v>A Ben Rector Christmas</v>
      </c>
      <c r="G4054" t="s">
        <v>105</v>
      </c>
      <c r="H4054">
        <v>196510604101</v>
      </c>
      <c r="I4054">
        <v>1</v>
      </c>
      <c r="J4054">
        <v>100</v>
      </c>
      <c r="K4054" t="s">
        <v>17</v>
      </c>
      <c r="L4054" t="s">
        <v>178</v>
      </c>
      <c r="M4054">
        <v>0</v>
      </c>
      <c r="N4054">
        <v>6.3111599999999997E-3</v>
      </c>
    </row>
    <row r="4055" spans="1:14" hidden="1" x14ac:dyDescent="0.2">
      <c r="A4055" s="1">
        <v>45105</v>
      </c>
      <c r="B4055" s="1">
        <v>45017</v>
      </c>
      <c r="C4055" t="s">
        <v>233</v>
      </c>
      <c r="D4055" t="s">
        <v>14</v>
      </c>
      <c r="E4055" t="s">
        <v>72</v>
      </c>
      <c r="F4055" t="str">
        <f>VLOOKUP(DistroKid_1688147457835_ReportingDate_2023_06[[#This Row],[Title]],'SONG LIST'!A:D,3,0)</f>
        <v>Magic</v>
      </c>
      <c r="G4055" t="s">
        <v>73</v>
      </c>
      <c r="H4055">
        <v>196400497370</v>
      </c>
      <c r="I4055">
        <v>3</v>
      </c>
      <c r="J4055">
        <v>100</v>
      </c>
      <c r="K4055" t="s">
        <v>17</v>
      </c>
      <c r="L4055" t="s">
        <v>142</v>
      </c>
      <c r="M4055">
        <v>0</v>
      </c>
      <c r="N4055">
        <v>1.09129E-3</v>
      </c>
    </row>
    <row r="4056" spans="1:14" hidden="1" x14ac:dyDescent="0.2">
      <c r="A4056" s="1">
        <v>45105</v>
      </c>
      <c r="B4056" s="1">
        <v>45017</v>
      </c>
      <c r="C4056" t="s">
        <v>233</v>
      </c>
      <c r="D4056" t="s">
        <v>14</v>
      </c>
      <c r="E4056" t="s">
        <v>26</v>
      </c>
      <c r="F4056" t="str">
        <f>VLOOKUP(DistroKid_1688147457835_ReportingDate_2023_06[[#This Row],[Title]],'SONG LIST'!A:D,3,0)</f>
        <v>Magic</v>
      </c>
      <c r="G4056" t="s">
        <v>27</v>
      </c>
      <c r="H4056">
        <v>196400673897</v>
      </c>
      <c r="I4056">
        <v>356</v>
      </c>
      <c r="J4056">
        <v>100</v>
      </c>
      <c r="K4056" t="s">
        <v>17</v>
      </c>
      <c r="L4056" t="s">
        <v>142</v>
      </c>
      <c r="M4056">
        <v>0</v>
      </c>
      <c r="N4056">
        <v>0.38190331999999999</v>
      </c>
    </row>
    <row r="4057" spans="1:14" hidden="1" x14ac:dyDescent="0.2">
      <c r="A4057" s="1">
        <v>45105</v>
      </c>
      <c r="B4057" s="1">
        <v>45017</v>
      </c>
      <c r="C4057" t="s">
        <v>233</v>
      </c>
      <c r="D4057" t="s">
        <v>14</v>
      </c>
      <c r="E4057" t="s">
        <v>36</v>
      </c>
      <c r="F4057" t="str">
        <f>VLOOKUP(DistroKid_1688147457835_ReportingDate_2023_06[[#This Row],[Title]],'SONG LIST'!A:D,3,0)</f>
        <v>Magic</v>
      </c>
      <c r="G4057" t="s">
        <v>37</v>
      </c>
      <c r="H4057">
        <v>196400497370</v>
      </c>
      <c r="I4057">
        <v>5</v>
      </c>
      <c r="J4057">
        <v>100</v>
      </c>
      <c r="K4057" t="s">
        <v>17</v>
      </c>
      <c r="L4057" t="s">
        <v>142</v>
      </c>
      <c r="M4057">
        <v>0</v>
      </c>
      <c r="N4057">
        <v>6.6447600000000004E-3</v>
      </c>
    </row>
    <row r="4058" spans="1:14" hidden="1" x14ac:dyDescent="0.2">
      <c r="A4058" s="1">
        <v>45105</v>
      </c>
      <c r="B4058" s="1">
        <v>45017</v>
      </c>
      <c r="C4058" t="s">
        <v>233</v>
      </c>
      <c r="D4058" t="s">
        <v>14</v>
      </c>
      <c r="E4058" t="s">
        <v>28</v>
      </c>
      <c r="F4058" t="str">
        <f>VLOOKUP(DistroKid_1688147457835_ReportingDate_2023_06[[#This Row],[Title]],'SONG LIST'!A:D,3,0)</f>
        <v>Magic</v>
      </c>
      <c r="G4058" t="s">
        <v>29</v>
      </c>
      <c r="H4058">
        <v>196400673897</v>
      </c>
      <c r="I4058">
        <v>80</v>
      </c>
      <c r="J4058">
        <v>100</v>
      </c>
      <c r="K4058" t="s">
        <v>17</v>
      </c>
      <c r="L4058" t="s">
        <v>142</v>
      </c>
      <c r="M4058">
        <v>0</v>
      </c>
      <c r="N4058">
        <v>6.6600270000000003E-2</v>
      </c>
    </row>
    <row r="4059" spans="1:14" hidden="1" x14ac:dyDescent="0.2">
      <c r="A4059" s="1">
        <v>45105</v>
      </c>
      <c r="B4059" s="1">
        <v>45017</v>
      </c>
      <c r="C4059" t="s">
        <v>233</v>
      </c>
      <c r="D4059" t="s">
        <v>14</v>
      </c>
      <c r="E4059" t="s">
        <v>170</v>
      </c>
      <c r="F4059" t="str">
        <f>VLOOKUP(DistroKid_1688147457835_ReportingDate_2023_06[[#This Row],[Title]],'SONG LIST'!A:D,3,0)</f>
        <v>A Ben Rector Christmas</v>
      </c>
      <c r="G4059" t="s">
        <v>171</v>
      </c>
      <c r="H4059">
        <v>196510604101</v>
      </c>
      <c r="I4059">
        <v>1</v>
      </c>
      <c r="J4059">
        <v>100</v>
      </c>
      <c r="K4059" t="s">
        <v>17</v>
      </c>
      <c r="L4059" t="s">
        <v>142</v>
      </c>
      <c r="M4059">
        <v>0</v>
      </c>
      <c r="N4059">
        <v>9.5392000000000003E-4</v>
      </c>
    </row>
    <row r="4060" spans="1:14" hidden="1" x14ac:dyDescent="0.2">
      <c r="A4060" s="1">
        <v>45105</v>
      </c>
      <c r="B4060" s="1">
        <v>45017</v>
      </c>
      <c r="C4060" t="s">
        <v>233</v>
      </c>
      <c r="D4060" t="s">
        <v>14</v>
      </c>
      <c r="E4060" t="s">
        <v>152</v>
      </c>
      <c r="F4060" t="str">
        <f>VLOOKUP(DistroKid_1688147457835_ReportingDate_2023_06[[#This Row],[Title]],'SONG LIST'!A:D,3,0)</f>
        <v>Magic</v>
      </c>
      <c r="G4060" t="s">
        <v>153</v>
      </c>
      <c r="H4060">
        <v>196400497370</v>
      </c>
      <c r="I4060">
        <v>3</v>
      </c>
      <c r="J4060">
        <v>100</v>
      </c>
      <c r="K4060" t="s">
        <v>17</v>
      </c>
      <c r="L4060" t="s">
        <v>142</v>
      </c>
      <c r="M4060">
        <v>0</v>
      </c>
      <c r="N4060">
        <v>1.09129E-3</v>
      </c>
    </row>
    <row r="4061" spans="1:14" hidden="1" x14ac:dyDescent="0.2">
      <c r="A4061" s="1">
        <v>45105</v>
      </c>
      <c r="B4061" s="1">
        <v>45017</v>
      </c>
      <c r="C4061" t="s">
        <v>233</v>
      </c>
      <c r="D4061" t="s">
        <v>14</v>
      </c>
      <c r="E4061" t="s">
        <v>77</v>
      </c>
      <c r="F4061" t="str">
        <f>VLOOKUP(DistroKid_1688147457835_ReportingDate_2023_06[[#This Row],[Title]],'SONG LIST'!A:D,3,0)</f>
        <v>Magic</v>
      </c>
      <c r="G4061" t="s">
        <v>78</v>
      </c>
      <c r="H4061">
        <v>196400497370</v>
      </c>
      <c r="I4061">
        <v>1</v>
      </c>
      <c r="J4061">
        <v>100</v>
      </c>
      <c r="K4061" t="s">
        <v>17</v>
      </c>
      <c r="L4061" t="s">
        <v>142</v>
      </c>
      <c r="M4061">
        <v>0</v>
      </c>
      <c r="N4061">
        <v>6.868E-5</v>
      </c>
    </row>
    <row r="4062" spans="1:14" hidden="1" x14ac:dyDescent="0.2">
      <c r="A4062" s="1">
        <v>45105</v>
      </c>
      <c r="B4062" s="1">
        <v>45017</v>
      </c>
      <c r="C4062" t="s">
        <v>233</v>
      </c>
      <c r="D4062" t="s">
        <v>14</v>
      </c>
      <c r="E4062" t="s">
        <v>189</v>
      </c>
      <c r="F4062" t="str">
        <f>VLOOKUP(DistroKid_1688147457835_ReportingDate_2023_06[[#This Row],[Title]],'SONG LIST'!A:D,3,0)</f>
        <v>Magic</v>
      </c>
      <c r="G4062" t="s">
        <v>190</v>
      </c>
      <c r="H4062">
        <v>196400497370</v>
      </c>
      <c r="I4062">
        <v>4</v>
      </c>
      <c r="J4062">
        <v>100</v>
      </c>
      <c r="K4062" t="s">
        <v>17</v>
      </c>
      <c r="L4062" t="s">
        <v>142</v>
      </c>
      <c r="M4062">
        <v>0</v>
      </c>
      <c r="N4062">
        <v>5.6952000000000001E-3</v>
      </c>
    </row>
    <row r="4063" spans="1:14" hidden="1" x14ac:dyDescent="0.2">
      <c r="A4063" s="1">
        <v>45105</v>
      </c>
      <c r="B4063" s="1">
        <v>45017</v>
      </c>
      <c r="C4063" t="s">
        <v>233</v>
      </c>
      <c r="D4063" t="s">
        <v>14</v>
      </c>
      <c r="E4063" t="s">
        <v>22</v>
      </c>
      <c r="F4063" t="str">
        <f>VLOOKUP(DistroKid_1688147457835_ReportingDate_2023_06[[#This Row],[Title]],'SONG LIST'!A:D,3,0)</f>
        <v>Magic</v>
      </c>
      <c r="G4063" t="s">
        <v>23</v>
      </c>
      <c r="H4063">
        <v>196400673897</v>
      </c>
      <c r="I4063">
        <v>192</v>
      </c>
      <c r="J4063">
        <v>100</v>
      </c>
      <c r="K4063" t="s">
        <v>17</v>
      </c>
      <c r="L4063" t="s">
        <v>142</v>
      </c>
      <c r="M4063">
        <v>0</v>
      </c>
      <c r="N4063">
        <v>0.21177119999999999</v>
      </c>
    </row>
    <row r="4064" spans="1:14" hidden="1" x14ac:dyDescent="0.2">
      <c r="A4064" s="1">
        <v>45105</v>
      </c>
      <c r="B4064" s="1">
        <v>45017</v>
      </c>
      <c r="C4064" t="s">
        <v>233</v>
      </c>
      <c r="D4064" t="s">
        <v>14</v>
      </c>
      <c r="E4064" t="s">
        <v>44</v>
      </c>
      <c r="F4064" t="str">
        <f>VLOOKUP(DistroKid_1688147457835_ReportingDate_2023_06[[#This Row],[Title]],'SONG LIST'!A:D,3,0)</f>
        <v>Magic</v>
      </c>
      <c r="G4064" t="s">
        <v>45</v>
      </c>
      <c r="H4064">
        <v>196400497370</v>
      </c>
      <c r="I4064">
        <v>4</v>
      </c>
      <c r="J4064">
        <v>100</v>
      </c>
      <c r="K4064" t="s">
        <v>17</v>
      </c>
      <c r="L4064" t="s">
        <v>142</v>
      </c>
      <c r="M4064">
        <v>0</v>
      </c>
      <c r="N4064">
        <v>2.2872399999999998E-3</v>
      </c>
    </row>
    <row r="4065" spans="1:14" hidden="1" x14ac:dyDescent="0.2">
      <c r="A4065" s="1">
        <v>45105</v>
      </c>
      <c r="B4065" s="1">
        <v>45017</v>
      </c>
      <c r="C4065" t="s">
        <v>233</v>
      </c>
      <c r="D4065" t="s">
        <v>14</v>
      </c>
      <c r="E4065" t="s">
        <v>66</v>
      </c>
      <c r="F4065" t="str">
        <f>VLOOKUP(DistroKid_1688147457835_ReportingDate_2023_06[[#This Row],[Title]],'SONG LIST'!A:D,3,0)</f>
        <v>Magic</v>
      </c>
      <c r="G4065" t="s">
        <v>67</v>
      </c>
      <c r="H4065">
        <v>196400673897</v>
      </c>
      <c r="I4065">
        <v>21</v>
      </c>
      <c r="J4065">
        <v>100</v>
      </c>
      <c r="K4065" t="s">
        <v>17</v>
      </c>
      <c r="L4065" t="s">
        <v>142</v>
      </c>
      <c r="M4065">
        <v>0</v>
      </c>
      <c r="N4065">
        <v>2.3947320000000001E-2</v>
      </c>
    </row>
    <row r="4066" spans="1:14" hidden="1" x14ac:dyDescent="0.2">
      <c r="A4066" s="1">
        <v>45105</v>
      </c>
      <c r="B4066" s="1">
        <v>45017</v>
      </c>
      <c r="C4066" t="s">
        <v>233</v>
      </c>
      <c r="D4066" t="s">
        <v>14</v>
      </c>
      <c r="E4066" t="s">
        <v>107</v>
      </c>
      <c r="F4066" t="str">
        <f>VLOOKUP(DistroKid_1688147457835_ReportingDate_2023_06[[#This Row],[Title]],'SONG LIST'!A:D,3,0)</f>
        <v>Magic</v>
      </c>
      <c r="G4066" t="s">
        <v>108</v>
      </c>
      <c r="H4066">
        <v>196400497370</v>
      </c>
      <c r="I4066">
        <v>1</v>
      </c>
      <c r="J4066">
        <v>100</v>
      </c>
      <c r="K4066" t="s">
        <v>17</v>
      </c>
      <c r="L4066" t="s">
        <v>94</v>
      </c>
      <c r="M4066">
        <v>0</v>
      </c>
      <c r="N4066">
        <v>1.15997E-3</v>
      </c>
    </row>
    <row r="4067" spans="1:14" hidden="1" x14ac:dyDescent="0.2">
      <c r="A4067" s="1">
        <v>45105</v>
      </c>
      <c r="B4067" s="1">
        <v>45017</v>
      </c>
      <c r="C4067" t="s">
        <v>233</v>
      </c>
      <c r="D4067" t="s">
        <v>14</v>
      </c>
      <c r="E4067" t="s">
        <v>26</v>
      </c>
      <c r="F4067" t="str">
        <f>VLOOKUP(DistroKid_1688147457835_ReportingDate_2023_06[[#This Row],[Title]],'SONG LIST'!A:D,3,0)</f>
        <v>Magic</v>
      </c>
      <c r="G4067" t="s">
        <v>27</v>
      </c>
      <c r="H4067">
        <v>196400673897</v>
      </c>
      <c r="I4067">
        <v>251</v>
      </c>
      <c r="J4067">
        <v>100</v>
      </c>
      <c r="K4067" t="s">
        <v>17</v>
      </c>
      <c r="L4067" t="s">
        <v>94</v>
      </c>
      <c r="M4067">
        <v>0</v>
      </c>
      <c r="N4067">
        <v>0.1232601</v>
      </c>
    </row>
    <row r="4068" spans="1:14" hidden="1" x14ac:dyDescent="0.2">
      <c r="A4068" s="1">
        <v>45105</v>
      </c>
      <c r="B4068" s="1">
        <v>45017</v>
      </c>
      <c r="C4068" t="s">
        <v>233</v>
      </c>
      <c r="D4068" t="s">
        <v>14</v>
      </c>
      <c r="E4068" t="s">
        <v>60</v>
      </c>
      <c r="F4068" t="str">
        <f>VLOOKUP(DistroKid_1688147457835_ReportingDate_2023_06[[#This Row],[Title]],'SONG LIST'!A:D,3,0)</f>
        <v>Magic</v>
      </c>
      <c r="G4068" t="s">
        <v>61</v>
      </c>
      <c r="H4068">
        <v>196400497370</v>
      </c>
      <c r="I4068">
        <v>51</v>
      </c>
      <c r="J4068">
        <v>100</v>
      </c>
      <c r="K4068" t="s">
        <v>17</v>
      </c>
      <c r="L4068" t="s">
        <v>142</v>
      </c>
      <c r="M4068">
        <v>0</v>
      </c>
      <c r="N4068">
        <v>6.6030099999999994E-2</v>
      </c>
    </row>
    <row r="4069" spans="1:14" hidden="1" x14ac:dyDescent="0.2">
      <c r="A4069" s="1">
        <v>45105</v>
      </c>
      <c r="B4069" s="1">
        <v>45017</v>
      </c>
      <c r="C4069" t="s">
        <v>233</v>
      </c>
      <c r="D4069" t="s">
        <v>14</v>
      </c>
      <c r="E4069" t="s">
        <v>30</v>
      </c>
      <c r="F4069" t="str">
        <f>VLOOKUP(DistroKid_1688147457835_ReportingDate_2023_06[[#This Row],[Title]],'SONG LIST'!A:D,3,0)</f>
        <v>Magic</v>
      </c>
      <c r="G4069" t="s">
        <v>31</v>
      </c>
      <c r="H4069">
        <v>196400673897</v>
      </c>
      <c r="I4069">
        <v>100</v>
      </c>
      <c r="J4069">
        <v>100</v>
      </c>
      <c r="K4069" t="s">
        <v>17</v>
      </c>
      <c r="L4069" t="s">
        <v>209</v>
      </c>
      <c r="M4069">
        <v>0</v>
      </c>
      <c r="N4069">
        <v>0.22867582</v>
      </c>
    </row>
    <row r="4070" spans="1:14" hidden="1" x14ac:dyDescent="0.2">
      <c r="A4070" s="1">
        <v>45105</v>
      </c>
      <c r="B4070" s="1">
        <v>45017</v>
      </c>
      <c r="C4070" t="s">
        <v>233</v>
      </c>
      <c r="D4070" t="s">
        <v>14</v>
      </c>
      <c r="E4070" t="s">
        <v>189</v>
      </c>
      <c r="F4070" t="str">
        <f>VLOOKUP(DistroKid_1688147457835_ReportingDate_2023_06[[#This Row],[Title]],'SONG LIST'!A:D,3,0)</f>
        <v>Magic</v>
      </c>
      <c r="G4070" t="s">
        <v>190</v>
      </c>
      <c r="H4070">
        <v>196400497370</v>
      </c>
      <c r="I4070">
        <v>3</v>
      </c>
      <c r="J4070">
        <v>100</v>
      </c>
      <c r="K4070" t="s">
        <v>17</v>
      </c>
      <c r="L4070" t="s">
        <v>94</v>
      </c>
      <c r="M4070">
        <v>0</v>
      </c>
      <c r="N4070">
        <v>3.39815E-3</v>
      </c>
    </row>
    <row r="4071" spans="1:14" hidden="1" x14ac:dyDescent="0.2">
      <c r="A4071" s="1">
        <v>45105</v>
      </c>
      <c r="B4071" s="1">
        <v>45017</v>
      </c>
      <c r="C4071" t="s">
        <v>233</v>
      </c>
      <c r="D4071" t="s">
        <v>14</v>
      </c>
      <c r="E4071" t="s">
        <v>48</v>
      </c>
      <c r="F4071" t="str">
        <f>VLOOKUP(DistroKid_1688147457835_ReportingDate_2023_06[[#This Row],[Title]],'SONG LIST'!A:D,3,0)</f>
        <v>Magic</v>
      </c>
      <c r="G4071" t="s">
        <v>49</v>
      </c>
      <c r="H4071">
        <v>196400499091</v>
      </c>
      <c r="I4071">
        <v>3</v>
      </c>
      <c r="J4071">
        <v>100</v>
      </c>
      <c r="K4071" t="s">
        <v>17</v>
      </c>
      <c r="L4071" t="s">
        <v>142</v>
      </c>
      <c r="M4071">
        <v>0</v>
      </c>
      <c r="N4071">
        <v>2.86068E-3</v>
      </c>
    </row>
    <row r="4072" spans="1:14" hidden="1" x14ac:dyDescent="0.2">
      <c r="A4072" s="1">
        <v>45105</v>
      </c>
      <c r="B4072" s="1">
        <v>45017</v>
      </c>
      <c r="C4072" t="s">
        <v>233</v>
      </c>
      <c r="D4072" t="s">
        <v>14</v>
      </c>
      <c r="E4072" t="s">
        <v>107</v>
      </c>
      <c r="F4072" t="str">
        <f>VLOOKUP(DistroKid_1688147457835_ReportingDate_2023_06[[#This Row],[Title]],'SONG LIST'!A:D,3,0)</f>
        <v>Magic</v>
      </c>
      <c r="G4072" t="s">
        <v>108</v>
      </c>
      <c r="H4072">
        <v>196400497370</v>
      </c>
      <c r="I4072">
        <v>4</v>
      </c>
      <c r="J4072">
        <v>100</v>
      </c>
      <c r="K4072" t="s">
        <v>17</v>
      </c>
      <c r="L4072" t="s">
        <v>142</v>
      </c>
      <c r="M4072">
        <v>0</v>
      </c>
      <c r="N4072">
        <v>2.8508700000000001E-3</v>
      </c>
    </row>
    <row r="4073" spans="1:14" hidden="1" x14ac:dyDescent="0.2">
      <c r="A4073" s="1">
        <v>45105</v>
      </c>
      <c r="B4073" s="1">
        <v>45017</v>
      </c>
      <c r="C4073" t="s">
        <v>233</v>
      </c>
      <c r="D4073" t="s">
        <v>14</v>
      </c>
      <c r="E4073" t="s">
        <v>46</v>
      </c>
      <c r="F4073" t="str">
        <f>VLOOKUP(DistroKid_1688147457835_ReportingDate_2023_06[[#This Row],[Title]],'SONG LIST'!A:D,3,0)</f>
        <v>Magic</v>
      </c>
      <c r="G4073" t="s">
        <v>47</v>
      </c>
      <c r="H4073">
        <v>196400673897</v>
      </c>
      <c r="I4073">
        <v>54</v>
      </c>
      <c r="J4073">
        <v>100</v>
      </c>
      <c r="K4073" t="s">
        <v>17</v>
      </c>
      <c r="L4073" t="s">
        <v>142</v>
      </c>
      <c r="M4073">
        <v>0</v>
      </c>
      <c r="N4073">
        <v>5.8555690000000001E-2</v>
      </c>
    </row>
    <row r="4074" spans="1:14" hidden="1" x14ac:dyDescent="0.2">
      <c r="A4074" s="1">
        <v>45105</v>
      </c>
      <c r="B4074" s="1">
        <v>45017</v>
      </c>
      <c r="C4074" t="s">
        <v>233</v>
      </c>
      <c r="D4074" t="s">
        <v>14</v>
      </c>
      <c r="E4074" t="s">
        <v>15</v>
      </c>
      <c r="F4074" t="str">
        <f>VLOOKUP(DistroKid_1688147457835_ReportingDate_2023_06[[#This Row],[Title]],'SONG LIST'!A:D,3,0)</f>
        <v>Magic</v>
      </c>
      <c r="G4074" t="s">
        <v>16</v>
      </c>
      <c r="H4074">
        <v>196400673897</v>
      </c>
      <c r="I4074">
        <v>3</v>
      </c>
      <c r="J4074">
        <v>100</v>
      </c>
      <c r="K4074" t="s">
        <v>17</v>
      </c>
      <c r="L4074" t="s">
        <v>209</v>
      </c>
      <c r="M4074">
        <v>0</v>
      </c>
      <c r="N4074">
        <v>8.6529099999999998E-3</v>
      </c>
    </row>
    <row r="4075" spans="1:14" hidden="1" x14ac:dyDescent="0.2">
      <c r="A4075" s="1">
        <v>45105</v>
      </c>
      <c r="B4075" s="1">
        <v>45017</v>
      </c>
      <c r="C4075" t="s">
        <v>233</v>
      </c>
      <c r="D4075" t="s">
        <v>14</v>
      </c>
      <c r="E4075" t="s">
        <v>22</v>
      </c>
      <c r="F4075" t="str">
        <f>VLOOKUP(DistroKid_1688147457835_ReportingDate_2023_06[[#This Row],[Title]],'SONG LIST'!A:D,3,0)</f>
        <v>Magic</v>
      </c>
      <c r="G4075" t="s">
        <v>23</v>
      </c>
      <c r="H4075">
        <v>196400673897</v>
      </c>
      <c r="I4075">
        <v>162</v>
      </c>
      <c r="J4075">
        <v>100</v>
      </c>
      <c r="K4075" t="s">
        <v>17</v>
      </c>
      <c r="L4075" t="s">
        <v>94</v>
      </c>
      <c r="M4075">
        <v>0</v>
      </c>
      <c r="N4075">
        <v>0.11609858000000001</v>
      </c>
    </row>
    <row r="4076" spans="1:14" hidden="1" x14ac:dyDescent="0.2">
      <c r="A4076" s="1">
        <v>45105</v>
      </c>
      <c r="B4076" s="1">
        <v>45017</v>
      </c>
      <c r="C4076" t="s">
        <v>233</v>
      </c>
      <c r="D4076" t="s">
        <v>14</v>
      </c>
      <c r="E4076" t="s">
        <v>54</v>
      </c>
      <c r="F4076" t="str">
        <f>VLOOKUP(DistroKid_1688147457835_ReportingDate_2023_06[[#This Row],[Title]],'SONG LIST'!A:D,3,0)</f>
        <v>Magic</v>
      </c>
      <c r="G4076" t="s">
        <v>55</v>
      </c>
      <c r="H4076">
        <v>196400673897</v>
      </c>
      <c r="I4076">
        <v>116</v>
      </c>
      <c r="J4076">
        <v>100</v>
      </c>
      <c r="K4076" t="s">
        <v>17</v>
      </c>
      <c r="L4076" t="s">
        <v>142</v>
      </c>
      <c r="M4076">
        <v>0</v>
      </c>
      <c r="N4076">
        <v>0.13832120000000001</v>
      </c>
    </row>
    <row r="4077" spans="1:14" hidden="1" x14ac:dyDescent="0.2">
      <c r="A4077" s="1">
        <v>45105</v>
      </c>
      <c r="B4077" s="1">
        <v>45017</v>
      </c>
      <c r="C4077" t="s">
        <v>233</v>
      </c>
      <c r="D4077" t="s">
        <v>14</v>
      </c>
      <c r="E4077" t="s">
        <v>40</v>
      </c>
      <c r="F4077" t="str">
        <f>VLOOKUP(DistroKid_1688147457835_ReportingDate_2023_06[[#This Row],[Title]],'SONG LIST'!A:D,3,0)</f>
        <v>Magic</v>
      </c>
      <c r="G4077" t="s">
        <v>41</v>
      </c>
      <c r="H4077">
        <v>196400673897</v>
      </c>
      <c r="I4077">
        <v>38</v>
      </c>
      <c r="J4077">
        <v>100</v>
      </c>
      <c r="K4077" t="s">
        <v>17</v>
      </c>
      <c r="L4077" t="s">
        <v>142</v>
      </c>
      <c r="M4077">
        <v>0</v>
      </c>
      <c r="N4077">
        <v>4.2500330000000003E-2</v>
      </c>
    </row>
    <row r="4078" spans="1:14" hidden="1" x14ac:dyDescent="0.2">
      <c r="A4078" s="1">
        <v>45105</v>
      </c>
      <c r="B4078" s="1">
        <v>45017</v>
      </c>
      <c r="C4078" t="s">
        <v>233</v>
      </c>
      <c r="D4078" t="s">
        <v>14</v>
      </c>
      <c r="E4078" t="s">
        <v>40</v>
      </c>
      <c r="F4078" t="str">
        <f>VLOOKUP(DistroKid_1688147457835_ReportingDate_2023_06[[#This Row],[Title]],'SONG LIST'!A:D,3,0)</f>
        <v>Magic</v>
      </c>
      <c r="G4078" t="s">
        <v>41</v>
      </c>
      <c r="H4078">
        <v>196400673897</v>
      </c>
      <c r="I4078">
        <v>27</v>
      </c>
      <c r="J4078">
        <v>100</v>
      </c>
      <c r="K4078" t="s">
        <v>17</v>
      </c>
      <c r="L4078" t="s">
        <v>94</v>
      </c>
      <c r="M4078">
        <v>0</v>
      </c>
      <c r="N4078">
        <v>1.3012620000000001E-2</v>
      </c>
    </row>
    <row r="4079" spans="1:14" hidden="1" x14ac:dyDescent="0.2">
      <c r="A4079" s="1">
        <v>45105</v>
      </c>
      <c r="B4079" s="1">
        <v>45017</v>
      </c>
      <c r="C4079" t="s">
        <v>233</v>
      </c>
      <c r="D4079" t="s">
        <v>14</v>
      </c>
      <c r="E4079" t="s">
        <v>34</v>
      </c>
      <c r="F4079" t="str">
        <f>VLOOKUP(DistroKid_1688147457835_ReportingDate_2023_06[[#This Row],[Title]],'SONG LIST'!A:D,3,0)</f>
        <v>Range Rover</v>
      </c>
      <c r="G4079" t="s">
        <v>35</v>
      </c>
      <c r="H4079">
        <v>196165527350</v>
      </c>
      <c r="I4079">
        <v>2</v>
      </c>
      <c r="J4079">
        <v>100</v>
      </c>
      <c r="K4079" t="s">
        <v>17</v>
      </c>
      <c r="L4079" t="s">
        <v>209</v>
      </c>
      <c r="M4079">
        <v>0</v>
      </c>
      <c r="N4079">
        <v>1.8249900000000001E-3</v>
      </c>
    </row>
    <row r="4080" spans="1:14" hidden="1" x14ac:dyDescent="0.2">
      <c r="A4080" s="1">
        <v>45105</v>
      </c>
      <c r="B4080" s="1">
        <v>45017</v>
      </c>
      <c r="C4080" t="s">
        <v>233</v>
      </c>
      <c r="D4080" t="s">
        <v>14</v>
      </c>
      <c r="E4080" t="s">
        <v>22</v>
      </c>
      <c r="F4080" t="str">
        <f>VLOOKUP(DistroKid_1688147457835_ReportingDate_2023_06[[#This Row],[Title]],'SONG LIST'!A:D,3,0)</f>
        <v>Magic</v>
      </c>
      <c r="G4080" t="s">
        <v>23</v>
      </c>
      <c r="H4080">
        <v>196400673897</v>
      </c>
      <c r="I4080">
        <v>12</v>
      </c>
      <c r="J4080">
        <v>100</v>
      </c>
      <c r="K4080" t="s">
        <v>17</v>
      </c>
      <c r="L4080" t="s">
        <v>209</v>
      </c>
      <c r="M4080">
        <v>0</v>
      </c>
      <c r="N4080">
        <v>3.2581690000000003E-2</v>
      </c>
    </row>
    <row r="4081" spans="1:14" hidden="1" x14ac:dyDescent="0.2">
      <c r="A4081" s="1">
        <v>45105</v>
      </c>
      <c r="B4081" s="1">
        <v>45017</v>
      </c>
      <c r="C4081" t="s">
        <v>233</v>
      </c>
      <c r="D4081" t="s">
        <v>14</v>
      </c>
      <c r="E4081" t="s">
        <v>26</v>
      </c>
      <c r="F4081" t="str">
        <f>VLOOKUP(DistroKid_1688147457835_ReportingDate_2023_06[[#This Row],[Title]],'SONG LIST'!A:D,3,0)</f>
        <v>Magic</v>
      </c>
      <c r="G4081" t="s">
        <v>27</v>
      </c>
      <c r="H4081">
        <v>196400673897</v>
      </c>
      <c r="I4081">
        <v>29</v>
      </c>
      <c r="J4081">
        <v>100</v>
      </c>
      <c r="K4081" t="s">
        <v>17</v>
      </c>
      <c r="L4081" t="s">
        <v>209</v>
      </c>
      <c r="M4081">
        <v>0</v>
      </c>
      <c r="N4081">
        <v>5.4477249999999998E-2</v>
      </c>
    </row>
    <row r="4082" spans="1:14" hidden="1" x14ac:dyDescent="0.2">
      <c r="A4082" s="1">
        <v>45105</v>
      </c>
      <c r="B4082" s="1">
        <v>45017</v>
      </c>
      <c r="C4082" t="s">
        <v>233</v>
      </c>
      <c r="D4082" t="s">
        <v>14</v>
      </c>
      <c r="E4082" t="s">
        <v>38</v>
      </c>
      <c r="F4082" t="str">
        <f>VLOOKUP(DistroKid_1688147457835_ReportingDate_2023_06[[#This Row],[Title]],'SONG LIST'!A:D,3,0)</f>
        <v>Magic</v>
      </c>
      <c r="G4082" t="s">
        <v>39</v>
      </c>
      <c r="H4082">
        <v>196400673897</v>
      </c>
      <c r="I4082">
        <v>137</v>
      </c>
      <c r="J4082">
        <v>100</v>
      </c>
      <c r="K4082" t="s">
        <v>17</v>
      </c>
      <c r="L4082" t="s">
        <v>94</v>
      </c>
      <c r="M4082">
        <v>0</v>
      </c>
      <c r="N4082">
        <v>7.8309009999999998E-2</v>
      </c>
    </row>
    <row r="4083" spans="1:14" hidden="1" x14ac:dyDescent="0.2">
      <c r="A4083" s="1">
        <v>45105</v>
      </c>
      <c r="B4083" s="1">
        <v>45017</v>
      </c>
      <c r="C4083" t="s">
        <v>233</v>
      </c>
      <c r="D4083" t="s">
        <v>14</v>
      </c>
      <c r="E4083" t="s">
        <v>77</v>
      </c>
      <c r="F4083" t="str">
        <f>VLOOKUP(DistroKid_1688147457835_ReportingDate_2023_06[[#This Row],[Title]],'SONG LIST'!A:D,3,0)</f>
        <v>Magic</v>
      </c>
      <c r="G4083" t="s">
        <v>78</v>
      </c>
      <c r="H4083">
        <v>196400497370</v>
      </c>
      <c r="I4083">
        <v>1</v>
      </c>
      <c r="J4083">
        <v>100</v>
      </c>
      <c r="K4083" t="s">
        <v>17</v>
      </c>
      <c r="L4083" t="s">
        <v>94</v>
      </c>
      <c r="M4083">
        <v>0</v>
      </c>
      <c r="N4083">
        <v>5.7344000000000004E-4</v>
      </c>
    </row>
    <row r="4084" spans="1:14" hidden="1" x14ac:dyDescent="0.2">
      <c r="A4084" s="1">
        <v>45105</v>
      </c>
      <c r="B4084" s="1">
        <v>45017</v>
      </c>
      <c r="C4084" t="s">
        <v>233</v>
      </c>
      <c r="D4084" t="s">
        <v>14</v>
      </c>
      <c r="E4084" t="s">
        <v>58</v>
      </c>
      <c r="F4084" t="str">
        <f>VLOOKUP(DistroKid_1688147457835_ReportingDate_2023_06[[#This Row],[Title]],'SONG LIST'!A:D,3,0)</f>
        <v>Magic</v>
      </c>
      <c r="G4084" t="s">
        <v>59</v>
      </c>
      <c r="H4084">
        <v>196400673897</v>
      </c>
      <c r="I4084">
        <v>2</v>
      </c>
      <c r="J4084">
        <v>100</v>
      </c>
      <c r="K4084" t="s">
        <v>17</v>
      </c>
      <c r="L4084" t="s">
        <v>209</v>
      </c>
      <c r="M4084">
        <v>0</v>
      </c>
      <c r="N4084">
        <v>7.60087E-3</v>
      </c>
    </row>
    <row r="4085" spans="1:14" hidden="1" x14ac:dyDescent="0.2">
      <c r="A4085" s="1">
        <v>45105</v>
      </c>
      <c r="B4085" s="1">
        <v>45017</v>
      </c>
      <c r="C4085" t="s">
        <v>233</v>
      </c>
      <c r="D4085" t="s">
        <v>14</v>
      </c>
      <c r="E4085" t="s">
        <v>42</v>
      </c>
      <c r="F4085" t="str">
        <f>VLOOKUP(DistroKid_1688147457835_ReportingDate_2023_06[[#This Row],[Title]],'SONG LIST'!A:D,3,0)</f>
        <v>Magic</v>
      </c>
      <c r="G4085" t="s">
        <v>43</v>
      </c>
      <c r="H4085">
        <v>196400673897</v>
      </c>
      <c r="I4085">
        <v>7</v>
      </c>
      <c r="J4085">
        <v>100</v>
      </c>
      <c r="K4085" t="s">
        <v>17</v>
      </c>
      <c r="L4085" t="s">
        <v>94</v>
      </c>
      <c r="M4085">
        <v>0</v>
      </c>
      <c r="N4085">
        <v>4.3466199999999998E-3</v>
      </c>
    </row>
    <row r="4086" spans="1:14" hidden="1" x14ac:dyDescent="0.2">
      <c r="A4086" s="1">
        <v>45105</v>
      </c>
      <c r="B4086" s="1">
        <v>45017</v>
      </c>
      <c r="C4086" t="s">
        <v>233</v>
      </c>
      <c r="D4086" t="s">
        <v>14</v>
      </c>
      <c r="E4086" t="s">
        <v>54</v>
      </c>
      <c r="F4086" t="str">
        <f>VLOOKUP(DistroKid_1688147457835_ReportingDate_2023_06[[#This Row],[Title]],'SONG LIST'!A:D,3,0)</f>
        <v>Magic</v>
      </c>
      <c r="G4086" t="s">
        <v>55</v>
      </c>
      <c r="H4086">
        <v>196400673897</v>
      </c>
      <c r="I4086">
        <v>55</v>
      </c>
      <c r="J4086">
        <v>100</v>
      </c>
      <c r="K4086" t="s">
        <v>17</v>
      </c>
      <c r="L4086" t="s">
        <v>94</v>
      </c>
      <c r="M4086">
        <v>0</v>
      </c>
      <c r="N4086">
        <v>3.1327960000000002E-2</v>
      </c>
    </row>
    <row r="4087" spans="1:14" hidden="1" x14ac:dyDescent="0.2">
      <c r="A4087" s="1">
        <v>45105</v>
      </c>
      <c r="B4087" s="1">
        <v>45017</v>
      </c>
      <c r="C4087" t="s">
        <v>233</v>
      </c>
      <c r="D4087" t="s">
        <v>14</v>
      </c>
      <c r="E4087" t="s">
        <v>152</v>
      </c>
      <c r="F4087" t="str">
        <f>VLOOKUP(DistroKid_1688147457835_ReportingDate_2023_06[[#This Row],[Title]],'SONG LIST'!A:D,3,0)</f>
        <v>Magic</v>
      </c>
      <c r="G4087" t="s">
        <v>153</v>
      </c>
      <c r="H4087">
        <v>196400497370</v>
      </c>
      <c r="I4087">
        <v>1</v>
      </c>
      <c r="J4087">
        <v>100</v>
      </c>
      <c r="K4087" t="s">
        <v>17</v>
      </c>
      <c r="L4087" t="s">
        <v>94</v>
      </c>
      <c r="M4087">
        <v>0</v>
      </c>
      <c r="N4087">
        <v>5.7344000000000004E-4</v>
      </c>
    </row>
    <row r="4088" spans="1:14" hidden="1" x14ac:dyDescent="0.2">
      <c r="A4088" s="1">
        <v>45105</v>
      </c>
      <c r="B4088" s="1">
        <v>45017</v>
      </c>
      <c r="C4088" t="s">
        <v>233</v>
      </c>
      <c r="D4088" t="s">
        <v>14</v>
      </c>
      <c r="E4088" t="s">
        <v>52</v>
      </c>
      <c r="F4088" t="str">
        <f>VLOOKUP(DistroKid_1688147457835_ReportingDate_2023_06[[#This Row],[Title]],'SONG LIST'!A:D,3,0)</f>
        <v>The Best Is Yet to Come</v>
      </c>
      <c r="G4088" t="s">
        <v>53</v>
      </c>
      <c r="H4088">
        <v>196512360111</v>
      </c>
      <c r="I4088">
        <v>3</v>
      </c>
      <c r="J4088">
        <v>100</v>
      </c>
      <c r="K4088" t="s">
        <v>17</v>
      </c>
      <c r="L4088" t="s">
        <v>94</v>
      </c>
      <c r="M4088">
        <v>0</v>
      </c>
      <c r="N4088">
        <v>7.0317999999999997E-4</v>
      </c>
    </row>
    <row r="4089" spans="1:14" hidden="1" x14ac:dyDescent="0.2">
      <c r="A4089" s="1">
        <v>45105</v>
      </c>
      <c r="B4089" s="1">
        <v>45017</v>
      </c>
      <c r="C4089" t="s">
        <v>233</v>
      </c>
      <c r="D4089" t="s">
        <v>14</v>
      </c>
      <c r="E4089" t="s">
        <v>15</v>
      </c>
      <c r="F4089" t="str">
        <f>VLOOKUP(DistroKid_1688147457835_ReportingDate_2023_06[[#This Row],[Title]],'SONG LIST'!A:D,3,0)</f>
        <v>Magic</v>
      </c>
      <c r="G4089" t="s">
        <v>16</v>
      </c>
      <c r="H4089">
        <v>196400673897</v>
      </c>
      <c r="I4089">
        <v>103</v>
      </c>
      <c r="J4089">
        <v>100</v>
      </c>
      <c r="K4089" t="s">
        <v>17</v>
      </c>
      <c r="L4089" t="s">
        <v>142</v>
      </c>
      <c r="M4089">
        <v>0</v>
      </c>
      <c r="N4089">
        <v>0.12847235000000001</v>
      </c>
    </row>
    <row r="4090" spans="1:14" hidden="1" x14ac:dyDescent="0.2">
      <c r="A4090" s="1">
        <v>45105</v>
      </c>
      <c r="B4090" s="1">
        <v>45017</v>
      </c>
      <c r="C4090" t="s">
        <v>233</v>
      </c>
      <c r="D4090" t="s">
        <v>14</v>
      </c>
      <c r="E4090" t="s">
        <v>15</v>
      </c>
      <c r="F4090" t="str">
        <f>VLOOKUP(DistroKid_1688147457835_ReportingDate_2023_06[[#This Row],[Title]],'SONG LIST'!A:D,3,0)</f>
        <v>Magic</v>
      </c>
      <c r="G4090" t="s">
        <v>16</v>
      </c>
      <c r="H4090">
        <v>196400673897</v>
      </c>
      <c r="I4090">
        <v>112</v>
      </c>
      <c r="J4090">
        <v>100</v>
      </c>
      <c r="K4090" t="s">
        <v>17</v>
      </c>
      <c r="L4090" t="s">
        <v>94</v>
      </c>
      <c r="M4090">
        <v>0</v>
      </c>
      <c r="N4090">
        <v>6.9576509999999994E-2</v>
      </c>
    </row>
    <row r="4091" spans="1:14" hidden="1" x14ac:dyDescent="0.2">
      <c r="A4091" s="1">
        <v>45105</v>
      </c>
      <c r="B4091" s="1">
        <v>45017</v>
      </c>
      <c r="C4091" t="s">
        <v>233</v>
      </c>
      <c r="D4091" t="s">
        <v>14</v>
      </c>
      <c r="E4091" t="s">
        <v>32</v>
      </c>
      <c r="F4091" t="str">
        <f>VLOOKUP(DistroKid_1688147457835_ReportingDate_2023_06[[#This Row],[Title]],'SONG LIST'!A:D,3,0)</f>
        <v>Magic</v>
      </c>
      <c r="G4091" t="s">
        <v>33</v>
      </c>
      <c r="H4091">
        <v>196400499091</v>
      </c>
      <c r="I4091">
        <v>8</v>
      </c>
      <c r="J4091">
        <v>100</v>
      </c>
      <c r="K4091" t="s">
        <v>17</v>
      </c>
      <c r="L4091" t="s">
        <v>94</v>
      </c>
      <c r="M4091">
        <v>0</v>
      </c>
      <c r="N4091">
        <v>8.3149499999999998E-3</v>
      </c>
    </row>
    <row r="4092" spans="1:14" hidden="1" x14ac:dyDescent="0.2">
      <c r="A4092" s="1">
        <v>45105</v>
      </c>
      <c r="B4092" s="1">
        <v>45017</v>
      </c>
      <c r="C4092" t="s">
        <v>233</v>
      </c>
      <c r="D4092" t="s">
        <v>14</v>
      </c>
      <c r="E4092" t="s">
        <v>64</v>
      </c>
      <c r="F4092" t="str">
        <f>VLOOKUP(DistroKid_1688147457835_ReportingDate_2023_06[[#This Row],[Title]],'SONG LIST'!A:D,3,0)</f>
        <v>Magic</v>
      </c>
      <c r="G4092" t="s">
        <v>65</v>
      </c>
      <c r="H4092">
        <v>196400499091</v>
      </c>
      <c r="I4092">
        <v>1</v>
      </c>
      <c r="J4092">
        <v>100</v>
      </c>
      <c r="K4092" t="s">
        <v>17</v>
      </c>
      <c r="L4092" t="s">
        <v>142</v>
      </c>
      <c r="M4092">
        <v>0</v>
      </c>
      <c r="N4092">
        <v>9.5392000000000003E-4</v>
      </c>
    </row>
    <row r="4093" spans="1:14" hidden="1" x14ac:dyDescent="0.2">
      <c r="A4093" s="1">
        <v>45105</v>
      </c>
      <c r="B4093" s="1">
        <v>45017</v>
      </c>
      <c r="C4093" t="s">
        <v>233</v>
      </c>
      <c r="D4093" t="s">
        <v>14</v>
      </c>
      <c r="E4093" t="s">
        <v>46</v>
      </c>
      <c r="F4093" t="str">
        <f>VLOOKUP(DistroKid_1688147457835_ReportingDate_2023_06[[#This Row],[Title]],'SONG LIST'!A:D,3,0)</f>
        <v>Magic</v>
      </c>
      <c r="G4093" t="s">
        <v>47</v>
      </c>
      <c r="H4093">
        <v>196400673897</v>
      </c>
      <c r="I4093">
        <v>19</v>
      </c>
      <c r="J4093">
        <v>100</v>
      </c>
      <c r="K4093" t="s">
        <v>17</v>
      </c>
      <c r="L4093" t="s">
        <v>94</v>
      </c>
      <c r="M4093">
        <v>0</v>
      </c>
      <c r="N4093">
        <v>1.450183E-2</v>
      </c>
    </row>
    <row r="4094" spans="1:14" hidden="1" x14ac:dyDescent="0.2">
      <c r="A4094" s="1">
        <v>45105</v>
      </c>
      <c r="B4094" s="1">
        <v>45017</v>
      </c>
      <c r="C4094" t="s">
        <v>233</v>
      </c>
      <c r="D4094" t="s">
        <v>14</v>
      </c>
      <c r="E4094" t="s">
        <v>58</v>
      </c>
      <c r="F4094" t="str">
        <f>VLOOKUP(DistroKid_1688147457835_ReportingDate_2023_06[[#This Row],[Title]],'SONG LIST'!A:D,3,0)</f>
        <v>Magic</v>
      </c>
      <c r="G4094" t="s">
        <v>59</v>
      </c>
      <c r="H4094">
        <v>196400673897</v>
      </c>
      <c r="I4094">
        <v>245</v>
      </c>
      <c r="J4094">
        <v>100</v>
      </c>
      <c r="K4094" t="s">
        <v>17</v>
      </c>
      <c r="L4094" t="s">
        <v>94</v>
      </c>
      <c r="M4094">
        <v>0</v>
      </c>
      <c r="N4094">
        <v>0.30836612000000002</v>
      </c>
    </row>
    <row r="4095" spans="1:14" hidden="1" x14ac:dyDescent="0.2">
      <c r="A4095" s="1">
        <v>45105</v>
      </c>
      <c r="B4095" s="1">
        <v>45017</v>
      </c>
      <c r="C4095" t="s">
        <v>233</v>
      </c>
      <c r="D4095" t="s">
        <v>14</v>
      </c>
      <c r="E4095" t="s">
        <v>36</v>
      </c>
      <c r="F4095" t="str">
        <f>VLOOKUP(DistroKid_1688147457835_ReportingDate_2023_06[[#This Row],[Title]],'SONG LIST'!A:D,3,0)</f>
        <v>Magic</v>
      </c>
      <c r="G4095" t="s">
        <v>37</v>
      </c>
      <c r="H4095">
        <v>196400497370</v>
      </c>
      <c r="I4095">
        <v>1</v>
      </c>
      <c r="J4095">
        <v>100</v>
      </c>
      <c r="K4095" t="s">
        <v>17</v>
      </c>
      <c r="L4095" t="s">
        <v>94</v>
      </c>
      <c r="M4095">
        <v>0</v>
      </c>
      <c r="N4095">
        <v>6.4319999999999994E-5</v>
      </c>
    </row>
    <row r="4096" spans="1:14" hidden="1" x14ac:dyDescent="0.2">
      <c r="A4096" s="1">
        <v>45105</v>
      </c>
      <c r="B4096" s="1">
        <v>45017</v>
      </c>
      <c r="C4096" t="s">
        <v>233</v>
      </c>
      <c r="D4096" t="s">
        <v>14</v>
      </c>
      <c r="E4096" t="s">
        <v>44</v>
      </c>
      <c r="F4096" t="str">
        <f>VLOOKUP(DistroKid_1688147457835_ReportingDate_2023_06[[#This Row],[Title]],'SONG LIST'!A:D,3,0)</f>
        <v>Magic</v>
      </c>
      <c r="G4096" t="s">
        <v>45</v>
      </c>
      <c r="H4096">
        <v>196400497370</v>
      </c>
      <c r="I4096">
        <v>1</v>
      </c>
      <c r="J4096">
        <v>100</v>
      </c>
      <c r="K4096" t="s">
        <v>17</v>
      </c>
      <c r="L4096" t="s">
        <v>94</v>
      </c>
      <c r="M4096">
        <v>0</v>
      </c>
      <c r="N4096">
        <v>1.15997E-3</v>
      </c>
    </row>
    <row r="4097" spans="1:14" hidden="1" x14ac:dyDescent="0.2">
      <c r="A4097" s="1">
        <v>45105</v>
      </c>
      <c r="B4097" s="1">
        <v>45017</v>
      </c>
      <c r="C4097" t="s">
        <v>233</v>
      </c>
      <c r="D4097" t="s">
        <v>14</v>
      </c>
      <c r="E4097" t="s">
        <v>34</v>
      </c>
      <c r="F4097" t="str">
        <f>VLOOKUP(DistroKid_1688147457835_ReportingDate_2023_06[[#This Row],[Title]],'SONG LIST'!A:D,3,0)</f>
        <v>Range Rover</v>
      </c>
      <c r="G4097" t="s">
        <v>35</v>
      </c>
      <c r="H4097">
        <v>196165527350</v>
      </c>
      <c r="I4097">
        <v>198</v>
      </c>
      <c r="J4097">
        <v>100</v>
      </c>
      <c r="K4097" t="s">
        <v>17</v>
      </c>
      <c r="L4097" t="s">
        <v>94</v>
      </c>
      <c r="M4097">
        <v>0</v>
      </c>
      <c r="N4097">
        <v>0.12119418</v>
      </c>
    </row>
    <row r="4098" spans="1:14" hidden="1" x14ac:dyDescent="0.2">
      <c r="A4098" s="1">
        <v>45105</v>
      </c>
      <c r="B4098" s="1">
        <v>45017</v>
      </c>
      <c r="C4098" t="s">
        <v>233</v>
      </c>
      <c r="D4098" t="s">
        <v>14</v>
      </c>
      <c r="E4098" t="s">
        <v>30</v>
      </c>
      <c r="F4098" t="str">
        <f>VLOOKUP(DistroKid_1688147457835_ReportingDate_2023_06[[#This Row],[Title]],'SONG LIST'!A:D,3,0)</f>
        <v>Magic</v>
      </c>
      <c r="G4098" t="s">
        <v>31</v>
      </c>
      <c r="H4098">
        <v>196400673897</v>
      </c>
      <c r="I4098">
        <v>1534</v>
      </c>
      <c r="J4098">
        <v>100</v>
      </c>
      <c r="K4098" t="s">
        <v>17</v>
      </c>
      <c r="L4098" t="s">
        <v>94</v>
      </c>
      <c r="M4098">
        <v>0</v>
      </c>
      <c r="N4098">
        <v>1.1442556399999999</v>
      </c>
    </row>
    <row r="4099" spans="1:14" hidden="1" x14ac:dyDescent="0.2">
      <c r="A4099" s="1">
        <v>45105</v>
      </c>
      <c r="B4099" s="1">
        <v>45017</v>
      </c>
      <c r="C4099" t="s">
        <v>233</v>
      </c>
      <c r="D4099" t="s">
        <v>14</v>
      </c>
      <c r="E4099" t="s">
        <v>40</v>
      </c>
      <c r="F4099" t="str">
        <f>VLOOKUP(DistroKid_1688147457835_ReportingDate_2023_06[[#This Row],[Title]],'SONG LIST'!A:D,3,0)</f>
        <v>Magic</v>
      </c>
      <c r="G4099" t="s">
        <v>41</v>
      </c>
      <c r="H4099">
        <v>196400673897</v>
      </c>
      <c r="I4099">
        <v>1</v>
      </c>
      <c r="J4099">
        <v>100</v>
      </c>
      <c r="K4099" t="s">
        <v>17</v>
      </c>
      <c r="L4099" t="s">
        <v>209</v>
      </c>
      <c r="M4099">
        <v>0</v>
      </c>
      <c r="N4099">
        <v>3.80043E-3</v>
      </c>
    </row>
    <row r="4100" spans="1:14" hidden="1" x14ac:dyDescent="0.2">
      <c r="A4100" s="1">
        <v>45105</v>
      </c>
      <c r="B4100" s="1">
        <v>45017</v>
      </c>
      <c r="C4100" t="s">
        <v>233</v>
      </c>
      <c r="D4100" t="s">
        <v>14</v>
      </c>
      <c r="E4100" t="s">
        <v>50</v>
      </c>
      <c r="F4100" t="str">
        <f>VLOOKUP(DistroKid_1688147457835_ReportingDate_2023_06[[#This Row],[Title]],'SONG LIST'!A:D,3,0)</f>
        <v>Magic</v>
      </c>
      <c r="G4100" t="s">
        <v>51</v>
      </c>
      <c r="H4100">
        <v>196400673897</v>
      </c>
      <c r="I4100">
        <v>19</v>
      </c>
      <c r="J4100">
        <v>100</v>
      </c>
      <c r="K4100" t="s">
        <v>17</v>
      </c>
      <c r="L4100" t="s">
        <v>209</v>
      </c>
      <c r="M4100">
        <v>0</v>
      </c>
      <c r="N4100">
        <v>4.7085700000000001E-2</v>
      </c>
    </row>
    <row r="4101" spans="1:14" hidden="1" x14ac:dyDescent="0.2">
      <c r="A4101" s="1">
        <v>45105</v>
      </c>
      <c r="B4101" s="1">
        <v>45017</v>
      </c>
      <c r="C4101" t="s">
        <v>233</v>
      </c>
      <c r="D4101" t="s">
        <v>14</v>
      </c>
      <c r="E4101" t="s">
        <v>38</v>
      </c>
      <c r="F4101" t="str">
        <f>VLOOKUP(DistroKid_1688147457835_ReportingDate_2023_06[[#This Row],[Title]],'SONG LIST'!A:D,3,0)</f>
        <v>Magic</v>
      </c>
      <c r="G4101" t="s">
        <v>39</v>
      </c>
      <c r="H4101">
        <v>196400673897</v>
      </c>
      <c r="I4101">
        <v>8</v>
      </c>
      <c r="J4101">
        <v>100</v>
      </c>
      <c r="K4101" t="s">
        <v>17</v>
      </c>
      <c r="L4101" t="s">
        <v>209</v>
      </c>
      <c r="M4101">
        <v>0</v>
      </c>
      <c r="N4101">
        <v>1.1054619999999999E-2</v>
      </c>
    </row>
    <row r="4102" spans="1:14" hidden="1" x14ac:dyDescent="0.2">
      <c r="A4102" s="1">
        <v>45105</v>
      </c>
      <c r="B4102" s="1">
        <v>45017</v>
      </c>
      <c r="C4102" t="s">
        <v>233</v>
      </c>
      <c r="D4102" t="s">
        <v>14</v>
      </c>
      <c r="E4102" t="s">
        <v>48</v>
      </c>
      <c r="F4102" t="str">
        <f>VLOOKUP(DistroKid_1688147457835_ReportingDate_2023_06[[#This Row],[Title]],'SONG LIST'!A:D,3,0)</f>
        <v>Magic</v>
      </c>
      <c r="G4102" t="s">
        <v>49</v>
      </c>
      <c r="H4102">
        <v>196400499091</v>
      </c>
      <c r="I4102">
        <v>3</v>
      </c>
      <c r="J4102">
        <v>100</v>
      </c>
      <c r="K4102" t="s">
        <v>17</v>
      </c>
      <c r="L4102" t="s">
        <v>94</v>
      </c>
      <c r="M4102">
        <v>0</v>
      </c>
      <c r="N4102">
        <v>1.5426299999999999E-3</v>
      </c>
    </row>
    <row r="4103" spans="1:14" hidden="1" x14ac:dyDescent="0.2">
      <c r="A4103" s="1">
        <v>45105</v>
      </c>
      <c r="B4103" s="1">
        <v>45017</v>
      </c>
      <c r="C4103" t="s">
        <v>233</v>
      </c>
      <c r="D4103" t="s">
        <v>14</v>
      </c>
      <c r="E4103" t="s">
        <v>107</v>
      </c>
      <c r="F4103" t="str">
        <f>VLOOKUP(DistroKid_1688147457835_ReportingDate_2023_06[[#This Row],[Title]],'SONG LIST'!A:D,3,0)</f>
        <v>Magic</v>
      </c>
      <c r="G4103" t="s">
        <v>108</v>
      </c>
      <c r="H4103">
        <v>196400497370</v>
      </c>
      <c r="I4103">
        <v>1</v>
      </c>
      <c r="J4103">
        <v>100</v>
      </c>
      <c r="K4103" t="s">
        <v>17</v>
      </c>
      <c r="L4103" t="s">
        <v>87</v>
      </c>
      <c r="M4103">
        <v>0</v>
      </c>
      <c r="N4103">
        <v>3.3447300000000002E-3</v>
      </c>
    </row>
    <row r="4104" spans="1:14" hidden="1" x14ac:dyDescent="0.2">
      <c r="A4104" s="1">
        <v>45105</v>
      </c>
      <c r="B4104" s="1">
        <v>45017</v>
      </c>
      <c r="C4104" t="s">
        <v>233</v>
      </c>
      <c r="D4104" t="s">
        <v>14</v>
      </c>
      <c r="E4104" t="s">
        <v>52</v>
      </c>
      <c r="F4104" t="str">
        <f>VLOOKUP(DistroKid_1688147457835_ReportingDate_2023_06[[#This Row],[Title]],'SONG LIST'!A:D,3,0)</f>
        <v>The Best Is Yet to Come</v>
      </c>
      <c r="G4104" t="s">
        <v>53</v>
      </c>
      <c r="H4104">
        <v>196512360111</v>
      </c>
      <c r="I4104">
        <v>2</v>
      </c>
      <c r="J4104">
        <v>100</v>
      </c>
      <c r="K4104" t="s">
        <v>17</v>
      </c>
      <c r="L4104" t="s">
        <v>87</v>
      </c>
      <c r="M4104">
        <v>0</v>
      </c>
      <c r="N4104">
        <v>4.7565400000000001E-3</v>
      </c>
    </row>
    <row r="4105" spans="1:14" hidden="1" x14ac:dyDescent="0.2">
      <c r="A4105" s="1">
        <v>45105</v>
      </c>
      <c r="B4105" s="1">
        <v>45017</v>
      </c>
      <c r="C4105" t="s">
        <v>233</v>
      </c>
      <c r="D4105" t="s">
        <v>14</v>
      </c>
      <c r="E4105" t="s">
        <v>44</v>
      </c>
      <c r="F4105" t="str">
        <f>VLOOKUP(DistroKid_1688147457835_ReportingDate_2023_06[[#This Row],[Title]],'SONG LIST'!A:D,3,0)</f>
        <v>Magic</v>
      </c>
      <c r="G4105" t="s">
        <v>45</v>
      </c>
      <c r="H4105">
        <v>196400497370</v>
      </c>
      <c r="I4105">
        <v>1</v>
      </c>
      <c r="J4105">
        <v>100</v>
      </c>
      <c r="K4105" t="s">
        <v>17</v>
      </c>
      <c r="L4105" t="s">
        <v>87</v>
      </c>
      <c r="M4105">
        <v>0</v>
      </c>
      <c r="N4105">
        <v>3.3447300000000002E-3</v>
      </c>
    </row>
    <row r="4106" spans="1:14" hidden="1" x14ac:dyDescent="0.2">
      <c r="A4106" s="1">
        <v>45105</v>
      </c>
      <c r="B4106" s="1">
        <v>45017</v>
      </c>
      <c r="C4106" t="s">
        <v>233</v>
      </c>
      <c r="D4106" t="s">
        <v>14</v>
      </c>
      <c r="E4106" t="s">
        <v>32</v>
      </c>
      <c r="F4106" t="str">
        <f>VLOOKUP(DistroKid_1688147457835_ReportingDate_2023_06[[#This Row],[Title]],'SONG LIST'!A:D,3,0)</f>
        <v>Magic</v>
      </c>
      <c r="G4106" t="s">
        <v>33</v>
      </c>
      <c r="H4106">
        <v>196400499091</v>
      </c>
      <c r="I4106">
        <v>5</v>
      </c>
      <c r="J4106">
        <v>100</v>
      </c>
      <c r="K4106" t="s">
        <v>17</v>
      </c>
      <c r="L4106" t="s">
        <v>87</v>
      </c>
      <c r="M4106">
        <v>0</v>
      </c>
      <c r="N4106">
        <v>1.41715E-2</v>
      </c>
    </row>
    <row r="4107" spans="1:14" hidden="1" x14ac:dyDescent="0.2">
      <c r="A4107" s="1">
        <v>45105</v>
      </c>
      <c r="B4107" s="1">
        <v>45017</v>
      </c>
      <c r="C4107" t="s">
        <v>233</v>
      </c>
      <c r="D4107" t="s">
        <v>14</v>
      </c>
      <c r="E4107" t="s">
        <v>107</v>
      </c>
      <c r="F4107" t="str">
        <f>VLOOKUP(DistroKid_1688147457835_ReportingDate_2023_06[[#This Row],[Title]],'SONG LIST'!A:D,3,0)</f>
        <v>Magic</v>
      </c>
      <c r="G4107" t="s">
        <v>108</v>
      </c>
      <c r="H4107">
        <v>196400497370</v>
      </c>
      <c r="I4107">
        <v>1</v>
      </c>
      <c r="J4107">
        <v>100</v>
      </c>
      <c r="K4107" t="s">
        <v>17</v>
      </c>
      <c r="L4107" t="s">
        <v>209</v>
      </c>
      <c r="M4107">
        <v>0</v>
      </c>
      <c r="N4107">
        <v>1.77702E-3</v>
      </c>
    </row>
    <row r="4108" spans="1:14" hidden="1" x14ac:dyDescent="0.2">
      <c r="A4108" s="1">
        <v>45105</v>
      </c>
      <c r="B4108" s="1">
        <v>45017</v>
      </c>
      <c r="C4108" t="s">
        <v>233</v>
      </c>
      <c r="D4108" t="s">
        <v>14</v>
      </c>
      <c r="E4108" t="s">
        <v>60</v>
      </c>
      <c r="F4108" t="str">
        <f>VLOOKUP(DistroKid_1688147457835_ReportingDate_2023_06[[#This Row],[Title]],'SONG LIST'!A:D,3,0)</f>
        <v>Magic</v>
      </c>
      <c r="G4108" t="s">
        <v>61</v>
      </c>
      <c r="H4108">
        <v>196400497370</v>
      </c>
      <c r="I4108">
        <v>31</v>
      </c>
      <c r="J4108">
        <v>100</v>
      </c>
      <c r="K4108" t="s">
        <v>17</v>
      </c>
      <c r="L4108" t="s">
        <v>87</v>
      </c>
      <c r="M4108">
        <v>0</v>
      </c>
      <c r="N4108">
        <v>5.5952290000000002E-2</v>
      </c>
    </row>
    <row r="4109" spans="1:14" hidden="1" x14ac:dyDescent="0.2">
      <c r="A4109" s="1">
        <v>45105</v>
      </c>
      <c r="B4109" s="1">
        <v>45017</v>
      </c>
      <c r="C4109" t="s">
        <v>233</v>
      </c>
      <c r="D4109" t="s">
        <v>14</v>
      </c>
      <c r="E4109" t="s">
        <v>38</v>
      </c>
      <c r="F4109" t="str">
        <f>VLOOKUP(DistroKid_1688147457835_ReportingDate_2023_06[[#This Row],[Title]],'SONG LIST'!A:D,3,0)</f>
        <v>Magic</v>
      </c>
      <c r="G4109" t="s">
        <v>39</v>
      </c>
      <c r="H4109">
        <v>196400673897</v>
      </c>
      <c r="I4109">
        <v>167</v>
      </c>
      <c r="J4109">
        <v>100</v>
      </c>
      <c r="K4109" t="s">
        <v>17</v>
      </c>
      <c r="L4109" t="s">
        <v>87</v>
      </c>
      <c r="M4109">
        <v>0</v>
      </c>
      <c r="N4109">
        <v>0.26244255999999999</v>
      </c>
    </row>
    <row r="4110" spans="1:14" hidden="1" x14ac:dyDescent="0.2">
      <c r="A4110" s="1">
        <v>45105</v>
      </c>
      <c r="B4110" s="1">
        <v>45017</v>
      </c>
      <c r="C4110" t="s">
        <v>233</v>
      </c>
      <c r="D4110" t="s">
        <v>14</v>
      </c>
      <c r="E4110" t="s">
        <v>72</v>
      </c>
      <c r="F4110" t="str">
        <f>VLOOKUP(DistroKid_1688147457835_ReportingDate_2023_06[[#This Row],[Title]],'SONG LIST'!A:D,3,0)</f>
        <v>Magic</v>
      </c>
      <c r="G4110" t="s">
        <v>73</v>
      </c>
      <c r="H4110">
        <v>196400497370</v>
      </c>
      <c r="I4110">
        <v>1</v>
      </c>
      <c r="J4110">
        <v>100</v>
      </c>
      <c r="K4110" t="s">
        <v>17</v>
      </c>
      <c r="L4110" t="s">
        <v>87</v>
      </c>
      <c r="M4110">
        <v>0</v>
      </c>
      <c r="N4110">
        <v>3.3447300000000002E-3</v>
      </c>
    </row>
    <row r="4111" spans="1:14" hidden="1" x14ac:dyDescent="0.2">
      <c r="A4111" s="1">
        <v>45105</v>
      </c>
      <c r="B4111" s="1">
        <v>45017</v>
      </c>
      <c r="C4111" t="s">
        <v>233</v>
      </c>
      <c r="D4111" t="s">
        <v>14</v>
      </c>
      <c r="E4111" t="s">
        <v>66</v>
      </c>
      <c r="F4111" t="str">
        <f>VLOOKUP(DistroKid_1688147457835_ReportingDate_2023_06[[#This Row],[Title]],'SONG LIST'!A:D,3,0)</f>
        <v>Magic</v>
      </c>
      <c r="G4111" t="s">
        <v>67</v>
      </c>
      <c r="H4111">
        <v>196400673897</v>
      </c>
      <c r="I4111">
        <v>5</v>
      </c>
      <c r="J4111">
        <v>100</v>
      </c>
      <c r="K4111" t="s">
        <v>17</v>
      </c>
      <c r="L4111" t="s">
        <v>94</v>
      </c>
      <c r="M4111">
        <v>0</v>
      </c>
      <c r="N4111">
        <v>2.2120099999999999E-3</v>
      </c>
    </row>
    <row r="4112" spans="1:14" hidden="1" x14ac:dyDescent="0.2">
      <c r="A4112" s="1">
        <v>45105</v>
      </c>
      <c r="B4112" s="1">
        <v>45017</v>
      </c>
      <c r="C4112" t="s">
        <v>233</v>
      </c>
      <c r="D4112" t="s">
        <v>14</v>
      </c>
      <c r="E4112" t="s">
        <v>20</v>
      </c>
      <c r="F4112" t="str">
        <f>VLOOKUP(DistroKid_1688147457835_ReportingDate_2023_06[[#This Row],[Title]],'SONG LIST'!A:D,3,0)</f>
        <v>The Best Is Yet to Come</v>
      </c>
      <c r="G4112" t="s">
        <v>21</v>
      </c>
      <c r="H4112">
        <v>196512360111</v>
      </c>
      <c r="I4112">
        <v>1</v>
      </c>
      <c r="J4112">
        <v>100</v>
      </c>
      <c r="K4112" t="s">
        <v>17</v>
      </c>
      <c r="L4112" t="s">
        <v>209</v>
      </c>
      <c r="M4112">
        <v>0</v>
      </c>
      <c r="N4112">
        <v>4.7970000000000003E-5</v>
      </c>
    </row>
    <row r="4113" spans="1:14" hidden="1" x14ac:dyDescent="0.2">
      <c r="A4113" s="1">
        <v>45105</v>
      </c>
      <c r="B4113" s="1">
        <v>45017</v>
      </c>
      <c r="C4113" t="s">
        <v>233</v>
      </c>
      <c r="D4113" t="s">
        <v>14</v>
      </c>
      <c r="E4113" t="s">
        <v>46</v>
      </c>
      <c r="F4113" t="str">
        <f>VLOOKUP(DistroKid_1688147457835_ReportingDate_2023_06[[#This Row],[Title]],'SONG LIST'!A:D,3,0)</f>
        <v>Magic</v>
      </c>
      <c r="G4113" t="s">
        <v>47</v>
      </c>
      <c r="H4113">
        <v>196400673897</v>
      </c>
      <c r="I4113">
        <v>15</v>
      </c>
      <c r="J4113">
        <v>100</v>
      </c>
      <c r="K4113" t="s">
        <v>17</v>
      </c>
      <c r="L4113" t="s">
        <v>87</v>
      </c>
      <c r="M4113">
        <v>0</v>
      </c>
      <c r="N4113">
        <v>2.2446109999999998E-2</v>
      </c>
    </row>
    <row r="4114" spans="1:14" hidden="1" x14ac:dyDescent="0.2">
      <c r="A4114" s="1">
        <v>45105</v>
      </c>
      <c r="B4114" s="1">
        <v>45017</v>
      </c>
      <c r="C4114" t="s">
        <v>233</v>
      </c>
      <c r="D4114" t="s">
        <v>14</v>
      </c>
      <c r="E4114" t="s">
        <v>60</v>
      </c>
      <c r="F4114" t="str">
        <f>VLOOKUP(DistroKid_1688147457835_ReportingDate_2023_06[[#This Row],[Title]],'SONG LIST'!A:D,3,0)</f>
        <v>Magic</v>
      </c>
      <c r="G4114" t="s">
        <v>61</v>
      </c>
      <c r="H4114">
        <v>196400497370</v>
      </c>
      <c r="I4114">
        <v>34</v>
      </c>
      <c r="J4114">
        <v>100</v>
      </c>
      <c r="K4114" t="s">
        <v>17</v>
      </c>
      <c r="L4114" t="s">
        <v>94</v>
      </c>
      <c r="M4114">
        <v>0</v>
      </c>
      <c r="N4114">
        <v>2.4312529999999999E-2</v>
      </c>
    </row>
    <row r="4115" spans="1:14" hidden="1" x14ac:dyDescent="0.2">
      <c r="A4115" s="1">
        <v>45105</v>
      </c>
      <c r="B4115" s="1">
        <v>45017</v>
      </c>
      <c r="C4115" t="s">
        <v>233</v>
      </c>
      <c r="D4115" t="s">
        <v>14</v>
      </c>
      <c r="E4115" t="s">
        <v>36</v>
      </c>
      <c r="F4115" t="str">
        <f>VLOOKUP(DistroKid_1688147457835_ReportingDate_2023_06[[#This Row],[Title]],'SONG LIST'!A:D,3,0)</f>
        <v>Magic</v>
      </c>
      <c r="G4115" t="s">
        <v>37</v>
      </c>
      <c r="H4115">
        <v>196400497370</v>
      </c>
      <c r="I4115">
        <v>1</v>
      </c>
      <c r="J4115">
        <v>100</v>
      </c>
      <c r="K4115" t="s">
        <v>17</v>
      </c>
      <c r="L4115" t="s">
        <v>209</v>
      </c>
      <c r="M4115">
        <v>0</v>
      </c>
      <c r="N4115">
        <v>3.07545E-3</v>
      </c>
    </row>
    <row r="4116" spans="1:14" hidden="1" x14ac:dyDescent="0.2">
      <c r="A4116" s="1">
        <v>45105</v>
      </c>
      <c r="B4116" s="1">
        <v>45017</v>
      </c>
      <c r="C4116" t="s">
        <v>233</v>
      </c>
      <c r="D4116" t="s">
        <v>14</v>
      </c>
      <c r="E4116" t="s">
        <v>77</v>
      </c>
      <c r="F4116" t="str">
        <f>VLOOKUP(DistroKid_1688147457835_ReportingDate_2023_06[[#This Row],[Title]],'SONG LIST'!A:D,3,0)</f>
        <v>Magic</v>
      </c>
      <c r="G4116" t="s">
        <v>78</v>
      </c>
      <c r="H4116">
        <v>196400497370</v>
      </c>
      <c r="I4116">
        <v>1</v>
      </c>
      <c r="J4116">
        <v>100</v>
      </c>
      <c r="K4116" t="s">
        <v>17</v>
      </c>
      <c r="L4116" t="s">
        <v>87</v>
      </c>
      <c r="M4116">
        <v>0</v>
      </c>
      <c r="N4116">
        <v>3.3447300000000002E-3</v>
      </c>
    </row>
    <row r="4117" spans="1:14" hidden="1" x14ac:dyDescent="0.2">
      <c r="A4117" s="1">
        <v>45105</v>
      </c>
      <c r="B4117" s="1">
        <v>45017</v>
      </c>
      <c r="C4117" t="s">
        <v>233</v>
      </c>
      <c r="D4117" t="s">
        <v>14</v>
      </c>
      <c r="E4117" t="s">
        <v>28</v>
      </c>
      <c r="F4117" t="str">
        <f>VLOOKUP(DistroKid_1688147457835_ReportingDate_2023_06[[#This Row],[Title]],'SONG LIST'!A:D,3,0)</f>
        <v>Magic</v>
      </c>
      <c r="G4117" t="s">
        <v>29</v>
      </c>
      <c r="H4117">
        <v>196400673897</v>
      </c>
      <c r="I4117">
        <v>21</v>
      </c>
      <c r="J4117">
        <v>100</v>
      </c>
      <c r="K4117" t="s">
        <v>17</v>
      </c>
      <c r="L4117" t="s">
        <v>94</v>
      </c>
      <c r="M4117">
        <v>0</v>
      </c>
      <c r="N4117">
        <v>1.79981E-2</v>
      </c>
    </row>
    <row r="4118" spans="1:14" hidden="1" x14ac:dyDescent="0.2">
      <c r="A4118" s="1">
        <v>45105</v>
      </c>
      <c r="B4118" s="1">
        <v>45017</v>
      </c>
      <c r="C4118" t="s">
        <v>233</v>
      </c>
      <c r="D4118" t="s">
        <v>14</v>
      </c>
      <c r="E4118" t="s">
        <v>20</v>
      </c>
      <c r="F4118" t="str">
        <f>VLOOKUP(DistroKid_1688147457835_ReportingDate_2023_06[[#This Row],[Title]],'SONG LIST'!A:D,3,0)</f>
        <v>The Best Is Yet to Come</v>
      </c>
      <c r="G4118" t="s">
        <v>21</v>
      </c>
      <c r="H4118">
        <v>196512360111</v>
      </c>
      <c r="I4118">
        <v>9</v>
      </c>
      <c r="J4118">
        <v>100</v>
      </c>
      <c r="K4118" t="s">
        <v>17</v>
      </c>
      <c r="L4118" t="s">
        <v>94</v>
      </c>
      <c r="M4118">
        <v>0</v>
      </c>
      <c r="N4118">
        <v>5.8271099999999999E-3</v>
      </c>
    </row>
    <row r="4119" spans="1:14" hidden="1" x14ac:dyDescent="0.2">
      <c r="A4119" s="1">
        <v>45105</v>
      </c>
      <c r="B4119" s="1">
        <v>45017</v>
      </c>
      <c r="C4119" t="s">
        <v>233</v>
      </c>
      <c r="D4119" t="s">
        <v>14</v>
      </c>
      <c r="E4119" t="s">
        <v>50</v>
      </c>
      <c r="F4119" t="str">
        <f>VLOOKUP(DistroKid_1688147457835_ReportingDate_2023_06[[#This Row],[Title]],'SONG LIST'!A:D,3,0)</f>
        <v>Magic</v>
      </c>
      <c r="G4119" t="s">
        <v>51</v>
      </c>
      <c r="H4119">
        <v>196400673897</v>
      </c>
      <c r="I4119">
        <v>402</v>
      </c>
      <c r="J4119">
        <v>100</v>
      </c>
      <c r="K4119" t="s">
        <v>17</v>
      </c>
      <c r="L4119" t="s">
        <v>94</v>
      </c>
      <c r="M4119">
        <v>0</v>
      </c>
      <c r="N4119">
        <v>0.28793687000000001</v>
      </c>
    </row>
    <row r="4120" spans="1:14" hidden="1" x14ac:dyDescent="0.2">
      <c r="A4120" s="1">
        <v>45105</v>
      </c>
      <c r="B4120" s="1">
        <v>45017</v>
      </c>
      <c r="C4120" t="s">
        <v>233</v>
      </c>
      <c r="D4120" t="s">
        <v>14</v>
      </c>
      <c r="E4120" t="s">
        <v>189</v>
      </c>
      <c r="F4120" t="str">
        <f>VLOOKUP(DistroKid_1688147457835_ReportingDate_2023_06[[#This Row],[Title]],'SONG LIST'!A:D,3,0)</f>
        <v>Magic</v>
      </c>
      <c r="G4120" t="s">
        <v>190</v>
      </c>
      <c r="H4120">
        <v>196400497370</v>
      </c>
      <c r="I4120">
        <v>1</v>
      </c>
      <c r="J4120">
        <v>100</v>
      </c>
      <c r="K4120" t="s">
        <v>17</v>
      </c>
      <c r="L4120" t="s">
        <v>87</v>
      </c>
      <c r="M4120">
        <v>0</v>
      </c>
      <c r="N4120">
        <v>3.3447300000000002E-3</v>
      </c>
    </row>
    <row r="4121" spans="1:14" hidden="1" x14ac:dyDescent="0.2">
      <c r="A4121" s="1">
        <v>45105</v>
      </c>
      <c r="B4121" s="1">
        <v>45017</v>
      </c>
      <c r="C4121" t="s">
        <v>233</v>
      </c>
      <c r="D4121" t="s">
        <v>14</v>
      </c>
      <c r="E4121" t="s">
        <v>79</v>
      </c>
      <c r="F4121" t="str">
        <f>VLOOKUP(DistroKid_1688147457835_ReportingDate_2023_06[[#This Row],[Title]],'SONG LIST'!A:D,3,0)</f>
        <v>Magic</v>
      </c>
      <c r="G4121" t="s">
        <v>80</v>
      </c>
      <c r="H4121">
        <v>196400497370</v>
      </c>
      <c r="I4121">
        <v>1</v>
      </c>
      <c r="J4121">
        <v>100</v>
      </c>
      <c r="K4121" t="s">
        <v>17</v>
      </c>
      <c r="L4121" t="s">
        <v>87</v>
      </c>
      <c r="M4121">
        <v>0</v>
      </c>
      <c r="N4121">
        <v>3.3447300000000002E-3</v>
      </c>
    </row>
    <row r="4122" spans="1:14" hidden="1" x14ac:dyDescent="0.2">
      <c r="A4122" s="1">
        <v>45105</v>
      </c>
      <c r="B4122" s="1">
        <v>45017</v>
      </c>
      <c r="C4122" t="s">
        <v>233</v>
      </c>
      <c r="D4122" t="s">
        <v>14</v>
      </c>
      <c r="E4122" t="s">
        <v>184</v>
      </c>
      <c r="F4122" t="str">
        <f>VLOOKUP(DistroKid_1688147457835_ReportingDate_2023_06[[#This Row],[Title]],'SONG LIST'!A:D,3,0)</f>
        <v>Magic</v>
      </c>
      <c r="G4122" t="s">
        <v>185</v>
      </c>
      <c r="H4122">
        <v>196400497370</v>
      </c>
      <c r="I4122">
        <v>1</v>
      </c>
      <c r="J4122">
        <v>100</v>
      </c>
      <c r="K4122" t="s">
        <v>17</v>
      </c>
      <c r="L4122" t="s">
        <v>87</v>
      </c>
      <c r="M4122">
        <v>0</v>
      </c>
      <c r="N4122">
        <v>3.3447300000000002E-3</v>
      </c>
    </row>
    <row r="4123" spans="1:14" hidden="1" x14ac:dyDescent="0.2">
      <c r="A4123" s="1">
        <v>45105</v>
      </c>
      <c r="B4123" s="1">
        <v>45017</v>
      </c>
      <c r="C4123" t="s">
        <v>233</v>
      </c>
      <c r="D4123" t="s">
        <v>14</v>
      </c>
      <c r="E4123" t="s">
        <v>28</v>
      </c>
      <c r="F4123" t="str">
        <f>VLOOKUP(DistroKid_1688147457835_ReportingDate_2023_06[[#This Row],[Title]],'SONG LIST'!A:D,3,0)</f>
        <v>Magic</v>
      </c>
      <c r="G4123" t="s">
        <v>29</v>
      </c>
      <c r="H4123">
        <v>196400673897</v>
      </c>
      <c r="I4123">
        <v>25</v>
      </c>
      <c r="J4123">
        <v>100</v>
      </c>
      <c r="K4123" t="s">
        <v>17</v>
      </c>
      <c r="L4123" t="s">
        <v>87</v>
      </c>
      <c r="M4123">
        <v>0</v>
      </c>
      <c r="N4123">
        <v>4.4485579999999997E-2</v>
      </c>
    </row>
    <row r="4124" spans="1:14" hidden="1" x14ac:dyDescent="0.2">
      <c r="A4124" s="1">
        <v>45105</v>
      </c>
      <c r="B4124" s="1">
        <v>45017</v>
      </c>
      <c r="C4124" t="s">
        <v>233</v>
      </c>
      <c r="D4124" t="s">
        <v>14</v>
      </c>
      <c r="E4124" t="s">
        <v>26</v>
      </c>
      <c r="F4124" t="str">
        <f>VLOOKUP(DistroKid_1688147457835_ReportingDate_2023_06[[#This Row],[Title]],'SONG LIST'!A:D,3,0)</f>
        <v>Magic</v>
      </c>
      <c r="G4124" t="s">
        <v>27</v>
      </c>
      <c r="H4124">
        <v>196400673897</v>
      </c>
      <c r="I4124">
        <v>929</v>
      </c>
      <c r="J4124">
        <v>100</v>
      </c>
      <c r="K4124" t="s">
        <v>17</v>
      </c>
      <c r="L4124" t="s">
        <v>87</v>
      </c>
      <c r="M4124">
        <v>0</v>
      </c>
      <c r="N4124">
        <v>1.30470135</v>
      </c>
    </row>
    <row r="4125" spans="1:14" hidden="1" x14ac:dyDescent="0.2">
      <c r="A4125" s="1">
        <v>45105</v>
      </c>
      <c r="B4125" s="1">
        <v>45017</v>
      </c>
      <c r="C4125" t="s">
        <v>233</v>
      </c>
      <c r="D4125" t="s">
        <v>14</v>
      </c>
      <c r="E4125" t="s">
        <v>20</v>
      </c>
      <c r="F4125" t="str">
        <f>VLOOKUP(DistroKid_1688147457835_ReportingDate_2023_06[[#This Row],[Title]],'SONG LIST'!A:D,3,0)</f>
        <v>The Best Is Yet to Come</v>
      </c>
      <c r="G4125" t="s">
        <v>21</v>
      </c>
      <c r="H4125">
        <v>196512360111</v>
      </c>
      <c r="I4125">
        <v>17</v>
      </c>
      <c r="J4125">
        <v>100</v>
      </c>
      <c r="K4125" t="s">
        <v>17</v>
      </c>
      <c r="L4125" t="s">
        <v>87</v>
      </c>
      <c r="M4125">
        <v>0</v>
      </c>
      <c r="N4125">
        <v>4.2718369999999999E-2</v>
      </c>
    </row>
    <row r="4126" spans="1:14" hidden="1" x14ac:dyDescent="0.2">
      <c r="A4126" s="1">
        <v>45105</v>
      </c>
      <c r="B4126" s="1">
        <v>45017</v>
      </c>
      <c r="C4126" t="s">
        <v>233</v>
      </c>
      <c r="D4126" t="s">
        <v>14</v>
      </c>
      <c r="E4126" t="s">
        <v>48</v>
      </c>
      <c r="F4126" t="str">
        <f>VLOOKUP(DistroKid_1688147457835_ReportingDate_2023_06[[#This Row],[Title]],'SONG LIST'!A:D,3,0)</f>
        <v>Magic</v>
      </c>
      <c r="G4126" t="s">
        <v>49</v>
      </c>
      <c r="H4126">
        <v>196400499091</v>
      </c>
      <c r="I4126">
        <v>1</v>
      </c>
      <c r="J4126">
        <v>100</v>
      </c>
      <c r="K4126" t="s">
        <v>17</v>
      </c>
      <c r="L4126" t="s">
        <v>87</v>
      </c>
      <c r="M4126">
        <v>0</v>
      </c>
      <c r="N4126">
        <v>1.3671099999999999E-3</v>
      </c>
    </row>
    <row r="4127" spans="1:14" hidden="1" x14ac:dyDescent="0.2">
      <c r="A4127" s="1">
        <v>45105</v>
      </c>
      <c r="B4127" s="1">
        <v>45017</v>
      </c>
      <c r="C4127" t="s">
        <v>233</v>
      </c>
      <c r="D4127" t="s">
        <v>14</v>
      </c>
      <c r="E4127" t="s">
        <v>22</v>
      </c>
      <c r="F4127" t="str">
        <f>VLOOKUP(DistroKid_1688147457835_ReportingDate_2023_06[[#This Row],[Title]],'SONG LIST'!A:D,3,0)</f>
        <v>Magic</v>
      </c>
      <c r="G4127" t="s">
        <v>23</v>
      </c>
      <c r="H4127">
        <v>196400673897</v>
      </c>
      <c r="I4127">
        <v>93</v>
      </c>
      <c r="J4127">
        <v>100</v>
      </c>
      <c r="K4127" t="s">
        <v>17</v>
      </c>
      <c r="L4127" t="s">
        <v>87</v>
      </c>
      <c r="M4127">
        <v>0</v>
      </c>
      <c r="N4127">
        <v>0.15093590000000001</v>
      </c>
    </row>
    <row r="4128" spans="1:14" hidden="1" x14ac:dyDescent="0.2">
      <c r="A4128" s="1">
        <v>45105</v>
      </c>
      <c r="B4128" s="1">
        <v>45017</v>
      </c>
      <c r="C4128" t="s">
        <v>233</v>
      </c>
      <c r="D4128" t="s">
        <v>14</v>
      </c>
      <c r="E4128" t="s">
        <v>60</v>
      </c>
      <c r="F4128" t="str">
        <f>VLOOKUP(DistroKid_1688147457835_ReportingDate_2023_06[[#This Row],[Title]],'SONG LIST'!A:D,3,0)</f>
        <v>Magic</v>
      </c>
      <c r="G4128" t="s">
        <v>61</v>
      </c>
      <c r="H4128">
        <v>196400497370</v>
      </c>
      <c r="I4128">
        <v>3</v>
      </c>
      <c r="J4128">
        <v>100</v>
      </c>
      <c r="K4128" t="s">
        <v>17</v>
      </c>
      <c r="L4128" t="s">
        <v>209</v>
      </c>
      <c r="M4128">
        <v>0</v>
      </c>
      <c r="N4128">
        <v>1.067632E-2</v>
      </c>
    </row>
    <row r="4129" spans="1:14" hidden="1" x14ac:dyDescent="0.2">
      <c r="A4129" s="1">
        <v>45105</v>
      </c>
      <c r="B4129" s="1">
        <v>45017</v>
      </c>
      <c r="C4129" t="s">
        <v>233</v>
      </c>
      <c r="D4129" t="s">
        <v>14</v>
      </c>
      <c r="E4129" t="s">
        <v>186</v>
      </c>
      <c r="F4129" t="str">
        <f>VLOOKUP(DistroKid_1688147457835_ReportingDate_2023_06[[#This Row],[Title]],'SONG LIST'!A:D,3,0)</f>
        <v>A Ben Rector Christmas</v>
      </c>
      <c r="G4129" t="s">
        <v>187</v>
      </c>
      <c r="H4129">
        <v>196510604101</v>
      </c>
      <c r="I4129">
        <v>1</v>
      </c>
      <c r="J4129">
        <v>100</v>
      </c>
      <c r="K4129" t="s">
        <v>17</v>
      </c>
      <c r="L4129" t="s">
        <v>87</v>
      </c>
      <c r="M4129">
        <v>0</v>
      </c>
      <c r="N4129">
        <v>1.4118100000000001E-3</v>
      </c>
    </row>
    <row r="4130" spans="1:14" hidden="1" x14ac:dyDescent="0.2">
      <c r="A4130" s="1">
        <v>45105</v>
      </c>
      <c r="B4130" s="1">
        <v>45017</v>
      </c>
      <c r="C4130" t="s">
        <v>233</v>
      </c>
      <c r="D4130" t="s">
        <v>14</v>
      </c>
      <c r="E4130" t="s">
        <v>30</v>
      </c>
      <c r="F4130" t="str">
        <f>VLOOKUP(DistroKid_1688147457835_ReportingDate_2023_06[[#This Row],[Title]],'SONG LIST'!A:D,3,0)</f>
        <v>Magic</v>
      </c>
      <c r="G4130" t="s">
        <v>31</v>
      </c>
      <c r="H4130">
        <v>196400673897</v>
      </c>
      <c r="I4130">
        <v>1389</v>
      </c>
      <c r="J4130">
        <v>100</v>
      </c>
      <c r="K4130" t="s">
        <v>17</v>
      </c>
      <c r="L4130" t="s">
        <v>87</v>
      </c>
      <c r="M4130">
        <v>0</v>
      </c>
      <c r="N4130">
        <v>2.5689312399999999</v>
      </c>
    </row>
    <row r="4131" spans="1:14" hidden="1" x14ac:dyDescent="0.2">
      <c r="A4131" s="1">
        <v>45105</v>
      </c>
      <c r="B4131" s="1">
        <v>45017</v>
      </c>
      <c r="C4131" t="s">
        <v>233</v>
      </c>
      <c r="D4131" t="s">
        <v>14</v>
      </c>
      <c r="E4131" t="s">
        <v>66</v>
      </c>
      <c r="F4131" t="str">
        <f>VLOOKUP(DistroKid_1688147457835_ReportingDate_2023_06[[#This Row],[Title]],'SONG LIST'!A:D,3,0)</f>
        <v>Magic</v>
      </c>
      <c r="G4131" t="s">
        <v>67</v>
      </c>
      <c r="H4131">
        <v>196400673897</v>
      </c>
      <c r="I4131">
        <v>18</v>
      </c>
      <c r="J4131">
        <v>100</v>
      </c>
      <c r="K4131" t="s">
        <v>17</v>
      </c>
      <c r="L4131" t="s">
        <v>87</v>
      </c>
      <c r="M4131">
        <v>0</v>
      </c>
      <c r="N4131">
        <v>3.4747920000000002E-2</v>
      </c>
    </row>
    <row r="4132" spans="1:14" hidden="1" x14ac:dyDescent="0.2">
      <c r="A4132" s="1">
        <v>45105</v>
      </c>
      <c r="B4132" s="1">
        <v>45017</v>
      </c>
      <c r="C4132" t="s">
        <v>233</v>
      </c>
      <c r="D4132" t="s">
        <v>14</v>
      </c>
      <c r="E4132" t="s">
        <v>50</v>
      </c>
      <c r="F4132" t="str">
        <f>VLOOKUP(DistroKid_1688147457835_ReportingDate_2023_06[[#This Row],[Title]],'SONG LIST'!A:D,3,0)</f>
        <v>Magic</v>
      </c>
      <c r="G4132" t="s">
        <v>51</v>
      </c>
      <c r="H4132">
        <v>196400673897</v>
      </c>
      <c r="I4132">
        <v>299</v>
      </c>
      <c r="J4132">
        <v>100</v>
      </c>
      <c r="K4132" t="s">
        <v>17</v>
      </c>
      <c r="L4132" t="s">
        <v>87</v>
      </c>
      <c r="M4132">
        <v>0</v>
      </c>
      <c r="N4132">
        <v>0.50169332</v>
      </c>
    </row>
    <row r="4133" spans="1:14" hidden="1" x14ac:dyDescent="0.2">
      <c r="A4133" s="1">
        <v>45105</v>
      </c>
      <c r="B4133" s="1">
        <v>45017</v>
      </c>
      <c r="C4133" t="s">
        <v>233</v>
      </c>
      <c r="D4133" t="s">
        <v>14</v>
      </c>
      <c r="E4133" t="s">
        <v>54</v>
      </c>
      <c r="F4133" t="str">
        <f>VLOOKUP(DistroKid_1688147457835_ReportingDate_2023_06[[#This Row],[Title]],'SONG LIST'!A:D,3,0)</f>
        <v>Magic</v>
      </c>
      <c r="G4133" t="s">
        <v>55</v>
      </c>
      <c r="H4133">
        <v>196400673897</v>
      </c>
      <c r="I4133">
        <v>77</v>
      </c>
      <c r="J4133">
        <v>100</v>
      </c>
      <c r="K4133" t="s">
        <v>17</v>
      </c>
      <c r="L4133" t="s">
        <v>87</v>
      </c>
      <c r="M4133">
        <v>0</v>
      </c>
      <c r="N4133">
        <v>0.13493178</v>
      </c>
    </row>
    <row r="4134" spans="1:14" hidden="1" x14ac:dyDescent="0.2">
      <c r="A4134" s="1">
        <v>45105</v>
      </c>
      <c r="B4134" s="1">
        <v>45017</v>
      </c>
      <c r="C4134" t="s">
        <v>233</v>
      </c>
      <c r="D4134" t="s">
        <v>14</v>
      </c>
      <c r="E4134" t="s">
        <v>34</v>
      </c>
      <c r="F4134" t="str">
        <f>VLOOKUP(DistroKid_1688147457835_ReportingDate_2023_06[[#This Row],[Title]],'SONG LIST'!A:D,3,0)</f>
        <v>Range Rover</v>
      </c>
      <c r="G4134" t="s">
        <v>35</v>
      </c>
      <c r="H4134">
        <v>196165527350</v>
      </c>
      <c r="I4134">
        <v>211</v>
      </c>
      <c r="J4134">
        <v>100</v>
      </c>
      <c r="K4134" t="s">
        <v>17</v>
      </c>
      <c r="L4134" t="s">
        <v>87</v>
      </c>
      <c r="M4134">
        <v>0</v>
      </c>
      <c r="N4134">
        <v>0.36674737000000002</v>
      </c>
    </row>
    <row r="4135" spans="1:14" hidden="1" x14ac:dyDescent="0.2">
      <c r="A4135" s="1">
        <v>45105</v>
      </c>
      <c r="B4135" s="1">
        <v>45017</v>
      </c>
      <c r="C4135" t="s">
        <v>233</v>
      </c>
      <c r="D4135" t="s">
        <v>14</v>
      </c>
      <c r="E4135" t="s">
        <v>15</v>
      </c>
      <c r="F4135" t="str">
        <f>VLOOKUP(DistroKid_1688147457835_ReportingDate_2023_06[[#This Row],[Title]],'SONG LIST'!A:D,3,0)</f>
        <v>Magic</v>
      </c>
      <c r="G4135" t="s">
        <v>16</v>
      </c>
      <c r="H4135">
        <v>196400673897</v>
      </c>
      <c r="I4135">
        <v>101</v>
      </c>
      <c r="J4135">
        <v>100</v>
      </c>
      <c r="K4135" t="s">
        <v>17</v>
      </c>
      <c r="L4135" t="s">
        <v>87</v>
      </c>
      <c r="M4135">
        <v>0</v>
      </c>
      <c r="N4135">
        <v>0.19088189</v>
      </c>
    </row>
    <row r="4136" spans="1:14" hidden="1" x14ac:dyDescent="0.2">
      <c r="A4136" s="1">
        <v>45105</v>
      </c>
      <c r="B4136" s="1">
        <v>45017</v>
      </c>
      <c r="C4136" t="s">
        <v>233</v>
      </c>
      <c r="D4136" t="s">
        <v>14</v>
      </c>
      <c r="E4136" t="s">
        <v>68</v>
      </c>
      <c r="F4136" t="str">
        <f>VLOOKUP(DistroKid_1688147457835_ReportingDate_2023_06[[#This Row],[Title]],'SONG LIST'!A:D,3,0)</f>
        <v>Magic</v>
      </c>
      <c r="G4136" t="s">
        <v>69</v>
      </c>
      <c r="H4136">
        <v>196400497370</v>
      </c>
      <c r="I4136">
        <v>1</v>
      </c>
      <c r="J4136">
        <v>100</v>
      </c>
      <c r="K4136" t="s">
        <v>17</v>
      </c>
      <c r="L4136" t="s">
        <v>87</v>
      </c>
      <c r="M4136">
        <v>0</v>
      </c>
      <c r="N4136">
        <v>3.3447300000000002E-3</v>
      </c>
    </row>
    <row r="4137" spans="1:14" hidden="1" x14ac:dyDescent="0.2">
      <c r="A4137" s="1">
        <v>45105</v>
      </c>
      <c r="B4137" s="1">
        <v>45017</v>
      </c>
      <c r="C4137" t="s">
        <v>233</v>
      </c>
      <c r="D4137" t="s">
        <v>14</v>
      </c>
      <c r="E4137" t="s">
        <v>36</v>
      </c>
      <c r="F4137" t="str">
        <f>VLOOKUP(DistroKid_1688147457835_ReportingDate_2023_06[[#This Row],[Title]],'SONG LIST'!A:D,3,0)</f>
        <v>Magic</v>
      </c>
      <c r="G4137" t="s">
        <v>37</v>
      </c>
      <c r="H4137">
        <v>196400497370</v>
      </c>
      <c r="I4137">
        <v>6</v>
      </c>
      <c r="J4137">
        <v>100</v>
      </c>
      <c r="K4137" t="s">
        <v>17</v>
      </c>
      <c r="L4137" t="s">
        <v>87</v>
      </c>
      <c r="M4137">
        <v>0</v>
      </c>
      <c r="N4137">
        <v>1.040159E-2</v>
      </c>
    </row>
    <row r="4138" spans="1:14" hidden="1" x14ac:dyDescent="0.2">
      <c r="A4138" s="1">
        <v>45105</v>
      </c>
      <c r="B4138" s="1">
        <v>45017</v>
      </c>
      <c r="C4138" t="s">
        <v>233</v>
      </c>
      <c r="D4138" t="s">
        <v>14</v>
      </c>
      <c r="E4138" t="s">
        <v>58</v>
      </c>
      <c r="F4138" t="str">
        <f>VLOOKUP(DistroKid_1688147457835_ReportingDate_2023_06[[#This Row],[Title]],'SONG LIST'!A:D,3,0)</f>
        <v>Magic</v>
      </c>
      <c r="G4138" t="s">
        <v>59</v>
      </c>
      <c r="H4138">
        <v>196400673897</v>
      </c>
      <c r="I4138">
        <v>45</v>
      </c>
      <c r="J4138">
        <v>100</v>
      </c>
      <c r="K4138" t="s">
        <v>17</v>
      </c>
      <c r="L4138" t="s">
        <v>87</v>
      </c>
      <c r="M4138">
        <v>0</v>
      </c>
      <c r="N4138">
        <v>6.2508750000000002E-2</v>
      </c>
    </row>
    <row r="4139" spans="1:14" hidden="1" x14ac:dyDescent="0.2">
      <c r="A4139" s="1">
        <v>45105</v>
      </c>
      <c r="B4139" s="1">
        <v>45017</v>
      </c>
      <c r="C4139" t="s">
        <v>233</v>
      </c>
      <c r="D4139" t="s">
        <v>14</v>
      </c>
      <c r="E4139" t="s">
        <v>152</v>
      </c>
      <c r="F4139" t="str">
        <f>VLOOKUP(DistroKid_1688147457835_ReportingDate_2023_06[[#This Row],[Title]],'SONG LIST'!A:D,3,0)</f>
        <v>Magic</v>
      </c>
      <c r="G4139" t="s">
        <v>153</v>
      </c>
      <c r="H4139">
        <v>196400497370</v>
      </c>
      <c r="I4139">
        <v>1</v>
      </c>
      <c r="J4139">
        <v>100</v>
      </c>
      <c r="K4139" t="s">
        <v>17</v>
      </c>
      <c r="L4139" t="s">
        <v>87</v>
      </c>
      <c r="M4139">
        <v>0</v>
      </c>
      <c r="N4139">
        <v>3.3447300000000002E-3</v>
      </c>
    </row>
    <row r="4140" spans="1:14" hidden="1" x14ac:dyDescent="0.2">
      <c r="A4140" s="1">
        <v>45105</v>
      </c>
      <c r="B4140" s="1">
        <v>45017</v>
      </c>
      <c r="C4140" t="s">
        <v>233</v>
      </c>
      <c r="D4140" t="s">
        <v>14</v>
      </c>
      <c r="E4140" t="s">
        <v>104</v>
      </c>
      <c r="F4140" t="str">
        <f>VLOOKUP(DistroKid_1688147457835_ReportingDate_2023_06[[#This Row],[Title]],'SONG LIST'!A:D,3,0)</f>
        <v>A Ben Rector Christmas</v>
      </c>
      <c r="G4140" t="s">
        <v>105</v>
      </c>
      <c r="H4140">
        <v>196510604101</v>
      </c>
      <c r="I4140">
        <v>8</v>
      </c>
      <c r="J4140">
        <v>100</v>
      </c>
      <c r="K4140" t="s">
        <v>17</v>
      </c>
      <c r="L4140" t="s">
        <v>116</v>
      </c>
      <c r="M4140">
        <v>0</v>
      </c>
      <c r="N4140">
        <v>2.1384259999999999E-2</v>
      </c>
    </row>
    <row r="4141" spans="1:14" hidden="1" x14ac:dyDescent="0.2">
      <c r="A4141" s="1">
        <v>45105</v>
      </c>
      <c r="B4141" s="1">
        <v>45017</v>
      </c>
      <c r="C4141" t="s">
        <v>233</v>
      </c>
      <c r="D4141" t="s">
        <v>14</v>
      </c>
      <c r="E4141" t="s">
        <v>62</v>
      </c>
      <c r="F4141" t="str">
        <f>VLOOKUP(DistroKid_1688147457835_ReportingDate_2023_06[[#This Row],[Title]],'SONG LIST'!A:D,3,0)</f>
        <v>A Ben Rector Christmas</v>
      </c>
      <c r="G4141" t="s">
        <v>63</v>
      </c>
      <c r="H4141">
        <v>196510604101</v>
      </c>
      <c r="I4141">
        <v>7</v>
      </c>
      <c r="J4141">
        <v>100</v>
      </c>
      <c r="K4141" t="s">
        <v>17</v>
      </c>
      <c r="L4141" t="s">
        <v>116</v>
      </c>
      <c r="M4141">
        <v>0</v>
      </c>
      <c r="N4141">
        <v>2.011636E-2</v>
      </c>
    </row>
    <row r="4142" spans="1:14" hidden="1" x14ac:dyDescent="0.2">
      <c r="A4142" s="1">
        <v>45105</v>
      </c>
      <c r="B4142" s="1">
        <v>45017</v>
      </c>
      <c r="C4142" t="s">
        <v>233</v>
      </c>
      <c r="D4142" t="s">
        <v>14</v>
      </c>
      <c r="E4142" t="s">
        <v>34</v>
      </c>
      <c r="F4142" t="str">
        <f>VLOOKUP(DistroKid_1688147457835_ReportingDate_2023_06[[#This Row],[Title]],'SONG LIST'!A:D,3,0)</f>
        <v>Range Rover</v>
      </c>
      <c r="G4142" t="s">
        <v>35</v>
      </c>
      <c r="H4142">
        <v>196165527350</v>
      </c>
      <c r="I4142">
        <v>1595</v>
      </c>
      <c r="J4142">
        <v>100</v>
      </c>
      <c r="K4142" t="s">
        <v>17</v>
      </c>
      <c r="L4142" t="s">
        <v>116</v>
      </c>
      <c r="M4142">
        <v>0</v>
      </c>
      <c r="N4142">
        <v>4.8266825600000001</v>
      </c>
    </row>
    <row r="4143" spans="1:14" hidden="1" x14ac:dyDescent="0.2">
      <c r="A4143" s="1">
        <v>45105</v>
      </c>
      <c r="B4143" s="1">
        <v>45017</v>
      </c>
      <c r="C4143" t="s">
        <v>233</v>
      </c>
      <c r="D4143" t="s">
        <v>14</v>
      </c>
      <c r="E4143" t="s">
        <v>56</v>
      </c>
      <c r="F4143" t="str">
        <f>VLOOKUP(DistroKid_1688147457835_ReportingDate_2023_06[[#This Row],[Title]],'SONG LIST'!A:D,3,0)</f>
        <v>Magic</v>
      </c>
      <c r="G4143" t="s">
        <v>57</v>
      </c>
      <c r="H4143">
        <v>196400497370</v>
      </c>
      <c r="I4143">
        <v>1</v>
      </c>
      <c r="J4143">
        <v>100</v>
      </c>
      <c r="K4143" t="s">
        <v>17</v>
      </c>
      <c r="L4143" t="s">
        <v>87</v>
      </c>
      <c r="M4143">
        <v>0</v>
      </c>
      <c r="N4143">
        <v>3.3447300000000002E-3</v>
      </c>
    </row>
    <row r="4144" spans="1:14" hidden="1" x14ac:dyDescent="0.2">
      <c r="A4144" s="1">
        <v>45105</v>
      </c>
      <c r="B4144" s="1">
        <v>45017</v>
      </c>
      <c r="C4144" t="s">
        <v>233</v>
      </c>
      <c r="D4144" t="s">
        <v>14</v>
      </c>
      <c r="E4144" t="s">
        <v>40</v>
      </c>
      <c r="F4144" t="str">
        <f>VLOOKUP(DistroKid_1688147457835_ReportingDate_2023_06[[#This Row],[Title]],'SONG LIST'!A:D,3,0)</f>
        <v>Magic</v>
      </c>
      <c r="G4144" t="s">
        <v>41</v>
      </c>
      <c r="H4144">
        <v>196400673897</v>
      </c>
      <c r="I4144">
        <v>21</v>
      </c>
      <c r="J4144">
        <v>100</v>
      </c>
      <c r="K4144" t="s">
        <v>17</v>
      </c>
      <c r="L4144" t="s">
        <v>87</v>
      </c>
      <c r="M4144">
        <v>0</v>
      </c>
      <c r="N4144">
        <v>3.8644289999999998E-2</v>
      </c>
    </row>
    <row r="4145" spans="1:14" hidden="1" x14ac:dyDescent="0.2">
      <c r="A4145" s="1">
        <v>45105</v>
      </c>
      <c r="B4145" s="1">
        <v>45017</v>
      </c>
      <c r="C4145" t="s">
        <v>233</v>
      </c>
      <c r="D4145" t="s">
        <v>14</v>
      </c>
      <c r="E4145" t="s">
        <v>172</v>
      </c>
      <c r="F4145" t="str">
        <f>VLOOKUP(DistroKid_1688147457835_ReportingDate_2023_06[[#This Row],[Title]],'SONG LIST'!A:D,3,0)</f>
        <v>A Ben Rector Christmas</v>
      </c>
      <c r="G4145" t="s">
        <v>173</v>
      </c>
      <c r="H4145">
        <v>196510604101</v>
      </c>
      <c r="I4145">
        <v>2</v>
      </c>
      <c r="J4145">
        <v>100</v>
      </c>
      <c r="K4145" t="s">
        <v>17</v>
      </c>
      <c r="L4145" t="s">
        <v>116</v>
      </c>
      <c r="M4145">
        <v>0</v>
      </c>
      <c r="N4145">
        <v>6.5204800000000004E-3</v>
      </c>
    </row>
    <row r="4146" spans="1:14" hidden="1" x14ac:dyDescent="0.2">
      <c r="A4146" s="1">
        <v>45105</v>
      </c>
      <c r="B4146" s="1">
        <v>45017</v>
      </c>
      <c r="C4146" t="s">
        <v>233</v>
      </c>
      <c r="D4146" t="s">
        <v>14</v>
      </c>
      <c r="E4146" t="s">
        <v>42</v>
      </c>
      <c r="F4146" t="str">
        <f>VLOOKUP(DistroKid_1688147457835_ReportingDate_2023_06[[#This Row],[Title]],'SONG LIST'!A:D,3,0)</f>
        <v>Magic</v>
      </c>
      <c r="G4146" t="s">
        <v>43</v>
      </c>
      <c r="H4146">
        <v>196400673897</v>
      </c>
      <c r="I4146">
        <v>5</v>
      </c>
      <c r="J4146">
        <v>100</v>
      </c>
      <c r="K4146" t="s">
        <v>17</v>
      </c>
      <c r="L4146" t="s">
        <v>87</v>
      </c>
      <c r="M4146">
        <v>0</v>
      </c>
      <c r="N4146">
        <v>9.6831499999999997E-3</v>
      </c>
    </row>
    <row r="4147" spans="1:14" hidden="1" x14ac:dyDescent="0.2">
      <c r="A4147" s="1">
        <v>45105</v>
      </c>
      <c r="B4147" s="1">
        <v>45017</v>
      </c>
      <c r="C4147" t="s">
        <v>233</v>
      </c>
      <c r="D4147" t="s">
        <v>14</v>
      </c>
      <c r="E4147" t="s">
        <v>182</v>
      </c>
      <c r="F4147" t="str">
        <f>VLOOKUP(DistroKid_1688147457835_ReportingDate_2023_06[[#This Row],[Title]],'SONG LIST'!A:D,3,0)</f>
        <v>A Ben Rector Christmas</v>
      </c>
      <c r="G4147" t="s">
        <v>183</v>
      </c>
      <c r="H4147">
        <v>196510604101</v>
      </c>
      <c r="I4147">
        <v>1</v>
      </c>
      <c r="J4147">
        <v>100</v>
      </c>
      <c r="K4147" t="s">
        <v>17</v>
      </c>
      <c r="L4147" t="s">
        <v>116</v>
      </c>
      <c r="M4147">
        <v>0</v>
      </c>
      <c r="N4147">
        <v>2.3330299999999998E-3</v>
      </c>
    </row>
    <row r="4148" spans="1:14" hidden="1" x14ac:dyDescent="0.2">
      <c r="A4148" s="1">
        <v>45105</v>
      </c>
      <c r="B4148" s="1">
        <v>45017</v>
      </c>
      <c r="C4148" t="s">
        <v>233</v>
      </c>
      <c r="D4148" t="s">
        <v>14</v>
      </c>
      <c r="E4148" t="s">
        <v>168</v>
      </c>
      <c r="F4148" t="str">
        <f>VLOOKUP(DistroKid_1688147457835_ReportingDate_2023_06[[#This Row],[Title]],'SONG LIST'!A:D,3,0)</f>
        <v>A Ben Rector Christmas</v>
      </c>
      <c r="G4148" t="s">
        <v>169</v>
      </c>
      <c r="H4148">
        <v>196510604101</v>
      </c>
      <c r="I4148">
        <v>1</v>
      </c>
      <c r="J4148">
        <v>100</v>
      </c>
      <c r="K4148" t="s">
        <v>17</v>
      </c>
      <c r="L4148" t="s">
        <v>116</v>
      </c>
      <c r="M4148">
        <v>0</v>
      </c>
      <c r="N4148">
        <v>2.3330299999999998E-3</v>
      </c>
    </row>
    <row r="4149" spans="1:14" hidden="1" x14ac:dyDescent="0.2">
      <c r="A4149" s="1">
        <v>45105</v>
      </c>
      <c r="B4149" s="1">
        <v>45017</v>
      </c>
      <c r="C4149" t="s">
        <v>233</v>
      </c>
      <c r="D4149" t="s">
        <v>14</v>
      </c>
      <c r="E4149" t="s">
        <v>72</v>
      </c>
      <c r="F4149" t="str">
        <f>VLOOKUP(DistroKid_1688147457835_ReportingDate_2023_06[[#This Row],[Title]],'SONG LIST'!A:D,3,0)</f>
        <v>Magic</v>
      </c>
      <c r="G4149" t="s">
        <v>73</v>
      </c>
      <c r="H4149">
        <v>196400497370</v>
      </c>
      <c r="I4149">
        <v>43</v>
      </c>
      <c r="J4149">
        <v>100</v>
      </c>
      <c r="K4149" t="s">
        <v>17</v>
      </c>
      <c r="L4149" t="s">
        <v>116</v>
      </c>
      <c r="M4149">
        <v>0</v>
      </c>
      <c r="N4149">
        <v>0.13725390000000001</v>
      </c>
    </row>
    <row r="4150" spans="1:14" hidden="1" x14ac:dyDescent="0.2">
      <c r="A4150" s="1">
        <v>45105</v>
      </c>
      <c r="B4150" s="1">
        <v>45017</v>
      </c>
      <c r="C4150" t="s">
        <v>233</v>
      </c>
      <c r="D4150" t="s">
        <v>14</v>
      </c>
      <c r="E4150" t="s">
        <v>32</v>
      </c>
      <c r="F4150" t="str">
        <f>VLOOKUP(DistroKid_1688147457835_ReportingDate_2023_06[[#This Row],[Title]],'SONG LIST'!A:D,3,0)</f>
        <v>Magic</v>
      </c>
      <c r="G4150" t="s">
        <v>33</v>
      </c>
      <c r="H4150">
        <v>196400499091</v>
      </c>
      <c r="I4150">
        <v>155</v>
      </c>
      <c r="J4150">
        <v>100</v>
      </c>
      <c r="K4150" t="s">
        <v>17</v>
      </c>
      <c r="L4150" t="s">
        <v>116</v>
      </c>
      <c r="M4150">
        <v>0</v>
      </c>
      <c r="N4150">
        <v>0.46479988999999999</v>
      </c>
    </row>
    <row r="4151" spans="1:14" hidden="1" x14ac:dyDescent="0.2">
      <c r="A4151" s="1">
        <v>45105</v>
      </c>
      <c r="B4151" s="1">
        <v>45017</v>
      </c>
      <c r="C4151" t="s">
        <v>233</v>
      </c>
      <c r="D4151" t="s">
        <v>14</v>
      </c>
      <c r="E4151" t="s">
        <v>20</v>
      </c>
      <c r="F4151" t="str">
        <f>VLOOKUP(DistroKid_1688147457835_ReportingDate_2023_06[[#This Row],[Title]],'SONG LIST'!A:D,3,0)</f>
        <v>The Best Is Yet to Come</v>
      </c>
      <c r="G4151" t="s">
        <v>21</v>
      </c>
      <c r="H4151">
        <v>196512360111</v>
      </c>
      <c r="I4151">
        <v>13</v>
      </c>
      <c r="J4151">
        <v>100</v>
      </c>
      <c r="K4151" t="s">
        <v>17</v>
      </c>
      <c r="L4151" t="s">
        <v>116</v>
      </c>
      <c r="M4151">
        <v>0</v>
      </c>
      <c r="N4151">
        <v>4.704755E-2</v>
      </c>
    </row>
    <row r="4152" spans="1:14" hidden="1" x14ac:dyDescent="0.2">
      <c r="A4152" s="1">
        <v>45105</v>
      </c>
      <c r="B4152" s="1">
        <v>45017</v>
      </c>
      <c r="C4152" t="s">
        <v>233</v>
      </c>
      <c r="D4152" t="s">
        <v>14</v>
      </c>
      <c r="E4152" t="s">
        <v>68</v>
      </c>
      <c r="F4152" t="str">
        <f>VLOOKUP(DistroKid_1688147457835_ReportingDate_2023_06[[#This Row],[Title]],'SONG LIST'!A:D,3,0)</f>
        <v>Magic</v>
      </c>
      <c r="G4152" t="s">
        <v>69</v>
      </c>
      <c r="H4152">
        <v>196400497370</v>
      </c>
      <c r="I4152">
        <v>29</v>
      </c>
      <c r="J4152">
        <v>100</v>
      </c>
      <c r="K4152" t="s">
        <v>17</v>
      </c>
      <c r="L4152" t="s">
        <v>116</v>
      </c>
      <c r="M4152">
        <v>0</v>
      </c>
      <c r="N4152">
        <v>9.5832870000000001E-2</v>
      </c>
    </row>
    <row r="4153" spans="1:14" hidden="1" x14ac:dyDescent="0.2">
      <c r="A4153" s="1">
        <v>45105</v>
      </c>
      <c r="B4153" s="1">
        <v>45017</v>
      </c>
      <c r="C4153" t="s">
        <v>233</v>
      </c>
      <c r="D4153" t="s">
        <v>14</v>
      </c>
      <c r="E4153" t="s">
        <v>36</v>
      </c>
      <c r="F4153" t="str">
        <f>VLOOKUP(DistroKid_1688147457835_ReportingDate_2023_06[[#This Row],[Title]],'SONG LIST'!A:D,3,0)</f>
        <v>Magic</v>
      </c>
      <c r="G4153" t="s">
        <v>37</v>
      </c>
      <c r="H4153">
        <v>196400497370</v>
      </c>
      <c r="I4153">
        <v>51</v>
      </c>
      <c r="J4153">
        <v>100</v>
      </c>
      <c r="K4153" t="s">
        <v>17</v>
      </c>
      <c r="L4153" t="s">
        <v>116</v>
      </c>
      <c r="M4153">
        <v>0</v>
      </c>
      <c r="N4153">
        <v>0.16516517999999999</v>
      </c>
    </row>
    <row r="4154" spans="1:14" hidden="1" x14ac:dyDescent="0.2">
      <c r="A4154" s="1">
        <v>45105</v>
      </c>
      <c r="B4154" s="1">
        <v>45017</v>
      </c>
      <c r="C4154" t="s">
        <v>233</v>
      </c>
      <c r="D4154" t="s">
        <v>14</v>
      </c>
      <c r="E4154" t="s">
        <v>77</v>
      </c>
      <c r="F4154" t="str">
        <f>VLOOKUP(DistroKid_1688147457835_ReportingDate_2023_06[[#This Row],[Title]],'SONG LIST'!A:D,3,0)</f>
        <v>Magic</v>
      </c>
      <c r="G4154" t="s">
        <v>78</v>
      </c>
      <c r="H4154">
        <v>196400497370</v>
      </c>
      <c r="I4154">
        <v>25</v>
      </c>
      <c r="J4154">
        <v>100</v>
      </c>
      <c r="K4154" t="s">
        <v>17</v>
      </c>
      <c r="L4154" t="s">
        <v>116</v>
      </c>
      <c r="M4154">
        <v>0</v>
      </c>
      <c r="N4154">
        <v>7.3193789999999995E-2</v>
      </c>
    </row>
    <row r="4155" spans="1:14" hidden="1" x14ac:dyDescent="0.2">
      <c r="A4155" s="1">
        <v>45105</v>
      </c>
      <c r="B4155" s="1">
        <v>45017</v>
      </c>
      <c r="C4155" t="s">
        <v>233</v>
      </c>
      <c r="D4155" t="s">
        <v>14</v>
      </c>
      <c r="E4155" t="s">
        <v>52</v>
      </c>
      <c r="F4155" t="str">
        <f>VLOOKUP(DistroKid_1688147457835_ReportingDate_2023_06[[#This Row],[Title]],'SONG LIST'!A:D,3,0)</f>
        <v>The Best Is Yet to Come</v>
      </c>
      <c r="G4155" t="s">
        <v>53</v>
      </c>
      <c r="H4155">
        <v>196512360111</v>
      </c>
      <c r="I4155">
        <v>129</v>
      </c>
      <c r="J4155">
        <v>100</v>
      </c>
      <c r="K4155" t="s">
        <v>17</v>
      </c>
      <c r="L4155" t="s">
        <v>116</v>
      </c>
      <c r="M4155">
        <v>0</v>
      </c>
      <c r="N4155">
        <v>0.49366291000000001</v>
      </c>
    </row>
    <row r="4156" spans="1:14" hidden="1" x14ac:dyDescent="0.2">
      <c r="A4156" s="1">
        <v>45105</v>
      </c>
      <c r="B4156" s="1">
        <v>45017</v>
      </c>
      <c r="C4156" t="s">
        <v>233</v>
      </c>
      <c r="D4156" t="s">
        <v>14</v>
      </c>
      <c r="E4156" t="s">
        <v>184</v>
      </c>
      <c r="F4156" t="str">
        <f>VLOOKUP(DistroKid_1688147457835_ReportingDate_2023_06[[#This Row],[Title]],'SONG LIST'!A:D,3,0)</f>
        <v>Magic</v>
      </c>
      <c r="G4156" t="s">
        <v>185</v>
      </c>
      <c r="H4156">
        <v>196400497370</v>
      </c>
      <c r="I4156">
        <v>16</v>
      </c>
      <c r="J4156">
        <v>100</v>
      </c>
      <c r="K4156" t="s">
        <v>17</v>
      </c>
      <c r="L4156" t="s">
        <v>116</v>
      </c>
      <c r="M4156">
        <v>0</v>
      </c>
      <c r="N4156">
        <v>4.7484720000000001E-2</v>
      </c>
    </row>
    <row r="4157" spans="1:14" hidden="1" x14ac:dyDescent="0.2">
      <c r="A4157" s="1">
        <v>45105</v>
      </c>
      <c r="B4157" s="1">
        <v>45017</v>
      </c>
      <c r="C4157" t="s">
        <v>233</v>
      </c>
      <c r="D4157" t="s">
        <v>14</v>
      </c>
      <c r="E4157" t="s">
        <v>48</v>
      </c>
      <c r="F4157" t="str">
        <f>VLOOKUP(DistroKid_1688147457835_ReportingDate_2023_06[[#This Row],[Title]],'SONG LIST'!A:D,3,0)</f>
        <v>Magic</v>
      </c>
      <c r="G4157" t="s">
        <v>49</v>
      </c>
      <c r="H4157">
        <v>196400499091</v>
      </c>
      <c r="I4157">
        <v>31</v>
      </c>
      <c r="J4157">
        <v>100</v>
      </c>
      <c r="K4157" t="s">
        <v>17</v>
      </c>
      <c r="L4157" t="s">
        <v>116</v>
      </c>
      <c r="M4157">
        <v>0</v>
      </c>
      <c r="N4157">
        <v>8.9773539999999999E-2</v>
      </c>
    </row>
    <row r="4158" spans="1:14" hidden="1" x14ac:dyDescent="0.2">
      <c r="A4158" s="1">
        <v>45105</v>
      </c>
      <c r="B4158" s="1">
        <v>45017</v>
      </c>
      <c r="C4158" t="s">
        <v>233</v>
      </c>
      <c r="D4158" t="s">
        <v>14</v>
      </c>
      <c r="E4158" t="s">
        <v>44</v>
      </c>
      <c r="F4158" t="str">
        <f>VLOOKUP(DistroKid_1688147457835_ReportingDate_2023_06[[#This Row],[Title]],'SONG LIST'!A:D,3,0)</f>
        <v>Magic</v>
      </c>
      <c r="G4158" t="s">
        <v>45</v>
      </c>
      <c r="H4158">
        <v>196400497370</v>
      </c>
      <c r="I4158">
        <v>39</v>
      </c>
      <c r="J4158">
        <v>100</v>
      </c>
      <c r="K4158" t="s">
        <v>17</v>
      </c>
      <c r="L4158" t="s">
        <v>116</v>
      </c>
      <c r="M4158">
        <v>0</v>
      </c>
      <c r="N4158">
        <v>0.12267902999999999</v>
      </c>
    </row>
    <row r="4159" spans="1:14" hidden="1" x14ac:dyDescent="0.2">
      <c r="A4159" s="1">
        <v>45105</v>
      </c>
      <c r="B4159" s="1">
        <v>45017</v>
      </c>
      <c r="C4159" t="s">
        <v>233</v>
      </c>
      <c r="D4159" t="s">
        <v>14</v>
      </c>
      <c r="E4159" t="s">
        <v>56</v>
      </c>
      <c r="F4159" t="str">
        <f>VLOOKUP(DistroKid_1688147457835_ReportingDate_2023_06[[#This Row],[Title]],'SONG LIST'!A:D,3,0)</f>
        <v>Magic</v>
      </c>
      <c r="G4159" t="s">
        <v>57</v>
      </c>
      <c r="H4159">
        <v>196400497370</v>
      </c>
      <c r="I4159">
        <v>29</v>
      </c>
      <c r="J4159">
        <v>100</v>
      </c>
      <c r="K4159" t="s">
        <v>17</v>
      </c>
      <c r="L4159" t="s">
        <v>116</v>
      </c>
      <c r="M4159">
        <v>0</v>
      </c>
      <c r="N4159">
        <v>8.5513049999999993E-2</v>
      </c>
    </row>
    <row r="4160" spans="1:14" hidden="1" x14ac:dyDescent="0.2">
      <c r="A4160" s="1">
        <v>45105</v>
      </c>
      <c r="B4160" s="1">
        <v>45017</v>
      </c>
      <c r="C4160" t="s">
        <v>233</v>
      </c>
      <c r="D4160" t="s">
        <v>14</v>
      </c>
      <c r="E4160" t="s">
        <v>46</v>
      </c>
      <c r="F4160" t="str">
        <f>VLOOKUP(DistroKid_1688147457835_ReportingDate_2023_06[[#This Row],[Title]],'SONG LIST'!A:D,3,0)</f>
        <v>Magic</v>
      </c>
      <c r="G4160" t="s">
        <v>47</v>
      </c>
      <c r="H4160">
        <v>196400673897</v>
      </c>
      <c r="I4160">
        <v>87</v>
      </c>
      <c r="J4160">
        <v>100</v>
      </c>
      <c r="K4160" t="s">
        <v>17</v>
      </c>
      <c r="L4160" t="s">
        <v>176</v>
      </c>
      <c r="M4160">
        <v>0</v>
      </c>
      <c r="N4160">
        <v>0.39418333</v>
      </c>
    </row>
    <row r="4161" spans="1:14" hidden="1" x14ac:dyDescent="0.2">
      <c r="A4161" s="1">
        <v>45105</v>
      </c>
      <c r="B4161" s="1">
        <v>45017</v>
      </c>
      <c r="C4161" t="s">
        <v>233</v>
      </c>
      <c r="D4161" t="s">
        <v>14</v>
      </c>
      <c r="E4161" t="s">
        <v>107</v>
      </c>
      <c r="F4161" t="str">
        <f>VLOOKUP(DistroKid_1688147457835_ReportingDate_2023_06[[#This Row],[Title]],'SONG LIST'!A:D,3,0)</f>
        <v>Magic</v>
      </c>
      <c r="G4161" t="s">
        <v>108</v>
      </c>
      <c r="H4161">
        <v>196400497370</v>
      </c>
      <c r="I4161">
        <v>2</v>
      </c>
      <c r="J4161">
        <v>100</v>
      </c>
      <c r="K4161" t="s">
        <v>17</v>
      </c>
      <c r="L4161" t="s">
        <v>176</v>
      </c>
      <c r="M4161">
        <v>0</v>
      </c>
      <c r="N4161">
        <v>1.006363E-2</v>
      </c>
    </row>
    <row r="4162" spans="1:14" hidden="1" x14ac:dyDescent="0.2">
      <c r="A4162" s="1">
        <v>45105</v>
      </c>
      <c r="B4162" s="1">
        <v>45017</v>
      </c>
      <c r="C4162" t="s">
        <v>233</v>
      </c>
      <c r="D4162" t="s">
        <v>14</v>
      </c>
      <c r="E4162" t="s">
        <v>34</v>
      </c>
      <c r="F4162" t="str">
        <f>VLOOKUP(DistroKid_1688147457835_ReportingDate_2023_06[[#This Row],[Title]],'SONG LIST'!A:D,3,0)</f>
        <v>Range Rover</v>
      </c>
      <c r="G4162" t="s">
        <v>35</v>
      </c>
      <c r="H4162">
        <v>196165527350</v>
      </c>
      <c r="I4162">
        <v>409</v>
      </c>
      <c r="J4162">
        <v>100</v>
      </c>
      <c r="K4162" t="s">
        <v>17</v>
      </c>
      <c r="L4162" t="s">
        <v>176</v>
      </c>
      <c r="M4162">
        <v>0</v>
      </c>
      <c r="N4162">
        <v>1.7732362699999999</v>
      </c>
    </row>
    <row r="4163" spans="1:14" hidden="1" x14ac:dyDescent="0.2">
      <c r="A4163" s="1">
        <v>45105</v>
      </c>
      <c r="B4163" s="1">
        <v>45017</v>
      </c>
      <c r="C4163" t="s">
        <v>233</v>
      </c>
      <c r="D4163" t="s">
        <v>14</v>
      </c>
      <c r="E4163" t="s">
        <v>60</v>
      </c>
      <c r="F4163" t="str">
        <f>VLOOKUP(DistroKid_1688147457835_ReportingDate_2023_06[[#This Row],[Title]],'SONG LIST'!A:D,3,0)</f>
        <v>Magic</v>
      </c>
      <c r="G4163" t="s">
        <v>61</v>
      </c>
      <c r="H4163">
        <v>196400497370</v>
      </c>
      <c r="I4163">
        <v>370</v>
      </c>
      <c r="J4163">
        <v>100</v>
      </c>
      <c r="K4163" t="s">
        <v>17</v>
      </c>
      <c r="L4163" t="s">
        <v>116</v>
      </c>
      <c r="M4163">
        <v>0</v>
      </c>
      <c r="N4163">
        <v>1.2322488899999999</v>
      </c>
    </row>
    <row r="4164" spans="1:14" hidden="1" x14ac:dyDescent="0.2">
      <c r="A4164" s="1">
        <v>45105</v>
      </c>
      <c r="B4164" s="1">
        <v>45017</v>
      </c>
      <c r="C4164" t="s">
        <v>233</v>
      </c>
      <c r="D4164" t="s">
        <v>14</v>
      </c>
      <c r="E4164" t="s">
        <v>189</v>
      </c>
      <c r="F4164" t="str">
        <f>VLOOKUP(DistroKid_1688147457835_ReportingDate_2023_06[[#This Row],[Title]],'SONG LIST'!A:D,3,0)</f>
        <v>Magic</v>
      </c>
      <c r="G4164" t="s">
        <v>190</v>
      </c>
      <c r="H4164">
        <v>196400497370</v>
      </c>
      <c r="I4164">
        <v>26</v>
      </c>
      <c r="J4164">
        <v>100</v>
      </c>
      <c r="K4164" t="s">
        <v>17</v>
      </c>
      <c r="L4164" t="s">
        <v>116</v>
      </c>
      <c r="M4164">
        <v>0</v>
      </c>
      <c r="N4164">
        <v>7.9835290000000003E-2</v>
      </c>
    </row>
    <row r="4165" spans="1:14" hidden="1" x14ac:dyDescent="0.2">
      <c r="A4165" s="1">
        <v>45105</v>
      </c>
      <c r="B4165" s="1">
        <v>45017</v>
      </c>
      <c r="C4165" t="s">
        <v>233</v>
      </c>
      <c r="D4165" t="s">
        <v>14</v>
      </c>
      <c r="E4165" t="s">
        <v>64</v>
      </c>
      <c r="F4165" t="str">
        <f>VLOOKUP(DistroKid_1688147457835_ReportingDate_2023_06[[#This Row],[Title]],'SONG LIST'!A:D,3,0)</f>
        <v>Magic</v>
      </c>
      <c r="G4165" t="s">
        <v>65</v>
      </c>
      <c r="H4165">
        <v>196400499091</v>
      </c>
      <c r="I4165">
        <v>15</v>
      </c>
      <c r="J4165">
        <v>100</v>
      </c>
      <c r="K4165" t="s">
        <v>17</v>
      </c>
      <c r="L4165" t="s">
        <v>116</v>
      </c>
      <c r="M4165">
        <v>0</v>
      </c>
      <c r="N4165">
        <v>4.2821930000000001E-2</v>
      </c>
    </row>
    <row r="4166" spans="1:14" hidden="1" x14ac:dyDescent="0.2">
      <c r="A4166" s="1">
        <v>45105</v>
      </c>
      <c r="B4166" s="1">
        <v>45017</v>
      </c>
      <c r="C4166" t="s">
        <v>233</v>
      </c>
      <c r="D4166" t="s">
        <v>14</v>
      </c>
      <c r="E4166" t="s">
        <v>50</v>
      </c>
      <c r="F4166" t="str">
        <f>VLOOKUP(DistroKid_1688147457835_ReportingDate_2023_06[[#This Row],[Title]],'SONG LIST'!A:D,3,0)</f>
        <v>Magic</v>
      </c>
      <c r="G4166" t="s">
        <v>51</v>
      </c>
      <c r="H4166">
        <v>196400673897</v>
      </c>
      <c r="I4166">
        <v>852</v>
      </c>
      <c r="J4166">
        <v>100</v>
      </c>
      <c r="K4166" t="s">
        <v>17</v>
      </c>
      <c r="L4166" t="s">
        <v>176</v>
      </c>
      <c r="M4166">
        <v>0</v>
      </c>
      <c r="N4166">
        <v>3.77640427</v>
      </c>
    </row>
    <row r="4167" spans="1:14" hidden="1" x14ac:dyDescent="0.2">
      <c r="A4167" s="1">
        <v>45105</v>
      </c>
      <c r="B4167" s="1">
        <v>45017</v>
      </c>
      <c r="C4167" t="s">
        <v>233</v>
      </c>
      <c r="D4167" t="s">
        <v>14</v>
      </c>
      <c r="E4167" t="s">
        <v>152</v>
      </c>
      <c r="F4167" t="str">
        <f>VLOOKUP(DistroKid_1688147457835_ReportingDate_2023_06[[#This Row],[Title]],'SONG LIST'!A:D,3,0)</f>
        <v>Magic</v>
      </c>
      <c r="G4167" t="s">
        <v>153</v>
      </c>
      <c r="H4167">
        <v>196400497370</v>
      </c>
      <c r="I4167">
        <v>54</v>
      </c>
      <c r="J4167">
        <v>100</v>
      </c>
      <c r="K4167" t="s">
        <v>17</v>
      </c>
      <c r="L4167" t="s">
        <v>116</v>
      </c>
      <c r="M4167">
        <v>0</v>
      </c>
      <c r="N4167">
        <v>0.17631464999999999</v>
      </c>
    </row>
    <row r="4168" spans="1:14" hidden="1" x14ac:dyDescent="0.2">
      <c r="A4168" s="1">
        <v>45105</v>
      </c>
      <c r="B4168" s="1">
        <v>45017</v>
      </c>
      <c r="C4168" t="s">
        <v>233</v>
      </c>
      <c r="D4168" t="s">
        <v>14</v>
      </c>
      <c r="E4168" t="s">
        <v>107</v>
      </c>
      <c r="F4168" t="str">
        <f>VLOOKUP(DistroKid_1688147457835_ReportingDate_2023_06[[#This Row],[Title]],'SONG LIST'!A:D,3,0)</f>
        <v>Magic</v>
      </c>
      <c r="G4168" t="s">
        <v>108</v>
      </c>
      <c r="H4168">
        <v>196400497370</v>
      </c>
      <c r="I4168">
        <v>45</v>
      </c>
      <c r="J4168">
        <v>100</v>
      </c>
      <c r="K4168" t="s">
        <v>17</v>
      </c>
      <c r="L4168" t="s">
        <v>116</v>
      </c>
      <c r="M4168">
        <v>0</v>
      </c>
      <c r="N4168">
        <v>0.13192719</v>
      </c>
    </row>
    <row r="4169" spans="1:14" hidden="1" x14ac:dyDescent="0.2">
      <c r="A4169" s="1">
        <v>45105</v>
      </c>
      <c r="B4169" s="1">
        <v>45017</v>
      </c>
      <c r="C4169" t="s">
        <v>233</v>
      </c>
      <c r="D4169" t="s">
        <v>14</v>
      </c>
      <c r="E4169" t="s">
        <v>152</v>
      </c>
      <c r="F4169" t="str">
        <f>VLOOKUP(DistroKid_1688147457835_ReportingDate_2023_06[[#This Row],[Title]],'SONG LIST'!A:D,3,0)</f>
        <v>Magic</v>
      </c>
      <c r="G4169" t="s">
        <v>153</v>
      </c>
      <c r="H4169">
        <v>196400497370</v>
      </c>
      <c r="I4169">
        <v>7</v>
      </c>
      <c r="J4169">
        <v>100</v>
      </c>
      <c r="K4169" t="s">
        <v>17</v>
      </c>
      <c r="L4169" t="s">
        <v>176</v>
      </c>
      <c r="M4169">
        <v>0</v>
      </c>
      <c r="N4169">
        <v>3.339607E-2</v>
      </c>
    </row>
    <row r="4170" spans="1:14" hidden="1" x14ac:dyDescent="0.2">
      <c r="A4170" s="1">
        <v>45105</v>
      </c>
      <c r="B4170" s="1">
        <v>45017</v>
      </c>
      <c r="C4170" t="s">
        <v>233</v>
      </c>
      <c r="D4170" t="s">
        <v>14</v>
      </c>
      <c r="E4170" t="s">
        <v>38</v>
      </c>
      <c r="F4170" t="str">
        <f>VLOOKUP(DistroKid_1688147457835_ReportingDate_2023_06[[#This Row],[Title]],'SONG LIST'!A:D,3,0)</f>
        <v>Magic</v>
      </c>
      <c r="G4170" t="s">
        <v>39</v>
      </c>
      <c r="H4170">
        <v>196400673897</v>
      </c>
      <c r="I4170">
        <v>414</v>
      </c>
      <c r="J4170">
        <v>100</v>
      </c>
      <c r="K4170" t="s">
        <v>17</v>
      </c>
      <c r="L4170" t="s">
        <v>176</v>
      </c>
      <c r="M4170">
        <v>0</v>
      </c>
      <c r="N4170">
        <v>1.82310634</v>
      </c>
    </row>
    <row r="4171" spans="1:14" hidden="1" x14ac:dyDescent="0.2">
      <c r="A4171" s="1">
        <v>45105</v>
      </c>
      <c r="B4171" s="1">
        <v>45017</v>
      </c>
      <c r="C4171" t="s">
        <v>233</v>
      </c>
      <c r="D4171" t="s">
        <v>14</v>
      </c>
      <c r="E4171" t="s">
        <v>28</v>
      </c>
      <c r="F4171" t="str">
        <f>VLOOKUP(DistroKid_1688147457835_ReportingDate_2023_06[[#This Row],[Title]],'SONG LIST'!A:D,3,0)</f>
        <v>Magic</v>
      </c>
      <c r="G4171" t="s">
        <v>29</v>
      </c>
      <c r="H4171">
        <v>196400673897</v>
      </c>
      <c r="I4171">
        <v>376</v>
      </c>
      <c r="J4171">
        <v>100</v>
      </c>
      <c r="K4171" t="s">
        <v>17</v>
      </c>
      <c r="L4171" t="s">
        <v>116</v>
      </c>
      <c r="M4171">
        <v>0</v>
      </c>
      <c r="N4171">
        <v>1.16549382</v>
      </c>
    </row>
    <row r="4172" spans="1:14" hidden="1" x14ac:dyDescent="0.2">
      <c r="A4172" s="1">
        <v>45105</v>
      </c>
      <c r="B4172" s="1">
        <v>45017</v>
      </c>
      <c r="C4172" t="s">
        <v>233</v>
      </c>
      <c r="D4172" t="s">
        <v>14</v>
      </c>
      <c r="E4172" t="s">
        <v>22</v>
      </c>
      <c r="F4172" t="str">
        <f>VLOOKUP(DistroKid_1688147457835_ReportingDate_2023_06[[#This Row],[Title]],'SONG LIST'!A:D,3,0)</f>
        <v>Magic</v>
      </c>
      <c r="G4172" t="s">
        <v>23</v>
      </c>
      <c r="H4172">
        <v>196400673897</v>
      </c>
      <c r="I4172">
        <v>284</v>
      </c>
      <c r="J4172">
        <v>100</v>
      </c>
      <c r="K4172" t="s">
        <v>17</v>
      </c>
      <c r="L4172" t="s">
        <v>176</v>
      </c>
      <c r="M4172">
        <v>0</v>
      </c>
      <c r="N4172">
        <v>1.24578045</v>
      </c>
    </row>
    <row r="4173" spans="1:14" hidden="1" x14ac:dyDescent="0.2">
      <c r="A4173" s="1">
        <v>45105</v>
      </c>
      <c r="B4173" s="1">
        <v>45017</v>
      </c>
      <c r="C4173" t="s">
        <v>233</v>
      </c>
      <c r="D4173" t="s">
        <v>14</v>
      </c>
      <c r="E4173" t="s">
        <v>20</v>
      </c>
      <c r="F4173" t="str">
        <f>VLOOKUP(DistroKid_1688147457835_ReportingDate_2023_06[[#This Row],[Title]],'SONG LIST'!A:D,3,0)</f>
        <v>The Best Is Yet to Come</v>
      </c>
      <c r="G4173" t="s">
        <v>21</v>
      </c>
      <c r="H4173">
        <v>196512360111</v>
      </c>
      <c r="I4173">
        <v>361</v>
      </c>
      <c r="J4173">
        <v>100</v>
      </c>
      <c r="K4173" t="s">
        <v>17</v>
      </c>
      <c r="L4173" t="s">
        <v>116</v>
      </c>
      <c r="M4173">
        <v>0</v>
      </c>
      <c r="N4173">
        <v>1.0895058399999999</v>
      </c>
    </row>
    <row r="4174" spans="1:14" hidden="1" x14ac:dyDescent="0.2">
      <c r="A4174" s="1">
        <v>45105</v>
      </c>
      <c r="B4174" s="1">
        <v>45017</v>
      </c>
      <c r="C4174" t="s">
        <v>233</v>
      </c>
      <c r="D4174" t="s">
        <v>14</v>
      </c>
      <c r="E4174" t="s">
        <v>77</v>
      </c>
      <c r="F4174" t="str">
        <f>VLOOKUP(DistroKid_1688147457835_ReportingDate_2023_06[[#This Row],[Title]],'SONG LIST'!A:D,3,0)</f>
        <v>Magic</v>
      </c>
      <c r="G4174" t="s">
        <v>78</v>
      </c>
      <c r="H4174">
        <v>196400497370</v>
      </c>
      <c r="I4174">
        <v>5</v>
      </c>
      <c r="J4174">
        <v>100</v>
      </c>
      <c r="K4174" t="s">
        <v>17</v>
      </c>
      <c r="L4174" t="s">
        <v>176</v>
      </c>
      <c r="M4174">
        <v>0</v>
      </c>
      <c r="N4174">
        <v>2.3332439999999999E-2</v>
      </c>
    </row>
    <row r="4175" spans="1:14" hidden="1" x14ac:dyDescent="0.2">
      <c r="A4175" s="1">
        <v>45105</v>
      </c>
      <c r="B4175" s="1">
        <v>45017</v>
      </c>
      <c r="C4175" t="s">
        <v>233</v>
      </c>
      <c r="D4175" t="s">
        <v>14</v>
      </c>
      <c r="E4175" t="s">
        <v>66</v>
      </c>
      <c r="F4175" t="str">
        <f>VLOOKUP(DistroKid_1688147457835_ReportingDate_2023_06[[#This Row],[Title]],'SONG LIST'!A:D,3,0)</f>
        <v>Magic</v>
      </c>
      <c r="G4175" t="s">
        <v>67</v>
      </c>
      <c r="H4175">
        <v>196400673897</v>
      </c>
      <c r="I4175">
        <v>49</v>
      </c>
      <c r="J4175">
        <v>100</v>
      </c>
      <c r="K4175" t="s">
        <v>17</v>
      </c>
      <c r="L4175" t="s">
        <v>176</v>
      </c>
      <c r="M4175">
        <v>0</v>
      </c>
      <c r="N4175">
        <v>0.20669741</v>
      </c>
    </row>
    <row r="4176" spans="1:14" hidden="1" x14ac:dyDescent="0.2">
      <c r="A4176" s="1">
        <v>45105</v>
      </c>
      <c r="B4176" s="1">
        <v>45017</v>
      </c>
      <c r="C4176" t="s">
        <v>233</v>
      </c>
      <c r="D4176" t="s">
        <v>14</v>
      </c>
      <c r="E4176" t="s">
        <v>26</v>
      </c>
      <c r="F4176" t="str">
        <f>VLOOKUP(DistroKid_1688147457835_ReportingDate_2023_06[[#This Row],[Title]],'SONG LIST'!A:D,3,0)</f>
        <v>Magic</v>
      </c>
      <c r="G4176" t="s">
        <v>27</v>
      </c>
      <c r="H4176">
        <v>196400673897</v>
      </c>
      <c r="I4176">
        <v>904</v>
      </c>
      <c r="J4176">
        <v>100</v>
      </c>
      <c r="K4176" t="s">
        <v>17</v>
      </c>
      <c r="L4176" t="s">
        <v>176</v>
      </c>
      <c r="M4176">
        <v>0</v>
      </c>
      <c r="N4176">
        <v>3.6580119</v>
      </c>
    </row>
    <row r="4177" spans="1:14" hidden="1" x14ac:dyDescent="0.2">
      <c r="A4177" s="1">
        <v>45105</v>
      </c>
      <c r="B4177" s="1">
        <v>45017</v>
      </c>
      <c r="C4177" t="s">
        <v>233</v>
      </c>
      <c r="D4177" t="s">
        <v>14</v>
      </c>
      <c r="E4177" t="s">
        <v>30</v>
      </c>
      <c r="F4177" t="str">
        <f>VLOOKUP(DistroKid_1688147457835_ReportingDate_2023_06[[#This Row],[Title]],'SONG LIST'!A:D,3,0)</f>
        <v>Magic</v>
      </c>
      <c r="G4177" t="s">
        <v>31</v>
      </c>
      <c r="H4177">
        <v>196400673897</v>
      </c>
      <c r="I4177">
        <v>12182</v>
      </c>
      <c r="J4177">
        <v>100</v>
      </c>
      <c r="K4177" t="s">
        <v>17</v>
      </c>
      <c r="L4177" t="s">
        <v>116</v>
      </c>
      <c r="M4177">
        <v>0</v>
      </c>
      <c r="N4177">
        <v>37.51315838</v>
      </c>
    </row>
    <row r="4178" spans="1:14" hidden="1" x14ac:dyDescent="0.2">
      <c r="A4178" s="1">
        <v>45105</v>
      </c>
      <c r="B4178" s="1">
        <v>45017</v>
      </c>
      <c r="C4178" t="s">
        <v>233</v>
      </c>
      <c r="D4178" t="s">
        <v>14</v>
      </c>
      <c r="E4178" t="s">
        <v>42</v>
      </c>
      <c r="F4178" t="str">
        <f>VLOOKUP(DistroKid_1688147457835_ReportingDate_2023_06[[#This Row],[Title]],'SONG LIST'!A:D,3,0)</f>
        <v>Magic</v>
      </c>
      <c r="G4178" t="s">
        <v>43</v>
      </c>
      <c r="H4178">
        <v>196400673897</v>
      </c>
      <c r="I4178">
        <v>98</v>
      </c>
      <c r="J4178">
        <v>100</v>
      </c>
      <c r="K4178" t="s">
        <v>17</v>
      </c>
      <c r="L4178" t="s">
        <v>176</v>
      </c>
      <c r="M4178">
        <v>0</v>
      </c>
      <c r="N4178">
        <v>0.40765491999999998</v>
      </c>
    </row>
    <row r="4179" spans="1:14" hidden="1" x14ac:dyDescent="0.2">
      <c r="A4179" s="1">
        <v>45105</v>
      </c>
      <c r="B4179" s="1">
        <v>45017</v>
      </c>
      <c r="C4179" t="s">
        <v>233</v>
      </c>
      <c r="D4179" t="s">
        <v>14</v>
      </c>
      <c r="E4179" t="s">
        <v>68</v>
      </c>
      <c r="F4179" t="str">
        <f>VLOOKUP(DistroKid_1688147457835_ReportingDate_2023_06[[#This Row],[Title]],'SONG LIST'!A:D,3,0)</f>
        <v>Magic</v>
      </c>
      <c r="G4179" t="s">
        <v>69</v>
      </c>
      <c r="H4179">
        <v>196400497370</v>
      </c>
      <c r="I4179">
        <v>11</v>
      </c>
      <c r="J4179">
        <v>100</v>
      </c>
      <c r="K4179" t="s">
        <v>17</v>
      </c>
      <c r="L4179" t="s">
        <v>176</v>
      </c>
      <c r="M4179">
        <v>0</v>
      </c>
      <c r="N4179">
        <v>4.6213539999999997E-2</v>
      </c>
    </row>
    <row r="4180" spans="1:14" hidden="1" x14ac:dyDescent="0.2">
      <c r="A4180" s="1">
        <v>45105</v>
      </c>
      <c r="B4180" s="1">
        <v>45017</v>
      </c>
      <c r="C4180" t="s">
        <v>233</v>
      </c>
      <c r="D4180" t="s">
        <v>14</v>
      </c>
      <c r="E4180" t="s">
        <v>46</v>
      </c>
      <c r="F4180" t="str">
        <f>VLOOKUP(DistroKid_1688147457835_ReportingDate_2023_06[[#This Row],[Title]],'SONG LIST'!A:D,3,0)</f>
        <v>Magic</v>
      </c>
      <c r="G4180" t="s">
        <v>47</v>
      </c>
      <c r="H4180">
        <v>196400673897</v>
      </c>
      <c r="I4180">
        <v>301</v>
      </c>
      <c r="J4180">
        <v>100</v>
      </c>
      <c r="K4180" t="s">
        <v>17</v>
      </c>
      <c r="L4180" t="s">
        <v>116</v>
      </c>
      <c r="M4180">
        <v>0</v>
      </c>
      <c r="N4180">
        <v>0.88112734000000004</v>
      </c>
    </row>
    <row r="4181" spans="1:14" hidden="1" x14ac:dyDescent="0.2">
      <c r="A4181" s="1">
        <v>45105</v>
      </c>
      <c r="B4181" s="1">
        <v>45017</v>
      </c>
      <c r="C4181" t="s">
        <v>233</v>
      </c>
      <c r="D4181" t="s">
        <v>14</v>
      </c>
      <c r="E4181" t="s">
        <v>40</v>
      </c>
      <c r="F4181" t="str">
        <f>VLOOKUP(DistroKid_1688147457835_ReportingDate_2023_06[[#This Row],[Title]],'SONG LIST'!A:D,3,0)</f>
        <v>Magic</v>
      </c>
      <c r="G4181" t="s">
        <v>41</v>
      </c>
      <c r="H4181">
        <v>196400673897</v>
      </c>
      <c r="I4181">
        <v>395</v>
      </c>
      <c r="J4181">
        <v>100</v>
      </c>
      <c r="K4181" t="s">
        <v>17</v>
      </c>
      <c r="L4181" t="s">
        <v>116</v>
      </c>
      <c r="M4181">
        <v>0</v>
      </c>
      <c r="N4181">
        <v>1.19500878</v>
      </c>
    </row>
    <row r="4182" spans="1:14" hidden="1" x14ac:dyDescent="0.2">
      <c r="A4182" s="1">
        <v>45105</v>
      </c>
      <c r="B4182" s="1">
        <v>45017</v>
      </c>
      <c r="C4182" t="s">
        <v>233</v>
      </c>
      <c r="D4182" t="s">
        <v>14</v>
      </c>
      <c r="E4182" t="s">
        <v>79</v>
      </c>
      <c r="F4182" t="str">
        <f>VLOOKUP(DistroKid_1688147457835_ReportingDate_2023_06[[#This Row],[Title]],'SONG LIST'!A:D,3,0)</f>
        <v>Magic</v>
      </c>
      <c r="G4182" t="s">
        <v>80</v>
      </c>
      <c r="H4182">
        <v>196400497370</v>
      </c>
      <c r="I4182">
        <v>24</v>
      </c>
      <c r="J4182">
        <v>100</v>
      </c>
      <c r="K4182" t="s">
        <v>17</v>
      </c>
      <c r="L4182" t="s">
        <v>116</v>
      </c>
      <c r="M4182">
        <v>0</v>
      </c>
      <c r="N4182">
        <v>7.4624140000000005E-2</v>
      </c>
    </row>
    <row r="4183" spans="1:14" hidden="1" x14ac:dyDescent="0.2">
      <c r="A4183" s="1">
        <v>45105</v>
      </c>
      <c r="B4183" s="1">
        <v>45017</v>
      </c>
      <c r="C4183" t="s">
        <v>233</v>
      </c>
      <c r="D4183" t="s">
        <v>14</v>
      </c>
      <c r="E4183" t="s">
        <v>28</v>
      </c>
      <c r="F4183" t="str">
        <f>VLOOKUP(DistroKid_1688147457835_ReportingDate_2023_06[[#This Row],[Title]],'SONG LIST'!A:D,3,0)</f>
        <v>Magic</v>
      </c>
      <c r="G4183" t="s">
        <v>29</v>
      </c>
      <c r="H4183">
        <v>196400673897</v>
      </c>
      <c r="I4183">
        <v>97</v>
      </c>
      <c r="J4183">
        <v>100</v>
      </c>
      <c r="K4183" t="s">
        <v>17</v>
      </c>
      <c r="L4183" t="s">
        <v>176</v>
      </c>
      <c r="M4183">
        <v>0</v>
      </c>
      <c r="N4183">
        <v>0.43253108000000001</v>
      </c>
    </row>
    <row r="4184" spans="1:14" hidden="1" x14ac:dyDescent="0.2">
      <c r="A4184" s="1">
        <v>45105</v>
      </c>
      <c r="B4184" s="1">
        <v>45017</v>
      </c>
      <c r="C4184" t="s">
        <v>233</v>
      </c>
      <c r="D4184" t="s">
        <v>14</v>
      </c>
      <c r="E4184" t="s">
        <v>189</v>
      </c>
      <c r="F4184" t="str">
        <f>VLOOKUP(DistroKid_1688147457835_ReportingDate_2023_06[[#This Row],[Title]],'SONG LIST'!A:D,3,0)</f>
        <v>Magic</v>
      </c>
      <c r="G4184" t="s">
        <v>190</v>
      </c>
      <c r="H4184">
        <v>196400497370</v>
      </c>
      <c r="I4184">
        <v>5</v>
      </c>
      <c r="J4184">
        <v>100</v>
      </c>
      <c r="K4184" t="s">
        <v>17</v>
      </c>
      <c r="L4184" t="s">
        <v>176</v>
      </c>
      <c r="M4184">
        <v>0</v>
      </c>
      <c r="N4184">
        <v>2.3332439999999999E-2</v>
      </c>
    </row>
    <row r="4185" spans="1:14" hidden="1" x14ac:dyDescent="0.2">
      <c r="A4185" s="1">
        <v>45105</v>
      </c>
      <c r="B4185" s="1">
        <v>45017</v>
      </c>
      <c r="C4185" t="s">
        <v>233</v>
      </c>
      <c r="D4185" t="s">
        <v>14</v>
      </c>
      <c r="E4185" t="s">
        <v>44</v>
      </c>
      <c r="F4185" t="str">
        <f>VLOOKUP(DistroKid_1688147457835_ReportingDate_2023_06[[#This Row],[Title]],'SONG LIST'!A:D,3,0)</f>
        <v>Magic</v>
      </c>
      <c r="G4185" t="s">
        <v>45</v>
      </c>
      <c r="H4185">
        <v>196400497370</v>
      </c>
      <c r="I4185">
        <v>11</v>
      </c>
      <c r="J4185">
        <v>100</v>
      </c>
      <c r="K4185" t="s">
        <v>17</v>
      </c>
      <c r="L4185" t="s">
        <v>176</v>
      </c>
      <c r="M4185">
        <v>0</v>
      </c>
      <c r="N4185">
        <v>4.6213539999999997E-2</v>
      </c>
    </row>
    <row r="4186" spans="1:14" hidden="1" x14ac:dyDescent="0.2">
      <c r="A4186" s="1">
        <v>45105</v>
      </c>
      <c r="B4186" s="1">
        <v>45017</v>
      </c>
      <c r="C4186" t="s">
        <v>233</v>
      </c>
      <c r="D4186" t="s">
        <v>14</v>
      </c>
      <c r="E4186" t="s">
        <v>20</v>
      </c>
      <c r="F4186" t="str">
        <f>VLOOKUP(DistroKid_1688147457835_ReportingDate_2023_06[[#This Row],[Title]],'SONG LIST'!A:D,3,0)</f>
        <v>The Best Is Yet to Come</v>
      </c>
      <c r="G4186" t="s">
        <v>21</v>
      </c>
      <c r="H4186">
        <v>196512360111</v>
      </c>
      <c r="I4186">
        <v>35</v>
      </c>
      <c r="J4186">
        <v>100</v>
      </c>
      <c r="K4186" t="s">
        <v>17</v>
      </c>
      <c r="L4186" t="s">
        <v>176</v>
      </c>
      <c r="M4186">
        <v>0</v>
      </c>
      <c r="N4186">
        <v>0.16892636999999999</v>
      </c>
    </row>
    <row r="4187" spans="1:14" hidden="1" x14ac:dyDescent="0.2">
      <c r="A4187" s="1">
        <v>45105</v>
      </c>
      <c r="B4187" s="1">
        <v>45017</v>
      </c>
      <c r="C4187" t="s">
        <v>233</v>
      </c>
      <c r="D4187" t="s">
        <v>14</v>
      </c>
      <c r="E4187" t="s">
        <v>15</v>
      </c>
      <c r="F4187" t="str">
        <f>VLOOKUP(DistroKid_1688147457835_ReportingDate_2023_06[[#This Row],[Title]],'SONG LIST'!A:D,3,0)</f>
        <v>Magic</v>
      </c>
      <c r="G4187" t="s">
        <v>16</v>
      </c>
      <c r="H4187">
        <v>196400673897</v>
      </c>
      <c r="I4187">
        <v>1014</v>
      </c>
      <c r="J4187">
        <v>100</v>
      </c>
      <c r="K4187" t="s">
        <v>17</v>
      </c>
      <c r="L4187" t="s">
        <v>116</v>
      </c>
      <c r="M4187">
        <v>0</v>
      </c>
      <c r="N4187">
        <v>3.00481905</v>
      </c>
    </row>
    <row r="4188" spans="1:14" hidden="1" x14ac:dyDescent="0.2">
      <c r="A4188" s="1">
        <v>45105</v>
      </c>
      <c r="B4188" s="1">
        <v>45017</v>
      </c>
      <c r="C4188" t="s">
        <v>233</v>
      </c>
      <c r="D4188" t="s">
        <v>14</v>
      </c>
      <c r="E4188" t="s">
        <v>50</v>
      </c>
      <c r="F4188" t="str">
        <f>VLOOKUP(DistroKid_1688147457835_ReportingDate_2023_06[[#This Row],[Title]],'SONG LIST'!A:D,3,0)</f>
        <v>Magic</v>
      </c>
      <c r="G4188" t="s">
        <v>51</v>
      </c>
      <c r="H4188">
        <v>196400673897</v>
      </c>
      <c r="I4188">
        <v>3755</v>
      </c>
      <c r="J4188">
        <v>100</v>
      </c>
      <c r="K4188" t="s">
        <v>17</v>
      </c>
      <c r="L4188" t="s">
        <v>116</v>
      </c>
      <c r="M4188">
        <v>0</v>
      </c>
      <c r="N4188">
        <v>11.95466989</v>
      </c>
    </row>
    <row r="4189" spans="1:14" hidden="1" x14ac:dyDescent="0.2">
      <c r="A4189" s="1">
        <v>45105</v>
      </c>
      <c r="B4189" s="1">
        <v>45017</v>
      </c>
      <c r="C4189" t="s">
        <v>233</v>
      </c>
      <c r="D4189" t="s">
        <v>14</v>
      </c>
      <c r="E4189" t="s">
        <v>54</v>
      </c>
      <c r="F4189" t="str">
        <f>VLOOKUP(DistroKid_1688147457835_ReportingDate_2023_06[[#This Row],[Title]],'SONG LIST'!A:D,3,0)</f>
        <v>Magic</v>
      </c>
      <c r="G4189" t="s">
        <v>55</v>
      </c>
      <c r="H4189">
        <v>196400673897</v>
      </c>
      <c r="I4189">
        <v>131</v>
      </c>
      <c r="J4189">
        <v>100</v>
      </c>
      <c r="K4189" t="s">
        <v>17</v>
      </c>
      <c r="L4189" t="s">
        <v>176</v>
      </c>
      <c r="M4189">
        <v>0</v>
      </c>
      <c r="N4189">
        <v>0.49128845999999998</v>
      </c>
    </row>
    <row r="4190" spans="1:14" hidden="1" x14ac:dyDescent="0.2">
      <c r="A4190" s="1">
        <v>45105</v>
      </c>
      <c r="B4190" s="1">
        <v>45017</v>
      </c>
      <c r="C4190" t="s">
        <v>233</v>
      </c>
      <c r="D4190" t="s">
        <v>14</v>
      </c>
      <c r="E4190" t="s">
        <v>15</v>
      </c>
      <c r="F4190" t="str">
        <f>VLOOKUP(DistroKid_1688147457835_ReportingDate_2023_06[[#This Row],[Title]],'SONG LIST'!A:D,3,0)</f>
        <v>Magic</v>
      </c>
      <c r="G4190" t="s">
        <v>16</v>
      </c>
      <c r="H4190">
        <v>196400673897</v>
      </c>
      <c r="I4190">
        <v>216</v>
      </c>
      <c r="J4190">
        <v>100</v>
      </c>
      <c r="K4190" t="s">
        <v>17</v>
      </c>
      <c r="L4190" t="s">
        <v>176</v>
      </c>
      <c r="M4190">
        <v>0</v>
      </c>
      <c r="N4190">
        <v>0.87764525000000004</v>
      </c>
    </row>
    <row r="4191" spans="1:14" hidden="1" x14ac:dyDescent="0.2">
      <c r="A4191" s="1">
        <v>45105</v>
      </c>
      <c r="B4191" s="1">
        <v>45017</v>
      </c>
      <c r="C4191" t="s">
        <v>233</v>
      </c>
      <c r="D4191" t="s">
        <v>14</v>
      </c>
      <c r="E4191" t="s">
        <v>42</v>
      </c>
      <c r="F4191" t="str">
        <f>VLOOKUP(DistroKid_1688147457835_ReportingDate_2023_06[[#This Row],[Title]],'SONG LIST'!A:D,3,0)</f>
        <v>Magic</v>
      </c>
      <c r="G4191" t="s">
        <v>43</v>
      </c>
      <c r="H4191">
        <v>196400673897</v>
      </c>
      <c r="I4191">
        <v>319</v>
      </c>
      <c r="J4191">
        <v>100</v>
      </c>
      <c r="K4191" t="s">
        <v>17</v>
      </c>
      <c r="L4191" t="s">
        <v>116</v>
      </c>
      <c r="M4191">
        <v>0</v>
      </c>
      <c r="N4191">
        <v>1.0612882100000001</v>
      </c>
    </row>
    <row r="4192" spans="1:14" hidden="1" x14ac:dyDescent="0.2">
      <c r="A4192" s="1">
        <v>45105</v>
      </c>
      <c r="B4192" s="1">
        <v>45017</v>
      </c>
      <c r="C4192" t="s">
        <v>233</v>
      </c>
      <c r="D4192" t="s">
        <v>14</v>
      </c>
      <c r="E4192" t="s">
        <v>58</v>
      </c>
      <c r="F4192" t="str">
        <f>VLOOKUP(DistroKid_1688147457835_ReportingDate_2023_06[[#This Row],[Title]],'SONG LIST'!A:D,3,0)</f>
        <v>Magic</v>
      </c>
      <c r="G4192" t="s">
        <v>59</v>
      </c>
      <c r="H4192">
        <v>196400673897</v>
      </c>
      <c r="I4192">
        <v>108</v>
      </c>
      <c r="J4192">
        <v>100</v>
      </c>
      <c r="K4192" t="s">
        <v>17</v>
      </c>
      <c r="L4192" t="s">
        <v>176</v>
      </c>
      <c r="M4192">
        <v>0</v>
      </c>
      <c r="N4192">
        <v>0.4896161</v>
      </c>
    </row>
    <row r="4193" spans="1:14" hidden="1" x14ac:dyDescent="0.2">
      <c r="A4193" s="1">
        <v>45105</v>
      </c>
      <c r="B4193" s="1">
        <v>45017</v>
      </c>
      <c r="C4193" t="s">
        <v>233</v>
      </c>
      <c r="D4193" t="s">
        <v>14</v>
      </c>
      <c r="E4193" t="s">
        <v>60</v>
      </c>
      <c r="F4193" t="str">
        <f>VLOOKUP(DistroKid_1688147457835_ReportingDate_2023_06[[#This Row],[Title]],'SONG LIST'!A:D,3,0)</f>
        <v>Magic</v>
      </c>
      <c r="G4193" t="s">
        <v>61</v>
      </c>
      <c r="H4193">
        <v>196400497370</v>
      </c>
      <c r="I4193">
        <v>65</v>
      </c>
      <c r="J4193">
        <v>100</v>
      </c>
      <c r="K4193" t="s">
        <v>17</v>
      </c>
      <c r="L4193" t="s">
        <v>176</v>
      </c>
      <c r="M4193">
        <v>0</v>
      </c>
      <c r="N4193">
        <v>0.30248994000000001</v>
      </c>
    </row>
    <row r="4194" spans="1:14" hidden="1" x14ac:dyDescent="0.2">
      <c r="A4194" s="1">
        <v>45105</v>
      </c>
      <c r="B4194" s="1">
        <v>45017</v>
      </c>
      <c r="C4194" t="s">
        <v>233</v>
      </c>
      <c r="D4194" t="s">
        <v>14</v>
      </c>
      <c r="E4194" t="s">
        <v>20</v>
      </c>
      <c r="F4194" t="str">
        <f>VLOOKUP(DistroKid_1688147457835_ReportingDate_2023_06[[#This Row],[Title]],'SONG LIST'!A:D,3,0)</f>
        <v>The Best Is Yet to Come</v>
      </c>
      <c r="G4194" t="s">
        <v>21</v>
      </c>
      <c r="H4194">
        <v>196512360111</v>
      </c>
      <c r="I4194">
        <v>3</v>
      </c>
      <c r="J4194">
        <v>100</v>
      </c>
      <c r="K4194" t="s">
        <v>17</v>
      </c>
      <c r="L4194" t="s">
        <v>176</v>
      </c>
      <c r="M4194">
        <v>0</v>
      </c>
      <c r="N4194">
        <v>1.6924249999999998E-2</v>
      </c>
    </row>
    <row r="4195" spans="1:14" hidden="1" x14ac:dyDescent="0.2">
      <c r="A4195" s="1">
        <v>45105</v>
      </c>
      <c r="B4195" s="1">
        <v>45017</v>
      </c>
      <c r="C4195" t="s">
        <v>233</v>
      </c>
      <c r="D4195" t="s">
        <v>14</v>
      </c>
      <c r="E4195" t="s">
        <v>56</v>
      </c>
      <c r="F4195" t="str">
        <f>VLOOKUP(DistroKid_1688147457835_ReportingDate_2023_06[[#This Row],[Title]],'SONG LIST'!A:D,3,0)</f>
        <v>Magic</v>
      </c>
      <c r="G4195" t="s">
        <v>57</v>
      </c>
      <c r="H4195">
        <v>196400497370</v>
      </c>
      <c r="I4195">
        <v>2</v>
      </c>
      <c r="J4195">
        <v>100</v>
      </c>
      <c r="K4195" t="s">
        <v>17</v>
      </c>
      <c r="L4195" t="s">
        <v>176</v>
      </c>
      <c r="M4195">
        <v>0</v>
      </c>
      <c r="N4195">
        <v>6.4081900000000002E-3</v>
      </c>
    </row>
    <row r="4196" spans="1:14" hidden="1" x14ac:dyDescent="0.2">
      <c r="A4196" s="1">
        <v>45105</v>
      </c>
      <c r="B4196" s="1">
        <v>45017</v>
      </c>
      <c r="C4196" t="s">
        <v>233</v>
      </c>
      <c r="D4196" t="s">
        <v>14</v>
      </c>
      <c r="E4196" t="s">
        <v>40</v>
      </c>
      <c r="F4196" t="str">
        <f>VLOOKUP(DistroKid_1688147457835_ReportingDate_2023_06[[#This Row],[Title]],'SONG LIST'!A:D,3,0)</f>
        <v>Magic</v>
      </c>
      <c r="G4196" t="s">
        <v>41</v>
      </c>
      <c r="H4196">
        <v>196400673897</v>
      </c>
      <c r="I4196">
        <v>78</v>
      </c>
      <c r="J4196">
        <v>100</v>
      </c>
      <c r="K4196" t="s">
        <v>17</v>
      </c>
      <c r="L4196" t="s">
        <v>176</v>
      </c>
      <c r="M4196">
        <v>0</v>
      </c>
      <c r="N4196">
        <v>0.32508214000000002</v>
      </c>
    </row>
    <row r="4197" spans="1:14" hidden="1" x14ac:dyDescent="0.2">
      <c r="A4197" s="1">
        <v>45105</v>
      </c>
      <c r="B4197" s="1">
        <v>45017</v>
      </c>
      <c r="C4197" t="s">
        <v>233</v>
      </c>
      <c r="D4197" t="s">
        <v>14</v>
      </c>
      <c r="E4197" t="s">
        <v>62</v>
      </c>
      <c r="F4197" t="str">
        <f>VLOOKUP(DistroKid_1688147457835_ReportingDate_2023_06[[#This Row],[Title]],'SONG LIST'!A:D,3,0)</f>
        <v>A Ben Rector Christmas</v>
      </c>
      <c r="G4197" t="s">
        <v>63</v>
      </c>
      <c r="H4197">
        <v>196510604101</v>
      </c>
      <c r="I4197">
        <v>6</v>
      </c>
      <c r="J4197">
        <v>100</v>
      </c>
      <c r="K4197" t="s">
        <v>17</v>
      </c>
      <c r="L4197" t="s">
        <v>188</v>
      </c>
      <c r="M4197">
        <v>0</v>
      </c>
      <c r="N4197">
        <v>2.1214190000000001E-2</v>
      </c>
    </row>
    <row r="4198" spans="1:14" hidden="1" x14ac:dyDescent="0.2">
      <c r="A4198" s="1">
        <v>45105</v>
      </c>
      <c r="B4198" s="1">
        <v>45017</v>
      </c>
      <c r="C4198" t="s">
        <v>233</v>
      </c>
      <c r="D4198" t="s">
        <v>14</v>
      </c>
      <c r="E4198" t="s">
        <v>189</v>
      </c>
      <c r="F4198" t="str">
        <f>VLOOKUP(DistroKid_1688147457835_ReportingDate_2023_06[[#This Row],[Title]],'SONG LIST'!A:D,3,0)</f>
        <v>Magic</v>
      </c>
      <c r="G4198" t="s">
        <v>190</v>
      </c>
      <c r="H4198">
        <v>196400497370</v>
      </c>
      <c r="I4198">
        <v>1</v>
      </c>
      <c r="J4198">
        <v>100</v>
      </c>
      <c r="K4198" t="s">
        <v>17</v>
      </c>
      <c r="L4198" t="s">
        <v>188</v>
      </c>
      <c r="M4198">
        <v>0</v>
      </c>
      <c r="N4198">
        <v>1.1011E-4</v>
      </c>
    </row>
    <row r="4199" spans="1:14" hidden="1" x14ac:dyDescent="0.2">
      <c r="A4199" s="1">
        <v>45105</v>
      </c>
      <c r="B4199" s="1">
        <v>45017</v>
      </c>
      <c r="C4199" t="s">
        <v>233</v>
      </c>
      <c r="D4199" t="s">
        <v>14</v>
      </c>
      <c r="E4199" t="s">
        <v>30</v>
      </c>
      <c r="F4199" t="str">
        <f>VLOOKUP(DistroKid_1688147457835_ReportingDate_2023_06[[#This Row],[Title]],'SONG LIST'!A:D,3,0)</f>
        <v>Magic</v>
      </c>
      <c r="G4199" t="s">
        <v>31</v>
      </c>
      <c r="H4199">
        <v>196400673897</v>
      </c>
      <c r="I4199">
        <v>4616</v>
      </c>
      <c r="J4199">
        <v>100</v>
      </c>
      <c r="K4199" t="s">
        <v>17</v>
      </c>
      <c r="L4199" t="s">
        <v>176</v>
      </c>
      <c r="M4199">
        <v>0</v>
      </c>
      <c r="N4199">
        <v>19.644080379999998</v>
      </c>
    </row>
    <row r="4200" spans="1:14" hidden="1" x14ac:dyDescent="0.2">
      <c r="A4200" s="1">
        <v>45105</v>
      </c>
      <c r="B4200" s="1">
        <v>45017</v>
      </c>
      <c r="C4200" t="s">
        <v>233</v>
      </c>
      <c r="D4200" t="s">
        <v>14</v>
      </c>
      <c r="E4200" t="s">
        <v>72</v>
      </c>
      <c r="F4200" t="str">
        <f>VLOOKUP(DistroKid_1688147457835_ReportingDate_2023_06[[#This Row],[Title]],'SONG LIST'!A:D,3,0)</f>
        <v>Magic</v>
      </c>
      <c r="G4200" t="s">
        <v>73</v>
      </c>
      <c r="H4200">
        <v>196400497370</v>
      </c>
      <c r="I4200">
        <v>1</v>
      </c>
      <c r="J4200">
        <v>100</v>
      </c>
      <c r="K4200" t="s">
        <v>17</v>
      </c>
      <c r="L4200" t="s">
        <v>188</v>
      </c>
      <c r="M4200">
        <v>0</v>
      </c>
      <c r="N4200">
        <v>1.1011E-4</v>
      </c>
    </row>
    <row r="4201" spans="1:14" hidden="1" x14ac:dyDescent="0.2">
      <c r="A4201" s="1">
        <v>45105</v>
      </c>
      <c r="B4201" s="1">
        <v>45017</v>
      </c>
      <c r="C4201" t="s">
        <v>233</v>
      </c>
      <c r="D4201" t="s">
        <v>14</v>
      </c>
      <c r="E4201" t="s">
        <v>50</v>
      </c>
      <c r="F4201" t="str">
        <f>VLOOKUP(DistroKid_1688147457835_ReportingDate_2023_06[[#This Row],[Title]],'SONG LIST'!A:D,3,0)</f>
        <v>Magic</v>
      </c>
      <c r="G4201" t="s">
        <v>51</v>
      </c>
      <c r="H4201">
        <v>196400673897</v>
      </c>
      <c r="I4201">
        <v>152</v>
      </c>
      <c r="J4201">
        <v>100</v>
      </c>
      <c r="K4201" t="s">
        <v>17</v>
      </c>
      <c r="L4201" t="s">
        <v>188</v>
      </c>
      <c r="M4201">
        <v>0</v>
      </c>
      <c r="N4201">
        <v>0.32309798000000001</v>
      </c>
    </row>
    <row r="4202" spans="1:14" hidden="1" x14ac:dyDescent="0.2">
      <c r="A4202" s="1">
        <v>45105</v>
      </c>
      <c r="B4202" s="1">
        <v>45017</v>
      </c>
      <c r="C4202" t="s">
        <v>233</v>
      </c>
      <c r="D4202" t="s">
        <v>14</v>
      </c>
      <c r="E4202" t="s">
        <v>26</v>
      </c>
      <c r="F4202" t="str">
        <f>VLOOKUP(DistroKid_1688147457835_ReportingDate_2023_06[[#This Row],[Title]],'SONG LIST'!A:D,3,0)</f>
        <v>Magic</v>
      </c>
      <c r="G4202" t="s">
        <v>27</v>
      </c>
      <c r="H4202">
        <v>196400673897</v>
      </c>
      <c r="I4202">
        <v>4472</v>
      </c>
      <c r="J4202">
        <v>100</v>
      </c>
      <c r="K4202" t="s">
        <v>17</v>
      </c>
      <c r="L4202" t="s">
        <v>116</v>
      </c>
      <c r="M4202">
        <v>0</v>
      </c>
      <c r="N4202">
        <v>12.55330264</v>
      </c>
    </row>
    <row r="4203" spans="1:14" hidden="1" x14ac:dyDescent="0.2">
      <c r="A4203" s="1">
        <v>45105</v>
      </c>
      <c r="B4203" s="1">
        <v>45017</v>
      </c>
      <c r="C4203" t="s">
        <v>233</v>
      </c>
      <c r="D4203" t="s">
        <v>14</v>
      </c>
      <c r="E4203" t="s">
        <v>38</v>
      </c>
      <c r="F4203" t="str">
        <f>VLOOKUP(DistroKid_1688147457835_ReportingDate_2023_06[[#This Row],[Title]],'SONG LIST'!A:D,3,0)</f>
        <v>Magic</v>
      </c>
      <c r="G4203" t="s">
        <v>39</v>
      </c>
      <c r="H4203">
        <v>196400673897</v>
      </c>
      <c r="I4203">
        <v>1857</v>
      </c>
      <c r="J4203">
        <v>100</v>
      </c>
      <c r="K4203" t="s">
        <v>17</v>
      </c>
      <c r="L4203" t="s">
        <v>116</v>
      </c>
      <c r="M4203">
        <v>0</v>
      </c>
      <c r="N4203">
        <v>5.48675348</v>
      </c>
    </row>
    <row r="4204" spans="1:14" hidden="1" x14ac:dyDescent="0.2">
      <c r="A4204" s="1">
        <v>45105</v>
      </c>
      <c r="B4204" s="1">
        <v>45017</v>
      </c>
      <c r="C4204" t="s">
        <v>233</v>
      </c>
      <c r="D4204" t="s">
        <v>14</v>
      </c>
      <c r="E4204" t="s">
        <v>66</v>
      </c>
      <c r="F4204" t="str">
        <f>VLOOKUP(DistroKid_1688147457835_ReportingDate_2023_06[[#This Row],[Title]],'SONG LIST'!A:D,3,0)</f>
        <v>Magic</v>
      </c>
      <c r="G4204" t="s">
        <v>67</v>
      </c>
      <c r="H4204">
        <v>196400673897</v>
      </c>
      <c r="I4204">
        <v>274</v>
      </c>
      <c r="J4204">
        <v>100</v>
      </c>
      <c r="K4204" t="s">
        <v>17</v>
      </c>
      <c r="L4204" t="s">
        <v>116</v>
      </c>
      <c r="M4204">
        <v>0</v>
      </c>
      <c r="N4204">
        <v>0.79468000000000005</v>
      </c>
    </row>
    <row r="4205" spans="1:14" hidden="1" x14ac:dyDescent="0.2">
      <c r="A4205" s="1">
        <v>45105</v>
      </c>
      <c r="B4205" s="1">
        <v>45017</v>
      </c>
      <c r="C4205" t="s">
        <v>233</v>
      </c>
      <c r="D4205" t="s">
        <v>14</v>
      </c>
      <c r="E4205" t="s">
        <v>79</v>
      </c>
      <c r="F4205" t="str">
        <f>VLOOKUP(DistroKid_1688147457835_ReportingDate_2023_06[[#This Row],[Title]],'SONG LIST'!A:D,3,0)</f>
        <v>Magic</v>
      </c>
      <c r="G4205" t="s">
        <v>80</v>
      </c>
      <c r="H4205">
        <v>196400497370</v>
      </c>
      <c r="I4205">
        <v>4</v>
      </c>
      <c r="J4205">
        <v>100</v>
      </c>
      <c r="K4205" t="s">
        <v>17</v>
      </c>
      <c r="L4205" t="s">
        <v>176</v>
      </c>
      <c r="M4205">
        <v>0</v>
      </c>
      <c r="N4205">
        <v>1.6471820000000002E-2</v>
      </c>
    </row>
    <row r="4206" spans="1:14" hidden="1" x14ac:dyDescent="0.2">
      <c r="A4206" s="1">
        <v>45105</v>
      </c>
      <c r="B4206" s="1">
        <v>45017</v>
      </c>
      <c r="C4206" t="s">
        <v>233</v>
      </c>
      <c r="D4206" t="s">
        <v>14</v>
      </c>
      <c r="E4206" t="s">
        <v>58</v>
      </c>
      <c r="F4206" t="str">
        <f>VLOOKUP(DistroKid_1688147457835_ReportingDate_2023_06[[#This Row],[Title]],'SONG LIST'!A:D,3,0)</f>
        <v>Magic</v>
      </c>
      <c r="G4206" t="s">
        <v>59</v>
      </c>
      <c r="H4206">
        <v>196400673897</v>
      </c>
      <c r="I4206">
        <v>516</v>
      </c>
      <c r="J4206">
        <v>100</v>
      </c>
      <c r="K4206" t="s">
        <v>17</v>
      </c>
      <c r="L4206" t="s">
        <v>116</v>
      </c>
      <c r="M4206">
        <v>0</v>
      </c>
      <c r="N4206">
        <v>1.4634659699999999</v>
      </c>
    </row>
    <row r="4207" spans="1:14" hidden="1" x14ac:dyDescent="0.2">
      <c r="A4207" s="1">
        <v>45105</v>
      </c>
      <c r="B4207" s="1">
        <v>45017</v>
      </c>
      <c r="C4207" t="s">
        <v>233</v>
      </c>
      <c r="D4207" t="s">
        <v>14</v>
      </c>
      <c r="E4207" t="s">
        <v>22</v>
      </c>
      <c r="F4207" t="str">
        <f>VLOOKUP(DistroKid_1688147457835_ReportingDate_2023_06[[#This Row],[Title]],'SONG LIST'!A:D,3,0)</f>
        <v>Magic</v>
      </c>
      <c r="G4207" t="s">
        <v>23</v>
      </c>
      <c r="H4207">
        <v>196400673897</v>
      </c>
      <c r="I4207">
        <v>1222</v>
      </c>
      <c r="J4207">
        <v>100</v>
      </c>
      <c r="K4207" t="s">
        <v>17</v>
      </c>
      <c r="L4207" t="s">
        <v>116</v>
      </c>
      <c r="M4207">
        <v>0</v>
      </c>
      <c r="N4207">
        <v>3.8370585899999998</v>
      </c>
    </row>
    <row r="4208" spans="1:14" hidden="1" x14ac:dyDescent="0.2">
      <c r="A4208" s="1">
        <v>45105</v>
      </c>
      <c r="B4208" s="1">
        <v>45017</v>
      </c>
      <c r="C4208" t="s">
        <v>233</v>
      </c>
      <c r="D4208" t="s">
        <v>14</v>
      </c>
      <c r="E4208" t="s">
        <v>184</v>
      </c>
      <c r="F4208" t="str">
        <f>VLOOKUP(DistroKid_1688147457835_ReportingDate_2023_06[[#This Row],[Title]],'SONG LIST'!A:D,3,0)</f>
        <v>Magic</v>
      </c>
      <c r="G4208" t="s">
        <v>185</v>
      </c>
      <c r="H4208">
        <v>196400497370</v>
      </c>
      <c r="I4208">
        <v>4</v>
      </c>
      <c r="J4208">
        <v>100</v>
      </c>
      <c r="K4208" t="s">
        <v>17</v>
      </c>
      <c r="L4208" t="s">
        <v>176</v>
      </c>
      <c r="M4208">
        <v>0</v>
      </c>
      <c r="N4208">
        <v>1.6471820000000002E-2</v>
      </c>
    </row>
    <row r="4209" spans="1:14" hidden="1" x14ac:dyDescent="0.2">
      <c r="A4209" s="1">
        <v>45105</v>
      </c>
      <c r="B4209" s="1">
        <v>45017</v>
      </c>
      <c r="C4209" t="s">
        <v>233</v>
      </c>
      <c r="D4209" t="s">
        <v>14</v>
      </c>
      <c r="E4209" t="s">
        <v>72</v>
      </c>
      <c r="F4209" t="str">
        <f>VLOOKUP(DistroKid_1688147457835_ReportingDate_2023_06[[#This Row],[Title]],'SONG LIST'!A:D,3,0)</f>
        <v>Magic</v>
      </c>
      <c r="G4209" t="s">
        <v>73</v>
      </c>
      <c r="H4209">
        <v>196400497370</v>
      </c>
      <c r="I4209">
        <v>7</v>
      </c>
      <c r="J4209">
        <v>100</v>
      </c>
      <c r="K4209" t="s">
        <v>17</v>
      </c>
      <c r="L4209" t="s">
        <v>176</v>
      </c>
      <c r="M4209">
        <v>0</v>
      </c>
      <c r="N4209">
        <v>2.6085199999999999E-2</v>
      </c>
    </row>
    <row r="4210" spans="1:14" hidden="1" x14ac:dyDescent="0.2">
      <c r="A4210" s="1">
        <v>45105</v>
      </c>
      <c r="B4210" s="1">
        <v>45017</v>
      </c>
      <c r="C4210" t="s">
        <v>233</v>
      </c>
      <c r="D4210" t="s">
        <v>14</v>
      </c>
      <c r="E4210" t="s">
        <v>30</v>
      </c>
      <c r="F4210" t="str">
        <f>VLOOKUP(DistroKid_1688147457835_ReportingDate_2023_06[[#This Row],[Title]],'SONG LIST'!A:D,3,0)</f>
        <v>Magic</v>
      </c>
      <c r="G4210" t="s">
        <v>31</v>
      </c>
      <c r="H4210">
        <v>196400673897</v>
      </c>
      <c r="I4210">
        <v>261</v>
      </c>
      <c r="J4210">
        <v>100</v>
      </c>
      <c r="K4210" t="s">
        <v>17</v>
      </c>
      <c r="L4210" t="s">
        <v>188</v>
      </c>
      <c r="M4210">
        <v>0</v>
      </c>
      <c r="N4210">
        <v>0.52311138000000001</v>
      </c>
    </row>
    <row r="4211" spans="1:14" hidden="1" x14ac:dyDescent="0.2">
      <c r="A4211" s="1">
        <v>45105</v>
      </c>
      <c r="B4211" s="1">
        <v>45017</v>
      </c>
      <c r="C4211" t="s">
        <v>233</v>
      </c>
      <c r="D4211" t="s">
        <v>14</v>
      </c>
      <c r="E4211" t="s">
        <v>68</v>
      </c>
      <c r="F4211" t="str">
        <f>VLOOKUP(DistroKid_1688147457835_ReportingDate_2023_06[[#This Row],[Title]],'SONG LIST'!A:D,3,0)</f>
        <v>Magic</v>
      </c>
      <c r="G4211" t="s">
        <v>69</v>
      </c>
      <c r="H4211">
        <v>196400497370</v>
      </c>
      <c r="I4211">
        <v>1</v>
      </c>
      <c r="J4211">
        <v>100</v>
      </c>
      <c r="K4211" t="s">
        <v>17</v>
      </c>
      <c r="L4211" t="s">
        <v>188</v>
      </c>
      <c r="M4211">
        <v>0</v>
      </c>
      <c r="N4211">
        <v>1.1011E-4</v>
      </c>
    </row>
    <row r="4212" spans="1:14" hidden="1" x14ac:dyDescent="0.2">
      <c r="A4212" s="1">
        <v>45105</v>
      </c>
      <c r="B4212" s="1">
        <v>45017</v>
      </c>
      <c r="C4212" t="s">
        <v>233</v>
      </c>
      <c r="D4212" t="s">
        <v>14</v>
      </c>
      <c r="E4212" t="s">
        <v>52</v>
      </c>
      <c r="F4212" t="str">
        <f>VLOOKUP(DistroKid_1688147457835_ReportingDate_2023_06[[#This Row],[Title]],'SONG LIST'!A:D,3,0)</f>
        <v>The Best Is Yet to Come</v>
      </c>
      <c r="G4212" t="s">
        <v>53</v>
      </c>
      <c r="H4212">
        <v>196512360111</v>
      </c>
      <c r="I4212">
        <v>21</v>
      </c>
      <c r="J4212">
        <v>100</v>
      </c>
      <c r="K4212" t="s">
        <v>17</v>
      </c>
      <c r="L4212" t="s">
        <v>176</v>
      </c>
      <c r="M4212">
        <v>0</v>
      </c>
      <c r="N4212">
        <v>7.0113980000000006E-2</v>
      </c>
    </row>
    <row r="4213" spans="1:14" hidden="1" x14ac:dyDescent="0.2">
      <c r="A4213" s="1">
        <v>45105</v>
      </c>
      <c r="B4213" s="1">
        <v>45017</v>
      </c>
      <c r="C4213" t="s">
        <v>233</v>
      </c>
      <c r="D4213" t="s">
        <v>14</v>
      </c>
      <c r="E4213" t="s">
        <v>28</v>
      </c>
      <c r="F4213" t="str">
        <f>VLOOKUP(DistroKid_1688147457835_ReportingDate_2023_06[[#This Row],[Title]],'SONG LIST'!A:D,3,0)</f>
        <v>Magic</v>
      </c>
      <c r="G4213" t="s">
        <v>29</v>
      </c>
      <c r="H4213">
        <v>196400673897</v>
      </c>
      <c r="I4213">
        <v>11</v>
      </c>
      <c r="J4213">
        <v>100</v>
      </c>
      <c r="K4213" t="s">
        <v>17</v>
      </c>
      <c r="L4213" t="s">
        <v>188</v>
      </c>
      <c r="M4213">
        <v>0</v>
      </c>
      <c r="N4213">
        <v>2.7403250000000001E-2</v>
      </c>
    </row>
    <row r="4214" spans="1:14" hidden="1" x14ac:dyDescent="0.2">
      <c r="A4214" s="1">
        <v>45105</v>
      </c>
      <c r="B4214" s="1">
        <v>45017</v>
      </c>
      <c r="C4214" t="s">
        <v>233</v>
      </c>
      <c r="D4214" t="s">
        <v>14</v>
      </c>
      <c r="E4214" t="s">
        <v>54</v>
      </c>
      <c r="F4214" t="str">
        <f>VLOOKUP(DistroKid_1688147457835_ReportingDate_2023_06[[#This Row],[Title]],'SONG LIST'!A:D,3,0)</f>
        <v>Magic</v>
      </c>
      <c r="G4214" t="s">
        <v>55</v>
      </c>
      <c r="H4214">
        <v>196400673897</v>
      </c>
      <c r="I4214">
        <v>666</v>
      </c>
      <c r="J4214">
        <v>100</v>
      </c>
      <c r="K4214" t="s">
        <v>17</v>
      </c>
      <c r="L4214" t="s">
        <v>116</v>
      </c>
      <c r="M4214">
        <v>0</v>
      </c>
      <c r="N4214">
        <v>1.9858316499999999</v>
      </c>
    </row>
    <row r="4215" spans="1:14" hidden="1" x14ac:dyDescent="0.2">
      <c r="A4215" s="1">
        <v>45105</v>
      </c>
      <c r="B4215" s="1">
        <v>45017</v>
      </c>
      <c r="C4215" t="s">
        <v>233</v>
      </c>
      <c r="D4215" t="s">
        <v>14</v>
      </c>
      <c r="E4215" t="s">
        <v>36</v>
      </c>
      <c r="F4215" t="str">
        <f>VLOOKUP(DistroKid_1688147457835_ReportingDate_2023_06[[#This Row],[Title]],'SONG LIST'!A:D,3,0)</f>
        <v>Magic</v>
      </c>
      <c r="G4215" t="s">
        <v>37</v>
      </c>
      <c r="H4215">
        <v>196400497370</v>
      </c>
      <c r="I4215">
        <v>1</v>
      </c>
      <c r="J4215">
        <v>100</v>
      </c>
      <c r="K4215" t="s">
        <v>17</v>
      </c>
      <c r="L4215" t="s">
        <v>188</v>
      </c>
      <c r="M4215">
        <v>0</v>
      </c>
      <c r="N4215">
        <v>1.1011E-4</v>
      </c>
    </row>
    <row r="4216" spans="1:14" hidden="1" x14ac:dyDescent="0.2">
      <c r="A4216" s="1">
        <v>45105</v>
      </c>
      <c r="B4216" s="1">
        <v>45017</v>
      </c>
      <c r="C4216" t="s">
        <v>233</v>
      </c>
      <c r="D4216" t="s">
        <v>14</v>
      </c>
      <c r="E4216" t="s">
        <v>52</v>
      </c>
      <c r="F4216" t="str">
        <f>VLOOKUP(DistroKid_1688147457835_ReportingDate_2023_06[[#This Row],[Title]],'SONG LIST'!A:D,3,0)</f>
        <v>The Best Is Yet to Come</v>
      </c>
      <c r="G4216" t="s">
        <v>53</v>
      </c>
      <c r="H4216">
        <v>196512360111</v>
      </c>
      <c r="I4216">
        <v>1</v>
      </c>
      <c r="J4216">
        <v>100</v>
      </c>
      <c r="K4216" t="s">
        <v>17</v>
      </c>
      <c r="L4216" t="s">
        <v>188</v>
      </c>
      <c r="M4216">
        <v>0</v>
      </c>
      <c r="N4216">
        <v>2.7647499999999998E-3</v>
      </c>
    </row>
    <row r="4217" spans="1:14" hidden="1" x14ac:dyDescent="0.2">
      <c r="A4217" s="1">
        <v>45105</v>
      </c>
      <c r="B4217" s="1">
        <v>45017</v>
      </c>
      <c r="C4217" t="s">
        <v>233</v>
      </c>
      <c r="D4217" t="s">
        <v>14</v>
      </c>
      <c r="E4217" t="s">
        <v>36</v>
      </c>
      <c r="F4217" t="str">
        <f>VLOOKUP(DistroKid_1688147457835_ReportingDate_2023_06[[#This Row],[Title]],'SONG LIST'!A:D,3,0)</f>
        <v>Magic</v>
      </c>
      <c r="G4217" t="s">
        <v>37</v>
      </c>
      <c r="H4217">
        <v>196400497370</v>
      </c>
      <c r="I4217">
        <v>7</v>
      </c>
      <c r="J4217">
        <v>100</v>
      </c>
      <c r="K4217" t="s">
        <v>17</v>
      </c>
      <c r="L4217" t="s">
        <v>176</v>
      </c>
      <c r="M4217">
        <v>0</v>
      </c>
      <c r="N4217">
        <v>4.0643720000000001E-2</v>
      </c>
    </row>
    <row r="4218" spans="1:14" hidden="1" x14ac:dyDescent="0.2">
      <c r="A4218" s="1">
        <v>45105</v>
      </c>
      <c r="B4218" s="1">
        <v>45017</v>
      </c>
      <c r="C4218" t="s">
        <v>233</v>
      </c>
      <c r="D4218" t="s">
        <v>14</v>
      </c>
      <c r="E4218" t="s">
        <v>44</v>
      </c>
      <c r="F4218" t="str">
        <f>VLOOKUP(DistroKid_1688147457835_ReportingDate_2023_06[[#This Row],[Title]],'SONG LIST'!A:D,3,0)</f>
        <v>Magic</v>
      </c>
      <c r="G4218" t="s">
        <v>45</v>
      </c>
      <c r="H4218">
        <v>196400497370</v>
      </c>
      <c r="I4218">
        <v>1</v>
      </c>
      <c r="J4218">
        <v>100</v>
      </c>
      <c r="K4218" t="s">
        <v>17</v>
      </c>
      <c r="L4218" t="s">
        <v>188</v>
      </c>
      <c r="M4218">
        <v>0</v>
      </c>
      <c r="N4218">
        <v>1.1011E-4</v>
      </c>
    </row>
    <row r="4219" spans="1:14" hidden="1" x14ac:dyDescent="0.2">
      <c r="A4219" s="1">
        <v>45105</v>
      </c>
      <c r="B4219" s="1">
        <v>45017</v>
      </c>
      <c r="C4219" t="s">
        <v>233</v>
      </c>
      <c r="D4219" t="s">
        <v>14</v>
      </c>
      <c r="E4219" t="s">
        <v>48</v>
      </c>
      <c r="F4219" t="str">
        <f>VLOOKUP(DistroKid_1688147457835_ReportingDate_2023_06[[#This Row],[Title]],'SONG LIST'!A:D,3,0)</f>
        <v>Magic</v>
      </c>
      <c r="G4219" t="s">
        <v>49</v>
      </c>
      <c r="H4219">
        <v>196400499091</v>
      </c>
      <c r="I4219">
        <v>20</v>
      </c>
      <c r="J4219">
        <v>100</v>
      </c>
      <c r="K4219" t="s">
        <v>17</v>
      </c>
      <c r="L4219" t="s">
        <v>176</v>
      </c>
      <c r="M4219">
        <v>0</v>
      </c>
      <c r="N4219">
        <v>6.437735E-2</v>
      </c>
    </row>
    <row r="4220" spans="1:14" hidden="1" x14ac:dyDescent="0.2">
      <c r="A4220" s="1">
        <v>45105</v>
      </c>
      <c r="B4220" s="1">
        <v>45017</v>
      </c>
      <c r="C4220" t="s">
        <v>233</v>
      </c>
      <c r="D4220" t="s">
        <v>14</v>
      </c>
      <c r="E4220" t="s">
        <v>15</v>
      </c>
      <c r="F4220" t="str">
        <f>VLOOKUP(DistroKid_1688147457835_ReportingDate_2023_06[[#This Row],[Title]],'SONG LIST'!A:D,3,0)</f>
        <v>Magic</v>
      </c>
      <c r="G4220" t="s">
        <v>16</v>
      </c>
      <c r="H4220">
        <v>196400673897</v>
      </c>
      <c r="I4220">
        <v>9</v>
      </c>
      <c r="J4220">
        <v>100</v>
      </c>
      <c r="K4220" t="s">
        <v>17</v>
      </c>
      <c r="L4220" t="s">
        <v>188</v>
      </c>
      <c r="M4220">
        <v>0</v>
      </c>
      <c r="N4220">
        <v>1.738323E-2</v>
      </c>
    </row>
    <row r="4221" spans="1:14" hidden="1" x14ac:dyDescent="0.2">
      <c r="A4221" s="1">
        <v>45105</v>
      </c>
      <c r="B4221" s="1">
        <v>45017</v>
      </c>
      <c r="C4221" t="s">
        <v>233</v>
      </c>
      <c r="D4221" t="s">
        <v>14</v>
      </c>
      <c r="E4221" t="s">
        <v>54</v>
      </c>
      <c r="F4221" t="str">
        <f>VLOOKUP(DistroKid_1688147457835_ReportingDate_2023_06[[#This Row],[Title]],'SONG LIST'!A:D,3,0)</f>
        <v>Magic</v>
      </c>
      <c r="G4221" t="s">
        <v>55</v>
      </c>
      <c r="H4221">
        <v>196400673897</v>
      </c>
      <c r="I4221">
        <v>12</v>
      </c>
      <c r="J4221">
        <v>100</v>
      </c>
      <c r="K4221" t="s">
        <v>17</v>
      </c>
      <c r="L4221" t="s">
        <v>188</v>
      </c>
      <c r="M4221">
        <v>0</v>
      </c>
      <c r="N4221">
        <v>2.873438E-2</v>
      </c>
    </row>
    <row r="4222" spans="1:14" hidden="1" x14ac:dyDescent="0.2">
      <c r="A4222" s="1">
        <v>45105</v>
      </c>
      <c r="B4222" s="1">
        <v>45017</v>
      </c>
      <c r="C4222" t="s">
        <v>233</v>
      </c>
      <c r="D4222" t="s">
        <v>14</v>
      </c>
      <c r="E4222" t="s">
        <v>64</v>
      </c>
      <c r="F4222" t="str">
        <f>VLOOKUP(DistroKid_1688147457835_ReportingDate_2023_06[[#This Row],[Title]],'SONG LIST'!A:D,3,0)</f>
        <v>Magic</v>
      </c>
      <c r="G4222" t="s">
        <v>65</v>
      </c>
      <c r="H4222">
        <v>196400499091</v>
      </c>
      <c r="I4222">
        <v>3</v>
      </c>
      <c r="J4222">
        <v>100</v>
      </c>
      <c r="K4222" t="s">
        <v>17</v>
      </c>
      <c r="L4222" t="s">
        <v>188</v>
      </c>
      <c r="M4222">
        <v>0</v>
      </c>
      <c r="N4222">
        <v>1.060764E-2</v>
      </c>
    </row>
    <row r="4223" spans="1:14" hidden="1" x14ac:dyDescent="0.2">
      <c r="A4223" s="1">
        <v>45105</v>
      </c>
      <c r="B4223" s="1">
        <v>45017</v>
      </c>
      <c r="C4223" t="s">
        <v>233</v>
      </c>
      <c r="D4223" t="s">
        <v>14</v>
      </c>
      <c r="E4223" t="s">
        <v>60</v>
      </c>
      <c r="F4223" t="str">
        <f>VLOOKUP(DistroKid_1688147457835_ReportingDate_2023_06[[#This Row],[Title]],'SONG LIST'!A:D,3,0)</f>
        <v>Magic</v>
      </c>
      <c r="G4223" t="s">
        <v>61</v>
      </c>
      <c r="H4223">
        <v>196400497370</v>
      </c>
      <c r="I4223">
        <v>6</v>
      </c>
      <c r="J4223">
        <v>100</v>
      </c>
      <c r="K4223" t="s">
        <v>17</v>
      </c>
      <c r="L4223" t="s">
        <v>188</v>
      </c>
      <c r="M4223">
        <v>0</v>
      </c>
      <c r="N4223">
        <v>1.0447379999999999E-2</v>
      </c>
    </row>
    <row r="4224" spans="1:14" hidden="1" x14ac:dyDescent="0.2">
      <c r="A4224" s="1">
        <v>45105</v>
      </c>
      <c r="B4224" s="1">
        <v>45017</v>
      </c>
      <c r="C4224" t="s">
        <v>233</v>
      </c>
      <c r="D4224" t="s">
        <v>14</v>
      </c>
      <c r="E4224" t="s">
        <v>56</v>
      </c>
      <c r="F4224" t="str">
        <f>VLOOKUP(DistroKid_1688147457835_ReportingDate_2023_06[[#This Row],[Title]],'SONG LIST'!A:D,3,0)</f>
        <v>Magic</v>
      </c>
      <c r="G4224" t="s">
        <v>57</v>
      </c>
      <c r="H4224">
        <v>196400497370</v>
      </c>
      <c r="I4224">
        <v>1</v>
      </c>
      <c r="J4224">
        <v>100</v>
      </c>
      <c r="K4224" t="s">
        <v>17</v>
      </c>
      <c r="L4224" t="s">
        <v>188</v>
      </c>
      <c r="M4224">
        <v>0</v>
      </c>
      <c r="N4224">
        <v>1.1011E-4</v>
      </c>
    </row>
    <row r="4225" spans="1:14" hidden="1" x14ac:dyDescent="0.2">
      <c r="A4225" s="1">
        <v>45105</v>
      </c>
      <c r="B4225" s="1">
        <v>45017</v>
      </c>
      <c r="C4225" t="s">
        <v>233</v>
      </c>
      <c r="D4225" t="s">
        <v>14</v>
      </c>
      <c r="E4225" t="s">
        <v>42</v>
      </c>
      <c r="F4225" t="str">
        <f>VLOOKUP(DistroKid_1688147457835_ReportingDate_2023_06[[#This Row],[Title]],'SONG LIST'!A:D,3,0)</f>
        <v>Magic</v>
      </c>
      <c r="G4225" t="s">
        <v>43</v>
      </c>
      <c r="H4225">
        <v>196400673897</v>
      </c>
      <c r="I4225">
        <v>1</v>
      </c>
      <c r="J4225">
        <v>100</v>
      </c>
      <c r="K4225" t="s">
        <v>17</v>
      </c>
      <c r="L4225" t="s">
        <v>188</v>
      </c>
      <c r="M4225">
        <v>0</v>
      </c>
      <c r="N4225">
        <v>2.0135999999999999E-3</v>
      </c>
    </row>
    <row r="4226" spans="1:14" hidden="1" x14ac:dyDescent="0.2">
      <c r="A4226" s="1">
        <v>45105</v>
      </c>
      <c r="B4226" s="1">
        <v>45017</v>
      </c>
      <c r="C4226" t="s">
        <v>233</v>
      </c>
      <c r="D4226" t="s">
        <v>14</v>
      </c>
      <c r="E4226" t="s">
        <v>79</v>
      </c>
      <c r="F4226" t="str">
        <f>VLOOKUP(DistroKid_1688147457835_ReportingDate_2023_06[[#This Row],[Title]],'SONG LIST'!A:D,3,0)</f>
        <v>Magic</v>
      </c>
      <c r="G4226" t="s">
        <v>80</v>
      </c>
      <c r="H4226">
        <v>196400497370</v>
      </c>
      <c r="I4226">
        <v>1</v>
      </c>
      <c r="J4226">
        <v>100</v>
      </c>
      <c r="K4226" t="s">
        <v>17</v>
      </c>
      <c r="L4226" t="s">
        <v>188</v>
      </c>
      <c r="M4226">
        <v>0</v>
      </c>
      <c r="N4226">
        <v>1.1011E-4</v>
      </c>
    </row>
    <row r="4227" spans="1:14" hidden="1" x14ac:dyDescent="0.2">
      <c r="A4227" s="1">
        <v>45105</v>
      </c>
      <c r="B4227" s="1">
        <v>45017</v>
      </c>
      <c r="C4227" t="s">
        <v>233</v>
      </c>
      <c r="D4227" t="s">
        <v>14</v>
      </c>
      <c r="E4227" t="s">
        <v>58</v>
      </c>
      <c r="F4227" t="str">
        <f>VLOOKUP(DistroKid_1688147457835_ReportingDate_2023_06[[#This Row],[Title]],'SONG LIST'!A:D,3,0)</f>
        <v>Magic</v>
      </c>
      <c r="G4227" t="s">
        <v>59</v>
      </c>
      <c r="H4227">
        <v>196400673897</v>
      </c>
      <c r="I4227">
        <v>11</v>
      </c>
      <c r="J4227">
        <v>100</v>
      </c>
      <c r="K4227" t="s">
        <v>17</v>
      </c>
      <c r="L4227" t="s">
        <v>188</v>
      </c>
      <c r="M4227">
        <v>0</v>
      </c>
      <c r="N4227">
        <v>1.4804909999999999E-2</v>
      </c>
    </row>
    <row r="4228" spans="1:14" hidden="1" x14ac:dyDescent="0.2">
      <c r="A4228" s="1">
        <v>45105</v>
      </c>
      <c r="B4228" s="1">
        <v>45017</v>
      </c>
      <c r="C4228" t="s">
        <v>233</v>
      </c>
      <c r="D4228" t="s">
        <v>14</v>
      </c>
      <c r="E4228" t="s">
        <v>20</v>
      </c>
      <c r="F4228" t="str">
        <f>VLOOKUP(DistroKid_1688147457835_ReportingDate_2023_06[[#This Row],[Title]],'SONG LIST'!A:D,3,0)</f>
        <v>The Best Is Yet to Come</v>
      </c>
      <c r="G4228" t="s">
        <v>21</v>
      </c>
      <c r="H4228">
        <v>196512360111</v>
      </c>
      <c r="I4228">
        <v>9</v>
      </c>
      <c r="J4228">
        <v>100</v>
      </c>
      <c r="K4228" t="s">
        <v>17</v>
      </c>
      <c r="L4228" t="s">
        <v>188</v>
      </c>
      <c r="M4228">
        <v>0</v>
      </c>
      <c r="N4228">
        <v>1.530313E-2</v>
      </c>
    </row>
    <row r="4229" spans="1:14" hidden="1" x14ac:dyDescent="0.2">
      <c r="A4229" s="1">
        <v>45105</v>
      </c>
      <c r="B4229" s="1">
        <v>45017</v>
      </c>
      <c r="C4229" t="s">
        <v>233</v>
      </c>
      <c r="D4229" t="s">
        <v>14</v>
      </c>
      <c r="E4229" t="s">
        <v>186</v>
      </c>
      <c r="F4229" t="str">
        <f>VLOOKUP(DistroKid_1688147457835_ReportingDate_2023_06[[#This Row],[Title]],'SONG LIST'!A:D,3,0)</f>
        <v>A Ben Rector Christmas</v>
      </c>
      <c r="G4229" t="s">
        <v>187</v>
      </c>
      <c r="H4229">
        <v>196510604101</v>
      </c>
      <c r="I4229">
        <v>1</v>
      </c>
      <c r="J4229">
        <v>100</v>
      </c>
      <c r="K4229" t="s">
        <v>17</v>
      </c>
      <c r="L4229" t="s">
        <v>176</v>
      </c>
      <c r="M4229">
        <v>0</v>
      </c>
      <c r="N4229">
        <v>6.85953E-3</v>
      </c>
    </row>
    <row r="4230" spans="1:14" hidden="1" x14ac:dyDescent="0.2">
      <c r="A4230" s="1">
        <v>45105</v>
      </c>
      <c r="B4230" s="1">
        <v>45017</v>
      </c>
      <c r="C4230" t="s">
        <v>233</v>
      </c>
      <c r="D4230" t="s">
        <v>14</v>
      </c>
      <c r="E4230" t="s">
        <v>107</v>
      </c>
      <c r="F4230" t="str">
        <f>VLOOKUP(DistroKid_1688147457835_ReportingDate_2023_06[[#This Row],[Title]],'SONG LIST'!A:D,3,0)</f>
        <v>Magic</v>
      </c>
      <c r="G4230" t="s">
        <v>108</v>
      </c>
      <c r="H4230">
        <v>196400497370</v>
      </c>
      <c r="I4230">
        <v>2</v>
      </c>
      <c r="J4230">
        <v>100</v>
      </c>
      <c r="K4230" t="s">
        <v>17</v>
      </c>
      <c r="L4230" t="s">
        <v>188</v>
      </c>
      <c r="M4230">
        <v>0</v>
      </c>
      <c r="N4230">
        <v>3.64563E-3</v>
      </c>
    </row>
    <row r="4231" spans="1:14" hidden="1" x14ac:dyDescent="0.2">
      <c r="A4231" s="1">
        <v>45105</v>
      </c>
      <c r="B4231" s="1">
        <v>45017</v>
      </c>
      <c r="C4231" t="s">
        <v>233</v>
      </c>
      <c r="D4231" t="s">
        <v>14</v>
      </c>
      <c r="E4231" t="s">
        <v>40</v>
      </c>
      <c r="F4231" t="str">
        <f>VLOOKUP(DistroKid_1688147457835_ReportingDate_2023_06[[#This Row],[Title]],'SONG LIST'!A:D,3,0)</f>
        <v>Magic</v>
      </c>
      <c r="G4231" t="s">
        <v>41</v>
      </c>
      <c r="H4231">
        <v>196400673897</v>
      </c>
      <c r="I4231">
        <v>10</v>
      </c>
      <c r="J4231">
        <v>100</v>
      </c>
      <c r="K4231" t="s">
        <v>17</v>
      </c>
      <c r="L4231" t="s">
        <v>188</v>
      </c>
      <c r="M4231">
        <v>0</v>
      </c>
      <c r="N4231">
        <v>1.8188880000000001E-2</v>
      </c>
    </row>
    <row r="4232" spans="1:14" hidden="1" x14ac:dyDescent="0.2">
      <c r="A4232" s="1">
        <v>45105</v>
      </c>
      <c r="B4232" s="1">
        <v>45017</v>
      </c>
      <c r="C4232" t="s">
        <v>233</v>
      </c>
      <c r="D4232" t="s">
        <v>14</v>
      </c>
      <c r="E4232" t="s">
        <v>38</v>
      </c>
      <c r="F4232" t="str">
        <f>VLOOKUP(DistroKid_1688147457835_ReportingDate_2023_06[[#This Row],[Title]],'SONG LIST'!A:D,3,0)</f>
        <v>Magic</v>
      </c>
      <c r="G4232" t="s">
        <v>39</v>
      </c>
      <c r="H4232">
        <v>196400673897</v>
      </c>
      <c r="I4232">
        <v>30</v>
      </c>
      <c r="J4232">
        <v>100</v>
      </c>
      <c r="K4232" t="s">
        <v>17</v>
      </c>
      <c r="L4232" t="s">
        <v>188</v>
      </c>
      <c r="M4232">
        <v>0</v>
      </c>
      <c r="N4232">
        <v>5.019059E-2</v>
      </c>
    </row>
    <row r="4233" spans="1:14" hidden="1" x14ac:dyDescent="0.2">
      <c r="A4233" s="1">
        <v>45105</v>
      </c>
      <c r="B4233" s="1">
        <v>45017</v>
      </c>
      <c r="C4233" t="s">
        <v>233</v>
      </c>
      <c r="D4233" t="s">
        <v>14</v>
      </c>
      <c r="E4233" t="s">
        <v>46</v>
      </c>
      <c r="F4233" t="str">
        <f>VLOOKUP(DistroKid_1688147457835_ReportingDate_2023_06[[#This Row],[Title]],'SONG LIST'!A:D,3,0)</f>
        <v>Magic</v>
      </c>
      <c r="G4233" t="s">
        <v>47</v>
      </c>
      <c r="H4233">
        <v>196400673897</v>
      </c>
      <c r="I4233">
        <v>89</v>
      </c>
      <c r="J4233">
        <v>100</v>
      </c>
      <c r="K4233" t="s">
        <v>17</v>
      </c>
      <c r="L4233" t="s">
        <v>125</v>
      </c>
      <c r="M4233">
        <v>0</v>
      </c>
      <c r="N4233">
        <v>0.1650856</v>
      </c>
    </row>
    <row r="4234" spans="1:14" hidden="1" x14ac:dyDescent="0.2">
      <c r="A4234" s="1">
        <v>45105</v>
      </c>
      <c r="B4234" s="1">
        <v>45017</v>
      </c>
      <c r="C4234" t="s">
        <v>233</v>
      </c>
      <c r="D4234" t="s">
        <v>14</v>
      </c>
      <c r="E4234" t="s">
        <v>184</v>
      </c>
      <c r="F4234" t="str">
        <f>VLOOKUP(DistroKid_1688147457835_ReportingDate_2023_06[[#This Row],[Title]],'SONG LIST'!A:D,3,0)</f>
        <v>Magic</v>
      </c>
      <c r="G4234" t="s">
        <v>185</v>
      </c>
      <c r="H4234">
        <v>196400497370</v>
      </c>
      <c r="I4234">
        <v>1</v>
      </c>
      <c r="J4234">
        <v>100</v>
      </c>
      <c r="K4234" t="s">
        <v>17</v>
      </c>
      <c r="L4234" t="s">
        <v>188</v>
      </c>
      <c r="M4234">
        <v>0</v>
      </c>
      <c r="N4234">
        <v>1.1011E-4</v>
      </c>
    </row>
    <row r="4235" spans="1:14" hidden="1" x14ac:dyDescent="0.2">
      <c r="A4235" s="1">
        <v>45105</v>
      </c>
      <c r="B4235" s="1">
        <v>45017</v>
      </c>
      <c r="C4235" t="s">
        <v>233</v>
      </c>
      <c r="D4235" t="s">
        <v>14</v>
      </c>
      <c r="E4235" t="s">
        <v>66</v>
      </c>
      <c r="F4235" t="str">
        <f>VLOOKUP(DistroKid_1688147457835_ReportingDate_2023_06[[#This Row],[Title]],'SONG LIST'!A:D,3,0)</f>
        <v>Magic</v>
      </c>
      <c r="G4235" t="s">
        <v>67</v>
      </c>
      <c r="H4235">
        <v>196400673897</v>
      </c>
      <c r="I4235">
        <v>72</v>
      </c>
      <c r="J4235">
        <v>100</v>
      </c>
      <c r="K4235" t="s">
        <v>17</v>
      </c>
      <c r="L4235" t="s">
        <v>125</v>
      </c>
      <c r="M4235">
        <v>0</v>
      </c>
      <c r="N4235">
        <v>0.14794220999999999</v>
      </c>
    </row>
    <row r="4236" spans="1:14" hidden="1" x14ac:dyDescent="0.2">
      <c r="A4236" s="1">
        <v>45105</v>
      </c>
      <c r="B4236" s="1">
        <v>45017</v>
      </c>
      <c r="C4236" t="s">
        <v>233</v>
      </c>
      <c r="D4236" t="s">
        <v>14</v>
      </c>
      <c r="E4236" t="s">
        <v>26</v>
      </c>
      <c r="F4236" t="str">
        <f>VLOOKUP(DistroKid_1688147457835_ReportingDate_2023_06[[#This Row],[Title]],'SONG LIST'!A:D,3,0)</f>
        <v>Magic</v>
      </c>
      <c r="G4236" t="s">
        <v>27</v>
      </c>
      <c r="H4236">
        <v>196400673897</v>
      </c>
      <c r="I4236">
        <v>1422</v>
      </c>
      <c r="J4236">
        <v>100</v>
      </c>
      <c r="K4236" t="s">
        <v>17</v>
      </c>
      <c r="L4236" t="s">
        <v>125</v>
      </c>
      <c r="M4236">
        <v>0</v>
      </c>
      <c r="N4236">
        <v>2.2005115000000002</v>
      </c>
    </row>
    <row r="4237" spans="1:14" hidden="1" x14ac:dyDescent="0.2">
      <c r="A4237" s="1">
        <v>45105</v>
      </c>
      <c r="B4237" s="1">
        <v>45017</v>
      </c>
      <c r="C4237" t="s">
        <v>233</v>
      </c>
      <c r="D4237" t="s">
        <v>14</v>
      </c>
      <c r="E4237" t="s">
        <v>104</v>
      </c>
      <c r="F4237" t="str">
        <f>VLOOKUP(DistroKid_1688147457835_ReportingDate_2023_06[[#This Row],[Title]],'SONG LIST'!A:D,3,0)</f>
        <v>A Ben Rector Christmas</v>
      </c>
      <c r="G4237" t="s">
        <v>105</v>
      </c>
      <c r="H4237">
        <v>196510604101</v>
      </c>
      <c r="I4237">
        <v>1</v>
      </c>
      <c r="J4237">
        <v>100</v>
      </c>
      <c r="K4237" t="s">
        <v>17</v>
      </c>
      <c r="L4237" t="s">
        <v>176</v>
      </c>
      <c r="M4237">
        <v>0</v>
      </c>
      <c r="N4237">
        <v>6.85953E-3</v>
      </c>
    </row>
    <row r="4238" spans="1:14" hidden="1" x14ac:dyDescent="0.2">
      <c r="A4238" s="1">
        <v>45105</v>
      </c>
      <c r="B4238" s="1">
        <v>45017</v>
      </c>
      <c r="C4238" t="s">
        <v>233</v>
      </c>
      <c r="D4238" t="s">
        <v>14</v>
      </c>
      <c r="E4238" t="s">
        <v>152</v>
      </c>
      <c r="F4238" t="str">
        <f>VLOOKUP(DistroKid_1688147457835_ReportingDate_2023_06[[#This Row],[Title]],'SONG LIST'!A:D,3,0)</f>
        <v>Magic</v>
      </c>
      <c r="G4238" t="s">
        <v>153</v>
      </c>
      <c r="H4238">
        <v>196400497370</v>
      </c>
      <c r="I4238">
        <v>1</v>
      </c>
      <c r="J4238">
        <v>100</v>
      </c>
      <c r="K4238" t="s">
        <v>17</v>
      </c>
      <c r="L4238" t="s">
        <v>125</v>
      </c>
      <c r="M4238">
        <v>0</v>
      </c>
      <c r="N4238">
        <v>2.0255899999999999E-3</v>
      </c>
    </row>
    <row r="4239" spans="1:14" hidden="1" x14ac:dyDescent="0.2">
      <c r="A4239" s="1">
        <v>45105</v>
      </c>
      <c r="B4239" s="1">
        <v>45017</v>
      </c>
      <c r="C4239" t="s">
        <v>233</v>
      </c>
      <c r="D4239" t="s">
        <v>14</v>
      </c>
      <c r="E4239" t="s">
        <v>66</v>
      </c>
      <c r="F4239" t="str">
        <f>VLOOKUP(DistroKid_1688147457835_ReportingDate_2023_06[[#This Row],[Title]],'SONG LIST'!A:D,3,0)</f>
        <v>Magic</v>
      </c>
      <c r="G4239" t="s">
        <v>67</v>
      </c>
      <c r="H4239">
        <v>196400673897</v>
      </c>
      <c r="I4239">
        <v>3</v>
      </c>
      <c r="J4239">
        <v>100</v>
      </c>
      <c r="K4239" t="s">
        <v>17</v>
      </c>
      <c r="L4239" t="s">
        <v>188</v>
      </c>
      <c r="M4239">
        <v>0</v>
      </c>
      <c r="N4239">
        <v>6.9358500000000003E-3</v>
      </c>
    </row>
    <row r="4240" spans="1:14" hidden="1" x14ac:dyDescent="0.2">
      <c r="A4240" s="1">
        <v>45105</v>
      </c>
      <c r="B4240" s="1">
        <v>45017</v>
      </c>
      <c r="C4240" t="s">
        <v>233</v>
      </c>
      <c r="D4240" t="s">
        <v>14</v>
      </c>
      <c r="E4240" t="s">
        <v>77</v>
      </c>
      <c r="F4240" t="str">
        <f>VLOOKUP(DistroKid_1688147457835_ReportingDate_2023_06[[#This Row],[Title]],'SONG LIST'!A:D,3,0)</f>
        <v>Magic</v>
      </c>
      <c r="G4240" t="s">
        <v>78</v>
      </c>
      <c r="H4240">
        <v>196400497370</v>
      </c>
      <c r="I4240">
        <v>1</v>
      </c>
      <c r="J4240">
        <v>100</v>
      </c>
      <c r="K4240" t="s">
        <v>17</v>
      </c>
      <c r="L4240" t="s">
        <v>188</v>
      </c>
      <c r="M4240">
        <v>0</v>
      </c>
      <c r="N4240">
        <v>1.1011E-4</v>
      </c>
    </row>
    <row r="4241" spans="1:14" hidden="1" x14ac:dyDescent="0.2">
      <c r="A4241" s="1">
        <v>45105</v>
      </c>
      <c r="B4241" s="1">
        <v>45017</v>
      </c>
      <c r="C4241" t="s">
        <v>233</v>
      </c>
      <c r="D4241" t="s">
        <v>14</v>
      </c>
      <c r="E4241" t="s">
        <v>38</v>
      </c>
      <c r="F4241" t="str">
        <f>VLOOKUP(DistroKid_1688147457835_ReportingDate_2023_06[[#This Row],[Title]],'SONG LIST'!A:D,3,0)</f>
        <v>Magic</v>
      </c>
      <c r="G4241" t="s">
        <v>39</v>
      </c>
      <c r="H4241">
        <v>196400673897</v>
      </c>
      <c r="I4241">
        <v>465</v>
      </c>
      <c r="J4241">
        <v>100</v>
      </c>
      <c r="K4241" t="s">
        <v>17</v>
      </c>
      <c r="L4241" t="s">
        <v>125</v>
      </c>
      <c r="M4241">
        <v>0</v>
      </c>
      <c r="N4241">
        <v>0.84453917000000001</v>
      </c>
    </row>
    <row r="4242" spans="1:14" hidden="1" x14ac:dyDescent="0.2">
      <c r="A4242" s="1">
        <v>45105</v>
      </c>
      <c r="B4242" s="1">
        <v>45017</v>
      </c>
      <c r="C4242" t="s">
        <v>233</v>
      </c>
      <c r="D4242" t="s">
        <v>14</v>
      </c>
      <c r="E4242" t="s">
        <v>54</v>
      </c>
      <c r="F4242" t="str">
        <f>VLOOKUP(DistroKid_1688147457835_ReportingDate_2023_06[[#This Row],[Title]],'SONG LIST'!A:D,3,0)</f>
        <v>Magic</v>
      </c>
      <c r="G4242" t="s">
        <v>55</v>
      </c>
      <c r="H4242">
        <v>196400673897</v>
      </c>
      <c r="I4242">
        <v>217</v>
      </c>
      <c r="J4242">
        <v>100</v>
      </c>
      <c r="K4242" t="s">
        <v>17</v>
      </c>
      <c r="L4242" t="s">
        <v>125</v>
      </c>
      <c r="M4242">
        <v>0</v>
      </c>
      <c r="N4242">
        <v>0.34502515</v>
      </c>
    </row>
    <row r="4243" spans="1:14" hidden="1" x14ac:dyDescent="0.2">
      <c r="A4243" s="1">
        <v>45105</v>
      </c>
      <c r="B4243" s="1">
        <v>45017</v>
      </c>
      <c r="C4243" t="s">
        <v>233</v>
      </c>
      <c r="D4243" t="s">
        <v>14</v>
      </c>
      <c r="E4243" t="s">
        <v>32</v>
      </c>
      <c r="F4243" t="str">
        <f>VLOOKUP(DistroKid_1688147457835_ReportingDate_2023_06[[#This Row],[Title]],'SONG LIST'!A:D,3,0)</f>
        <v>Magic</v>
      </c>
      <c r="G4243" t="s">
        <v>33</v>
      </c>
      <c r="H4243">
        <v>196400499091</v>
      </c>
      <c r="I4243">
        <v>103</v>
      </c>
      <c r="J4243">
        <v>100</v>
      </c>
      <c r="K4243" t="s">
        <v>17</v>
      </c>
      <c r="L4243" t="s">
        <v>176</v>
      </c>
      <c r="M4243">
        <v>0</v>
      </c>
      <c r="N4243">
        <v>0.47949796</v>
      </c>
    </row>
    <row r="4244" spans="1:14" hidden="1" x14ac:dyDescent="0.2">
      <c r="A4244" s="1">
        <v>45105</v>
      </c>
      <c r="B4244" s="1">
        <v>45017</v>
      </c>
      <c r="C4244" t="s">
        <v>233</v>
      </c>
      <c r="D4244" t="s">
        <v>14</v>
      </c>
      <c r="E4244" t="s">
        <v>104</v>
      </c>
      <c r="F4244" t="str">
        <f>VLOOKUP(DistroKid_1688147457835_ReportingDate_2023_06[[#This Row],[Title]],'SONG LIST'!A:D,3,0)</f>
        <v>A Ben Rector Christmas</v>
      </c>
      <c r="G4244" t="s">
        <v>105</v>
      </c>
      <c r="H4244">
        <v>196510604101</v>
      </c>
      <c r="I4244">
        <v>1</v>
      </c>
      <c r="J4244">
        <v>100</v>
      </c>
      <c r="K4244" t="s">
        <v>17</v>
      </c>
      <c r="L4244" t="s">
        <v>125</v>
      </c>
      <c r="M4244">
        <v>0</v>
      </c>
      <c r="N4244">
        <v>2.1149999999999999E-4</v>
      </c>
    </row>
    <row r="4245" spans="1:14" hidden="1" x14ac:dyDescent="0.2">
      <c r="A4245" s="1">
        <v>45105</v>
      </c>
      <c r="B4245" s="1">
        <v>45017</v>
      </c>
      <c r="C4245" t="s">
        <v>233</v>
      </c>
      <c r="D4245" t="s">
        <v>14</v>
      </c>
      <c r="E4245" t="s">
        <v>22</v>
      </c>
      <c r="F4245" t="str">
        <f>VLOOKUP(DistroKid_1688147457835_ReportingDate_2023_06[[#This Row],[Title]],'SONG LIST'!A:D,3,0)</f>
        <v>Magic</v>
      </c>
      <c r="G4245" t="s">
        <v>23</v>
      </c>
      <c r="H4245">
        <v>196400673897</v>
      </c>
      <c r="I4245">
        <v>368</v>
      </c>
      <c r="J4245">
        <v>100</v>
      </c>
      <c r="K4245" t="s">
        <v>17</v>
      </c>
      <c r="L4245" t="s">
        <v>125</v>
      </c>
      <c r="M4245">
        <v>0</v>
      </c>
      <c r="N4245">
        <v>0.72941630999999996</v>
      </c>
    </row>
    <row r="4246" spans="1:14" hidden="1" x14ac:dyDescent="0.2">
      <c r="A4246" s="1">
        <v>45105</v>
      </c>
      <c r="B4246" s="1">
        <v>45017</v>
      </c>
      <c r="C4246" t="s">
        <v>233</v>
      </c>
      <c r="D4246" t="s">
        <v>14</v>
      </c>
      <c r="E4246" t="s">
        <v>26</v>
      </c>
      <c r="F4246" t="str">
        <f>VLOOKUP(DistroKid_1688147457835_ReportingDate_2023_06[[#This Row],[Title]],'SONG LIST'!A:D,3,0)</f>
        <v>Magic</v>
      </c>
      <c r="G4246" t="s">
        <v>27</v>
      </c>
      <c r="H4246">
        <v>196400673897</v>
      </c>
      <c r="I4246">
        <v>89</v>
      </c>
      <c r="J4246">
        <v>100</v>
      </c>
      <c r="K4246" t="s">
        <v>17</v>
      </c>
      <c r="L4246" t="s">
        <v>188</v>
      </c>
      <c r="M4246">
        <v>0</v>
      </c>
      <c r="N4246">
        <v>0.12650017</v>
      </c>
    </row>
    <row r="4247" spans="1:14" hidden="1" x14ac:dyDescent="0.2">
      <c r="A4247" s="1">
        <v>45105</v>
      </c>
      <c r="B4247" s="1">
        <v>45017</v>
      </c>
      <c r="C4247" t="s">
        <v>233</v>
      </c>
      <c r="D4247" t="s">
        <v>14</v>
      </c>
      <c r="E4247" t="s">
        <v>170</v>
      </c>
      <c r="F4247" t="str">
        <f>VLOOKUP(DistroKid_1688147457835_ReportingDate_2023_06[[#This Row],[Title]],'SONG LIST'!A:D,3,0)</f>
        <v>A Ben Rector Christmas</v>
      </c>
      <c r="G4247" t="s">
        <v>171</v>
      </c>
      <c r="H4247">
        <v>196510604101</v>
      </c>
      <c r="I4247">
        <v>1</v>
      </c>
      <c r="J4247">
        <v>100</v>
      </c>
      <c r="K4247" t="s">
        <v>17</v>
      </c>
      <c r="L4247" t="s">
        <v>125</v>
      </c>
      <c r="M4247">
        <v>0</v>
      </c>
      <c r="N4247">
        <v>2.1149999999999999E-4</v>
      </c>
    </row>
    <row r="4248" spans="1:14" hidden="1" x14ac:dyDescent="0.2">
      <c r="A4248" s="1">
        <v>45105</v>
      </c>
      <c r="B4248" s="1">
        <v>45017</v>
      </c>
      <c r="C4248" t="s">
        <v>233</v>
      </c>
      <c r="D4248" t="s">
        <v>14</v>
      </c>
      <c r="E4248" t="s">
        <v>44</v>
      </c>
      <c r="F4248" t="str">
        <f>VLOOKUP(DistroKid_1688147457835_ReportingDate_2023_06[[#This Row],[Title]],'SONG LIST'!A:D,3,0)</f>
        <v>Magic</v>
      </c>
      <c r="G4248" t="s">
        <v>45</v>
      </c>
      <c r="H4248">
        <v>196400497370</v>
      </c>
      <c r="I4248">
        <v>6</v>
      </c>
      <c r="J4248">
        <v>100</v>
      </c>
      <c r="K4248" t="s">
        <v>17</v>
      </c>
      <c r="L4248" t="s">
        <v>125</v>
      </c>
      <c r="M4248">
        <v>0</v>
      </c>
      <c r="N4248">
        <v>1.46163E-2</v>
      </c>
    </row>
    <row r="4249" spans="1:14" hidden="1" x14ac:dyDescent="0.2">
      <c r="A4249" s="1">
        <v>45105</v>
      </c>
      <c r="B4249" s="1">
        <v>45017</v>
      </c>
      <c r="C4249" t="s">
        <v>233</v>
      </c>
      <c r="D4249" t="s">
        <v>14</v>
      </c>
      <c r="E4249" t="s">
        <v>30</v>
      </c>
      <c r="F4249" t="str">
        <f>VLOOKUP(DistroKid_1688147457835_ReportingDate_2023_06[[#This Row],[Title]],'SONG LIST'!A:D,3,0)</f>
        <v>Magic</v>
      </c>
      <c r="G4249" t="s">
        <v>31</v>
      </c>
      <c r="H4249">
        <v>196400673897</v>
      </c>
      <c r="I4249">
        <v>5303</v>
      </c>
      <c r="J4249">
        <v>100</v>
      </c>
      <c r="K4249" t="s">
        <v>17</v>
      </c>
      <c r="L4249" t="s">
        <v>125</v>
      </c>
      <c r="M4249">
        <v>0</v>
      </c>
      <c r="N4249">
        <v>10.78583789</v>
      </c>
    </row>
    <row r="4250" spans="1:14" hidden="1" x14ac:dyDescent="0.2">
      <c r="A4250" s="1">
        <v>45105</v>
      </c>
      <c r="B4250" s="1">
        <v>45017</v>
      </c>
      <c r="C4250" t="s">
        <v>233</v>
      </c>
      <c r="D4250" t="s">
        <v>14</v>
      </c>
      <c r="E4250" t="s">
        <v>36</v>
      </c>
      <c r="F4250" t="str">
        <f>VLOOKUP(DistroKid_1688147457835_ReportingDate_2023_06[[#This Row],[Title]],'SONG LIST'!A:D,3,0)</f>
        <v>Magic</v>
      </c>
      <c r="G4250" t="s">
        <v>37</v>
      </c>
      <c r="H4250">
        <v>196400497370</v>
      </c>
      <c r="I4250">
        <v>44</v>
      </c>
      <c r="J4250">
        <v>100</v>
      </c>
      <c r="K4250" t="s">
        <v>17</v>
      </c>
      <c r="L4250" t="s">
        <v>125</v>
      </c>
      <c r="M4250">
        <v>0</v>
      </c>
      <c r="N4250">
        <v>0.12711940999999999</v>
      </c>
    </row>
    <row r="4251" spans="1:14" hidden="1" x14ac:dyDescent="0.2">
      <c r="A4251" s="1">
        <v>45105</v>
      </c>
      <c r="B4251" s="1">
        <v>45017</v>
      </c>
      <c r="C4251" t="s">
        <v>233</v>
      </c>
      <c r="D4251" t="s">
        <v>14</v>
      </c>
      <c r="E4251" t="s">
        <v>15</v>
      </c>
      <c r="F4251" t="str">
        <f>VLOOKUP(DistroKid_1688147457835_ReportingDate_2023_06[[#This Row],[Title]],'SONG LIST'!A:D,3,0)</f>
        <v>Magic</v>
      </c>
      <c r="G4251" t="s">
        <v>16</v>
      </c>
      <c r="H4251">
        <v>196400673897</v>
      </c>
      <c r="I4251">
        <v>222</v>
      </c>
      <c r="J4251">
        <v>100</v>
      </c>
      <c r="K4251" t="s">
        <v>17</v>
      </c>
      <c r="L4251" t="s">
        <v>125</v>
      </c>
      <c r="M4251">
        <v>0</v>
      </c>
      <c r="N4251">
        <v>0.34390225000000002</v>
      </c>
    </row>
    <row r="4252" spans="1:14" hidden="1" x14ac:dyDescent="0.2">
      <c r="A4252" s="1">
        <v>45105</v>
      </c>
      <c r="B4252" s="1">
        <v>45017</v>
      </c>
      <c r="C4252" t="s">
        <v>233</v>
      </c>
      <c r="D4252" t="s">
        <v>14</v>
      </c>
      <c r="E4252" t="s">
        <v>152</v>
      </c>
      <c r="F4252" t="str">
        <f>VLOOKUP(DistroKid_1688147457835_ReportingDate_2023_06[[#This Row],[Title]],'SONG LIST'!A:D,3,0)</f>
        <v>Magic</v>
      </c>
      <c r="G4252" t="s">
        <v>153</v>
      </c>
      <c r="H4252">
        <v>196400497370</v>
      </c>
      <c r="I4252">
        <v>1</v>
      </c>
      <c r="J4252">
        <v>100</v>
      </c>
      <c r="K4252" t="s">
        <v>17</v>
      </c>
      <c r="L4252" t="s">
        <v>188</v>
      </c>
      <c r="M4252">
        <v>0</v>
      </c>
      <c r="N4252">
        <v>1.1011E-4</v>
      </c>
    </row>
    <row r="4253" spans="1:14" hidden="1" x14ac:dyDescent="0.2">
      <c r="A4253" s="1">
        <v>45105</v>
      </c>
      <c r="B4253" s="1">
        <v>45017</v>
      </c>
      <c r="C4253" t="s">
        <v>233</v>
      </c>
      <c r="D4253" t="s">
        <v>14</v>
      </c>
      <c r="E4253" t="s">
        <v>46</v>
      </c>
      <c r="F4253" t="str">
        <f>VLOOKUP(DistroKid_1688147457835_ReportingDate_2023_06[[#This Row],[Title]],'SONG LIST'!A:D,3,0)</f>
        <v>Magic</v>
      </c>
      <c r="G4253" t="s">
        <v>47</v>
      </c>
      <c r="H4253">
        <v>196400673897</v>
      </c>
      <c r="I4253">
        <v>5</v>
      </c>
      <c r="J4253">
        <v>100</v>
      </c>
      <c r="K4253" t="s">
        <v>17</v>
      </c>
      <c r="L4253" t="s">
        <v>188</v>
      </c>
      <c r="M4253">
        <v>0</v>
      </c>
      <c r="N4253">
        <v>1.4857230000000001E-2</v>
      </c>
    </row>
    <row r="4254" spans="1:14" hidden="1" x14ac:dyDescent="0.2">
      <c r="A4254" s="1">
        <v>45105</v>
      </c>
      <c r="B4254" s="1">
        <v>45017</v>
      </c>
      <c r="C4254" t="s">
        <v>233</v>
      </c>
      <c r="D4254" t="s">
        <v>14</v>
      </c>
      <c r="E4254" t="s">
        <v>182</v>
      </c>
      <c r="F4254" t="str">
        <f>VLOOKUP(DistroKid_1688147457835_ReportingDate_2023_06[[#This Row],[Title]],'SONG LIST'!A:D,3,0)</f>
        <v>A Ben Rector Christmas</v>
      </c>
      <c r="G4254" t="s">
        <v>183</v>
      </c>
      <c r="H4254">
        <v>196510604101</v>
      </c>
      <c r="I4254">
        <v>1</v>
      </c>
      <c r="J4254">
        <v>100</v>
      </c>
      <c r="K4254" t="s">
        <v>17</v>
      </c>
      <c r="L4254" t="s">
        <v>125</v>
      </c>
      <c r="M4254">
        <v>0</v>
      </c>
      <c r="N4254">
        <v>2.1149999999999999E-4</v>
      </c>
    </row>
    <row r="4255" spans="1:14" hidden="1" x14ac:dyDescent="0.2">
      <c r="A4255" s="1">
        <v>45105</v>
      </c>
      <c r="B4255" s="1">
        <v>45017</v>
      </c>
      <c r="C4255" t="s">
        <v>233</v>
      </c>
      <c r="D4255" t="s">
        <v>14</v>
      </c>
      <c r="E4255" t="s">
        <v>42</v>
      </c>
      <c r="F4255" t="str">
        <f>VLOOKUP(DistroKid_1688147457835_ReportingDate_2023_06[[#This Row],[Title]],'SONG LIST'!A:D,3,0)</f>
        <v>Magic</v>
      </c>
      <c r="G4255" t="s">
        <v>43</v>
      </c>
      <c r="H4255">
        <v>196400673897</v>
      </c>
      <c r="I4255">
        <v>24</v>
      </c>
      <c r="J4255">
        <v>100</v>
      </c>
      <c r="K4255" t="s">
        <v>17</v>
      </c>
      <c r="L4255" t="s">
        <v>125</v>
      </c>
      <c r="M4255">
        <v>0</v>
      </c>
      <c r="N4255">
        <v>4.7253589999999998E-2</v>
      </c>
    </row>
    <row r="4256" spans="1:14" hidden="1" x14ac:dyDescent="0.2">
      <c r="A4256" s="1">
        <v>45105</v>
      </c>
      <c r="B4256" s="1">
        <v>45017</v>
      </c>
      <c r="C4256" t="s">
        <v>233</v>
      </c>
      <c r="D4256" t="s">
        <v>14</v>
      </c>
      <c r="E4256" t="s">
        <v>34</v>
      </c>
      <c r="F4256" t="str">
        <f>VLOOKUP(DistroKid_1688147457835_ReportingDate_2023_06[[#This Row],[Title]],'SONG LIST'!A:D,3,0)</f>
        <v>Range Rover</v>
      </c>
      <c r="G4256" t="s">
        <v>35</v>
      </c>
      <c r="H4256">
        <v>196165527350</v>
      </c>
      <c r="I4256">
        <v>590</v>
      </c>
      <c r="J4256">
        <v>100</v>
      </c>
      <c r="K4256" t="s">
        <v>17</v>
      </c>
      <c r="L4256" t="s">
        <v>125</v>
      </c>
      <c r="M4256">
        <v>0</v>
      </c>
      <c r="N4256">
        <v>1.2009220199999999</v>
      </c>
    </row>
    <row r="4257" spans="1:14" hidden="1" x14ac:dyDescent="0.2">
      <c r="A4257" s="1">
        <v>45105</v>
      </c>
      <c r="B4257" s="1">
        <v>45017</v>
      </c>
      <c r="C4257" t="s">
        <v>233</v>
      </c>
      <c r="D4257" t="s">
        <v>14</v>
      </c>
      <c r="E4257" t="s">
        <v>189</v>
      </c>
      <c r="F4257" t="str">
        <f>VLOOKUP(DistroKid_1688147457835_ReportingDate_2023_06[[#This Row],[Title]],'SONG LIST'!A:D,3,0)</f>
        <v>Magic</v>
      </c>
      <c r="G4257" t="s">
        <v>190</v>
      </c>
      <c r="H4257">
        <v>196400497370</v>
      </c>
      <c r="I4257">
        <v>12</v>
      </c>
      <c r="J4257">
        <v>100</v>
      </c>
      <c r="K4257" t="s">
        <v>17</v>
      </c>
      <c r="L4257" t="s">
        <v>125</v>
      </c>
      <c r="M4257">
        <v>0</v>
      </c>
      <c r="N4257">
        <v>3.6856359999999998E-2</v>
      </c>
    </row>
    <row r="4258" spans="1:14" hidden="1" x14ac:dyDescent="0.2">
      <c r="A4258" s="1">
        <v>45105</v>
      </c>
      <c r="B4258" s="1">
        <v>45017</v>
      </c>
      <c r="C4258" t="s">
        <v>233</v>
      </c>
      <c r="D4258" t="s">
        <v>14</v>
      </c>
      <c r="E4258" t="s">
        <v>50</v>
      </c>
      <c r="F4258" t="str">
        <f>VLOOKUP(DistroKid_1688147457835_ReportingDate_2023_06[[#This Row],[Title]],'SONG LIST'!A:D,3,0)</f>
        <v>Magic</v>
      </c>
      <c r="G4258" t="s">
        <v>51</v>
      </c>
      <c r="H4258">
        <v>196400673897</v>
      </c>
      <c r="I4258">
        <v>2088</v>
      </c>
      <c r="J4258">
        <v>100</v>
      </c>
      <c r="K4258" t="s">
        <v>17</v>
      </c>
      <c r="L4258" t="s">
        <v>125</v>
      </c>
      <c r="M4258">
        <v>0</v>
      </c>
      <c r="N4258">
        <v>4.3928334199999997</v>
      </c>
    </row>
    <row r="4259" spans="1:14" hidden="1" x14ac:dyDescent="0.2">
      <c r="A4259" s="1">
        <v>45105</v>
      </c>
      <c r="B4259" s="1">
        <v>45017</v>
      </c>
      <c r="C4259" t="s">
        <v>233</v>
      </c>
      <c r="D4259" t="s">
        <v>14</v>
      </c>
      <c r="E4259" t="s">
        <v>60</v>
      </c>
      <c r="F4259" t="str">
        <f>VLOOKUP(DistroKid_1688147457835_ReportingDate_2023_06[[#This Row],[Title]],'SONG LIST'!A:D,3,0)</f>
        <v>Magic</v>
      </c>
      <c r="G4259" t="s">
        <v>61</v>
      </c>
      <c r="H4259">
        <v>196400497370</v>
      </c>
      <c r="I4259">
        <v>132</v>
      </c>
      <c r="J4259">
        <v>100</v>
      </c>
      <c r="K4259" t="s">
        <v>17</v>
      </c>
      <c r="L4259" t="s">
        <v>125</v>
      </c>
      <c r="M4259">
        <v>0</v>
      </c>
      <c r="N4259">
        <v>0.2608258</v>
      </c>
    </row>
    <row r="4260" spans="1:14" hidden="1" x14ac:dyDescent="0.2">
      <c r="A4260" s="1">
        <v>45105</v>
      </c>
      <c r="B4260" s="1">
        <v>45017</v>
      </c>
      <c r="C4260" t="s">
        <v>233</v>
      </c>
      <c r="D4260" t="s">
        <v>14</v>
      </c>
      <c r="E4260" t="s">
        <v>22</v>
      </c>
      <c r="F4260" t="str">
        <f>VLOOKUP(DistroKid_1688147457835_ReportingDate_2023_06[[#This Row],[Title]],'SONG LIST'!A:D,3,0)</f>
        <v>Magic</v>
      </c>
      <c r="G4260" t="s">
        <v>23</v>
      </c>
      <c r="H4260">
        <v>196400673897</v>
      </c>
      <c r="I4260">
        <v>22</v>
      </c>
      <c r="J4260">
        <v>100</v>
      </c>
      <c r="K4260" t="s">
        <v>17</v>
      </c>
      <c r="L4260" t="s">
        <v>188</v>
      </c>
      <c r="M4260">
        <v>0</v>
      </c>
      <c r="N4260">
        <v>4.5108080000000002E-2</v>
      </c>
    </row>
    <row r="4261" spans="1:14" hidden="1" x14ac:dyDescent="0.2">
      <c r="A4261" s="1">
        <v>45105</v>
      </c>
      <c r="B4261" s="1">
        <v>45017</v>
      </c>
      <c r="C4261" t="s">
        <v>233</v>
      </c>
      <c r="D4261" t="s">
        <v>14</v>
      </c>
      <c r="E4261" t="s">
        <v>64</v>
      </c>
      <c r="F4261" t="str">
        <f>VLOOKUP(DistroKid_1688147457835_ReportingDate_2023_06[[#This Row],[Title]],'SONG LIST'!A:D,3,0)</f>
        <v>Magic</v>
      </c>
      <c r="G4261" t="s">
        <v>65</v>
      </c>
      <c r="H4261">
        <v>196400499091</v>
      </c>
      <c r="I4261">
        <v>4</v>
      </c>
      <c r="J4261">
        <v>100</v>
      </c>
      <c r="K4261" t="s">
        <v>17</v>
      </c>
      <c r="L4261" t="s">
        <v>176</v>
      </c>
      <c r="M4261">
        <v>0</v>
      </c>
      <c r="N4261">
        <v>1.9529830000000001E-2</v>
      </c>
    </row>
    <row r="4262" spans="1:14" hidden="1" x14ac:dyDescent="0.2">
      <c r="A4262" s="1">
        <v>45105</v>
      </c>
      <c r="B4262" s="1">
        <v>45017</v>
      </c>
      <c r="C4262" t="s">
        <v>233</v>
      </c>
      <c r="D4262" t="s">
        <v>14</v>
      </c>
      <c r="E4262" t="s">
        <v>32</v>
      </c>
      <c r="F4262" t="str">
        <f>VLOOKUP(DistroKid_1688147457835_ReportingDate_2023_06[[#This Row],[Title]],'SONG LIST'!A:D,3,0)</f>
        <v>Magic</v>
      </c>
      <c r="G4262" t="s">
        <v>33</v>
      </c>
      <c r="H4262">
        <v>196400499091</v>
      </c>
      <c r="I4262">
        <v>13</v>
      </c>
      <c r="J4262">
        <v>100</v>
      </c>
      <c r="K4262" t="s">
        <v>17</v>
      </c>
      <c r="L4262" t="s">
        <v>188</v>
      </c>
      <c r="M4262">
        <v>0</v>
      </c>
      <c r="N4262">
        <v>2.6447140000000001E-2</v>
      </c>
    </row>
    <row r="4263" spans="1:14" hidden="1" x14ac:dyDescent="0.2">
      <c r="A4263" s="1">
        <v>45105</v>
      </c>
      <c r="B4263" s="1">
        <v>45017</v>
      </c>
      <c r="C4263" t="s">
        <v>233</v>
      </c>
      <c r="D4263" t="s">
        <v>14</v>
      </c>
      <c r="E4263" t="s">
        <v>64</v>
      </c>
      <c r="F4263" t="str">
        <f>VLOOKUP(DistroKid_1688147457835_ReportingDate_2023_06[[#This Row],[Title]],'SONG LIST'!A:D,3,0)</f>
        <v>Magic</v>
      </c>
      <c r="G4263" t="s">
        <v>65</v>
      </c>
      <c r="H4263">
        <v>196400499091</v>
      </c>
      <c r="I4263">
        <v>6</v>
      </c>
      <c r="J4263">
        <v>100</v>
      </c>
      <c r="K4263" t="s">
        <v>17</v>
      </c>
      <c r="L4263" t="s">
        <v>125</v>
      </c>
      <c r="M4263">
        <v>0</v>
      </c>
      <c r="N4263">
        <v>4.8404800000000003E-3</v>
      </c>
    </row>
    <row r="4264" spans="1:14" hidden="1" x14ac:dyDescent="0.2">
      <c r="A4264" s="1">
        <v>45105</v>
      </c>
      <c r="B4264" s="1">
        <v>45017</v>
      </c>
      <c r="C4264" t="s">
        <v>233</v>
      </c>
      <c r="D4264" t="s">
        <v>14</v>
      </c>
      <c r="E4264" t="s">
        <v>40</v>
      </c>
      <c r="F4264" t="str">
        <f>VLOOKUP(DistroKid_1688147457835_ReportingDate_2023_06[[#This Row],[Title]],'SONG LIST'!A:D,3,0)</f>
        <v>Magic</v>
      </c>
      <c r="G4264" t="s">
        <v>41</v>
      </c>
      <c r="H4264">
        <v>196400673897</v>
      </c>
      <c r="I4264">
        <v>106</v>
      </c>
      <c r="J4264">
        <v>100</v>
      </c>
      <c r="K4264" t="s">
        <v>17</v>
      </c>
      <c r="L4264" t="s">
        <v>125</v>
      </c>
      <c r="M4264">
        <v>0</v>
      </c>
      <c r="N4264">
        <v>0.15683496999999999</v>
      </c>
    </row>
    <row r="4265" spans="1:14" hidden="1" x14ac:dyDescent="0.2">
      <c r="A4265" s="1">
        <v>45105</v>
      </c>
      <c r="B4265" s="1">
        <v>45017</v>
      </c>
      <c r="C4265" t="s">
        <v>233</v>
      </c>
      <c r="D4265" t="s">
        <v>14</v>
      </c>
      <c r="E4265" t="s">
        <v>172</v>
      </c>
      <c r="F4265" t="str">
        <f>VLOOKUP(DistroKid_1688147457835_ReportingDate_2023_06[[#This Row],[Title]],'SONG LIST'!A:D,3,0)</f>
        <v>A Ben Rector Christmas</v>
      </c>
      <c r="G4265" t="s">
        <v>173</v>
      </c>
      <c r="H4265">
        <v>196510604101</v>
      </c>
      <c r="I4265">
        <v>1</v>
      </c>
      <c r="J4265">
        <v>100</v>
      </c>
      <c r="K4265" t="s">
        <v>17</v>
      </c>
      <c r="L4265" t="s">
        <v>125</v>
      </c>
      <c r="M4265">
        <v>0</v>
      </c>
      <c r="N4265">
        <v>2.1149999999999999E-4</v>
      </c>
    </row>
    <row r="4266" spans="1:14" hidden="1" x14ac:dyDescent="0.2">
      <c r="A4266" s="1">
        <v>45105</v>
      </c>
      <c r="B4266" s="1">
        <v>45017</v>
      </c>
      <c r="C4266" t="s">
        <v>233</v>
      </c>
      <c r="D4266" t="s">
        <v>14</v>
      </c>
      <c r="E4266" t="s">
        <v>48</v>
      </c>
      <c r="F4266" t="str">
        <f>VLOOKUP(DistroKid_1688147457835_ReportingDate_2023_06[[#This Row],[Title]],'SONG LIST'!A:D,3,0)</f>
        <v>Magic</v>
      </c>
      <c r="G4266" t="s">
        <v>49</v>
      </c>
      <c r="H4266">
        <v>196400499091</v>
      </c>
      <c r="I4266">
        <v>6</v>
      </c>
      <c r="J4266">
        <v>100</v>
      </c>
      <c r="K4266" t="s">
        <v>17</v>
      </c>
      <c r="L4266" t="s">
        <v>125</v>
      </c>
      <c r="M4266">
        <v>0</v>
      </c>
      <c r="N4266">
        <v>7.4798599999999996E-3</v>
      </c>
    </row>
    <row r="4267" spans="1:14" hidden="1" x14ac:dyDescent="0.2">
      <c r="A4267" s="1">
        <v>45105</v>
      </c>
      <c r="B4267" s="1">
        <v>45017</v>
      </c>
      <c r="C4267" t="s">
        <v>233</v>
      </c>
      <c r="D4267" t="s">
        <v>14</v>
      </c>
      <c r="E4267" t="s">
        <v>34</v>
      </c>
      <c r="F4267" t="str">
        <f>VLOOKUP(DistroKid_1688147457835_ReportingDate_2023_06[[#This Row],[Title]],'SONG LIST'!A:D,3,0)</f>
        <v>Range Rover</v>
      </c>
      <c r="G4267" t="s">
        <v>35</v>
      </c>
      <c r="H4267">
        <v>196165527350</v>
      </c>
      <c r="I4267">
        <v>54</v>
      </c>
      <c r="J4267">
        <v>100</v>
      </c>
      <c r="K4267" t="s">
        <v>17</v>
      </c>
      <c r="L4267" t="s">
        <v>188</v>
      </c>
      <c r="M4267">
        <v>0</v>
      </c>
      <c r="N4267">
        <v>0.10307288000000001</v>
      </c>
    </row>
    <row r="4268" spans="1:14" hidden="1" x14ac:dyDescent="0.2">
      <c r="A4268" s="1">
        <v>45105</v>
      </c>
      <c r="B4268" s="1">
        <v>45017</v>
      </c>
      <c r="C4268" t="s">
        <v>233</v>
      </c>
      <c r="D4268" t="s">
        <v>14</v>
      </c>
      <c r="E4268" t="s">
        <v>58</v>
      </c>
      <c r="F4268" t="str">
        <f>VLOOKUP(DistroKid_1688147457835_ReportingDate_2023_06[[#This Row],[Title]],'SONG LIST'!A:D,3,0)</f>
        <v>Magic</v>
      </c>
      <c r="G4268" t="s">
        <v>59</v>
      </c>
      <c r="H4268">
        <v>196400673897</v>
      </c>
      <c r="I4268">
        <v>101</v>
      </c>
      <c r="J4268">
        <v>100</v>
      </c>
      <c r="K4268" t="s">
        <v>17</v>
      </c>
      <c r="L4268" t="s">
        <v>125</v>
      </c>
      <c r="M4268">
        <v>0</v>
      </c>
      <c r="N4268">
        <v>0.16644507</v>
      </c>
    </row>
    <row r="4269" spans="1:14" hidden="1" x14ac:dyDescent="0.2">
      <c r="A4269" s="1">
        <v>45105</v>
      </c>
      <c r="B4269" s="1">
        <v>45017</v>
      </c>
      <c r="C4269" t="s">
        <v>233</v>
      </c>
      <c r="D4269" t="s">
        <v>14</v>
      </c>
      <c r="E4269" t="s">
        <v>28</v>
      </c>
      <c r="F4269" t="str">
        <f>VLOOKUP(DistroKid_1688147457835_ReportingDate_2023_06[[#This Row],[Title]],'SONG LIST'!A:D,3,0)</f>
        <v>Magic</v>
      </c>
      <c r="G4269" t="s">
        <v>29</v>
      </c>
      <c r="H4269">
        <v>196400673897</v>
      </c>
      <c r="I4269">
        <v>123</v>
      </c>
      <c r="J4269">
        <v>100</v>
      </c>
      <c r="K4269" t="s">
        <v>17</v>
      </c>
      <c r="L4269" t="s">
        <v>125</v>
      </c>
      <c r="M4269">
        <v>0</v>
      </c>
      <c r="N4269">
        <v>0.20638451999999999</v>
      </c>
    </row>
    <row r="4270" spans="1:14" hidden="1" x14ac:dyDescent="0.2">
      <c r="A4270" s="1">
        <v>45105</v>
      </c>
      <c r="B4270" s="1">
        <v>45017</v>
      </c>
      <c r="C4270" t="s">
        <v>233</v>
      </c>
      <c r="D4270" t="s">
        <v>14</v>
      </c>
      <c r="E4270" t="s">
        <v>68</v>
      </c>
      <c r="F4270" t="str">
        <f>VLOOKUP(DistroKid_1688147457835_ReportingDate_2023_06[[#This Row],[Title]],'SONG LIST'!A:D,3,0)</f>
        <v>Magic</v>
      </c>
      <c r="G4270" t="s">
        <v>69</v>
      </c>
      <c r="H4270">
        <v>196400497370</v>
      </c>
      <c r="I4270">
        <v>1</v>
      </c>
      <c r="J4270">
        <v>100</v>
      </c>
      <c r="K4270" t="s">
        <v>17</v>
      </c>
      <c r="L4270" t="s">
        <v>125</v>
      </c>
      <c r="M4270">
        <v>0</v>
      </c>
      <c r="N4270">
        <v>2.0255899999999999E-3</v>
      </c>
    </row>
    <row r="4271" spans="1:14" hidden="1" x14ac:dyDescent="0.2">
      <c r="A4271" s="1">
        <v>45105</v>
      </c>
      <c r="B4271" s="1">
        <v>45017</v>
      </c>
      <c r="C4271" t="s">
        <v>233</v>
      </c>
      <c r="D4271" t="s">
        <v>14</v>
      </c>
      <c r="E4271" t="s">
        <v>32</v>
      </c>
      <c r="F4271" t="str">
        <f>VLOOKUP(DistroKid_1688147457835_ReportingDate_2023_06[[#This Row],[Title]],'SONG LIST'!A:D,3,0)</f>
        <v>Magic</v>
      </c>
      <c r="G4271" t="s">
        <v>33</v>
      </c>
      <c r="H4271">
        <v>196400499091</v>
      </c>
      <c r="I4271">
        <v>25</v>
      </c>
      <c r="J4271">
        <v>100</v>
      </c>
      <c r="K4271" t="s">
        <v>17</v>
      </c>
      <c r="L4271" t="s">
        <v>125</v>
      </c>
      <c r="M4271">
        <v>0</v>
      </c>
      <c r="N4271">
        <v>4.7568659999999999E-2</v>
      </c>
    </row>
    <row r="4272" spans="1:14" hidden="1" x14ac:dyDescent="0.2">
      <c r="A4272" s="1">
        <v>45105</v>
      </c>
      <c r="B4272" s="1">
        <v>45017</v>
      </c>
      <c r="C4272" t="s">
        <v>233</v>
      </c>
      <c r="D4272" t="s">
        <v>14</v>
      </c>
      <c r="E4272" t="s">
        <v>79</v>
      </c>
      <c r="F4272" t="str">
        <f>VLOOKUP(DistroKid_1688147457835_ReportingDate_2023_06[[#This Row],[Title]],'SONG LIST'!A:D,3,0)</f>
        <v>Magic</v>
      </c>
      <c r="G4272" t="s">
        <v>80</v>
      </c>
      <c r="H4272">
        <v>196400497370</v>
      </c>
      <c r="I4272">
        <v>1</v>
      </c>
      <c r="J4272">
        <v>100</v>
      </c>
      <c r="K4272" t="s">
        <v>17</v>
      </c>
      <c r="L4272" t="s">
        <v>125</v>
      </c>
      <c r="M4272">
        <v>0</v>
      </c>
      <c r="N4272">
        <v>2.1149999999999999E-4</v>
      </c>
    </row>
    <row r="4273" spans="1:14" hidden="1" x14ac:dyDescent="0.2">
      <c r="A4273" s="1">
        <v>45105</v>
      </c>
      <c r="B4273" s="1">
        <v>45017</v>
      </c>
      <c r="C4273" t="s">
        <v>233</v>
      </c>
      <c r="D4273" t="s">
        <v>14</v>
      </c>
      <c r="E4273" t="s">
        <v>72</v>
      </c>
      <c r="F4273" t="str">
        <f>VLOOKUP(DistroKid_1688147457835_ReportingDate_2023_06[[#This Row],[Title]],'SONG LIST'!A:D,3,0)</f>
        <v>Magic</v>
      </c>
      <c r="G4273" t="s">
        <v>73</v>
      </c>
      <c r="H4273">
        <v>196400497370</v>
      </c>
      <c r="I4273">
        <v>2</v>
      </c>
      <c r="J4273">
        <v>100</v>
      </c>
      <c r="K4273" t="s">
        <v>17</v>
      </c>
      <c r="L4273" t="s">
        <v>125</v>
      </c>
      <c r="M4273">
        <v>0</v>
      </c>
      <c r="N4273">
        <v>2.2370900000000002E-3</v>
      </c>
    </row>
    <row r="4274" spans="1:14" hidden="1" x14ac:dyDescent="0.2">
      <c r="A4274" s="1">
        <v>45105</v>
      </c>
      <c r="B4274" s="1">
        <v>45017</v>
      </c>
      <c r="C4274" t="s">
        <v>233</v>
      </c>
      <c r="D4274" t="s">
        <v>14</v>
      </c>
      <c r="E4274" t="s">
        <v>186</v>
      </c>
      <c r="F4274" t="str">
        <f>VLOOKUP(DistroKid_1688147457835_ReportingDate_2023_06[[#This Row],[Title]],'SONG LIST'!A:D,3,0)</f>
        <v>A Ben Rector Christmas</v>
      </c>
      <c r="G4274" t="s">
        <v>187</v>
      </c>
      <c r="H4274">
        <v>196510604101</v>
      </c>
      <c r="I4274">
        <v>1</v>
      </c>
      <c r="J4274">
        <v>100</v>
      </c>
      <c r="K4274" t="s">
        <v>17</v>
      </c>
      <c r="L4274" t="s">
        <v>125</v>
      </c>
      <c r="M4274">
        <v>0</v>
      </c>
      <c r="N4274">
        <v>2.1149999999999999E-4</v>
      </c>
    </row>
    <row r="4275" spans="1:14" hidden="1" x14ac:dyDescent="0.2">
      <c r="A4275" s="1">
        <v>45105</v>
      </c>
      <c r="B4275" s="1">
        <v>45017</v>
      </c>
      <c r="C4275" t="s">
        <v>233</v>
      </c>
      <c r="D4275" t="s">
        <v>14</v>
      </c>
      <c r="E4275" t="s">
        <v>168</v>
      </c>
      <c r="F4275" t="str">
        <f>VLOOKUP(DistroKid_1688147457835_ReportingDate_2023_06[[#This Row],[Title]],'SONG LIST'!A:D,3,0)</f>
        <v>A Ben Rector Christmas</v>
      </c>
      <c r="G4275" t="s">
        <v>169</v>
      </c>
      <c r="H4275">
        <v>196510604101</v>
      </c>
      <c r="I4275">
        <v>1</v>
      </c>
      <c r="J4275">
        <v>100</v>
      </c>
      <c r="K4275" t="s">
        <v>17</v>
      </c>
      <c r="L4275" t="s">
        <v>125</v>
      </c>
      <c r="M4275">
        <v>0</v>
      </c>
      <c r="N4275">
        <v>2.1149999999999999E-4</v>
      </c>
    </row>
    <row r="4276" spans="1:14" hidden="1" x14ac:dyDescent="0.2">
      <c r="A4276" s="1">
        <v>45105</v>
      </c>
      <c r="B4276" s="1">
        <v>45017</v>
      </c>
      <c r="C4276" t="s">
        <v>233</v>
      </c>
      <c r="D4276" t="s">
        <v>14</v>
      </c>
      <c r="E4276" t="s">
        <v>107</v>
      </c>
      <c r="F4276" t="str">
        <f>VLOOKUP(DistroKid_1688147457835_ReportingDate_2023_06[[#This Row],[Title]],'SONG LIST'!A:D,3,0)</f>
        <v>Magic</v>
      </c>
      <c r="G4276" t="s">
        <v>108</v>
      </c>
      <c r="H4276">
        <v>196400497370</v>
      </c>
      <c r="I4276">
        <v>1</v>
      </c>
      <c r="J4276">
        <v>100</v>
      </c>
      <c r="K4276" t="s">
        <v>17</v>
      </c>
      <c r="L4276" t="s">
        <v>125</v>
      </c>
      <c r="M4276">
        <v>0</v>
      </c>
      <c r="N4276">
        <v>2.1149999999999999E-4</v>
      </c>
    </row>
    <row r="4277" spans="1:14" hidden="1" x14ac:dyDescent="0.2">
      <c r="A4277" s="1">
        <v>45105</v>
      </c>
      <c r="B4277" s="1">
        <v>45017</v>
      </c>
      <c r="C4277" t="s">
        <v>233</v>
      </c>
      <c r="D4277" t="s">
        <v>14</v>
      </c>
      <c r="E4277" t="s">
        <v>30</v>
      </c>
      <c r="F4277" t="str">
        <f>VLOOKUP(DistroKid_1688147457835_ReportingDate_2023_06[[#This Row],[Title]],'SONG LIST'!A:D,3,0)</f>
        <v>Magic</v>
      </c>
      <c r="G4277" t="s">
        <v>31</v>
      </c>
      <c r="H4277">
        <v>196400673897</v>
      </c>
      <c r="I4277">
        <v>1196</v>
      </c>
      <c r="J4277">
        <v>100</v>
      </c>
      <c r="K4277" t="s">
        <v>17</v>
      </c>
      <c r="L4277" t="s">
        <v>177</v>
      </c>
      <c r="M4277">
        <v>0</v>
      </c>
      <c r="N4277">
        <v>5.1910936300000001</v>
      </c>
    </row>
    <row r="4278" spans="1:14" hidden="1" x14ac:dyDescent="0.2">
      <c r="A4278" s="1">
        <v>45105</v>
      </c>
      <c r="B4278" s="1">
        <v>45017</v>
      </c>
      <c r="C4278" t="s">
        <v>233</v>
      </c>
      <c r="D4278" t="s">
        <v>14</v>
      </c>
      <c r="E4278" t="s">
        <v>66</v>
      </c>
      <c r="F4278" t="str">
        <f>VLOOKUP(DistroKid_1688147457835_ReportingDate_2023_06[[#This Row],[Title]],'SONG LIST'!A:D,3,0)</f>
        <v>Magic</v>
      </c>
      <c r="G4278" t="s">
        <v>67</v>
      </c>
      <c r="H4278">
        <v>196400673897</v>
      </c>
      <c r="I4278">
        <v>12</v>
      </c>
      <c r="J4278">
        <v>100</v>
      </c>
      <c r="K4278" t="s">
        <v>17</v>
      </c>
      <c r="L4278" t="s">
        <v>177</v>
      </c>
      <c r="M4278">
        <v>0</v>
      </c>
      <c r="N4278">
        <v>6.2866340000000007E-2</v>
      </c>
    </row>
    <row r="4279" spans="1:14" hidden="1" x14ac:dyDescent="0.2">
      <c r="A4279" s="1">
        <v>45105</v>
      </c>
      <c r="B4279" s="1">
        <v>45017</v>
      </c>
      <c r="C4279" t="s">
        <v>233</v>
      </c>
      <c r="D4279" t="s">
        <v>14</v>
      </c>
      <c r="E4279" t="s">
        <v>46</v>
      </c>
      <c r="F4279" t="str">
        <f>VLOOKUP(DistroKid_1688147457835_ReportingDate_2023_06[[#This Row],[Title]],'SONG LIST'!A:D,3,0)</f>
        <v>Magic</v>
      </c>
      <c r="G4279" t="s">
        <v>47</v>
      </c>
      <c r="H4279">
        <v>196400673897</v>
      </c>
      <c r="I4279">
        <v>14</v>
      </c>
      <c r="J4279">
        <v>100</v>
      </c>
      <c r="K4279" t="s">
        <v>17</v>
      </c>
      <c r="L4279" t="s">
        <v>177</v>
      </c>
      <c r="M4279">
        <v>0</v>
      </c>
      <c r="N4279">
        <v>8.5187079999999998E-2</v>
      </c>
    </row>
    <row r="4280" spans="1:14" hidden="1" x14ac:dyDescent="0.2">
      <c r="A4280" s="1">
        <v>45105</v>
      </c>
      <c r="B4280" s="1">
        <v>45017</v>
      </c>
      <c r="C4280" t="s">
        <v>233</v>
      </c>
      <c r="D4280" t="s">
        <v>14</v>
      </c>
      <c r="E4280" t="s">
        <v>28</v>
      </c>
      <c r="F4280" t="str">
        <f>VLOOKUP(DistroKid_1688147457835_ReportingDate_2023_06[[#This Row],[Title]],'SONG LIST'!A:D,3,0)</f>
        <v>Magic</v>
      </c>
      <c r="G4280" t="s">
        <v>29</v>
      </c>
      <c r="H4280">
        <v>196400673897</v>
      </c>
      <c r="I4280">
        <v>42</v>
      </c>
      <c r="J4280">
        <v>100</v>
      </c>
      <c r="K4280" t="s">
        <v>17</v>
      </c>
      <c r="L4280" t="s">
        <v>177</v>
      </c>
      <c r="M4280">
        <v>0</v>
      </c>
      <c r="N4280">
        <v>0.22887969</v>
      </c>
    </row>
    <row r="4281" spans="1:14" hidden="1" x14ac:dyDescent="0.2">
      <c r="A4281" s="1">
        <v>45105</v>
      </c>
      <c r="B4281" s="1">
        <v>45017</v>
      </c>
      <c r="C4281" t="s">
        <v>233</v>
      </c>
      <c r="D4281" t="s">
        <v>14</v>
      </c>
      <c r="E4281" t="s">
        <v>52</v>
      </c>
      <c r="F4281" t="str">
        <f>VLOOKUP(DistroKid_1688147457835_ReportingDate_2023_06[[#This Row],[Title]],'SONG LIST'!A:D,3,0)</f>
        <v>The Best Is Yet to Come</v>
      </c>
      <c r="G4281" t="s">
        <v>53</v>
      </c>
      <c r="H4281">
        <v>196512360111</v>
      </c>
      <c r="I4281">
        <v>7</v>
      </c>
      <c r="J4281">
        <v>100</v>
      </c>
      <c r="K4281" t="s">
        <v>17</v>
      </c>
      <c r="L4281" t="s">
        <v>177</v>
      </c>
      <c r="M4281">
        <v>0</v>
      </c>
      <c r="N4281">
        <v>3.5503430000000002E-2</v>
      </c>
    </row>
    <row r="4282" spans="1:14" hidden="1" x14ac:dyDescent="0.2">
      <c r="A4282" s="1">
        <v>45105</v>
      </c>
      <c r="B4282" s="1">
        <v>45017</v>
      </c>
      <c r="C4282" t="s">
        <v>233</v>
      </c>
      <c r="D4282" t="s">
        <v>14</v>
      </c>
      <c r="E4282" t="s">
        <v>34</v>
      </c>
      <c r="F4282" t="str">
        <f>VLOOKUP(DistroKid_1688147457835_ReportingDate_2023_06[[#This Row],[Title]],'SONG LIST'!A:D,3,0)</f>
        <v>Range Rover</v>
      </c>
      <c r="G4282" t="s">
        <v>35</v>
      </c>
      <c r="H4282">
        <v>196165527350</v>
      </c>
      <c r="I4282">
        <v>110</v>
      </c>
      <c r="J4282">
        <v>100</v>
      </c>
      <c r="K4282" t="s">
        <v>17</v>
      </c>
      <c r="L4282" t="s">
        <v>177</v>
      </c>
      <c r="M4282">
        <v>0</v>
      </c>
      <c r="N4282">
        <v>0.46467778999999998</v>
      </c>
    </row>
    <row r="4283" spans="1:14" hidden="1" x14ac:dyDescent="0.2">
      <c r="A4283" s="1">
        <v>45105</v>
      </c>
      <c r="B4283" s="1">
        <v>45017</v>
      </c>
      <c r="C4283" t="s">
        <v>233</v>
      </c>
      <c r="D4283" t="s">
        <v>14</v>
      </c>
      <c r="E4283" t="s">
        <v>20</v>
      </c>
      <c r="F4283" t="str">
        <f>VLOOKUP(DistroKid_1688147457835_ReportingDate_2023_06[[#This Row],[Title]],'SONG LIST'!A:D,3,0)</f>
        <v>The Best Is Yet to Come</v>
      </c>
      <c r="G4283" t="s">
        <v>21</v>
      </c>
      <c r="H4283">
        <v>196512360111</v>
      </c>
      <c r="I4283">
        <v>43</v>
      </c>
      <c r="J4283">
        <v>100</v>
      </c>
      <c r="K4283" t="s">
        <v>17</v>
      </c>
      <c r="L4283" t="s">
        <v>125</v>
      </c>
      <c r="M4283">
        <v>0</v>
      </c>
      <c r="N4283">
        <v>4.7746360000000002E-2</v>
      </c>
    </row>
    <row r="4284" spans="1:14" hidden="1" x14ac:dyDescent="0.2">
      <c r="A4284" s="1">
        <v>45105</v>
      </c>
      <c r="B4284" s="1">
        <v>45017</v>
      </c>
      <c r="C4284" t="s">
        <v>233</v>
      </c>
      <c r="D4284" t="s">
        <v>14</v>
      </c>
      <c r="E4284" t="s">
        <v>50</v>
      </c>
      <c r="F4284" t="str">
        <f>VLOOKUP(DistroKid_1688147457835_ReportingDate_2023_06[[#This Row],[Title]],'SONG LIST'!A:D,3,0)</f>
        <v>Magic</v>
      </c>
      <c r="G4284" t="s">
        <v>51</v>
      </c>
      <c r="H4284">
        <v>196400673897</v>
      </c>
      <c r="I4284">
        <v>294</v>
      </c>
      <c r="J4284">
        <v>100</v>
      </c>
      <c r="K4284" t="s">
        <v>17</v>
      </c>
      <c r="L4284" t="s">
        <v>177</v>
      </c>
      <c r="M4284">
        <v>0</v>
      </c>
      <c r="N4284">
        <v>1.21932894</v>
      </c>
    </row>
    <row r="4285" spans="1:14" hidden="1" x14ac:dyDescent="0.2">
      <c r="A4285" s="1">
        <v>45105</v>
      </c>
      <c r="B4285" s="1">
        <v>45017</v>
      </c>
      <c r="C4285" t="s">
        <v>233</v>
      </c>
      <c r="D4285" t="s">
        <v>14</v>
      </c>
      <c r="E4285" t="s">
        <v>20</v>
      </c>
      <c r="F4285" t="str">
        <f>VLOOKUP(DistroKid_1688147457835_ReportingDate_2023_06[[#This Row],[Title]],'SONG LIST'!A:D,3,0)</f>
        <v>The Best Is Yet to Come</v>
      </c>
      <c r="G4285" t="s">
        <v>21</v>
      </c>
      <c r="H4285">
        <v>196512360111</v>
      </c>
      <c r="I4285">
        <v>5</v>
      </c>
      <c r="J4285">
        <v>100</v>
      </c>
      <c r="K4285" t="s">
        <v>17</v>
      </c>
      <c r="L4285" t="s">
        <v>125</v>
      </c>
      <c r="M4285">
        <v>0</v>
      </c>
      <c r="N4285">
        <v>9.8488599999999992E-3</v>
      </c>
    </row>
    <row r="4286" spans="1:14" hidden="1" x14ac:dyDescent="0.2">
      <c r="A4286" s="1">
        <v>45105</v>
      </c>
      <c r="B4286" s="1">
        <v>45017</v>
      </c>
      <c r="C4286" t="s">
        <v>233</v>
      </c>
      <c r="D4286" t="s">
        <v>14</v>
      </c>
      <c r="E4286" t="s">
        <v>26</v>
      </c>
      <c r="F4286" t="str">
        <f>VLOOKUP(DistroKid_1688147457835_ReportingDate_2023_06[[#This Row],[Title]],'SONG LIST'!A:D,3,0)</f>
        <v>Magic</v>
      </c>
      <c r="G4286" t="s">
        <v>27</v>
      </c>
      <c r="H4286">
        <v>196400673897</v>
      </c>
      <c r="I4286">
        <v>259</v>
      </c>
      <c r="J4286">
        <v>100</v>
      </c>
      <c r="K4286" t="s">
        <v>17</v>
      </c>
      <c r="L4286" t="s">
        <v>177</v>
      </c>
      <c r="M4286">
        <v>0</v>
      </c>
      <c r="N4286">
        <v>1.0460537700000001</v>
      </c>
    </row>
    <row r="4287" spans="1:14" hidden="1" x14ac:dyDescent="0.2">
      <c r="A4287" s="1">
        <v>45105</v>
      </c>
      <c r="B4287" s="1">
        <v>45017</v>
      </c>
      <c r="C4287" t="s">
        <v>233</v>
      </c>
      <c r="D4287" t="s">
        <v>14</v>
      </c>
      <c r="E4287" t="s">
        <v>98</v>
      </c>
      <c r="F4287" t="str">
        <f>VLOOKUP(DistroKid_1688147457835_ReportingDate_2023_06[[#This Row],[Title]],'SONG LIST'!A:D,3,0)</f>
        <v>A Ben Rector Christmas</v>
      </c>
      <c r="G4287" t="s">
        <v>99</v>
      </c>
      <c r="H4287">
        <v>196510604101</v>
      </c>
      <c r="I4287">
        <v>1</v>
      </c>
      <c r="J4287">
        <v>100</v>
      </c>
      <c r="K4287" t="s">
        <v>17</v>
      </c>
      <c r="L4287" t="s">
        <v>125</v>
      </c>
      <c r="M4287">
        <v>0</v>
      </c>
      <c r="N4287">
        <v>2.1149999999999999E-4</v>
      </c>
    </row>
    <row r="4288" spans="1:14" hidden="1" x14ac:dyDescent="0.2">
      <c r="A4288" s="1">
        <v>45105</v>
      </c>
      <c r="B4288" s="1">
        <v>45017</v>
      </c>
      <c r="C4288" t="s">
        <v>233</v>
      </c>
      <c r="D4288" t="s">
        <v>14</v>
      </c>
      <c r="E4288" t="s">
        <v>15</v>
      </c>
      <c r="F4288" t="str">
        <f>VLOOKUP(DistroKid_1688147457835_ReportingDate_2023_06[[#This Row],[Title]],'SONG LIST'!A:D,3,0)</f>
        <v>Magic</v>
      </c>
      <c r="G4288" t="s">
        <v>16</v>
      </c>
      <c r="H4288">
        <v>196400673897</v>
      </c>
      <c r="I4288">
        <v>56</v>
      </c>
      <c r="J4288">
        <v>100</v>
      </c>
      <c r="K4288" t="s">
        <v>17</v>
      </c>
      <c r="L4288" t="s">
        <v>177</v>
      </c>
      <c r="M4288">
        <v>0</v>
      </c>
      <c r="N4288">
        <v>0.22927106999999999</v>
      </c>
    </row>
    <row r="4289" spans="1:14" hidden="1" x14ac:dyDescent="0.2">
      <c r="A4289" s="1">
        <v>45105</v>
      </c>
      <c r="B4289" s="1">
        <v>45017</v>
      </c>
      <c r="C4289" t="s">
        <v>233</v>
      </c>
      <c r="D4289" t="s">
        <v>14</v>
      </c>
      <c r="E4289" t="s">
        <v>54</v>
      </c>
      <c r="F4289" t="str">
        <f>VLOOKUP(DistroKid_1688147457835_ReportingDate_2023_06[[#This Row],[Title]],'SONG LIST'!A:D,3,0)</f>
        <v>Magic</v>
      </c>
      <c r="G4289" t="s">
        <v>55</v>
      </c>
      <c r="H4289">
        <v>196400673897</v>
      </c>
      <c r="I4289">
        <v>47</v>
      </c>
      <c r="J4289">
        <v>100</v>
      </c>
      <c r="K4289" t="s">
        <v>17</v>
      </c>
      <c r="L4289" t="s">
        <v>177</v>
      </c>
      <c r="M4289">
        <v>0</v>
      </c>
      <c r="N4289">
        <v>0.20477321000000001</v>
      </c>
    </row>
    <row r="4290" spans="1:14" hidden="1" x14ac:dyDescent="0.2">
      <c r="A4290" s="1">
        <v>45105</v>
      </c>
      <c r="B4290" s="1">
        <v>45017</v>
      </c>
      <c r="C4290" t="s">
        <v>233</v>
      </c>
      <c r="D4290" t="s">
        <v>14</v>
      </c>
      <c r="E4290" t="s">
        <v>52</v>
      </c>
      <c r="F4290" t="str">
        <f>VLOOKUP(DistroKid_1688147457835_ReportingDate_2023_06[[#This Row],[Title]],'SONG LIST'!A:D,3,0)</f>
        <v>The Best Is Yet to Come</v>
      </c>
      <c r="G4290" t="s">
        <v>53</v>
      </c>
      <c r="H4290">
        <v>196512360111</v>
      </c>
      <c r="I4290">
        <v>27</v>
      </c>
      <c r="J4290">
        <v>100</v>
      </c>
      <c r="K4290" t="s">
        <v>17</v>
      </c>
      <c r="L4290" t="s">
        <v>125</v>
      </c>
      <c r="M4290">
        <v>0</v>
      </c>
      <c r="N4290">
        <v>5.7657369999999999E-2</v>
      </c>
    </row>
    <row r="4291" spans="1:14" hidden="1" x14ac:dyDescent="0.2">
      <c r="A4291" s="1">
        <v>45105</v>
      </c>
      <c r="B4291" s="1">
        <v>45017</v>
      </c>
      <c r="C4291" t="s">
        <v>233</v>
      </c>
      <c r="D4291" t="s">
        <v>14</v>
      </c>
      <c r="E4291" t="s">
        <v>58</v>
      </c>
      <c r="F4291" t="str">
        <f>VLOOKUP(DistroKid_1688147457835_ReportingDate_2023_06[[#This Row],[Title]],'SONG LIST'!A:D,3,0)</f>
        <v>Magic</v>
      </c>
      <c r="G4291" t="s">
        <v>59</v>
      </c>
      <c r="H4291">
        <v>196400673897</v>
      </c>
      <c r="I4291">
        <v>24</v>
      </c>
      <c r="J4291">
        <v>100</v>
      </c>
      <c r="K4291" t="s">
        <v>17</v>
      </c>
      <c r="L4291" t="s">
        <v>177</v>
      </c>
      <c r="M4291">
        <v>0</v>
      </c>
      <c r="N4291">
        <v>0.11608005</v>
      </c>
    </row>
    <row r="4292" spans="1:14" hidden="1" x14ac:dyDescent="0.2">
      <c r="A4292" s="1">
        <v>45105</v>
      </c>
      <c r="B4292" s="1">
        <v>45017</v>
      </c>
      <c r="C4292" t="s">
        <v>233</v>
      </c>
      <c r="D4292" t="s">
        <v>14</v>
      </c>
      <c r="E4292" t="s">
        <v>42</v>
      </c>
      <c r="F4292" t="str">
        <f>VLOOKUP(DistroKid_1688147457835_ReportingDate_2023_06[[#This Row],[Title]],'SONG LIST'!A:D,3,0)</f>
        <v>Magic</v>
      </c>
      <c r="G4292" t="s">
        <v>43</v>
      </c>
      <c r="H4292">
        <v>196400673897</v>
      </c>
      <c r="I4292">
        <v>13</v>
      </c>
      <c r="J4292">
        <v>100</v>
      </c>
      <c r="K4292" t="s">
        <v>17</v>
      </c>
      <c r="L4292" t="s">
        <v>177</v>
      </c>
      <c r="M4292">
        <v>0</v>
      </c>
      <c r="N4292">
        <v>6.9608130000000004E-2</v>
      </c>
    </row>
    <row r="4293" spans="1:14" hidden="1" x14ac:dyDescent="0.2">
      <c r="A4293" s="1">
        <v>45105</v>
      </c>
      <c r="B4293" s="1">
        <v>45017</v>
      </c>
      <c r="C4293" t="s">
        <v>233</v>
      </c>
      <c r="D4293" t="s">
        <v>14</v>
      </c>
      <c r="E4293" t="s">
        <v>38</v>
      </c>
      <c r="F4293" t="str">
        <f>VLOOKUP(DistroKid_1688147457835_ReportingDate_2023_06[[#This Row],[Title]],'SONG LIST'!A:D,3,0)</f>
        <v>Magic</v>
      </c>
      <c r="G4293" t="s">
        <v>39</v>
      </c>
      <c r="H4293">
        <v>196400673897</v>
      </c>
      <c r="I4293">
        <v>111</v>
      </c>
      <c r="J4293">
        <v>100</v>
      </c>
      <c r="K4293" t="s">
        <v>17</v>
      </c>
      <c r="L4293" t="s">
        <v>177</v>
      </c>
      <c r="M4293">
        <v>0</v>
      </c>
      <c r="N4293">
        <v>0.47148825999999999</v>
      </c>
    </row>
    <row r="4294" spans="1:14" hidden="1" x14ac:dyDescent="0.2">
      <c r="A4294" s="1">
        <v>45105</v>
      </c>
      <c r="B4294" s="1">
        <v>45017</v>
      </c>
      <c r="C4294" t="s">
        <v>233</v>
      </c>
      <c r="D4294" t="s">
        <v>14</v>
      </c>
      <c r="E4294" t="s">
        <v>22</v>
      </c>
      <c r="F4294" t="str">
        <f>VLOOKUP(DistroKid_1688147457835_ReportingDate_2023_06[[#This Row],[Title]],'SONG LIST'!A:D,3,0)</f>
        <v>Magic</v>
      </c>
      <c r="G4294" t="s">
        <v>23</v>
      </c>
      <c r="H4294">
        <v>196400673897</v>
      </c>
      <c r="I4294">
        <v>120</v>
      </c>
      <c r="J4294">
        <v>100</v>
      </c>
      <c r="K4294" t="s">
        <v>17</v>
      </c>
      <c r="L4294" t="s">
        <v>177</v>
      </c>
      <c r="M4294">
        <v>0</v>
      </c>
      <c r="N4294">
        <v>0.50854957999999995</v>
      </c>
    </row>
    <row r="4295" spans="1:14" hidden="1" x14ac:dyDescent="0.2">
      <c r="A4295" s="1">
        <v>45105</v>
      </c>
      <c r="B4295" s="1">
        <v>45017</v>
      </c>
      <c r="C4295" t="s">
        <v>233</v>
      </c>
      <c r="D4295" t="s">
        <v>14</v>
      </c>
      <c r="E4295" t="s">
        <v>77</v>
      </c>
      <c r="F4295" t="str">
        <f>VLOOKUP(DistroKid_1688147457835_ReportingDate_2023_06[[#This Row],[Title]],'SONG LIST'!A:D,3,0)</f>
        <v>Magic</v>
      </c>
      <c r="G4295" t="s">
        <v>78</v>
      </c>
      <c r="H4295">
        <v>196400497370</v>
      </c>
      <c r="I4295">
        <v>2</v>
      </c>
      <c r="J4295">
        <v>100</v>
      </c>
      <c r="K4295" t="s">
        <v>17</v>
      </c>
      <c r="L4295" t="s">
        <v>74</v>
      </c>
      <c r="M4295">
        <v>0</v>
      </c>
      <c r="N4295">
        <v>9.9022799999999994E-3</v>
      </c>
    </row>
    <row r="4296" spans="1:14" hidden="1" x14ac:dyDescent="0.2">
      <c r="A4296" s="1">
        <v>45105</v>
      </c>
      <c r="B4296" s="1">
        <v>45017</v>
      </c>
      <c r="C4296" t="s">
        <v>233</v>
      </c>
      <c r="D4296" t="s">
        <v>14</v>
      </c>
      <c r="E4296" t="s">
        <v>79</v>
      </c>
      <c r="F4296" t="str">
        <f>VLOOKUP(DistroKid_1688147457835_ReportingDate_2023_06[[#This Row],[Title]],'SONG LIST'!A:D,3,0)</f>
        <v>Magic</v>
      </c>
      <c r="G4296" t="s">
        <v>80</v>
      </c>
      <c r="H4296">
        <v>196400497370</v>
      </c>
      <c r="I4296">
        <v>1</v>
      </c>
      <c r="J4296">
        <v>100</v>
      </c>
      <c r="K4296" t="s">
        <v>17</v>
      </c>
      <c r="L4296" t="s">
        <v>74</v>
      </c>
      <c r="M4296">
        <v>0</v>
      </c>
      <c r="N4296">
        <v>4.9494999999999997E-4</v>
      </c>
    </row>
    <row r="4297" spans="1:14" hidden="1" x14ac:dyDescent="0.2">
      <c r="A4297" s="1">
        <v>45105</v>
      </c>
      <c r="B4297" s="1">
        <v>45017</v>
      </c>
      <c r="C4297" t="s">
        <v>233</v>
      </c>
      <c r="D4297" t="s">
        <v>14</v>
      </c>
      <c r="E4297" t="s">
        <v>152</v>
      </c>
      <c r="F4297" t="str">
        <f>VLOOKUP(DistroKid_1688147457835_ReportingDate_2023_06[[#This Row],[Title]],'SONG LIST'!A:D,3,0)</f>
        <v>Magic</v>
      </c>
      <c r="G4297" t="s">
        <v>153</v>
      </c>
      <c r="H4297">
        <v>196400497370</v>
      </c>
      <c r="I4297">
        <v>4</v>
      </c>
      <c r="J4297">
        <v>100</v>
      </c>
      <c r="K4297" t="s">
        <v>17</v>
      </c>
      <c r="L4297" t="s">
        <v>74</v>
      </c>
      <c r="M4297">
        <v>0</v>
      </c>
      <c r="N4297">
        <v>1.7260029999999999E-2</v>
      </c>
    </row>
    <row r="4298" spans="1:14" hidden="1" x14ac:dyDescent="0.2">
      <c r="A4298" s="1">
        <v>45105</v>
      </c>
      <c r="B4298" s="1">
        <v>45017</v>
      </c>
      <c r="C4298" t="s">
        <v>233</v>
      </c>
      <c r="D4298" t="s">
        <v>14</v>
      </c>
      <c r="E4298" t="s">
        <v>77</v>
      </c>
      <c r="F4298" t="str">
        <f>VLOOKUP(DistroKid_1688147457835_ReportingDate_2023_06[[#This Row],[Title]],'SONG LIST'!A:D,3,0)</f>
        <v>Magic</v>
      </c>
      <c r="G4298" t="s">
        <v>78</v>
      </c>
      <c r="H4298">
        <v>196400497370</v>
      </c>
      <c r="I4298">
        <v>1</v>
      </c>
      <c r="J4298">
        <v>100</v>
      </c>
      <c r="K4298" t="s">
        <v>17</v>
      </c>
      <c r="L4298" t="s">
        <v>177</v>
      </c>
      <c r="M4298">
        <v>0</v>
      </c>
      <c r="N4298">
        <v>6.3602199999999998E-3</v>
      </c>
    </row>
    <row r="4299" spans="1:14" hidden="1" x14ac:dyDescent="0.2">
      <c r="A4299" s="1">
        <v>45105</v>
      </c>
      <c r="B4299" s="1">
        <v>45017</v>
      </c>
      <c r="C4299" t="s">
        <v>233</v>
      </c>
      <c r="D4299" t="s">
        <v>14</v>
      </c>
      <c r="E4299" t="s">
        <v>64</v>
      </c>
      <c r="F4299" t="str">
        <f>VLOOKUP(DistroKid_1688147457835_ReportingDate_2023_06[[#This Row],[Title]],'SONG LIST'!A:D,3,0)</f>
        <v>Magic</v>
      </c>
      <c r="G4299" t="s">
        <v>65</v>
      </c>
      <c r="H4299">
        <v>196400499091</v>
      </c>
      <c r="I4299">
        <v>1</v>
      </c>
      <c r="J4299">
        <v>100</v>
      </c>
      <c r="K4299" t="s">
        <v>17</v>
      </c>
      <c r="L4299" t="s">
        <v>177</v>
      </c>
      <c r="M4299">
        <v>0</v>
      </c>
      <c r="N4299">
        <v>3.4842800000000002E-3</v>
      </c>
    </row>
    <row r="4300" spans="1:14" hidden="1" x14ac:dyDescent="0.2">
      <c r="A4300" s="1">
        <v>45105</v>
      </c>
      <c r="B4300" s="1">
        <v>45017</v>
      </c>
      <c r="C4300" t="s">
        <v>233</v>
      </c>
      <c r="D4300" t="s">
        <v>14</v>
      </c>
      <c r="E4300" t="s">
        <v>40</v>
      </c>
      <c r="F4300" t="str">
        <f>VLOOKUP(DistroKid_1688147457835_ReportingDate_2023_06[[#This Row],[Title]],'SONG LIST'!A:D,3,0)</f>
        <v>Magic</v>
      </c>
      <c r="G4300" t="s">
        <v>41</v>
      </c>
      <c r="H4300">
        <v>196400673897</v>
      </c>
      <c r="I4300">
        <v>27</v>
      </c>
      <c r="J4300">
        <v>100</v>
      </c>
      <c r="K4300" t="s">
        <v>17</v>
      </c>
      <c r="L4300" t="s">
        <v>177</v>
      </c>
      <c r="M4300">
        <v>0</v>
      </c>
      <c r="N4300">
        <v>0.12696241999999999</v>
      </c>
    </row>
    <row r="4301" spans="1:14" hidden="1" x14ac:dyDescent="0.2">
      <c r="A4301" s="1">
        <v>45105</v>
      </c>
      <c r="B4301" s="1">
        <v>45017</v>
      </c>
      <c r="C4301" t="s">
        <v>233</v>
      </c>
      <c r="D4301" t="s">
        <v>14</v>
      </c>
      <c r="E4301" t="s">
        <v>60</v>
      </c>
      <c r="F4301" t="str">
        <f>VLOOKUP(DistroKid_1688147457835_ReportingDate_2023_06[[#This Row],[Title]],'SONG LIST'!A:D,3,0)</f>
        <v>Magic</v>
      </c>
      <c r="G4301" t="s">
        <v>61</v>
      </c>
      <c r="H4301">
        <v>196400497370</v>
      </c>
      <c r="I4301">
        <v>75</v>
      </c>
      <c r="J4301">
        <v>100</v>
      </c>
      <c r="K4301" t="s">
        <v>17</v>
      </c>
      <c r="L4301" t="s">
        <v>74</v>
      </c>
      <c r="M4301">
        <v>0</v>
      </c>
      <c r="N4301">
        <v>0.20422702000000001</v>
      </c>
    </row>
    <row r="4302" spans="1:14" hidden="1" x14ac:dyDescent="0.2">
      <c r="A4302" s="1">
        <v>45105</v>
      </c>
      <c r="B4302" s="1">
        <v>45017</v>
      </c>
      <c r="C4302" t="s">
        <v>233</v>
      </c>
      <c r="D4302" t="s">
        <v>14</v>
      </c>
      <c r="E4302" t="s">
        <v>170</v>
      </c>
      <c r="F4302" t="str">
        <f>VLOOKUP(DistroKid_1688147457835_ReportingDate_2023_06[[#This Row],[Title]],'SONG LIST'!A:D,3,0)</f>
        <v>A Ben Rector Christmas</v>
      </c>
      <c r="G4302" t="s">
        <v>171</v>
      </c>
      <c r="H4302">
        <v>196510604101</v>
      </c>
      <c r="I4302">
        <v>1</v>
      </c>
      <c r="J4302">
        <v>100</v>
      </c>
      <c r="K4302" t="s">
        <v>17</v>
      </c>
      <c r="L4302" t="s">
        <v>74</v>
      </c>
      <c r="M4302">
        <v>0</v>
      </c>
      <c r="N4302">
        <v>2.4071600000000002E-3</v>
      </c>
    </row>
    <row r="4303" spans="1:14" hidden="1" x14ac:dyDescent="0.2">
      <c r="A4303" s="1">
        <v>45105</v>
      </c>
      <c r="B4303" s="1">
        <v>45017</v>
      </c>
      <c r="C4303" t="s">
        <v>233</v>
      </c>
      <c r="D4303" t="s">
        <v>14</v>
      </c>
      <c r="E4303" t="s">
        <v>60</v>
      </c>
      <c r="F4303" t="str">
        <f>VLOOKUP(DistroKid_1688147457835_ReportingDate_2023_06[[#This Row],[Title]],'SONG LIST'!A:D,3,0)</f>
        <v>Magic</v>
      </c>
      <c r="G4303" t="s">
        <v>61</v>
      </c>
      <c r="H4303">
        <v>196400497370</v>
      </c>
      <c r="I4303">
        <v>16</v>
      </c>
      <c r="J4303">
        <v>100</v>
      </c>
      <c r="K4303" t="s">
        <v>17</v>
      </c>
      <c r="L4303" t="s">
        <v>177</v>
      </c>
      <c r="M4303">
        <v>0</v>
      </c>
      <c r="N4303">
        <v>8.5555560000000003E-2</v>
      </c>
    </row>
    <row r="4304" spans="1:14" hidden="1" x14ac:dyDescent="0.2">
      <c r="A4304" s="1">
        <v>45105</v>
      </c>
      <c r="B4304" s="1">
        <v>45017</v>
      </c>
      <c r="C4304" t="s">
        <v>233</v>
      </c>
      <c r="D4304" t="s">
        <v>14</v>
      </c>
      <c r="E4304" t="s">
        <v>36</v>
      </c>
      <c r="F4304" t="str">
        <f>VLOOKUP(DistroKid_1688147457835_ReportingDate_2023_06[[#This Row],[Title]],'SONG LIST'!A:D,3,0)</f>
        <v>Magic</v>
      </c>
      <c r="G4304" t="s">
        <v>37</v>
      </c>
      <c r="H4304">
        <v>196400497370</v>
      </c>
      <c r="I4304">
        <v>6</v>
      </c>
      <c r="J4304">
        <v>100</v>
      </c>
      <c r="K4304" t="s">
        <v>17</v>
      </c>
      <c r="L4304" t="s">
        <v>177</v>
      </c>
      <c r="M4304">
        <v>0</v>
      </c>
      <c r="N4304">
        <v>3.5283210000000002E-2</v>
      </c>
    </row>
    <row r="4305" spans="1:14" hidden="1" x14ac:dyDescent="0.2">
      <c r="A4305" s="1">
        <v>45105</v>
      </c>
      <c r="B4305" s="1">
        <v>45017</v>
      </c>
      <c r="C4305" t="s">
        <v>233</v>
      </c>
      <c r="D4305" t="s">
        <v>14</v>
      </c>
      <c r="E4305" t="s">
        <v>172</v>
      </c>
      <c r="F4305" t="str">
        <f>VLOOKUP(DistroKid_1688147457835_ReportingDate_2023_06[[#This Row],[Title]],'SONG LIST'!A:D,3,0)</f>
        <v>A Ben Rector Christmas</v>
      </c>
      <c r="G4305" t="s">
        <v>173</v>
      </c>
      <c r="H4305">
        <v>196510604101</v>
      </c>
      <c r="I4305">
        <v>1</v>
      </c>
      <c r="J4305">
        <v>100</v>
      </c>
      <c r="K4305" t="s">
        <v>17</v>
      </c>
      <c r="L4305" t="s">
        <v>74</v>
      </c>
      <c r="M4305">
        <v>0</v>
      </c>
      <c r="N4305">
        <v>2.4071600000000002E-3</v>
      </c>
    </row>
    <row r="4306" spans="1:14" hidden="1" x14ac:dyDescent="0.2">
      <c r="A4306" s="1">
        <v>45105</v>
      </c>
      <c r="B4306" s="1">
        <v>45017</v>
      </c>
      <c r="C4306" t="s">
        <v>233</v>
      </c>
      <c r="D4306" t="s">
        <v>14</v>
      </c>
      <c r="E4306" t="s">
        <v>36</v>
      </c>
      <c r="F4306" t="str">
        <f>VLOOKUP(DistroKid_1688147457835_ReportingDate_2023_06[[#This Row],[Title]],'SONG LIST'!A:D,3,0)</f>
        <v>Magic</v>
      </c>
      <c r="G4306" t="s">
        <v>37</v>
      </c>
      <c r="H4306">
        <v>196400497370</v>
      </c>
      <c r="I4306">
        <v>9</v>
      </c>
      <c r="J4306">
        <v>100</v>
      </c>
      <c r="K4306" t="s">
        <v>17</v>
      </c>
      <c r="L4306" t="s">
        <v>74</v>
      </c>
      <c r="M4306">
        <v>0</v>
      </c>
      <c r="N4306">
        <v>3.1744420000000002E-2</v>
      </c>
    </row>
    <row r="4307" spans="1:14" hidden="1" x14ac:dyDescent="0.2">
      <c r="A4307" s="1">
        <v>45105</v>
      </c>
      <c r="B4307" s="1">
        <v>45017</v>
      </c>
      <c r="C4307" t="s">
        <v>233</v>
      </c>
      <c r="D4307" t="s">
        <v>14</v>
      </c>
      <c r="E4307" t="s">
        <v>34</v>
      </c>
      <c r="F4307" t="str">
        <f>VLOOKUP(DistroKid_1688147457835_ReportingDate_2023_06[[#This Row],[Title]],'SONG LIST'!A:D,3,0)</f>
        <v>Range Rover</v>
      </c>
      <c r="G4307" t="s">
        <v>35</v>
      </c>
      <c r="H4307">
        <v>196165527350</v>
      </c>
      <c r="I4307">
        <v>484</v>
      </c>
      <c r="J4307">
        <v>100</v>
      </c>
      <c r="K4307" t="s">
        <v>17</v>
      </c>
      <c r="L4307" t="s">
        <v>74</v>
      </c>
      <c r="M4307">
        <v>0</v>
      </c>
      <c r="N4307">
        <v>1.3957013700000001</v>
      </c>
    </row>
    <row r="4308" spans="1:14" hidden="1" x14ac:dyDescent="0.2">
      <c r="A4308" s="1">
        <v>45105</v>
      </c>
      <c r="B4308" s="1">
        <v>45017</v>
      </c>
      <c r="C4308" t="s">
        <v>233</v>
      </c>
      <c r="D4308" t="s">
        <v>14</v>
      </c>
      <c r="E4308" t="s">
        <v>32</v>
      </c>
      <c r="F4308" t="str">
        <f>VLOOKUP(DistroKid_1688147457835_ReportingDate_2023_06[[#This Row],[Title]],'SONG LIST'!A:D,3,0)</f>
        <v>Magic</v>
      </c>
      <c r="G4308" t="s">
        <v>33</v>
      </c>
      <c r="H4308">
        <v>196400499091</v>
      </c>
      <c r="I4308">
        <v>5</v>
      </c>
      <c r="J4308">
        <v>100</v>
      </c>
      <c r="K4308" t="s">
        <v>17</v>
      </c>
      <c r="L4308" t="s">
        <v>177</v>
      </c>
      <c r="M4308">
        <v>0</v>
      </c>
      <c r="N4308">
        <v>2.0908929999999999E-2</v>
      </c>
    </row>
    <row r="4309" spans="1:14" hidden="1" x14ac:dyDescent="0.2">
      <c r="A4309" s="1">
        <v>45105</v>
      </c>
      <c r="B4309" s="1">
        <v>45017</v>
      </c>
      <c r="C4309" t="s">
        <v>233</v>
      </c>
      <c r="D4309" t="s">
        <v>14</v>
      </c>
      <c r="E4309" t="s">
        <v>64</v>
      </c>
      <c r="F4309" t="str">
        <f>VLOOKUP(DistroKid_1688147457835_ReportingDate_2023_06[[#This Row],[Title]],'SONG LIST'!A:D,3,0)</f>
        <v>Magic</v>
      </c>
      <c r="G4309" t="s">
        <v>65</v>
      </c>
      <c r="H4309">
        <v>196400499091</v>
      </c>
      <c r="I4309">
        <v>3</v>
      </c>
      <c r="J4309">
        <v>100</v>
      </c>
      <c r="K4309" t="s">
        <v>17</v>
      </c>
      <c r="L4309" t="s">
        <v>74</v>
      </c>
      <c r="M4309">
        <v>0</v>
      </c>
      <c r="N4309">
        <v>7.8527000000000007E-3</v>
      </c>
    </row>
    <row r="4310" spans="1:14" hidden="1" x14ac:dyDescent="0.2">
      <c r="A4310" s="1">
        <v>45105</v>
      </c>
      <c r="B4310" s="1">
        <v>45017</v>
      </c>
      <c r="C4310" t="s">
        <v>233</v>
      </c>
      <c r="D4310" t="s">
        <v>14</v>
      </c>
      <c r="E4310" t="s">
        <v>54</v>
      </c>
      <c r="F4310" t="str">
        <f>VLOOKUP(DistroKid_1688147457835_ReportingDate_2023_06[[#This Row],[Title]],'SONG LIST'!A:D,3,0)</f>
        <v>Magic</v>
      </c>
      <c r="G4310" t="s">
        <v>55</v>
      </c>
      <c r="H4310">
        <v>196400673897</v>
      </c>
      <c r="I4310">
        <v>167</v>
      </c>
      <c r="J4310">
        <v>100</v>
      </c>
      <c r="K4310" t="s">
        <v>17</v>
      </c>
      <c r="L4310" t="s">
        <v>74</v>
      </c>
      <c r="M4310">
        <v>0</v>
      </c>
      <c r="N4310">
        <v>0.49105952000000003</v>
      </c>
    </row>
    <row r="4311" spans="1:14" hidden="1" x14ac:dyDescent="0.2">
      <c r="A4311" s="1">
        <v>45105</v>
      </c>
      <c r="B4311" s="1">
        <v>45017</v>
      </c>
      <c r="C4311" t="s">
        <v>233</v>
      </c>
      <c r="D4311" t="s">
        <v>14</v>
      </c>
      <c r="E4311" t="s">
        <v>68</v>
      </c>
      <c r="F4311" t="str">
        <f>VLOOKUP(DistroKid_1688147457835_ReportingDate_2023_06[[#This Row],[Title]],'SONG LIST'!A:D,3,0)</f>
        <v>Magic</v>
      </c>
      <c r="G4311" t="s">
        <v>69</v>
      </c>
      <c r="H4311">
        <v>196400497370</v>
      </c>
      <c r="I4311">
        <v>1</v>
      </c>
      <c r="J4311">
        <v>100</v>
      </c>
      <c r="K4311" t="s">
        <v>17</v>
      </c>
      <c r="L4311" t="s">
        <v>177</v>
      </c>
      <c r="M4311">
        <v>0</v>
      </c>
      <c r="N4311">
        <v>6.3602199999999998E-3</v>
      </c>
    </row>
    <row r="4312" spans="1:14" hidden="1" x14ac:dyDescent="0.2">
      <c r="A4312" s="1">
        <v>45105</v>
      </c>
      <c r="B4312" s="1">
        <v>45017</v>
      </c>
      <c r="C4312" t="s">
        <v>233</v>
      </c>
      <c r="D4312" t="s">
        <v>14</v>
      </c>
      <c r="E4312" t="s">
        <v>44</v>
      </c>
      <c r="F4312" t="str">
        <f>VLOOKUP(DistroKid_1688147457835_ReportingDate_2023_06[[#This Row],[Title]],'SONG LIST'!A:D,3,0)</f>
        <v>Magic</v>
      </c>
      <c r="G4312" t="s">
        <v>45</v>
      </c>
      <c r="H4312">
        <v>196400497370</v>
      </c>
      <c r="I4312">
        <v>5</v>
      </c>
      <c r="J4312">
        <v>100</v>
      </c>
      <c r="K4312" t="s">
        <v>17</v>
      </c>
      <c r="L4312" t="s">
        <v>74</v>
      </c>
      <c r="M4312">
        <v>0</v>
      </c>
      <c r="N4312">
        <v>1.7057260000000001E-2</v>
      </c>
    </row>
    <row r="4313" spans="1:14" hidden="1" x14ac:dyDescent="0.2">
      <c r="A4313" s="1">
        <v>45105</v>
      </c>
      <c r="B4313" s="1">
        <v>45017</v>
      </c>
      <c r="C4313" t="s">
        <v>233</v>
      </c>
      <c r="D4313" t="s">
        <v>14</v>
      </c>
      <c r="E4313" t="s">
        <v>107</v>
      </c>
      <c r="F4313" t="str">
        <f>VLOOKUP(DistroKid_1688147457835_ReportingDate_2023_06[[#This Row],[Title]],'SONG LIST'!A:D,3,0)</f>
        <v>Magic</v>
      </c>
      <c r="G4313" t="s">
        <v>108</v>
      </c>
      <c r="H4313">
        <v>196400497370</v>
      </c>
      <c r="I4313">
        <v>2</v>
      </c>
      <c r="J4313">
        <v>100</v>
      </c>
      <c r="K4313" t="s">
        <v>17</v>
      </c>
      <c r="L4313" t="s">
        <v>177</v>
      </c>
      <c r="M4313">
        <v>0</v>
      </c>
      <c r="N4313">
        <v>1.1745810000000001E-2</v>
      </c>
    </row>
    <row r="4314" spans="1:14" hidden="1" x14ac:dyDescent="0.2">
      <c r="A4314" s="1">
        <v>45105</v>
      </c>
      <c r="B4314" s="1">
        <v>45017</v>
      </c>
      <c r="C4314" t="s">
        <v>233</v>
      </c>
      <c r="D4314" t="s">
        <v>14</v>
      </c>
      <c r="E4314" t="s">
        <v>68</v>
      </c>
      <c r="F4314" t="str">
        <f>VLOOKUP(DistroKid_1688147457835_ReportingDate_2023_06[[#This Row],[Title]],'SONG LIST'!A:D,3,0)</f>
        <v>Magic</v>
      </c>
      <c r="G4314" t="s">
        <v>69</v>
      </c>
      <c r="H4314">
        <v>196400497370</v>
      </c>
      <c r="I4314">
        <v>4</v>
      </c>
      <c r="J4314">
        <v>100</v>
      </c>
      <c r="K4314" t="s">
        <v>17</v>
      </c>
      <c r="L4314" t="s">
        <v>74</v>
      </c>
      <c r="M4314">
        <v>0</v>
      </c>
      <c r="N4314">
        <v>1.0891090000000001E-2</v>
      </c>
    </row>
    <row r="4315" spans="1:14" hidden="1" x14ac:dyDescent="0.2">
      <c r="A4315" s="1">
        <v>45105</v>
      </c>
      <c r="B4315" s="1">
        <v>45017</v>
      </c>
      <c r="C4315" t="s">
        <v>233</v>
      </c>
      <c r="D4315" t="s">
        <v>14</v>
      </c>
      <c r="E4315" t="s">
        <v>48</v>
      </c>
      <c r="F4315" t="str">
        <f>VLOOKUP(DistroKid_1688147457835_ReportingDate_2023_06[[#This Row],[Title]],'SONG LIST'!A:D,3,0)</f>
        <v>Magic</v>
      </c>
      <c r="G4315" t="s">
        <v>49</v>
      </c>
      <c r="H4315">
        <v>196400499091</v>
      </c>
      <c r="I4315">
        <v>3</v>
      </c>
      <c r="J4315">
        <v>100</v>
      </c>
      <c r="K4315" t="s">
        <v>17</v>
      </c>
      <c r="L4315" t="s">
        <v>177</v>
      </c>
      <c r="M4315">
        <v>0</v>
      </c>
      <c r="N4315">
        <v>1.620363E-2</v>
      </c>
    </row>
    <row r="4316" spans="1:14" hidden="1" x14ac:dyDescent="0.2">
      <c r="A4316" s="1">
        <v>45105</v>
      </c>
      <c r="B4316" s="1">
        <v>45017</v>
      </c>
      <c r="C4316" t="s">
        <v>233</v>
      </c>
      <c r="D4316" t="s">
        <v>14</v>
      </c>
      <c r="E4316" t="s">
        <v>72</v>
      </c>
      <c r="F4316" t="str">
        <f>VLOOKUP(DistroKid_1688147457835_ReportingDate_2023_06[[#This Row],[Title]],'SONG LIST'!A:D,3,0)</f>
        <v>Magic</v>
      </c>
      <c r="G4316" t="s">
        <v>73</v>
      </c>
      <c r="H4316">
        <v>196400497370</v>
      </c>
      <c r="I4316">
        <v>2</v>
      </c>
      <c r="J4316">
        <v>100</v>
      </c>
      <c r="K4316" t="s">
        <v>17</v>
      </c>
      <c r="L4316" t="s">
        <v>74</v>
      </c>
      <c r="M4316">
        <v>0</v>
      </c>
      <c r="N4316">
        <v>9.9022799999999994E-3</v>
      </c>
    </row>
    <row r="4317" spans="1:14" hidden="1" x14ac:dyDescent="0.2">
      <c r="A4317" s="1">
        <v>45105</v>
      </c>
      <c r="B4317" s="1">
        <v>45017</v>
      </c>
      <c r="C4317" t="s">
        <v>233</v>
      </c>
      <c r="D4317" t="s">
        <v>14</v>
      </c>
      <c r="E4317" t="s">
        <v>32</v>
      </c>
      <c r="F4317" t="str">
        <f>VLOOKUP(DistroKid_1688147457835_ReportingDate_2023_06[[#This Row],[Title]],'SONG LIST'!A:D,3,0)</f>
        <v>Magic</v>
      </c>
      <c r="G4317" t="s">
        <v>33</v>
      </c>
      <c r="H4317">
        <v>196400499091</v>
      </c>
      <c r="I4317">
        <v>29</v>
      </c>
      <c r="J4317">
        <v>100</v>
      </c>
      <c r="K4317" t="s">
        <v>17</v>
      </c>
      <c r="L4317" t="s">
        <v>74</v>
      </c>
      <c r="M4317">
        <v>0</v>
      </c>
      <c r="N4317">
        <v>8.1936099999999998E-2</v>
      </c>
    </row>
    <row r="4318" spans="1:14" hidden="1" x14ac:dyDescent="0.2">
      <c r="A4318" s="1">
        <v>45105</v>
      </c>
      <c r="B4318" s="1">
        <v>45017</v>
      </c>
      <c r="C4318" t="s">
        <v>233</v>
      </c>
      <c r="D4318" t="s">
        <v>14</v>
      </c>
      <c r="E4318" t="s">
        <v>20</v>
      </c>
      <c r="F4318" t="str">
        <f>VLOOKUP(DistroKid_1688147457835_ReportingDate_2023_06[[#This Row],[Title]],'SONG LIST'!A:D,3,0)</f>
        <v>The Best Is Yet to Come</v>
      </c>
      <c r="G4318" t="s">
        <v>21</v>
      </c>
      <c r="H4318">
        <v>196512360111</v>
      </c>
      <c r="I4318">
        <v>14</v>
      </c>
      <c r="J4318">
        <v>100</v>
      </c>
      <c r="K4318" t="s">
        <v>17</v>
      </c>
      <c r="L4318" t="s">
        <v>177</v>
      </c>
      <c r="M4318">
        <v>0</v>
      </c>
      <c r="N4318">
        <v>6.2433530000000001E-2</v>
      </c>
    </row>
    <row r="4319" spans="1:14" hidden="1" x14ac:dyDescent="0.2">
      <c r="A4319" s="1">
        <v>45105</v>
      </c>
      <c r="B4319" s="1">
        <v>45017</v>
      </c>
      <c r="C4319" t="s">
        <v>233</v>
      </c>
      <c r="D4319" t="s">
        <v>14</v>
      </c>
      <c r="E4319" t="s">
        <v>48</v>
      </c>
      <c r="F4319" t="str">
        <f>VLOOKUP(DistroKid_1688147457835_ReportingDate_2023_06[[#This Row],[Title]],'SONG LIST'!A:D,3,0)</f>
        <v>Magic</v>
      </c>
      <c r="G4319" t="s">
        <v>49</v>
      </c>
      <c r="H4319">
        <v>196400499091</v>
      </c>
      <c r="I4319">
        <v>1</v>
      </c>
      <c r="J4319">
        <v>100</v>
      </c>
      <c r="K4319" t="s">
        <v>17</v>
      </c>
      <c r="L4319" t="s">
        <v>74</v>
      </c>
      <c r="M4319">
        <v>0</v>
      </c>
      <c r="N4319">
        <v>4.9494999999999997E-4</v>
      </c>
    </row>
    <row r="4320" spans="1:14" hidden="1" x14ac:dyDescent="0.2">
      <c r="A4320" s="1">
        <v>45105</v>
      </c>
      <c r="B4320" s="1">
        <v>45017</v>
      </c>
      <c r="C4320" t="s">
        <v>233</v>
      </c>
      <c r="D4320" t="s">
        <v>14</v>
      </c>
      <c r="E4320" t="s">
        <v>104</v>
      </c>
      <c r="F4320" t="str">
        <f>VLOOKUP(DistroKid_1688147457835_ReportingDate_2023_06[[#This Row],[Title]],'SONG LIST'!A:D,3,0)</f>
        <v>A Ben Rector Christmas</v>
      </c>
      <c r="G4320" t="s">
        <v>105</v>
      </c>
      <c r="H4320">
        <v>196510604101</v>
      </c>
      <c r="I4320">
        <v>1</v>
      </c>
      <c r="J4320">
        <v>100</v>
      </c>
      <c r="K4320" t="s">
        <v>17</v>
      </c>
      <c r="L4320" t="s">
        <v>177</v>
      </c>
      <c r="M4320">
        <v>0</v>
      </c>
      <c r="N4320">
        <v>6.3602199999999998E-3</v>
      </c>
    </row>
    <row r="4321" spans="1:14" hidden="1" x14ac:dyDescent="0.2">
      <c r="A4321" s="1">
        <v>45105</v>
      </c>
      <c r="B4321" s="1">
        <v>45017</v>
      </c>
      <c r="C4321" t="s">
        <v>233</v>
      </c>
      <c r="D4321" t="s">
        <v>14</v>
      </c>
      <c r="E4321" t="s">
        <v>189</v>
      </c>
      <c r="F4321" t="str">
        <f>VLOOKUP(DistroKid_1688147457835_ReportingDate_2023_06[[#This Row],[Title]],'SONG LIST'!A:D,3,0)</f>
        <v>Magic</v>
      </c>
      <c r="G4321" t="s">
        <v>190</v>
      </c>
      <c r="H4321">
        <v>196400497370</v>
      </c>
      <c r="I4321">
        <v>3</v>
      </c>
      <c r="J4321">
        <v>100</v>
      </c>
      <c r="K4321" t="s">
        <v>17</v>
      </c>
      <c r="L4321" t="s">
        <v>74</v>
      </c>
      <c r="M4321">
        <v>0</v>
      </c>
      <c r="N4321">
        <v>1.4852870000000001E-2</v>
      </c>
    </row>
    <row r="4322" spans="1:14" hidden="1" x14ac:dyDescent="0.2">
      <c r="A4322" s="1">
        <v>45105</v>
      </c>
      <c r="B4322" s="1">
        <v>45017</v>
      </c>
      <c r="C4322" t="s">
        <v>233</v>
      </c>
      <c r="D4322" t="s">
        <v>14</v>
      </c>
      <c r="E4322" t="s">
        <v>104</v>
      </c>
      <c r="F4322" t="str">
        <f>VLOOKUP(DistroKid_1688147457835_ReportingDate_2023_06[[#This Row],[Title]],'SONG LIST'!A:D,3,0)</f>
        <v>A Ben Rector Christmas</v>
      </c>
      <c r="G4322" t="s">
        <v>105</v>
      </c>
      <c r="H4322">
        <v>196510604101</v>
      </c>
      <c r="I4322">
        <v>1</v>
      </c>
      <c r="J4322">
        <v>100</v>
      </c>
      <c r="K4322" t="s">
        <v>17</v>
      </c>
      <c r="L4322" t="s">
        <v>74</v>
      </c>
      <c r="M4322">
        <v>0</v>
      </c>
      <c r="N4322">
        <v>2.4071600000000002E-3</v>
      </c>
    </row>
    <row r="4323" spans="1:14" hidden="1" x14ac:dyDescent="0.2">
      <c r="A4323" s="1">
        <v>45105</v>
      </c>
      <c r="B4323" s="1">
        <v>45017</v>
      </c>
      <c r="C4323" t="s">
        <v>233</v>
      </c>
      <c r="D4323" t="s">
        <v>14</v>
      </c>
      <c r="E4323" t="s">
        <v>46</v>
      </c>
      <c r="F4323" t="str">
        <f>VLOOKUP(DistroKid_1688147457835_ReportingDate_2023_06[[#This Row],[Title]],'SONG LIST'!A:D,3,0)</f>
        <v>Magic</v>
      </c>
      <c r="G4323" t="s">
        <v>47</v>
      </c>
      <c r="H4323">
        <v>196400673897</v>
      </c>
      <c r="I4323">
        <v>68</v>
      </c>
      <c r="J4323">
        <v>100</v>
      </c>
      <c r="K4323" t="s">
        <v>17</v>
      </c>
      <c r="L4323" t="s">
        <v>74</v>
      </c>
      <c r="M4323">
        <v>0</v>
      </c>
      <c r="N4323">
        <v>0.22535835000000001</v>
      </c>
    </row>
    <row r="4324" spans="1:14" hidden="1" x14ac:dyDescent="0.2">
      <c r="A4324" s="1">
        <v>45105</v>
      </c>
      <c r="B4324" s="1">
        <v>45017</v>
      </c>
      <c r="C4324" t="s">
        <v>233</v>
      </c>
      <c r="D4324" t="s">
        <v>14</v>
      </c>
      <c r="E4324" t="s">
        <v>40</v>
      </c>
      <c r="F4324" t="str">
        <f>VLOOKUP(DistroKid_1688147457835_ReportingDate_2023_06[[#This Row],[Title]],'SONG LIST'!A:D,3,0)</f>
        <v>Magic</v>
      </c>
      <c r="G4324" t="s">
        <v>41</v>
      </c>
      <c r="H4324">
        <v>196400673897</v>
      </c>
      <c r="I4324">
        <v>80</v>
      </c>
      <c r="J4324">
        <v>100</v>
      </c>
      <c r="K4324" t="s">
        <v>17</v>
      </c>
      <c r="L4324" t="s">
        <v>74</v>
      </c>
      <c r="M4324">
        <v>0</v>
      </c>
      <c r="N4324">
        <v>0.21686461000000001</v>
      </c>
    </row>
    <row r="4325" spans="1:14" hidden="1" x14ac:dyDescent="0.2">
      <c r="A4325" s="1">
        <v>45105</v>
      </c>
      <c r="B4325" s="1">
        <v>45017</v>
      </c>
      <c r="C4325" t="s">
        <v>233</v>
      </c>
      <c r="D4325" t="s">
        <v>14</v>
      </c>
      <c r="E4325" t="s">
        <v>15</v>
      </c>
      <c r="F4325" t="str">
        <f>VLOOKUP(DistroKid_1688147457835_ReportingDate_2023_06[[#This Row],[Title]],'SONG LIST'!A:D,3,0)</f>
        <v>Magic</v>
      </c>
      <c r="G4325" t="s">
        <v>16</v>
      </c>
      <c r="H4325">
        <v>196400673897</v>
      </c>
      <c r="I4325">
        <v>265</v>
      </c>
      <c r="J4325">
        <v>100</v>
      </c>
      <c r="K4325" t="s">
        <v>17</v>
      </c>
      <c r="L4325" t="s">
        <v>74</v>
      </c>
      <c r="M4325">
        <v>0</v>
      </c>
      <c r="N4325">
        <v>0.78128580999999997</v>
      </c>
    </row>
    <row r="4326" spans="1:14" hidden="1" x14ac:dyDescent="0.2">
      <c r="A4326" s="1">
        <v>45105</v>
      </c>
      <c r="B4326" s="1">
        <v>45017</v>
      </c>
      <c r="C4326" t="s">
        <v>233</v>
      </c>
      <c r="D4326" t="s">
        <v>14</v>
      </c>
      <c r="E4326" t="s">
        <v>42</v>
      </c>
      <c r="F4326" t="str">
        <f>VLOOKUP(DistroKid_1688147457835_ReportingDate_2023_06[[#This Row],[Title]],'SONG LIST'!A:D,3,0)</f>
        <v>Magic</v>
      </c>
      <c r="G4326" t="s">
        <v>43</v>
      </c>
      <c r="H4326">
        <v>196400673897</v>
      </c>
      <c r="I4326">
        <v>34</v>
      </c>
      <c r="J4326">
        <v>100</v>
      </c>
      <c r="K4326" t="s">
        <v>17</v>
      </c>
      <c r="L4326" t="s">
        <v>74</v>
      </c>
      <c r="M4326">
        <v>0</v>
      </c>
      <c r="N4326">
        <v>0.11989248</v>
      </c>
    </row>
    <row r="4327" spans="1:14" hidden="1" x14ac:dyDescent="0.2">
      <c r="A4327" s="1">
        <v>45105</v>
      </c>
      <c r="B4327" s="1">
        <v>45017</v>
      </c>
      <c r="C4327" t="s">
        <v>233</v>
      </c>
      <c r="D4327" t="s">
        <v>14</v>
      </c>
      <c r="E4327" t="s">
        <v>20</v>
      </c>
      <c r="F4327" t="str">
        <f>VLOOKUP(DistroKid_1688147457835_ReportingDate_2023_06[[#This Row],[Title]],'SONG LIST'!A:D,3,0)</f>
        <v>The Best Is Yet to Come</v>
      </c>
      <c r="G4327" t="s">
        <v>21</v>
      </c>
      <c r="H4327">
        <v>196512360111</v>
      </c>
      <c r="I4327">
        <v>1</v>
      </c>
      <c r="J4327">
        <v>100</v>
      </c>
      <c r="K4327" t="s">
        <v>17</v>
      </c>
      <c r="L4327" t="s">
        <v>74</v>
      </c>
      <c r="M4327">
        <v>0</v>
      </c>
      <c r="N4327">
        <v>2.4071600000000002E-3</v>
      </c>
    </row>
    <row r="4328" spans="1:14" hidden="1" x14ac:dyDescent="0.2">
      <c r="A4328" s="1">
        <v>45105</v>
      </c>
      <c r="B4328" s="1">
        <v>45017</v>
      </c>
      <c r="C4328" t="s">
        <v>233</v>
      </c>
      <c r="D4328" t="s">
        <v>14</v>
      </c>
      <c r="E4328" t="s">
        <v>52</v>
      </c>
      <c r="F4328" t="str">
        <f>VLOOKUP(DistroKid_1688147457835_ReportingDate_2023_06[[#This Row],[Title]],'SONG LIST'!A:D,3,0)</f>
        <v>The Best Is Yet to Come</v>
      </c>
      <c r="G4328" t="s">
        <v>53</v>
      </c>
      <c r="H4328">
        <v>196512360111</v>
      </c>
      <c r="I4328">
        <v>13</v>
      </c>
      <c r="J4328">
        <v>100</v>
      </c>
      <c r="K4328" t="s">
        <v>17</v>
      </c>
      <c r="L4328" t="s">
        <v>74</v>
      </c>
      <c r="M4328">
        <v>0</v>
      </c>
      <c r="N4328">
        <v>4.9818830000000001E-2</v>
      </c>
    </row>
    <row r="4329" spans="1:14" hidden="1" x14ac:dyDescent="0.2">
      <c r="A4329" s="1">
        <v>45105</v>
      </c>
      <c r="B4329" s="1">
        <v>45017</v>
      </c>
      <c r="C4329" t="s">
        <v>233</v>
      </c>
      <c r="D4329" t="s">
        <v>14</v>
      </c>
      <c r="E4329" t="s">
        <v>20</v>
      </c>
      <c r="F4329" t="str">
        <f>VLOOKUP(DistroKid_1688147457835_ReportingDate_2023_06[[#This Row],[Title]],'SONG LIST'!A:D,3,0)</f>
        <v>The Best Is Yet to Come</v>
      </c>
      <c r="G4329" t="s">
        <v>21</v>
      </c>
      <c r="H4329">
        <v>196512360111</v>
      </c>
      <c r="I4329">
        <v>57</v>
      </c>
      <c r="J4329">
        <v>100</v>
      </c>
      <c r="K4329" t="s">
        <v>17</v>
      </c>
      <c r="L4329" t="s">
        <v>74</v>
      </c>
      <c r="M4329">
        <v>0</v>
      </c>
      <c r="N4329">
        <v>0.14815262000000001</v>
      </c>
    </row>
    <row r="4330" spans="1:14" hidden="1" x14ac:dyDescent="0.2">
      <c r="A4330" s="1">
        <v>45105</v>
      </c>
      <c r="B4330" s="1">
        <v>45017</v>
      </c>
      <c r="C4330" t="s">
        <v>233</v>
      </c>
      <c r="D4330" t="s">
        <v>14</v>
      </c>
      <c r="E4330" t="s">
        <v>58</v>
      </c>
      <c r="F4330" t="str">
        <f>VLOOKUP(DistroKid_1688147457835_ReportingDate_2023_06[[#This Row],[Title]],'SONG LIST'!A:D,3,0)</f>
        <v>Magic</v>
      </c>
      <c r="G4330" t="s">
        <v>59</v>
      </c>
      <c r="H4330">
        <v>196400673897</v>
      </c>
      <c r="I4330">
        <v>70</v>
      </c>
      <c r="J4330">
        <v>100</v>
      </c>
      <c r="K4330" t="s">
        <v>17</v>
      </c>
      <c r="L4330" t="s">
        <v>74</v>
      </c>
      <c r="M4330">
        <v>0</v>
      </c>
      <c r="N4330">
        <v>0.18273482999999999</v>
      </c>
    </row>
    <row r="4331" spans="1:14" hidden="1" x14ac:dyDescent="0.2">
      <c r="A4331" s="1">
        <v>45105</v>
      </c>
      <c r="B4331" s="1">
        <v>45017</v>
      </c>
      <c r="C4331" t="s">
        <v>233</v>
      </c>
      <c r="D4331" t="s">
        <v>14</v>
      </c>
      <c r="E4331" t="s">
        <v>66</v>
      </c>
      <c r="F4331" t="str">
        <f>VLOOKUP(DistroKid_1688147457835_ReportingDate_2023_06[[#This Row],[Title]],'SONG LIST'!A:D,3,0)</f>
        <v>Magic</v>
      </c>
      <c r="G4331" t="s">
        <v>67</v>
      </c>
      <c r="H4331">
        <v>196400673897</v>
      </c>
      <c r="I4331">
        <v>39</v>
      </c>
      <c r="J4331">
        <v>100</v>
      </c>
      <c r="K4331" t="s">
        <v>17</v>
      </c>
      <c r="L4331" t="s">
        <v>74</v>
      </c>
      <c r="M4331">
        <v>0</v>
      </c>
      <c r="N4331">
        <v>0.13155652000000001</v>
      </c>
    </row>
    <row r="4332" spans="1:14" hidden="1" x14ac:dyDescent="0.2">
      <c r="A4332" s="1">
        <v>45105</v>
      </c>
      <c r="B4332" s="1">
        <v>45017</v>
      </c>
      <c r="C4332" t="s">
        <v>233</v>
      </c>
      <c r="D4332" t="s">
        <v>14</v>
      </c>
      <c r="E4332" t="s">
        <v>50</v>
      </c>
      <c r="F4332" t="str">
        <f>VLOOKUP(DistroKid_1688147457835_ReportingDate_2023_06[[#This Row],[Title]],'SONG LIST'!A:D,3,0)</f>
        <v>Magic</v>
      </c>
      <c r="G4332" t="s">
        <v>51</v>
      </c>
      <c r="H4332">
        <v>196400673897</v>
      </c>
      <c r="I4332">
        <v>101</v>
      </c>
      <c r="J4332">
        <v>100</v>
      </c>
      <c r="K4332" t="s">
        <v>17</v>
      </c>
      <c r="L4332" t="s">
        <v>148</v>
      </c>
      <c r="M4332">
        <v>0</v>
      </c>
      <c r="N4332">
        <v>0.12983291</v>
      </c>
    </row>
    <row r="4333" spans="1:14" hidden="1" x14ac:dyDescent="0.2">
      <c r="A4333" s="1">
        <v>45105</v>
      </c>
      <c r="B4333" s="1">
        <v>45017</v>
      </c>
      <c r="C4333" t="s">
        <v>233</v>
      </c>
      <c r="D4333" t="s">
        <v>14</v>
      </c>
      <c r="E4333" t="s">
        <v>50</v>
      </c>
      <c r="F4333" t="str">
        <f>VLOOKUP(DistroKid_1688147457835_ReportingDate_2023_06[[#This Row],[Title]],'SONG LIST'!A:D,3,0)</f>
        <v>Magic</v>
      </c>
      <c r="G4333" t="s">
        <v>51</v>
      </c>
      <c r="H4333">
        <v>196400673897</v>
      </c>
      <c r="I4333">
        <v>983</v>
      </c>
      <c r="J4333">
        <v>100</v>
      </c>
      <c r="K4333" t="s">
        <v>17</v>
      </c>
      <c r="L4333" t="s">
        <v>74</v>
      </c>
      <c r="M4333">
        <v>0</v>
      </c>
      <c r="N4333">
        <v>2.6506460299999999</v>
      </c>
    </row>
    <row r="4334" spans="1:14" hidden="1" x14ac:dyDescent="0.2">
      <c r="A4334" s="1">
        <v>45105</v>
      </c>
      <c r="B4334" s="1">
        <v>45017</v>
      </c>
      <c r="C4334" t="s">
        <v>233</v>
      </c>
      <c r="D4334" t="s">
        <v>14</v>
      </c>
      <c r="E4334" t="s">
        <v>28</v>
      </c>
      <c r="F4334" t="str">
        <f>VLOOKUP(DistroKid_1688147457835_ReportingDate_2023_06[[#This Row],[Title]],'SONG LIST'!A:D,3,0)</f>
        <v>Magic</v>
      </c>
      <c r="G4334" t="s">
        <v>29</v>
      </c>
      <c r="H4334">
        <v>196400673897</v>
      </c>
      <c r="I4334">
        <v>81</v>
      </c>
      <c r="J4334">
        <v>100</v>
      </c>
      <c r="K4334" t="s">
        <v>17</v>
      </c>
      <c r="L4334" t="s">
        <v>74</v>
      </c>
      <c r="M4334">
        <v>0</v>
      </c>
      <c r="N4334">
        <v>0.22394544999999999</v>
      </c>
    </row>
    <row r="4335" spans="1:14" hidden="1" x14ac:dyDescent="0.2">
      <c r="A4335" s="1">
        <v>45105</v>
      </c>
      <c r="B4335" s="1">
        <v>45017</v>
      </c>
      <c r="C4335" t="s">
        <v>233</v>
      </c>
      <c r="D4335" t="s">
        <v>14</v>
      </c>
      <c r="E4335" t="s">
        <v>38</v>
      </c>
      <c r="F4335" t="str">
        <f>VLOOKUP(DistroKid_1688147457835_ReportingDate_2023_06[[#This Row],[Title]],'SONG LIST'!A:D,3,0)</f>
        <v>Magic</v>
      </c>
      <c r="G4335" t="s">
        <v>39</v>
      </c>
      <c r="H4335">
        <v>196400673897</v>
      </c>
      <c r="I4335">
        <v>420</v>
      </c>
      <c r="J4335">
        <v>100</v>
      </c>
      <c r="K4335" t="s">
        <v>17</v>
      </c>
      <c r="L4335" t="s">
        <v>74</v>
      </c>
      <c r="M4335">
        <v>0</v>
      </c>
      <c r="N4335">
        <v>1.1893441</v>
      </c>
    </row>
    <row r="4336" spans="1:14" hidden="1" x14ac:dyDescent="0.2">
      <c r="A4336" s="1">
        <v>45105</v>
      </c>
      <c r="B4336" s="1">
        <v>45017</v>
      </c>
      <c r="C4336" t="s">
        <v>233</v>
      </c>
      <c r="D4336" t="s">
        <v>14</v>
      </c>
      <c r="E4336" t="s">
        <v>26</v>
      </c>
      <c r="F4336" t="str">
        <f>VLOOKUP(DistroKid_1688147457835_ReportingDate_2023_06[[#This Row],[Title]],'SONG LIST'!A:D,3,0)</f>
        <v>Magic</v>
      </c>
      <c r="G4336" t="s">
        <v>27</v>
      </c>
      <c r="H4336">
        <v>196400673897</v>
      </c>
      <c r="I4336">
        <v>1189</v>
      </c>
      <c r="J4336">
        <v>100</v>
      </c>
      <c r="K4336" t="s">
        <v>17</v>
      </c>
      <c r="L4336" t="s">
        <v>74</v>
      </c>
      <c r="M4336">
        <v>0</v>
      </c>
      <c r="N4336">
        <v>3.3517727599999998</v>
      </c>
    </row>
    <row r="4337" spans="1:14" hidden="1" x14ac:dyDescent="0.2">
      <c r="A4337" s="1">
        <v>45105</v>
      </c>
      <c r="B4337" s="1">
        <v>45017</v>
      </c>
      <c r="C4337" t="s">
        <v>233</v>
      </c>
      <c r="D4337" t="s">
        <v>14</v>
      </c>
      <c r="E4337" t="s">
        <v>44</v>
      </c>
      <c r="F4337" t="str">
        <f>VLOOKUP(DistroKid_1688147457835_ReportingDate_2023_06[[#This Row],[Title]],'SONG LIST'!A:D,3,0)</f>
        <v>Magic</v>
      </c>
      <c r="G4337" t="s">
        <v>45</v>
      </c>
      <c r="H4337">
        <v>196400497370</v>
      </c>
      <c r="I4337">
        <v>2</v>
      </c>
      <c r="J4337">
        <v>100</v>
      </c>
      <c r="K4337" t="s">
        <v>17</v>
      </c>
      <c r="L4337" t="s">
        <v>148</v>
      </c>
      <c r="M4337">
        <v>0</v>
      </c>
      <c r="N4337">
        <v>6.8333700000000001E-3</v>
      </c>
    </row>
    <row r="4338" spans="1:14" hidden="1" x14ac:dyDescent="0.2">
      <c r="A4338" s="1">
        <v>45105</v>
      </c>
      <c r="B4338" s="1">
        <v>45017</v>
      </c>
      <c r="C4338" t="s">
        <v>233</v>
      </c>
      <c r="D4338" t="s">
        <v>14</v>
      </c>
      <c r="E4338" t="s">
        <v>36</v>
      </c>
      <c r="F4338" t="str">
        <f>VLOOKUP(DistroKid_1688147457835_ReportingDate_2023_06[[#This Row],[Title]],'SONG LIST'!A:D,3,0)</f>
        <v>Magic</v>
      </c>
      <c r="G4338" t="s">
        <v>37</v>
      </c>
      <c r="H4338">
        <v>196400497370</v>
      </c>
      <c r="I4338">
        <v>10</v>
      </c>
      <c r="J4338">
        <v>100</v>
      </c>
      <c r="K4338" t="s">
        <v>17</v>
      </c>
      <c r="L4338" t="s">
        <v>148</v>
      </c>
      <c r="M4338">
        <v>0</v>
      </c>
      <c r="N4338">
        <v>3.4166839999999997E-2</v>
      </c>
    </row>
    <row r="4339" spans="1:14" hidden="1" x14ac:dyDescent="0.2">
      <c r="A4339" s="1">
        <v>45105</v>
      </c>
      <c r="B4339" s="1">
        <v>45017</v>
      </c>
      <c r="C4339" t="s">
        <v>233</v>
      </c>
      <c r="D4339" t="s">
        <v>14</v>
      </c>
      <c r="E4339" t="s">
        <v>22</v>
      </c>
      <c r="F4339" t="str">
        <f>VLOOKUP(DistroKid_1688147457835_ReportingDate_2023_06[[#This Row],[Title]],'SONG LIST'!A:D,3,0)</f>
        <v>Magic</v>
      </c>
      <c r="G4339" t="s">
        <v>23</v>
      </c>
      <c r="H4339">
        <v>196400673897</v>
      </c>
      <c r="I4339">
        <v>25</v>
      </c>
      <c r="J4339">
        <v>100</v>
      </c>
      <c r="K4339" t="s">
        <v>17</v>
      </c>
      <c r="L4339" t="s">
        <v>148</v>
      </c>
      <c r="M4339">
        <v>0</v>
      </c>
      <c r="N4339">
        <v>4.8102859999999997E-2</v>
      </c>
    </row>
    <row r="4340" spans="1:14" hidden="1" x14ac:dyDescent="0.2">
      <c r="A4340" s="1">
        <v>45105</v>
      </c>
      <c r="B4340" s="1">
        <v>45017</v>
      </c>
      <c r="C4340" t="s">
        <v>233</v>
      </c>
      <c r="D4340" t="s">
        <v>14</v>
      </c>
      <c r="E4340" t="s">
        <v>30</v>
      </c>
      <c r="F4340" t="str">
        <f>VLOOKUP(DistroKid_1688147457835_ReportingDate_2023_06[[#This Row],[Title]],'SONG LIST'!A:D,3,0)</f>
        <v>Magic</v>
      </c>
      <c r="G4340" t="s">
        <v>31</v>
      </c>
      <c r="H4340">
        <v>196400673897</v>
      </c>
      <c r="I4340">
        <v>3770</v>
      </c>
      <c r="J4340">
        <v>100</v>
      </c>
      <c r="K4340" t="s">
        <v>17</v>
      </c>
      <c r="L4340" t="s">
        <v>74</v>
      </c>
      <c r="M4340">
        <v>0</v>
      </c>
      <c r="N4340">
        <v>10.91300199</v>
      </c>
    </row>
    <row r="4341" spans="1:14" hidden="1" x14ac:dyDescent="0.2">
      <c r="A4341" s="1">
        <v>45105</v>
      </c>
      <c r="B4341" s="1">
        <v>45017</v>
      </c>
      <c r="C4341" t="s">
        <v>233</v>
      </c>
      <c r="D4341" t="s">
        <v>14</v>
      </c>
      <c r="E4341" t="s">
        <v>32</v>
      </c>
      <c r="F4341" t="str">
        <f>VLOOKUP(DistroKid_1688147457835_ReportingDate_2023_06[[#This Row],[Title]],'SONG LIST'!A:D,3,0)</f>
        <v>Magic</v>
      </c>
      <c r="G4341" t="s">
        <v>33</v>
      </c>
      <c r="H4341">
        <v>196400499091</v>
      </c>
      <c r="I4341">
        <v>1</v>
      </c>
      <c r="J4341">
        <v>100</v>
      </c>
      <c r="K4341" t="s">
        <v>17</v>
      </c>
      <c r="L4341" t="s">
        <v>148</v>
      </c>
      <c r="M4341">
        <v>0</v>
      </c>
      <c r="N4341">
        <v>1.5666199999999999E-3</v>
      </c>
    </row>
    <row r="4342" spans="1:14" hidden="1" x14ac:dyDescent="0.2">
      <c r="A4342" s="1">
        <v>45105</v>
      </c>
      <c r="B4342" s="1">
        <v>45017</v>
      </c>
      <c r="C4342" t="s">
        <v>233</v>
      </c>
      <c r="D4342" t="s">
        <v>14</v>
      </c>
      <c r="E4342" t="s">
        <v>60</v>
      </c>
      <c r="F4342" t="str">
        <f>VLOOKUP(DistroKid_1688147457835_ReportingDate_2023_06[[#This Row],[Title]],'SONG LIST'!A:D,3,0)</f>
        <v>Magic</v>
      </c>
      <c r="G4342" t="s">
        <v>61</v>
      </c>
      <c r="H4342">
        <v>196400497370</v>
      </c>
      <c r="I4342">
        <v>6</v>
      </c>
      <c r="J4342">
        <v>100</v>
      </c>
      <c r="K4342" t="s">
        <v>17</v>
      </c>
      <c r="L4342" t="s">
        <v>148</v>
      </c>
      <c r="M4342">
        <v>0</v>
      </c>
      <c r="N4342">
        <v>1.3774669999999999E-2</v>
      </c>
    </row>
    <row r="4343" spans="1:14" hidden="1" x14ac:dyDescent="0.2">
      <c r="A4343" s="1">
        <v>45105</v>
      </c>
      <c r="B4343" s="1">
        <v>45017</v>
      </c>
      <c r="C4343" t="s">
        <v>233</v>
      </c>
      <c r="D4343" t="s">
        <v>14</v>
      </c>
      <c r="E4343" t="s">
        <v>28</v>
      </c>
      <c r="F4343" t="str">
        <f>VLOOKUP(DistroKid_1688147457835_ReportingDate_2023_06[[#This Row],[Title]],'SONG LIST'!A:D,3,0)</f>
        <v>Magic</v>
      </c>
      <c r="G4343" t="s">
        <v>29</v>
      </c>
      <c r="H4343">
        <v>196400673897</v>
      </c>
      <c r="I4343">
        <v>5</v>
      </c>
      <c r="J4343">
        <v>100</v>
      </c>
      <c r="K4343" t="s">
        <v>17</v>
      </c>
      <c r="L4343" t="s">
        <v>148</v>
      </c>
      <c r="M4343">
        <v>0</v>
      </c>
      <c r="N4343">
        <v>1.2658300000000001E-2</v>
      </c>
    </row>
    <row r="4344" spans="1:14" hidden="1" x14ac:dyDescent="0.2">
      <c r="A4344" s="1">
        <v>45105</v>
      </c>
      <c r="B4344" s="1">
        <v>45017</v>
      </c>
      <c r="C4344" t="s">
        <v>233</v>
      </c>
      <c r="D4344" t="s">
        <v>14</v>
      </c>
      <c r="E4344" t="s">
        <v>26</v>
      </c>
      <c r="F4344" t="str">
        <f>VLOOKUP(DistroKid_1688147457835_ReportingDate_2023_06[[#This Row],[Title]],'SONG LIST'!A:D,3,0)</f>
        <v>Magic</v>
      </c>
      <c r="G4344" t="s">
        <v>27</v>
      </c>
      <c r="H4344">
        <v>196400673897</v>
      </c>
      <c r="I4344">
        <v>64</v>
      </c>
      <c r="J4344">
        <v>100</v>
      </c>
      <c r="K4344" t="s">
        <v>17</v>
      </c>
      <c r="L4344" t="s">
        <v>148</v>
      </c>
      <c r="M4344">
        <v>0</v>
      </c>
      <c r="N4344">
        <v>7.5776479999999993E-2</v>
      </c>
    </row>
    <row r="4345" spans="1:14" hidden="1" x14ac:dyDescent="0.2">
      <c r="A4345" s="1">
        <v>45105</v>
      </c>
      <c r="B4345" s="1">
        <v>45017</v>
      </c>
      <c r="C4345" t="s">
        <v>233</v>
      </c>
      <c r="D4345" t="s">
        <v>14</v>
      </c>
      <c r="E4345" t="s">
        <v>22</v>
      </c>
      <c r="F4345" t="str">
        <f>VLOOKUP(DistroKid_1688147457835_ReportingDate_2023_06[[#This Row],[Title]],'SONG LIST'!A:D,3,0)</f>
        <v>Magic</v>
      </c>
      <c r="G4345" t="s">
        <v>23</v>
      </c>
      <c r="H4345">
        <v>196400673897</v>
      </c>
      <c r="I4345">
        <v>305</v>
      </c>
      <c r="J4345">
        <v>100</v>
      </c>
      <c r="K4345" t="s">
        <v>17</v>
      </c>
      <c r="L4345" t="s">
        <v>74</v>
      </c>
      <c r="M4345">
        <v>0</v>
      </c>
      <c r="N4345">
        <v>0.86465769999999997</v>
      </c>
    </row>
    <row r="4346" spans="1:14" hidden="1" x14ac:dyDescent="0.2">
      <c r="A4346" s="1">
        <v>45105</v>
      </c>
      <c r="B4346" s="1">
        <v>45017</v>
      </c>
      <c r="C4346" t="s">
        <v>233</v>
      </c>
      <c r="D4346" t="s">
        <v>14</v>
      </c>
      <c r="E4346" t="s">
        <v>58</v>
      </c>
      <c r="F4346" t="str">
        <f>VLOOKUP(DistroKid_1688147457835_ReportingDate_2023_06[[#This Row],[Title]],'SONG LIST'!A:D,3,0)</f>
        <v>Magic</v>
      </c>
      <c r="G4346" t="s">
        <v>59</v>
      </c>
      <c r="H4346">
        <v>196400673897</v>
      </c>
      <c r="I4346">
        <v>9</v>
      </c>
      <c r="J4346">
        <v>100</v>
      </c>
      <c r="K4346" t="s">
        <v>17</v>
      </c>
      <c r="L4346" t="s">
        <v>148</v>
      </c>
      <c r="M4346">
        <v>0</v>
      </c>
      <c r="N4346">
        <v>3.8505800000000001E-3</v>
      </c>
    </row>
    <row r="4347" spans="1:14" hidden="1" x14ac:dyDescent="0.2">
      <c r="A4347" s="1">
        <v>45105</v>
      </c>
      <c r="B4347" s="1">
        <v>45017</v>
      </c>
      <c r="C4347" t="s">
        <v>233</v>
      </c>
      <c r="D4347" t="s">
        <v>14</v>
      </c>
      <c r="E4347" t="s">
        <v>66</v>
      </c>
      <c r="F4347" t="str">
        <f>VLOOKUP(DistroKid_1688147457835_ReportingDate_2023_06[[#This Row],[Title]],'SONG LIST'!A:D,3,0)</f>
        <v>Magic</v>
      </c>
      <c r="G4347" t="s">
        <v>67</v>
      </c>
      <c r="H4347">
        <v>196400673897</v>
      </c>
      <c r="I4347">
        <v>1</v>
      </c>
      <c r="J4347">
        <v>100</v>
      </c>
      <c r="K4347" t="s">
        <v>17</v>
      </c>
      <c r="L4347" t="s">
        <v>148</v>
      </c>
      <c r="M4347">
        <v>0</v>
      </c>
      <c r="N4347">
        <v>3.4166800000000001E-3</v>
      </c>
    </row>
    <row r="4348" spans="1:14" hidden="1" x14ac:dyDescent="0.2">
      <c r="A4348" s="1">
        <v>45105</v>
      </c>
      <c r="B4348" s="1">
        <v>45017</v>
      </c>
      <c r="C4348" t="s">
        <v>233</v>
      </c>
      <c r="D4348" t="s">
        <v>14</v>
      </c>
      <c r="E4348" t="s">
        <v>38</v>
      </c>
      <c r="F4348" t="str">
        <f>VLOOKUP(DistroKid_1688147457835_ReportingDate_2023_06[[#This Row],[Title]],'SONG LIST'!A:D,3,0)</f>
        <v>Magic</v>
      </c>
      <c r="G4348" t="s">
        <v>39</v>
      </c>
      <c r="H4348">
        <v>196400673897</v>
      </c>
      <c r="I4348">
        <v>21</v>
      </c>
      <c r="J4348">
        <v>100</v>
      </c>
      <c r="K4348" t="s">
        <v>17</v>
      </c>
      <c r="L4348" t="s">
        <v>148</v>
      </c>
      <c r="M4348">
        <v>0</v>
      </c>
      <c r="N4348">
        <v>3.1562359999999998E-2</v>
      </c>
    </row>
    <row r="4349" spans="1:14" hidden="1" x14ac:dyDescent="0.2">
      <c r="A4349" s="1">
        <v>45105</v>
      </c>
      <c r="B4349" s="1">
        <v>45017</v>
      </c>
      <c r="C4349" t="s">
        <v>233</v>
      </c>
      <c r="D4349" t="s">
        <v>14</v>
      </c>
      <c r="E4349" t="s">
        <v>34</v>
      </c>
      <c r="F4349" t="str">
        <f>VLOOKUP(DistroKid_1688147457835_ReportingDate_2023_06[[#This Row],[Title]],'SONG LIST'!A:D,3,0)</f>
        <v>Range Rover</v>
      </c>
      <c r="G4349" t="s">
        <v>35</v>
      </c>
      <c r="H4349">
        <v>196165527350</v>
      </c>
      <c r="I4349">
        <v>42</v>
      </c>
      <c r="J4349">
        <v>100</v>
      </c>
      <c r="K4349" t="s">
        <v>17</v>
      </c>
      <c r="L4349" t="s">
        <v>148</v>
      </c>
      <c r="M4349">
        <v>0</v>
      </c>
      <c r="N4349">
        <v>4.9619330000000003E-2</v>
      </c>
    </row>
    <row r="4350" spans="1:14" hidden="1" x14ac:dyDescent="0.2">
      <c r="A4350" s="1">
        <v>45105</v>
      </c>
      <c r="B4350" s="1">
        <v>45017</v>
      </c>
      <c r="C4350" t="s">
        <v>233</v>
      </c>
      <c r="D4350" t="s">
        <v>14</v>
      </c>
      <c r="E4350" t="s">
        <v>54</v>
      </c>
      <c r="F4350" t="str">
        <f>VLOOKUP(DistroKid_1688147457835_ReportingDate_2023_06[[#This Row],[Title]],'SONG LIST'!A:D,3,0)</f>
        <v>Magic</v>
      </c>
      <c r="G4350" t="s">
        <v>55</v>
      </c>
      <c r="H4350">
        <v>196400673897</v>
      </c>
      <c r="I4350">
        <v>14</v>
      </c>
      <c r="J4350">
        <v>100</v>
      </c>
      <c r="K4350" t="s">
        <v>17</v>
      </c>
      <c r="L4350" t="s">
        <v>148</v>
      </c>
      <c r="M4350">
        <v>0</v>
      </c>
      <c r="N4350">
        <v>2.0055300000000002E-2</v>
      </c>
    </row>
    <row r="4351" spans="1:14" hidden="1" x14ac:dyDescent="0.2">
      <c r="A4351" s="1">
        <v>45105</v>
      </c>
      <c r="B4351" s="1">
        <v>45017</v>
      </c>
      <c r="C4351" t="s">
        <v>233</v>
      </c>
      <c r="D4351" t="s">
        <v>14</v>
      </c>
      <c r="E4351" t="s">
        <v>52</v>
      </c>
      <c r="F4351" t="str">
        <f>VLOOKUP(DistroKid_1688147457835_ReportingDate_2023_06[[#This Row],[Title]],'SONG LIST'!A:D,3,0)</f>
        <v>The Best Is Yet to Come</v>
      </c>
      <c r="G4351" t="s">
        <v>53</v>
      </c>
      <c r="H4351">
        <v>196512360111</v>
      </c>
      <c r="I4351">
        <v>1</v>
      </c>
      <c r="J4351">
        <v>100</v>
      </c>
      <c r="K4351" t="s">
        <v>17</v>
      </c>
      <c r="L4351" t="s">
        <v>148</v>
      </c>
      <c r="M4351">
        <v>0</v>
      </c>
      <c r="N4351">
        <v>3.4166800000000001E-3</v>
      </c>
    </row>
    <row r="4352" spans="1:14" hidden="1" x14ac:dyDescent="0.2">
      <c r="A4352" s="1">
        <v>45105</v>
      </c>
      <c r="B4352" s="1">
        <v>45017</v>
      </c>
      <c r="C4352" t="s">
        <v>233</v>
      </c>
      <c r="D4352" t="s">
        <v>14</v>
      </c>
      <c r="E4352" t="s">
        <v>107</v>
      </c>
      <c r="F4352" t="str">
        <f>VLOOKUP(DistroKid_1688147457835_ReportingDate_2023_06[[#This Row],[Title]],'SONG LIST'!A:D,3,0)</f>
        <v>Magic</v>
      </c>
      <c r="G4352" t="s">
        <v>108</v>
      </c>
      <c r="H4352">
        <v>196400497370</v>
      </c>
      <c r="I4352">
        <v>1</v>
      </c>
      <c r="J4352">
        <v>100</v>
      </c>
      <c r="K4352" t="s">
        <v>17</v>
      </c>
      <c r="L4352" t="s">
        <v>148</v>
      </c>
      <c r="M4352">
        <v>0</v>
      </c>
      <c r="N4352">
        <v>3.4166800000000001E-3</v>
      </c>
    </row>
    <row r="4353" spans="1:14" hidden="1" x14ac:dyDescent="0.2">
      <c r="A4353" s="1">
        <v>45105</v>
      </c>
      <c r="B4353" s="1">
        <v>45017</v>
      </c>
      <c r="C4353" t="s">
        <v>233</v>
      </c>
      <c r="D4353" t="s">
        <v>14</v>
      </c>
      <c r="E4353" t="s">
        <v>20</v>
      </c>
      <c r="F4353" t="str">
        <f>VLOOKUP(DistroKid_1688147457835_ReportingDate_2023_06[[#This Row],[Title]],'SONG LIST'!A:D,3,0)</f>
        <v>The Best Is Yet to Come</v>
      </c>
      <c r="G4353" t="s">
        <v>21</v>
      </c>
      <c r="H4353">
        <v>196512360111</v>
      </c>
      <c r="I4353">
        <v>2</v>
      </c>
      <c r="J4353">
        <v>100</v>
      </c>
      <c r="K4353" t="s">
        <v>17</v>
      </c>
      <c r="L4353" t="s">
        <v>148</v>
      </c>
      <c r="M4353">
        <v>0</v>
      </c>
      <c r="N4353">
        <v>4.9157100000000002E-3</v>
      </c>
    </row>
    <row r="4354" spans="1:14" hidden="1" x14ac:dyDescent="0.2">
      <c r="A4354" s="1">
        <v>45105</v>
      </c>
      <c r="B4354" s="1">
        <v>45017</v>
      </c>
      <c r="C4354" t="s">
        <v>233</v>
      </c>
      <c r="D4354" t="s">
        <v>14</v>
      </c>
      <c r="E4354" t="s">
        <v>15</v>
      </c>
      <c r="F4354" t="str">
        <f>VLOOKUP(DistroKid_1688147457835_ReportingDate_2023_06[[#This Row],[Title]],'SONG LIST'!A:D,3,0)</f>
        <v>Magic</v>
      </c>
      <c r="G4354" t="s">
        <v>16</v>
      </c>
      <c r="H4354">
        <v>196400673897</v>
      </c>
      <c r="I4354">
        <v>23</v>
      </c>
      <c r="J4354">
        <v>100</v>
      </c>
      <c r="K4354" t="s">
        <v>17</v>
      </c>
      <c r="L4354" t="s">
        <v>148</v>
      </c>
      <c r="M4354">
        <v>0</v>
      </c>
      <c r="N4354">
        <v>4.0874840000000003E-2</v>
      </c>
    </row>
    <row r="4355" spans="1:14" hidden="1" x14ac:dyDescent="0.2">
      <c r="A4355" s="1">
        <v>45105</v>
      </c>
      <c r="B4355" s="1">
        <v>45017</v>
      </c>
      <c r="C4355" t="s">
        <v>233</v>
      </c>
      <c r="D4355" t="s">
        <v>14</v>
      </c>
      <c r="E4355" t="s">
        <v>184</v>
      </c>
      <c r="F4355" t="str">
        <f>VLOOKUP(DistroKid_1688147457835_ReportingDate_2023_06[[#This Row],[Title]],'SONG LIST'!A:D,3,0)</f>
        <v>Magic</v>
      </c>
      <c r="G4355" t="s">
        <v>185</v>
      </c>
      <c r="H4355">
        <v>196400497370</v>
      </c>
      <c r="I4355">
        <v>1</v>
      </c>
      <c r="J4355">
        <v>100</v>
      </c>
      <c r="K4355" t="s">
        <v>17</v>
      </c>
      <c r="L4355" t="s">
        <v>148</v>
      </c>
      <c r="M4355">
        <v>0</v>
      </c>
      <c r="N4355">
        <v>3.4166800000000001E-3</v>
      </c>
    </row>
    <row r="4356" spans="1:14" hidden="1" x14ac:dyDescent="0.2">
      <c r="A4356" s="1">
        <v>45105</v>
      </c>
      <c r="B4356" s="1">
        <v>45017</v>
      </c>
      <c r="C4356" t="s">
        <v>233</v>
      </c>
      <c r="D4356" t="s">
        <v>14</v>
      </c>
      <c r="E4356" t="s">
        <v>22</v>
      </c>
      <c r="F4356" t="str">
        <f>VLOOKUP(DistroKid_1688147457835_ReportingDate_2023_06[[#This Row],[Title]],'SONG LIST'!A:D,3,0)</f>
        <v>Magic</v>
      </c>
      <c r="G4356" t="s">
        <v>23</v>
      </c>
      <c r="H4356">
        <v>196400673897</v>
      </c>
      <c r="I4356">
        <v>54</v>
      </c>
      <c r="J4356">
        <v>100</v>
      </c>
      <c r="K4356" t="s">
        <v>17</v>
      </c>
      <c r="L4356" t="s">
        <v>124</v>
      </c>
      <c r="M4356">
        <v>0</v>
      </c>
      <c r="N4356">
        <v>8.9110700000000001E-2</v>
      </c>
    </row>
    <row r="4357" spans="1:14" hidden="1" x14ac:dyDescent="0.2">
      <c r="A4357" s="1">
        <v>45105</v>
      </c>
      <c r="B4357" s="1">
        <v>45017</v>
      </c>
      <c r="C4357" t="s">
        <v>233</v>
      </c>
      <c r="D4357" t="s">
        <v>14</v>
      </c>
      <c r="E4357" t="s">
        <v>52</v>
      </c>
      <c r="F4357" t="str">
        <f>VLOOKUP(DistroKid_1688147457835_ReportingDate_2023_06[[#This Row],[Title]],'SONG LIST'!A:D,3,0)</f>
        <v>The Best Is Yet to Come</v>
      </c>
      <c r="G4357" t="s">
        <v>53</v>
      </c>
      <c r="H4357">
        <v>196512360111</v>
      </c>
      <c r="I4357">
        <v>6</v>
      </c>
      <c r="J4357">
        <v>100</v>
      </c>
      <c r="K4357" t="s">
        <v>17</v>
      </c>
      <c r="L4357" t="s">
        <v>174</v>
      </c>
      <c r="M4357">
        <v>0</v>
      </c>
      <c r="N4357">
        <v>1.9624679999999999E-2</v>
      </c>
    </row>
    <row r="4358" spans="1:14" hidden="1" x14ac:dyDescent="0.2">
      <c r="A4358" s="1">
        <v>45105</v>
      </c>
      <c r="B4358" s="1">
        <v>45017</v>
      </c>
      <c r="C4358" t="s">
        <v>233</v>
      </c>
      <c r="D4358" t="s">
        <v>14</v>
      </c>
      <c r="E4358" t="s">
        <v>36</v>
      </c>
      <c r="F4358" t="str">
        <f>VLOOKUP(DistroKid_1688147457835_ReportingDate_2023_06[[#This Row],[Title]],'SONG LIST'!A:D,3,0)</f>
        <v>Magic</v>
      </c>
      <c r="G4358" t="s">
        <v>37</v>
      </c>
      <c r="H4358">
        <v>196400497370</v>
      </c>
      <c r="I4358">
        <v>1</v>
      </c>
      <c r="J4358">
        <v>100</v>
      </c>
      <c r="K4358" t="s">
        <v>17</v>
      </c>
      <c r="L4358" t="s">
        <v>174</v>
      </c>
      <c r="M4358">
        <v>0</v>
      </c>
      <c r="N4358">
        <v>4.6224400000000002E-3</v>
      </c>
    </row>
    <row r="4359" spans="1:14" hidden="1" x14ac:dyDescent="0.2">
      <c r="A4359" s="1">
        <v>45105</v>
      </c>
      <c r="B4359" s="1">
        <v>45017</v>
      </c>
      <c r="C4359" t="s">
        <v>233</v>
      </c>
      <c r="D4359" t="s">
        <v>14</v>
      </c>
      <c r="E4359" t="s">
        <v>50</v>
      </c>
      <c r="F4359" t="str">
        <f>VLOOKUP(DistroKid_1688147457835_ReportingDate_2023_06[[#This Row],[Title]],'SONG LIST'!A:D,3,0)</f>
        <v>Magic</v>
      </c>
      <c r="G4359" t="s">
        <v>51</v>
      </c>
      <c r="H4359">
        <v>196400673897</v>
      </c>
      <c r="I4359">
        <v>408</v>
      </c>
      <c r="J4359">
        <v>100</v>
      </c>
      <c r="K4359" t="s">
        <v>17</v>
      </c>
      <c r="L4359" t="s">
        <v>174</v>
      </c>
      <c r="M4359">
        <v>0</v>
      </c>
      <c r="N4359">
        <v>1.06392105</v>
      </c>
    </row>
    <row r="4360" spans="1:14" hidden="1" x14ac:dyDescent="0.2">
      <c r="A4360" s="1">
        <v>45105</v>
      </c>
      <c r="B4360" s="1">
        <v>45017</v>
      </c>
      <c r="C4360" t="s">
        <v>233</v>
      </c>
      <c r="D4360" t="s">
        <v>14</v>
      </c>
      <c r="E4360" t="s">
        <v>60</v>
      </c>
      <c r="F4360" t="str">
        <f>VLOOKUP(DistroKid_1688147457835_ReportingDate_2023_06[[#This Row],[Title]],'SONG LIST'!A:D,3,0)</f>
        <v>Magic</v>
      </c>
      <c r="G4360" t="s">
        <v>61</v>
      </c>
      <c r="H4360">
        <v>196400497370</v>
      </c>
      <c r="I4360">
        <v>15</v>
      </c>
      <c r="J4360">
        <v>100</v>
      </c>
      <c r="K4360" t="s">
        <v>17</v>
      </c>
      <c r="L4360" t="s">
        <v>174</v>
      </c>
      <c r="M4360">
        <v>0</v>
      </c>
      <c r="N4360">
        <v>3.2314589999999997E-2</v>
      </c>
    </row>
    <row r="4361" spans="1:14" hidden="1" x14ac:dyDescent="0.2">
      <c r="A4361" s="1">
        <v>45105</v>
      </c>
      <c r="B4361" s="1">
        <v>45017</v>
      </c>
      <c r="C4361" t="s">
        <v>233</v>
      </c>
      <c r="D4361" t="s">
        <v>14</v>
      </c>
      <c r="E4361" t="s">
        <v>32</v>
      </c>
      <c r="F4361" t="str">
        <f>VLOOKUP(DistroKid_1688147457835_ReportingDate_2023_06[[#This Row],[Title]],'SONG LIST'!A:D,3,0)</f>
        <v>Magic</v>
      </c>
      <c r="G4361" t="s">
        <v>33</v>
      </c>
      <c r="H4361">
        <v>196400499091</v>
      </c>
      <c r="I4361">
        <v>8</v>
      </c>
      <c r="J4361">
        <v>100</v>
      </c>
      <c r="K4361" t="s">
        <v>17</v>
      </c>
      <c r="L4361" t="s">
        <v>174</v>
      </c>
      <c r="M4361">
        <v>0</v>
      </c>
      <c r="N4361">
        <v>2.6649920000000001E-2</v>
      </c>
    </row>
    <row r="4362" spans="1:14" hidden="1" x14ac:dyDescent="0.2">
      <c r="A4362" s="1">
        <v>45105</v>
      </c>
      <c r="B4362" s="1">
        <v>45017</v>
      </c>
      <c r="C4362" t="s">
        <v>233</v>
      </c>
      <c r="D4362" t="s">
        <v>14</v>
      </c>
      <c r="E4362" t="s">
        <v>15</v>
      </c>
      <c r="F4362" t="str">
        <f>VLOOKUP(DistroKid_1688147457835_ReportingDate_2023_06[[#This Row],[Title]],'SONG LIST'!A:D,3,0)</f>
        <v>Magic</v>
      </c>
      <c r="G4362" t="s">
        <v>16</v>
      </c>
      <c r="H4362">
        <v>196400673897</v>
      </c>
      <c r="I4362">
        <v>43</v>
      </c>
      <c r="J4362">
        <v>100</v>
      </c>
      <c r="K4362" t="s">
        <v>17</v>
      </c>
      <c r="L4362" t="s">
        <v>174</v>
      </c>
      <c r="M4362">
        <v>0</v>
      </c>
      <c r="N4362">
        <v>9.1859090000000004E-2</v>
      </c>
    </row>
    <row r="4363" spans="1:14" hidden="1" x14ac:dyDescent="0.2">
      <c r="A4363" s="1">
        <v>45105</v>
      </c>
      <c r="B4363" s="1">
        <v>45017</v>
      </c>
      <c r="C4363" t="s">
        <v>233</v>
      </c>
      <c r="D4363" t="s">
        <v>14</v>
      </c>
      <c r="E4363" t="s">
        <v>182</v>
      </c>
      <c r="F4363" t="str">
        <f>VLOOKUP(DistroKid_1688147457835_ReportingDate_2023_06[[#This Row],[Title]],'SONG LIST'!A:D,3,0)</f>
        <v>A Ben Rector Christmas</v>
      </c>
      <c r="G4363" t="s">
        <v>183</v>
      </c>
      <c r="H4363">
        <v>196510604101</v>
      </c>
      <c r="I4363">
        <v>1</v>
      </c>
      <c r="J4363">
        <v>100</v>
      </c>
      <c r="K4363" t="s">
        <v>17</v>
      </c>
      <c r="L4363" t="s">
        <v>174</v>
      </c>
      <c r="M4363">
        <v>0</v>
      </c>
      <c r="N4363">
        <v>1.9187500000000001E-3</v>
      </c>
    </row>
    <row r="4364" spans="1:14" hidden="1" x14ac:dyDescent="0.2">
      <c r="A4364" s="1">
        <v>45105</v>
      </c>
      <c r="B4364" s="1">
        <v>45017</v>
      </c>
      <c r="C4364" t="s">
        <v>233</v>
      </c>
      <c r="D4364" t="s">
        <v>14</v>
      </c>
      <c r="E4364" t="s">
        <v>40</v>
      </c>
      <c r="F4364" t="str">
        <f>VLOOKUP(DistroKid_1688147457835_ReportingDate_2023_06[[#This Row],[Title]],'SONG LIST'!A:D,3,0)</f>
        <v>Magic</v>
      </c>
      <c r="G4364" t="s">
        <v>41</v>
      </c>
      <c r="H4364">
        <v>196400673897</v>
      </c>
      <c r="I4364">
        <v>4</v>
      </c>
      <c r="J4364">
        <v>100</v>
      </c>
      <c r="K4364" t="s">
        <v>17</v>
      </c>
      <c r="L4364" t="s">
        <v>148</v>
      </c>
      <c r="M4364">
        <v>0</v>
      </c>
      <c r="N4364">
        <v>3.5791199999999999E-3</v>
      </c>
    </row>
    <row r="4365" spans="1:14" hidden="1" x14ac:dyDescent="0.2">
      <c r="A4365" s="1">
        <v>45105</v>
      </c>
      <c r="B4365" s="1">
        <v>45017</v>
      </c>
      <c r="C4365" t="s">
        <v>233</v>
      </c>
      <c r="D4365" t="s">
        <v>14</v>
      </c>
      <c r="E4365" t="s">
        <v>42</v>
      </c>
      <c r="F4365" t="str">
        <f>VLOOKUP(DistroKid_1688147457835_ReportingDate_2023_06[[#This Row],[Title]],'SONG LIST'!A:D,3,0)</f>
        <v>Magic</v>
      </c>
      <c r="G4365" t="s">
        <v>43</v>
      </c>
      <c r="H4365">
        <v>196400673897</v>
      </c>
      <c r="I4365">
        <v>2</v>
      </c>
      <c r="J4365">
        <v>100</v>
      </c>
      <c r="K4365" t="s">
        <v>17</v>
      </c>
      <c r="L4365" t="s">
        <v>109</v>
      </c>
      <c r="M4365">
        <v>0</v>
      </c>
      <c r="N4365">
        <v>9.4850000000000002E-5</v>
      </c>
    </row>
    <row r="4366" spans="1:14" hidden="1" x14ac:dyDescent="0.2">
      <c r="A4366" s="1">
        <v>45105</v>
      </c>
      <c r="B4366" s="1">
        <v>45017</v>
      </c>
      <c r="C4366" t="s">
        <v>233</v>
      </c>
      <c r="D4366" t="s">
        <v>14</v>
      </c>
      <c r="E4366" t="s">
        <v>30</v>
      </c>
      <c r="F4366" t="str">
        <f>VLOOKUP(DistroKid_1688147457835_ReportingDate_2023_06[[#This Row],[Title]],'SONG LIST'!A:D,3,0)</f>
        <v>Magic</v>
      </c>
      <c r="G4366" t="s">
        <v>31</v>
      </c>
      <c r="H4366">
        <v>196400673897</v>
      </c>
      <c r="I4366">
        <v>420</v>
      </c>
      <c r="J4366">
        <v>100</v>
      </c>
      <c r="K4366" t="s">
        <v>17</v>
      </c>
      <c r="L4366" t="s">
        <v>148</v>
      </c>
      <c r="M4366">
        <v>0</v>
      </c>
      <c r="N4366">
        <v>0.68582905999999999</v>
      </c>
    </row>
    <row r="4367" spans="1:14" hidden="1" x14ac:dyDescent="0.2">
      <c r="A4367" s="1">
        <v>45105</v>
      </c>
      <c r="B4367" s="1">
        <v>45017</v>
      </c>
      <c r="C4367" t="s">
        <v>233</v>
      </c>
      <c r="D4367" t="s">
        <v>14</v>
      </c>
      <c r="E4367" t="s">
        <v>189</v>
      </c>
      <c r="F4367" t="str">
        <f>VLOOKUP(DistroKid_1688147457835_ReportingDate_2023_06[[#This Row],[Title]],'SONG LIST'!A:D,3,0)</f>
        <v>Magic</v>
      </c>
      <c r="G4367" t="s">
        <v>190</v>
      </c>
      <c r="H4367">
        <v>196400497370</v>
      </c>
      <c r="I4367">
        <v>1</v>
      </c>
      <c r="J4367">
        <v>100</v>
      </c>
      <c r="K4367" t="s">
        <v>17</v>
      </c>
      <c r="L4367" t="s">
        <v>148</v>
      </c>
      <c r="M4367">
        <v>0</v>
      </c>
      <c r="N4367">
        <v>3.4166800000000001E-3</v>
      </c>
    </row>
    <row r="4368" spans="1:14" hidden="1" x14ac:dyDescent="0.2">
      <c r="A4368" s="1">
        <v>45105</v>
      </c>
      <c r="B4368" s="1">
        <v>45017</v>
      </c>
      <c r="C4368" t="s">
        <v>233</v>
      </c>
      <c r="D4368" t="s">
        <v>14</v>
      </c>
      <c r="E4368" t="s">
        <v>42</v>
      </c>
      <c r="F4368" t="str">
        <f>VLOOKUP(DistroKid_1688147457835_ReportingDate_2023_06[[#This Row],[Title]],'SONG LIST'!A:D,3,0)</f>
        <v>Magic</v>
      </c>
      <c r="G4368" t="s">
        <v>43</v>
      </c>
      <c r="H4368">
        <v>196400673897</v>
      </c>
      <c r="I4368">
        <v>1</v>
      </c>
      <c r="J4368">
        <v>100</v>
      </c>
      <c r="K4368" t="s">
        <v>17</v>
      </c>
      <c r="L4368" t="s">
        <v>124</v>
      </c>
      <c r="M4368">
        <v>0</v>
      </c>
      <c r="N4368">
        <v>1.2439199999999999E-3</v>
      </c>
    </row>
    <row r="4369" spans="1:14" hidden="1" x14ac:dyDescent="0.2">
      <c r="A4369" s="1">
        <v>45105</v>
      </c>
      <c r="B4369" s="1">
        <v>45017</v>
      </c>
      <c r="C4369" t="s">
        <v>233</v>
      </c>
      <c r="D4369" t="s">
        <v>14</v>
      </c>
      <c r="E4369" t="s">
        <v>15</v>
      </c>
      <c r="F4369" t="str">
        <f>VLOOKUP(DistroKid_1688147457835_ReportingDate_2023_06[[#This Row],[Title]],'SONG LIST'!A:D,3,0)</f>
        <v>Magic</v>
      </c>
      <c r="G4369" t="s">
        <v>16</v>
      </c>
      <c r="H4369">
        <v>196400673897</v>
      </c>
      <c r="I4369">
        <v>37</v>
      </c>
      <c r="J4369">
        <v>100</v>
      </c>
      <c r="K4369" t="s">
        <v>17</v>
      </c>
      <c r="L4369" t="s">
        <v>124</v>
      </c>
      <c r="M4369">
        <v>0</v>
      </c>
      <c r="N4369">
        <v>4.8936859999999999E-2</v>
      </c>
    </row>
    <row r="4370" spans="1:14" hidden="1" x14ac:dyDescent="0.2">
      <c r="A4370" s="1">
        <v>45105</v>
      </c>
      <c r="B4370" s="1">
        <v>45017</v>
      </c>
      <c r="C4370" t="s">
        <v>233</v>
      </c>
      <c r="D4370" t="s">
        <v>14</v>
      </c>
      <c r="E4370" t="s">
        <v>20</v>
      </c>
      <c r="F4370" t="str">
        <f>VLOOKUP(DistroKid_1688147457835_ReportingDate_2023_06[[#This Row],[Title]],'SONG LIST'!A:D,3,0)</f>
        <v>The Best Is Yet to Come</v>
      </c>
      <c r="G4370" t="s">
        <v>21</v>
      </c>
      <c r="H4370">
        <v>196512360111</v>
      </c>
      <c r="I4370">
        <v>37</v>
      </c>
      <c r="J4370">
        <v>100</v>
      </c>
      <c r="K4370" t="s">
        <v>17</v>
      </c>
      <c r="L4370" t="s">
        <v>124</v>
      </c>
      <c r="M4370">
        <v>0</v>
      </c>
      <c r="N4370">
        <v>7.2993199999999994E-2</v>
      </c>
    </row>
    <row r="4371" spans="1:14" hidden="1" x14ac:dyDescent="0.2">
      <c r="A4371" s="1">
        <v>45105</v>
      </c>
      <c r="B4371" s="1">
        <v>45017</v>
      </c>
      <c r="C4371" t="s">
        <v>233</v>
      </c>
      <c r="D4371" t="s">
        <v>14</v>
      </c>
      <c r="E4371" t="s">
        <v>38</v>
      </c>
      <c r="F4371" t="str">
        <f>VLOOKUP(DistroKid_1688147457835_ReportingDate_2023_06[[#This Row],[Title]],'SONG LIST'!A:D,3,0)</f>
        <v>Magic</v>
      </c>
      <c r="G4371" t="s">
        <v>39</v>
      </c>
      <c r="H4371">
        <v>196400673897</v>
      </c>
      <c r="I4371">
        <v>109</v>
      </c>
      <c r="J4371">
        <v>100</v>
      </c>
      <c r="K4371" t="s">
        <v>17</v>
      </c>
      <c r="L4371" t="s">
        <v>174</v>
      </c>
      <c r="M4371">
        <v>0</v>
      </c>
      <c r="N4371">
        <v>0.27061361</v>
      </c>
    </row>
    <row r="4372" spans="1:14" hidden="1" x14ac:dyDescent="0.2">
      <c r="A4372" s="1">
        <v>45105</v>
      </c>
      <c r="B4372" s="1">
        <v>45017</v>
      </c>
      <c r="C4372" t="s">
        <v>233</v>
      </c>
      <c r="D4372" t="s">
        <v>14</v>
      </c>
      <c r="E4372" t="s">
        <v>107</v>
      </c>
      <c r="F4372" t="str">
        <f>VLOOKUP(DistroKid_1688147457835_ReportingDate_2023_06[[#This Row],[Title]],'SONG LIST'!A:D,3,0)</f>
        <v>Magic</v>
      </c>
      <c r="G4372" t="s">
        <v>108</v>
      </c>
      <c r="H4372">
        <v>196400497370</v>
      </c>
      <c r="I4372">
        <v>1</v>
      </c>
      <c r="J4372">
        <v>100</v>
      </c>
      <c r="K4372" t="s">
        <v>17</v>
      </c>
      <c r="L4372" t="s">
        <v>124</v>
      </c>
      <c r="M4372">
        <v>0</v>
      </c>
      <c r="N4372">
        <v>2.7462099999999998E-3</v>
      </c>
    </row>
    <row r="4373" spans="1:14" hidden="1" x14ac:dyDescent="0.2">
      <c r="A4373" s="1">
        <v>45105</v>
      </c>
      <c r="B4373" s="1">
        <v>45017</v>
      </c>
      <c r="C4373" t="s">
        <v>233</v>
      </c>
      <c r="D4373" t="s">
        <v>14</v>
      </c>
      <c r="E4373" t="s">
        <v>172</v>
      </c>
      <c r="F4373" t="str">
        <f>VLOOKUP(DistroKid_1688147457835_ReportingDate_2023_06[[#This Row],[Title]],'SONG LIST'!A:D,3,0)</f>
        <v>A Ben Rector Christmas</v>
      </c>
      <c r="G4373" t="s">
        <v>173</v>
      </c>
      <c r="H4373">
        <v>196510604101</v>
      </c>
      <c r="I4373">
        <v>1</v>
      </c>
      <c r="J4373">
        <v>100</v>
      </c>
      <c r="K4373" t="s">
        <v>17</v>
      </c>
      <c r="L4373" t="s">
        <v>174</v>
      </c>
      <c r="M4373">
        <v>0</v>
      </c>
      <c r="N4373">
        <v>1.9187500000000001E-3</v>
      </c>
    </row>
    <row r="4374" spans="1:14" hidden="1" x14ac:dyDescent="0.2">
      <c r="A4374" s="1">
        <v>45105</v>
      </c>
      <c r="B4374" s="1">
        <v>45017</v>
      </c>
      <c r="C4374" t="s">
        <v>233</v>
      </c>
      <c r="D4374" t="s">
        <v>14</v>
      </c>
      <c r="E4374" t="s">
        <v>152</v>
      </c>
      <c r="F4374" t="str">
        <f>VLOOKUP(DistroKid_1688147457835_ReportingDate_2023_06[[#This Row],[Title]],'SONG LIST'!A:D,3,0)</f>
        <v>Magic</v>
      </c>
      <c r="G4374" t="s">
        <v>153</v>
      </c>
      <c r="H4374">
        <v>196400497370</v>
      </c>
      <c r="I4374">
        <v>1</v>
      </c>
      <c r="J4374">
        <v>100</v>
      </c>
      <c r="K4374" t="s">
        <v>17</v>
      </c>
      <c r="L4374" t="s">
        <v>124</v>
      </c>
      <c r="M4374">
        <v>0</v>
      </c>
      <c r="N4374">
        <v>2.7462099999999998E-3</v>
      </c>
    </row>
    <row r="4375" spans="1:14" hidden="1" x14ac:dyDescent="0.2">
      <c r="A4375" s="1">
        <v>45105</v>
      </c>
      <c r="B4375" s="1">
        <v>45017</v>
      </c>
      <c r="C4375" t="s">
        <v>233</v>
      </c>
      <c r="D4375" t="s">
        <v>14</v>
      </c>
      <c r="E4375" t="s">
        <v>40</v>
      </c>
      <c r="F4375" t="str">
        <f>VLOOKUP(DistroKid_1688147457835_ReportingDate_2023_06[[#This Row],[Title]],'SONG LIST'!A:D,3,0)</f>
        <v>Magic</v>
      </c>
      <c r="G4375" t="s">
        <v>41</v>
      </c>
      <c r="H4375">
        <v>196400673897</v>
      </c>
      <c r="I4375">
        <v>19</v>
      </c>
      <c r="J4375">
        <v>100</v>
      </c>
      <c r="K4375" t="s">
        <v>17</v>
      </c>
      <c r="L4375" t="s">
        <v>124</v>
      </c>
      <c r="M4375">
        <v>0</v>
      </c>
      <c r="N4375">
        <v>1.570214E-2</v>
      </c>
    </row>
    <row r="4376" spans="1:14" hidden="1" x14ac:dyDescent="0.2">
      <c r="A4376" s="1">
        <v>45105</v>
      </c>
      <c r="B4376" s="1">
        <v>45017</v>
      </c>
      <c r="C4376" t="s">
        <v>233</v>
      </c>
      <c r="D4376" t="s">
        <v>14</v>
      </c>
      <c r="E4376" t="s">
        <v>58</v>
      </c>
      <c r="F4376" t="str">
        <f>VLOOKUP(DistroKid_1688147457835_ReportingDate_2023_06[[#This Row],[Title]],'SONG LIST'!A:D,3,0)</f>
        <v>Magic</v>
      </c>
      <c r="G4376" t="s">
        <v>59</v>
      </c>
      <c r="H4376">
        <v>196400673897</v>
      </c>
      <c r="I4376">
        <v>11</v>
      </c>
      <c r="J4376">
        <v>100</v>
      </c>
      <c r="K4376" t="s">
        <v>17</v>
      </c>
      <c r="L4376" t="s">
        <v>109</v>
      </c>
      <c r="M4376">
        <v>0</v>
      </c>
      <c r="N4376">
        <v>2.3682399999999999E-2</v>
      </c>
    </row>
    <row r="4377" spans="1:14" hidden="1" x14ac:dyDescent="0.2">
      <c r="A4377" s="1">
        <v>45105</v>
      </c>
      <c r="B4377" s="1">
        <v>45017</v>
      </c>
      <c r="C4377" t="s">
        <v>233</v>
      </c>
      <c r="D4377" t="s">
        <v>14</v>
      </c>
      <c r="E4377" t="s">
        <v>40</v>
      </c>
      <c r="F4377" t="str">
        <f>VLOOKUP(DistroKid_1688147457835_ReportingDate_2023_06[[#This Row],[Title]],'SONG LIST'!A:D,3,0)</f>
        <v>Magic</v>
      </c>
      <c r="G4377" t="s">
        <v>41</v>
      </c>
      <c r="H4377">
        <v>196400673897</v>
      </c>
      <c r="I4377">
        <v>3</v>
      </c>
      <c r="J4377">
        <v>100</v>
      </c>
      <c r="K4377" t="s">
        <v>17</v>
      </c>
      <c r="L4377" t="s">
        <v>109</v>
      </c>
      <c r="M4377">
        <v>0</v>
      </c>
      <c r="N4377">
        <v>6.1062099999999999E-3</v>
      </c>
    </row>
    <row r="4378" spans="1:14" hidden="1" x14ac:dyDescent="0.2">
      <c r="A4378" s="1">
        <v>45105</v>
      </c>
      <c r="B4378" s="1">
        <v>45017</v>
      </c>
      <c r="C4378" t="s">
        <v>233</v>
      </c>
      <c r="D4378" t="s">
        <v>14</v>
      </c>
      <c r="E4378" t="s">
        <v>52</v>
      </c>
      <c r="F4378" t="str">
        <f>VLOOKUP(DistroKid_1688147457835_ReportingDate_2023_06[[#This Row],[Title]],'SONG LIST'!A:D,3,0)</f>
        <v>The Best Is Yet to Come</v>
      </c>
      <c r="G4378" t="s">
        <v>53</v>
      </c>
      <c r="H4378">
        <v>196512360111</v>
      </c>
      <c r="I4378">
        <v>1</v>
      </c>
      <c r="J4378">
        <v>100</v>
      </c>
      <c r="K4378" t="s">
        <v>17</v>
      </c>
      <c r="L4378" t="s">
        <v>124</v>
      </c>
      <c r="M4378">
        <v>0</v>
      </c>
      <c r="N4378">
        <v>6.5409999999999999E-5</v>
      </c>
    </row>
    <row r="4379" spans="1:14" hidden="1" x14ac:dyDescent="0.2">
      <c r="A4379" s="1">
        <v>45105</v>
      </c>
      <c r="B4379" s="1">
        <v>45017</v>
      </c>
      <c r="C4379" t="s">
        <v>233</v>
      </c>
      <c r="D4379" t="s">
        <v>14</v>
      </c>
      <c r="E4379" t="s">
        <v>42</v>
      </c>
      <c r="F4379" t="str">
        <f>VLOOKUP(DistroKid_1688147457835_ReportingDate_2023_06[[#This Row],[Title]],'SONG LIST'!A:D,3,0)</f>
        <v>Magic</v>
      </c>
      <c r="G4379" t="s">
        <v>43</v>
      </c>
      <c r="H4379">
        <v>196400673897</v>
      </c>
      <c r="I4379">
        <v>9</v>
      </c>
      <c r="J4379">
        <v>100</v>
      </c>
      <c r="K4379" t="s">
        <v>17</v>
      </c>
      <c r="L4379" t="s">
        <v>174</v>
      </c>
      <c r="M4379">
        <v>0</v>
      </c>
      <c r="N4379">
        <v>2.4395389999999999E-2</v>
      </c>
    </row>
    <row r="4380" spans="1:14" hidden="1" x14ac:dyDescent="0.2">
      <c r="A4380" s="1">
        <v>45105</v>
      </c>
      <c r="B4380" s="1">
        <v>45017</v>
      </c>
      <c r="C4380" t="s">
        <v>233</v>
      </c>
      <c r="D4380" t="s">
        <v>14</v>
      </c>
      <c r="E4380" t="s">
        <v>15</v>
      </c>
      <c r="F4380" t="str">
        <f>VLOOKUP(DistroKid_1688147457835_ReportingDate_2023_06[[#This Row],[Title]],'SONG LIST'!A:D,3,0)</f>
        <v>Magic</v>
      </c>
      <c r="G4380" t="s">
        <v>16</v>
      </c>
      <c r="H4380">
        <v>196400673897</v>
      </c>
      <c r="I4380">
        <v>14</v>
      </c>
      <c r="J4380">
        <v>100</v>
      </c>
      <c r="K4380" t="s">
        <v>17</v>
      </c>
      <c r="L4380" t="s">
        <v>109</v>
      </c>
      <c r="M4380">
        <v>0</v>
      </c>
      <c r="N4380">
        <v>2.4516400000000001E-2</v>
      </c>
    </row>
    <row r="4381" spans="1:14" hidden="1" x14ac:dyDescent="0.2">
      <c r="A4381" s="1">
        <v>45105</v>
      </c>
      <c r="B4381" s="1">
        <v>45017</v>
      </c>
      <c r="C4381" t="s">
        <v>233</v>
      </c>
      <c r="D4381" t="s">
        <v>14</v>
      </c>
      <c r="E4381" t="s">
        <v>28</v>
      </c>
      <c r="F4381" t="str">
        <f>VLOOKUP(DistroKid_1688147457835_ReportingDate_2023_06[[#This Row],[Title]],'SONG LIST'!A:D,3,0)</f>
        <v>Magic</v>
      </c>
      <c r="G4381" t="s">
        <v>29</v>
      </c>
      <c r="H4381">
        <v>196400673897</v>
      </c>
      <c r="I4381">
        <v>12</v>
      </c>
      <c r="J4381">
        <v>100</v>
      </c>
      <c r="K4381" t="s">
        <v>17</v>
      </c>
      <c r="L4381" t="s">
        <v>124</v>
      </c>
      <c r="M4381">
        <v>0</v>
      </c>
      <c r="N4381">
        <v>1.7921779999999998E-2</v>
      </c>
    </row>
    <row r="4382" spans="1:14" hidden="1" x14ac:dyDescent="0.2">
      <c r="A4382" s="1">
        <v>45105</v>
      </c>
      <c r="B4382" s="1">
        <v>45017</v>
      </c>
      <c r="C4382" t="s">
        <v>233</v>
      </c>
      <c r="D4382" t="s">
        <v>14</v>
      </c>
      <c r="E4382" t="s">
        <v>50</v>
      </c>
      <c r="F4382" t="str">
        <f>VLOOKUP(DistroKid_1688147457835_ReportingDate_2023_06[[#This Row],[Title]],'SONG LIST'!A:D,3,0)</f>
        <v>Magic</v>
      </c>
      <c r="G4382" t="s">
        <v>51</v>
      </c>
      <c r="H4382">
        <v>196400673897</v>
      </c>
      <c r="I4382">
        <v>14</v>
      </c>
      <c r="J4382">
        <v>100</v>
      </c>
      <c r="K4382" t="s">
        <v>17</v>
      </c>
      <c r="L4382" t="s">
        <v>109</v>
      </c>
      <c r="M4382">
        <v>0</v>
      </c>
      <c r="N4382">
        <v>2.6396989999999999E-2</v>
      </c>
    </row>
    <row r="4383" spans="1:14" hidden="1" x14ac:dyDescent="0.2">
      <c r="A4383" s="1">
        <v>45105</v>
      </c>
      <c r="B4383" s="1">
        <v>45017</v>
      </c>
      <c r="C4383" t="s">
        <v>233</v>
      </c>
      <c r="D4383" t="s">
        <v>14</v>
      </c>
      <c r="E4383" t="s">
        <v>46</v>
      </c>
      <c r="F4383" t="str">
        <f>VLOOKUP(DistroKid_1688147457835_ReportingDate_2023_06[[#This Row],[Title]],'SONG LIST'!A:D,3,0)</f>
        <v>Magic</v>
      </c>
      <c r="G4383" t="s">
        <v>47</v>
      </c>
      <c r="H4383">
        <v>196400673897</v>
      </c>
      <c r="I4383">
        <v>10</v>
      </c>
      <c r="J4383">
        <v>100</v>
      </c>
      <c r="K4383" t="s">
        <v>17</v>
      </c>
      <c r="L4383" t="s">
        <v>174</v>
      </c>
      <c r="M4383">
        <v>0</v>
      </c>
      <c r="N4383">
        <v>2.6267260000000001E-2</v>
      </c>
    </row>
    <row r="4384" spans="1:14" hidden="1" x14ac:dyDescent="0.2">
      <c r="A4384" s="1">
        <v>45105</v>
      </c>
      <c r="B4384" s="1">
        <v>45017</v>
      </c>
      <c r="C4384" t="s">
        <v>233</v>
      </c>
      <c r="D4384" t="s">
        <v>14</v>
      </c>
      <c r="E4384" t="s">
        <v>34</v>
      </c>
      <c r="F4384" t="str">
        <f>VLOOKUP(DistroKid_1688147457835_ReportingDate_2023_06[[#This Row],[Title]],'SONG LIST'!A:D,3,0)</f>
        <v>Range Rover</v>
      </c>
      <c r="G4384" t="s">
        <v>35</v>
      </c>
      <c r="H4384">
        <v>196165527350</v>
      </c>
      <c r="I4384">
        <v>113</v>
      </c>
      <c r="J4384">
        <v>100</v>
      </c>
      <c r="K4384" t="s">
        <v>17</v>
      </c>
      <c r="L4384" t="s">
        <v>174</v>
      </c>
      <c r="M4384">
        <v>0</v>
      </c>
      <c r="N4384">
        <v>0.34940557999999999</v>
      </c>
    </row>
    <row r="4385" spans="1:14" hidden="1" x14ac:dyDescent="0.2">
      <c r="A4385" s="1">
        <v>45105</v>
      </c>
      <c r="B4385" s="1">
        <v>45017</v>
      </c>
      <c r="C4385" t="s">
        <v>233</v>
      </c>
      <c r="D4385" t="s">
        <v>14</v>
      </c>
      <c r="E4385" t="s">
        <v>30</v>
      </c>
      <c r="F4385" t="str">
        <f>VLOOKUP(DistroKid_1688147457835_ReportingDate_2023_06[[#This Row],[Title]],'SONG LIST'!A:D,3,0)</f>
        <v>Magic</v>
      </c>
      <c r="G4385" t="s">
        <v>31</v>
      </c>
      <c r="H4385">
        <v>196400673897</v>
      </c>
      <c r="I4385">
        <v>2221</v>
      </c>
      <c r="J4385">
        <v>100</v>
      </c>
      <c r="K4385" t="s">
        <v>17</v>
      </c>
      <c r="L4385" t="s">
        <v>174</v>
      </c>
      <c r="M4385">
        <v>0</v>
      </c>
      <c r="N4385">
        <v>5.3386608200000003</v>
      </c>
    </row>
    <row r="4386" spans="1:14" hidden="1" x14ac:dyDescent="0.2">
      <c r="A4386" s="1">
        <v>45105</v>
      </c>
      <c r="B4386" s="1">
        <v>45017</v>
      </c>
      <c r="C4386" t="s">
        <v>233</v>
      </c>
      <c r="D4386" t="s">
        <v>14</v>
      </c>
      <c r="E4386" t="s">
        <v>58</v>
      </c>
      <c r="F4386" t="str">
        <f>VLOOKUP(DistroKid_1688147457835_ReportingDate_2023_06[[#This Row],[Title]],'SONG LIST'!A:D,3,0)</f>
        <v>Magic</v>
      </c>
      <c r="G4386" t="s">
        <v>59</v>
      </c>
      <c r="H4386">
        <v>196400673897</v>
      </c>
      <c r="I4386">
        <v>22</v>
      </c>
      <c r="J4386">
        <v>100</v>
      </c>
      <c r="K4386" t="s">
        <v>17</v>
      </c>
      <c r="L4386" t="s">
        <v>124</v>
      </c>
      <c r="M4386">
        <v>0</v>
      </c>
      <c r="N4386">
        <v>2.963379E-2</v>
      </c>
    </row>
    <row r="4387" spans="1:14" hidden="1" x14ac:dyDescent="0.2">
      <c r="A4387" s="1">
        <v>45105</v>
      </c>
      <c r="B4387" s="1">
        <v>45017</v>
      </c>
      <c r="C4387" t="s">
        <v>233</v>
      </c>
      <c r="D4387" t="s">
        <v>14</v>
      </c>
      <c r="E4387" t="s">
        <v>54</v>
      </c>
      <c r="F4387" t="str">
        <f>VLOOKUP(DistroKid_1688147457835_ReportingDate_2023_06[[#This Row],[Title]],'SONG LIST'!A:D,3,0)</f>
        <v>Magic</v>
      </c>
      <c r="G4387" t="s">
        <v>55</v>
      </c>
      <c r="H4387">
        <v>196400673897</v>
      </c>
      <c r="I4387">
        <v>5</v>
      </c>
      <c r="J4387">
        <v>100</v>
      </c>
      <c r="K4387" t="s">
        <v>17</v>
      </c>
      <c r="L4387" t="s">
        <v>109</v>
      </c>
      <c r="M4387">
        <v>0</v>
      </c>
      <c r="N4387">
        <v>2.5281700000000002E-3</v>
      </c>
    </row>
    <row r="4388" spans="1:14" hidden="1" x14ac:dyDescent="0.2">
      <c r="A4388" s="1">
        <v>45105</v>
      </c>
      <c r="B4388" s="1">
        <v>45017</v>
      </c>
      <c r="C4388" t="s">
        <v>233</v>
      </c>
      <c r="D4388" t="s">
        <v>14</v>
      </c>
      <c r="E4388" t="s">
        <v>54</v>
      </c>
      <c r="F4388" t="str">
        <f>VLOOKUP(DistroKid_1688147457835_ReportingDate_2023_06[[#This Row],[Title]],'SONG LIST'!A:D,3,0)</f>
        <v>Magic</v>
      </c>
      <c r="G4388" t="s">
        <v>55</v>
      </c>
      <c r="H4388">
        <v>196400673897</v>
      </c>
      <c r="I4388">
        <v>37</v>
      </c>
      <c r="J4388">
        <v>100</v>
      </c>
      <c r="K4388" t="s">
        <v>17</v>
      </c>
      <c r="L4388" t="s">
        <v>124</v>
      </c>
      <c r="M4388">
        <v>0</v>
      </c>
      <c r="N4388">
        <v>6.089199E-2</v>
      </c>
    </row>
    <row r="4389" spans="1:14" hidden="1" x14ac:dyDescent="0.2">
      <c r="A4389" s="1">
        <v>45105</v>
      </c>
      <c r="B4389" s="1">
        <v>45017</v>
      </c>
      <c r="C4389" t="s">
        <v>233</v>
      </c>
      <c r="D4389" t="s">
        <v>14</v>
      </c>
      <c r="E4389" t="s">
        <v>66</v>
      </c>
      <c r="F4389" t="str">
        <f>VLOOKUP(DistroKid_1688147457835_ReportingDate_2023_06[[#This Row],[Title]],'SONG LIST'!A:D,3,0)</f>
        <v>Magic</v>
      </c>
      <c r="G4389" t="s">
        <v>67</v>
      </c>
      <c r="H4389">
        <v>196400673897</v>
      </c>
      <c r="I4389">
        <v>6</v>
      </c>
      <c r="J4389">
        <v>100</v>
      </c>
      <c r="K4389" t="s">
        <v>17</v>
      </c>
      <c r="L4389" t="s">
        <v>174</v>
      </c>
      <c r="M4389">
        <v>0</v>
      </c>
      <c r="N4389">
        <v>1.061636E-2</v>
      </c>
    </row>
    <row r="4390" spans="1:14" hidden="1" x14ac:dyDescent="0.2">
      <c r="A4390" s="1">
        <v>45105</v>
      </c>
      <c r="B4390" s="1">
        <v>45017</v>
      </c>
      <c r="C4390" t="s">
        <v>233</v>
      </c>
      <c r="D4390" t="s">
        <v>14</v>
      </c>
      <c r="E4390" t="s">
        <v>66</v>
      </c>
      <c r="F4390" t="str">
        <f>VLOOKUP(DistroKid_1688147457835_ReportingDate_2023_06[[#This Row],[Title]],'SONG LIST'!A:D,3,0)</f>
        <v>Magic</v>
      </c>
      <c r="G4390" t="s">
        <v>67</v>
      </c>
      <c r="H4390">
        <v>196400673897</v>
      </c>
      <c r="I4390">
        <v>2</v>
      </c>
      <c r="J4390">
        <v>100</v>
      </c>
      <c r="K4390" t="s">
        <v>17</v>
      </c>
      <c r="L4390" t="s">
        <v>109</v>
      </c>
      <c r="M4390">
        <v>0</v>
      </c>
      <c r="N4390">
        <v>9.4850000000000002E-5</v>
      </c>
    </row>
    <row r="4391" spans="1:14" hidden="1" x14ac:dyDescent="0.2">
      <c r="A4391" s="1">
        <v>45105</v>
      </c>
      <c r="B4391" s="1">
        <v>45017</v>
      </c>
      <c r="C4391" t="s">
        <v>233</v>
      </c>
      <c r="D4391" t="s">
        <v>14</v>
      </c>
      <c r="E4391" t="s">
        <v>20</v>
      </c>
      <c r="F4391" t="str">
        <f>VLOOKUP(DistroKid_1688147457835_ReportingDate_2023_06[[#This Row],[Title]],'SONG LIST'!A:D,3,0)</f>
        <v>The Best Is Yet to Come</v>
      </c>
      <c r="G4391" t="s">
        <v>21</v>
      </c>
      <c r="H4391">
        <v>196512360111</v>
      </c>
      <c r="I4391">
        <v>26</v>
      </c>
      <c r="J4391">
        <v>100</v>
      </c>
      <c r="K4391" t="s">
        <v>17</v>
      </c>
      <c r="L4391" t="s">
        <v>174</v>
      </c>
      <c r="M4391">
        <v>0</v>
      </c>
      <c r="N4391">
        <v>2.2891999999999999E-2</v>
      </c>
    </row>
    <row r="4392" spans="1:14" hidden="1" x14ac:dyDescent="0.2">
      <c r="A4392" s="1">
        <v>45105</v>
      </c>
      <c r="B4392" s="1">
        <v>45017</v>
      </c>
      <c r="C4392" t="s">
        <v>233</v>
      </c>
      <c r="D4392" t="s">
        <v>14</v>
      </c>
      <c r="E4392" t="s">
        <v>26</v>
      </c>
      <c r="F4392" t="str">
        <f>VLOOKUP(DistroKid_1688147457835_ReportingDate_2023_06[[#This Row],[Title]],'SONG LIST'!A:D,3,0)</f>
        <v>Magic</v>
      </c>
      <c r="G4392" t="s">
        <v>27</v>
      </c>
      <c r="H4392">
        <v>196400673897</v>
      </c>
      <c r="I4392">
        <v>412</v>
      </c>
      <c r="J4392">
        <v>100</v>
      </c>
      <c r="K4392" t="s">
        <v>17</v>
      </c>
      <c r="L4392" t="s">
        <v>124</v>
      </c>
      <c r="M4392">
        <v>0</v>
      </c>
      <c r="N4392">
        <v>0.57759517000000005</v>
      </c>
    </row>
    <row r="4393" spans="1:14" hidden="1" x14ac:dyDescent="0.2">
      <c r="A4393" s="1">
        <v>45105</v>
      </c>
      <c r="B4393" s="1">
        <v>45017</v>
      </c>
      <c r="C4393" t="s">
        <v>233</v>
      </c>
      <c r="D4393" t="s">
        <v>14</v>
      </c>
      <c r="E4393" t="s">
        <v>28</v>
      </c>
      <c r="F4393" t="str">
        <f>VLOOKUP(DistroKid_1688147457835_ReportingDate_2023_06[[#This Row],[Title]],'SONG LIST'!A:D,3,0)</f>
        <v>Magic</v>
      </c>
      <c r="G4393" t="s">
        <v>29</v>
      </c>
      <c r="H4393">
        <v>196400673897</v>
      </c>
      <c r="I4393">
        <v>4</v>
      </c>
      <c r="J4393">
        <v>100</v>
      </c>
      <c r="K4393" t="s">
        <v>17</v>
      </c>
      <c r="L4393" t="s">
        <v>109</v>
      </c>
      <c r="M4393">
        <v>0</v>
      </c>
      <c r="N4393">
        <v>6.15308E-3</v>
      </c>
    </row>
    <row r="4394" spans="1:14" hidden="1" x14ac:dyDescent="0.2">
      <c r="A4394" s="1">
        <v>45105</v>
      </c>
      <c r="B4394" s="1">
        <v>45017</v>
      </c>
      <c r="C4394" t="s">
        <v>233</v>
      </c>
      <c r="D4394" t="s">
        <v>14</v>
      </c>
      <c r="E4394" t="s">
        <v>66</v>
      </c>
      <c r="F4394" t="str">
        <f>VLOOKUP(DistroKid_1688147457835_ReportingDate_2023_06[[#This Row],[Title]],'SONG LIST'!A:D,3,0)</f>
        <v>Magic</v>
      </c>
      <c r="G4394" t="s">
        <v>67</v>
      </c>
      <c r="H4394">
        <v>196400673897</v>
      </c>
      <c r="I4394">
        <v>5</v>
      </c>
      <c r="J4394">
        <v>100</v>
      </c>
      <c r="K4394" t="s">
        <v>17</v>
      </c>
      <c r="L4394" t="s">
        <v>124</v>
      </c>
      <c r="M4394">
        <v>0</v>
      </c>
      <c r="N4394">
        <v>6.5422900000000001E-3</v>
      </c>
    </row>
    <row r="4395" spans="1:14" hidden="1" x14ac:dyDescent="0.2">
      <c r="A4395" s="1">
        <v>45105</v>
      </c>
      <c r="B4395" s="1">
        <v>45017</v>
      </c>
      <c r="C4395" t="s">
        <v>233</v>
      </c>
      <c r="D4395" t="s">
        <v>14</v>
      </c>
      <c r="E4395" t="s">
        <v>46</v>
      </c>
      <c r="F4395" t="str">
        <f>VLOOKUP(DistroKid_1688147457835_ReportingDate_2023_06[[#This Row],[Title]],'SONG LIST'!A:D,3,0)</f>
        <v>Magic</v>
      </c>
      <c r="G4395" t="s">
        <v>47</v>
      </c>
      <c r="H4395">
        <v>196400673897</v>
      </c>
      <c r="I4395">
        <v>6</v>
      </c>
      <c r="J4395">
        <v>100</v>
      </c>
      <c r="K4395" t="s">
        <v>17</v>
      </c>
      <c r="L4395" t="s">
        <v>124</v>
      </c>
      <c r="M4395">
        <v>0</v>
      </c>
      <c r="N4395">
        <v>1.5731600000000001E-3</v>
      </c>
    </row>
    <row r="4396" spans="1:14" hidden="1" x14ac:dyDescent="0.2">
      <c r="A4396" s="1">
        <v>45105</v>
      </c>
      <c r="B4396" s="1">
        <v>45017</v>
      </c>
      <c r="C4396" t="s">
        <v>233</v>
      </c>
      <c r="D4396" t="s">
        <v>14</v>
      </c>
      <c r="E4396" t="s">
        <v>152</v>
      </c>
      <c r="F4396" t="str">
        <f>VLOOKUP(DistroKid_1688147457835_ReportingDate_2023_06[[#This Row],[Title]],'SONG LIST'!A:D,3,0)</f>
        <v>Magic</v>
      </c>
      <c r="G4396" t="s">
        <v>153</v>
      </c>
      <c r="H4396">
        <v>196400497370</v>
      </c>
      <c r="I4396">
        <v>2</v>
      </c>
      <c r="J4396">
        <v>100</v>
      </c>
      <c r="K4396" t="s">
        <v>17</v>
      </c>
      <c r="L4396" t="s">
        <v>174</v>
      </c>
      <c r="M4396">
        <v>0</v>
      </c>
      <c r="N4396">
        <v>6.5411999999999996E-3</v>
      </c>
    </row>
    <row r="4397" spans="1:14" hidden="1" x14ac:dyDescent="0.2">
      <c r="A4397" s="1">
        <v>45105</v>
      </c>
      <c r="B4397" s="1">
        <v>45017</v>
      </c>
      <c r="C4397" t="s">
        <v>233</v>
      </c>
      <c r="D4397" t="s">
        <v>14</v>
      </c>
      <c r="E4397" t="s">
        <v>60</v>
      </c>
      <c r="F4397" t="str">
        <f>VLOOKUP(DistroKid_1688147457835_ReportingDate_2023_06[[#This Row],[Title]],'SONG LIST'!A:D,3,0)</f>
        <v>Magic</v>
      </c>
      <c r="G4397" t="s">
        <v>61</v>
      </c>
      <c r="H4397">
        <v>196400497370</v>
      </c>
      <c r="I4397">
        <v>23</v>
      </c>
      <c r="J4397">
        <v>100</v>
      </c>
      <c r="K4397" t="s">
        <v>17</v>
      </c>
      <c r="L4397" t="s">
        <v>124</v>
      </c>
      <c r="M4397">
        <v>0</v>
      </c>
      <c r="N4397">
        <v>4.1304380000000002E-2</v>
      </c>
    </row>
    <row r="4398" spans="1:14" hidden="1" x14ac:dyDescent="0.2">
      <c r="A4398" s="1">
        <v>45105</v>
      </c>
      <c r="B4398" s="1">
        <v>45017</v>
      </c>
      <c r="C4398" t="s">
        <v>233</v>
      </c>
      <c r="D4398" t="s">
        <v>14</v>
      </c>
      <c r="E4398" t="s">
        <v>38</v>
      </c>
      <c r="F4398" t="str">
        <f>VLOOKUP(DistroKid_1688147457835_ReportingDate_2023_06[[#This Row],[Title]],'SONG LIST'!A:D,3,0)</f>
        <v>Magic</v>
      </c>
      <c r="G4398" t="s">
        <v>39</v>
      </c>
      <c r="H4398">
        <v>196400673897</v>
      </c>
      <c r="I4398">
        <v>75</v>
      </c>
      <c r="J4398">
        <v>100</v>
      </c>
      <c r="K4398" t="s">
        <v>17</v>
      </c>
      <c r="L4398" t="s">
        <v>124</v>
      </c>
      <c r="M4398">
        <v>0</v>
      </c>
      <c r="N4398">
        <v>0.11462463000000001</v>
      </c>
    </row>
    <row r="4399" spans="1:14" hidden="1" x14ac:dyDescent="0.2">
      <c r="A4399" s="1">
        <v>45105</v>
      </c>
      <c r="B4399" s="1">
        <v>45017</v>
      </c>
      <c r="C4399" t="s">
        <v>233</v>
      </c>
      <c r="D4399" t="s">
        <v>14</v>
      </c>
      <c r="E4399" t="s">
        <v>28</v>
      </c>
      <c r="F4399" t="str">
        <f>VLOOKUP(DistroKid_1688147457835_ReportingDate_2023_06[[#This Row],[Title]],'SONG LIST'!A:D,3,0)</f>
        <v>Magic</v>
      </c>
      <c r="G4399" t="s">
        <v>29</v>
      </c>
      <c r="H4399">
        <v>196400673897</v>
      </c>
      <c r="I4399">
        <v>14</v>
      </c>
      <c r="J4399">
        <v>100</v>
      </c>
      <c r="K4399" t="s">
        <v>17</v>
      </c>
      <c r="L4399" t="s">
        <v>174</v>
      </c>
      <c r="M4399">
        <v>0</v>
      </c>
      <c r="N4399">
        <v>3.2918570000000001E-2</v>
      </c>
    </row>
    <row r="4400" spans="1:14" hidden="1" x14ac:dyDescent="0.2">
      <c r="A4400" s="1">
        <v>45105</v>
      </c>
      <c r="B4400" s="1">
        <v>45017</v>
      </c>
      <c r="C4400" t="s">
        <v>233</v>
      </c>
      <c r="D4400" t="s">
        <v>14</v>
      </c>
      <c r="E4400" t="s">
        <v>40</v>
      </c>
      <c r="F4400" t="str">
        <f>VLOOKUP(DistroKid_1688147457835_ReportingDate_2023_06[[#This Row],[Title]],'SONG LIST'!A:D,3,0)</f>
        <v>Magic</v>
      </c>
      <c r="G4400" t="s">
        <v>41</v>
      </c>
      <c r="H4400">
        <v>196400673897</v>
      </c>
      <c r="I4400">
        <v>19</v>
      </c>
      <c r="J4400">
        <v>100</v>
      </c>
      <c r="K4400" t="s">
        <v>17</v>
      </c>
      <c r="L4400" t="s">
        <v>174</v>
      </c>
      <c r="M4400">
        <v>0</v>
      </c>
      <c r="N4400">
        <v>5.0752039999999998E-2</v>
      </c>
    </row>
    <row r="4401" spans="1:14" hidden="1" x14ac:dyDescent="0.2">
      <c r="A4401" s="1">
        <v>45105</v>
      </c>
      <c r="B4401" s="1">
        <v>45017</v>
      </c>
      <c r="C4401" t="s">
        <v>233</v>
      </c>
      <c r="D4401" t="s">
        <v>14</v>
      </c>
      <c r="E4401" t="s">
        <v>26</v>
      </c>
      <c r="F4401" t="str">
        <f>VLOOKUP(DistroKid_1688147457835_ReportingDate_2023_06[[#This Row],[Title]],'SONG LIST'!A:D,3,0)</f>
        <v>Magic</v>
      </c>
      <c r="G4401" t="s">
        <v>27</v>
      </c>
      <c r="H4401">
        <v>196400673897</v>
      </c>
      <c r="I4401">
        <v>202</v>
      </c>
      <c r="J4401">
        <v>100</v>
      </c>
      <c r="K4401" t="s">
        <v>17</v>
      </c>
      <c r="L4401" t="s">
        <v>174</v>
      </c>
      <c r="M4401">
        <v>0</v>
      </c>
      <c r="N4401">
        <v>0.40570236999999998</v>
      </c>
    </row>
    <row r="4402" spans="1:14" hidden="1" x14ac:dyDescent="0.2">
      <c r="A4402" s="1">
        <v>45105</v>
      </c>
      <c r="B4402" s="1">
        <v>45017</v>
      </c>
      <c r="C4402" t="s">
        <v>233</v>
      </c>
      <c r="D4402" t="s">
        <v>14</v>
      </c>
      <c r="E4402" t="s">
        <v>72</v>
      </c>
      <c r="F4402" t="str">
        <f>VLOOKUP(DistroKid_1688147457835_ReportingDate_2023_06[[#This Row],[Title]],'SONG LIST'!A:D,3,0)</f>
        <v>Magic</v>
      </c>
      <c r="G4402" t="s">
        <v>73</v>
      </c>
      <c r="H4402">
        <v>196400497370</v>
      </c>
      <c r="I4402">
        <v>2</v>
      </c>
      <c r="J4402">
        <v>100</v>
      </c>
      <c r="K4402" t="s">
        <v>17</v>
      </c>
      <c r="L4402" t="s">
        <v>124</v>
      </c>
      <c r="M4402">
        <v>0</v>
      </c>
      <c r="N4402">
        <v>5.4924199999999996E-3</v>
      </c>
    </row>
    <row r="4403" spans="1:14" hidden="1" x14ac:dyDescent="0.2">
      <c r="A4403" s="1">
        <v>45105</v>
      </c>
      <c r="B4403" s="1">
        <v>45017</v>
      </c>
      <c r="C4403" t="s">
        <v>233</v>
      </c>
      <c r="D4403" t="s">
        <v>14</v>
      </c>
      <c r="E4403" t="s">
        <v>22</v>
      </c>
      <c r="F4403" t="str">
        <f>VLOOKUP(DistroKid_1688147457835_ReportingDate_2023_06[[#This Row],[Title]],'SONG LIST'!A:D,3,0)</f>
        <v>Magic</v>
      </c>
      <c r="G4403" t="s">
        <v>23</v>
      </c>
      <c r="H4403">
        <v>196400673897</v>
      </c>
      <c r="I4403">
        <v>173</v>
      </c>
      <c r="J4403">
        <v>100</v>
      </c>
      <c r="K4403" t="s">
        <v>17</v>
      </c>
      <c r="L4403" t="s">
        <v>174</v>
      </c>
      <c r="M4403">
        <v>0</v>
      </c>
      <c r="N4403">
        <v>0.42408095000000001</v>
      </c>
    </row>
    <row r="4404" spans="1:14" hidden="1" x14ac:dyDescent="0.2">
      <c r="A4404" s="1">
        <v>45105</v>
      </c>
      <c r="B4404" s="1">
        <v>45017</v>
      </c>
      <c r="C4404" t="s">
        <v>233</v>
      </c>
      <c r="D4404" t="s">
        <v>14</v>
      </c>
      <c r="E4404" t="s">
        <v>30</v>
      </c>
      <c r="F4404" t="str">
        <f>VLOOKUP(DistroKid_1688147457835_ReportingDate_2023_06[[#This Row],[Title]],'SONG LIST'!A:D,3,0)</f>
        <v>Magic</v>
      </c>
      <c r="G4404" t="s">
        <v>31</v>
      </c>
      <c r="H4404">
        <v>196400673897</v>
      </c>
      <c r="I4404">
        <v>125</v>
      </c>
      <c r="J4404">
        <v>100</v>
      </c>
      <c r="K4404" t="s">
        <v>17</v>
      </c>
      <c r="L4404" t="s">
        <v>109</v>
      </c>
      <c r="M4404">
        <v>0</v>
      </c>
      <c r="N4404">
        <v>0.22552406</v>
      </c>
    </row>
    <row r="4405" spans="1:14" hidden="1" x14ac:dyDescent="0.2">
      <c r="A4405" s="1">
        <v>45105</v>
      </c>
      <c r="B4405" s="1">
        <v>45017</v>
      </c>
      <c r="C4405" t="s">
        <v>233</v>
      </c>
      <c r="D4405" t="s">
        <v>14</v>
      </c>
      <c r="E4405" t="s">
        <v>58</v>
      </c>
      <c r="F4405" t="str">
        <f>VLOOKUP(DistroKid_1688147457835_ReportingDate_2023_06[[#This Row],[Title]],'SONG LIST'!A:D,3,0)</f>
        <v>Magic</v>
      </c>
      <c r="G4405" t="s">
        <v>59</v>
      </c>
      <c r="H4405">
        <v>196400673897</v>
      </c>
      <c r="I4405">
        <v>29</v>
      </c>
      <c r="J4405">
        <v>100</v>
      </c>
      <c r="K4405" t="s">
        <v>17</v>
      </c>
      <c r="L4405" t="s">
        <v>174</v>
      </c>
      <c r="M4405">
        <v>0</v>
      </c>
      <c r="N4405">
        <v>5.7376089999999998E-2</v>
      </c>
    </row>
    <row r="4406" spans="1:14" hidden="1" x14ac:dyDescent="0.2">
      <c r="A4406" s="1">
        <v>45105</v>
      </c>
      <c r="B4406" s="1">
        <v>45017</v>
      </c>
      <c r="C4406" t="s">
        <v>233</v>
      </c>
      <c r="D4406" t="s">
        <v>14</v>
      </c>
      <c r="E4406" t="s">
        <v>26</v>
      </c>
      <c r="F4406" t="str">
        <f>VLOOKUP(DistroKid_1688147457835_ReportingDate_2023_06[[#This Row],[Title]],'SONG LIST'!A:D,3,0)</f>
        <v>Magic</v>
      </c>
      <c r="G4406" t="s">
        <v>27</v>
      </c>
      <c r="H4406">
        <v>196400673897</v>
      </c>
      <c r="I4406">
        <v>33</v>
      </c>
      <c r="J4406">
        <v>100</v>
      </c>
      <c r="K4406" t="s">
        <v>17</v>
      </c>
      <c r="L4406" t="s">
        <v>109</v>
      </c>
      <c r="M4406">
        <v>0</v>
      </c>
      <c r="N4406">
        <v>4.0160759999999997E-2</v>
      </c>
    </row>
    <row r="4407" spans="1:14" hidden="1" x14ac:dyDescent="0.2">
      <c r="A4407" s="1">
        <v>45105</v>
      </c>
      <c r="B4407" s="1">
        <v>45017</v>
      </c>
      <c r="C4407" t="s">
        <v>233</v>
      </c>
      <c r="D4407" t="s">
        <v>14</v>
      </c>
      <c r="E4407" t="s">
        <v>54</v>
      </c>
      <c r="F4407" t="str">
        <f>VLOOKUP(DistroKid_1688147457835_ReportingDate_2023_06[[#This Row],[Title]],'SONG LIST'!A:D,3,0)</f>
        <v>Magic</v>
      </c>
      <c r="G4407" t="s">
        <v>55</v>
      </c>
      <c r="H4407">
        <v>196400673897</v>
      </c>
      <c r="I4407">
        <v>43</v>
      </c>
      <c r="J4407">
        <v>100</v>
      </c>
      <c r="K4407" t="s">
        <v>17</v>
      </c>
      <c r="L4407" t="s">
        <v>174</v>
      </c>
      <c r="M4407">
        <v>0</v>
      </c>
      <c r="N4407">
        <v>0.13212233000000001</v>
      </c>
    </row>
    <row r="4408" spans="1:14" hidden="1" x14ac:dyDescent="0.2">
      <c r="A4408" s="1">
        <v>45105</v>
      </c>
      <c r="B4408" s="1">
        <v>45017</v>
      </c>
      <c r="C4408" t="s">
        <v>233</v>
      </c>
      <c r="D4408" t="s">
        <v>14</v>
      </c>
      <c r="E4408" t="s">
        <v>22</v>
      </c>
      <c r="F4408" t="str">
        <f>VLOOKUP(DistroKid_1688147457835_ReportingDate_2023_06[[#This Row],[Title]],'SONG LIST'!A:D,3,0)</f>
        <v>Magic</v>
      </c>
      <c r="G4408" t="s">
        <v>23</v>
      </c>
      <c r="H4408">
        <v>196400673897</v>
      </c>
      <c r="I4408">
        <v>9</v>
      </c>
      <c r="J4408">
        <v>100</v>
      </c>
      <c r="K4408" t="s">
        <v>17</v>
      </c>
      <c r="L4408" t="s">
        <v>109</v>
      </c>
      <c r="M4408">
        <v>0</v>
      </c>
      <c r="N4408">
        <v>2.129704E-2</v>
      </c>
    </row>
    <row r="4409" spans="1:14" hidden="1" x14ac:dyDescent="0.2">
      <c r="A4409" s="1">
        <v>45105</v>
      </c>
      <c r="B4409" s="1">
        <v>45017</v>
      </c>
      <c r="C4409" t="s">
        <v>233</v>
      </c>
      <c r="D4409" t="s">
        <v>14</v>
      </c>
      <c r="E4409" t="s">
        <v>98</v>
      </c>
      <c r="F4409" t="str">
        <f>VLOOKUP(DistroKid_1688147457835_ReportingDate_2023_06[[#This Row],[Title]],'SONG LIST'!A:D,3,0)</f>
        <v>A Ben Rector Christmas</v>
      </c>
      <c r="G4409" t="s">
        <v>99</v>
      </c>
      <c r="H4409">
        <v>196510604101</v>
      </c>
      <c r="I4409">
        <v>1</v>
      </c>
      <c r="J4409">
        <v>100</v>
      </c>
      <c r="K4409" t="s">
        <v>17</v>
      </c>
      <c r="L4409" t="s">
        <v>88</v>
      </c>
      <c r="M4409">
        <v>0</v>
      </c>
      <c r="N4409">
        <v>5.2439000000000001E-4</v>
      </c>
    </row>
    <row r="4410" spans="1:14" hidden="1" x14ac:dyDescent="0.2">
      <c r="A4410" s="1">
        <v>45105</v>
      </c>
      <c r="B4410" s="1">
        <v>45017</v>
      </c>
      <c r="C4410" t="s">
        <v>233</v>
      </c>
      <c r="D4410" t="s">
        <v>14</v>
      </c>
      <c r="E4410" t="s">
        <v>34</v>
      </c>
      <c r="F4410" t="str">
        <f>VLOOKUP(DistroKid_1688147457835_ReportingDate_2023_06[[#This Row],[Title]],'SONG LIST'!A:D,3,0)</f>
        <v>Range Rover</v>
      </c>
      <c r="G4410" t="s">
        <v>35</v>
      </c>
      <c r="H4410">
        <v>196165527350</v>
      </c>
      <c r="I4410">
        <v>20</v>
      </c>
      <c r="J4410">
        <v>100</v>
      </c>
      <c r="K4410" t="s">
        <v>17</v>
      </c>
      <c r="L4410" t="s">
        <v>109</v>
      </c>
      <c r="M4410">
        <v>0</v>
      </c>
      <c r="N4410">
        <v>2.67295E-2</v>
      </c>
    </row>
    <row r="4411" spans="1:14" hidden="1" x14ac:dyDescent="0.2">
      <c r="A4411" s="1">
        <v>45105</v>
      </c>
      <c r="B4411" s="1">
        <v>45017</v>
      </c>
      <c r="C4411" t="s">
        <v>233</v>
      </c>
      <c r="D4411" t="s">
        <v>14</v>
      </c>
      <c r="E4411" t="s">
        <v>38</v>
      </c>
      <c r="F4411" t="str">
        <f>VLOOKUP(DistroKid_1688147457835_ReportingDate_2023_06[[#This Row],[Title]],'SONG LIST'!A:D,3,0)</f>
        <v>Magic</v>
      </c>
      <c r="G4411" t="s">
        <v>39</v>
      </c>
      <c r="H4411">
        <v>196400673897</v>
      </c>
      <c r="I4411">
        <v>27</v>
      </c>
      <c r="J4411">
        <v>100</v>
      </c>
      <c r="K4411" t="s">
        <v>17</v>
      </c>
      <c r="L4411" t="s">
        <v>109</v>
      </c>
      <c r="M4411">
        <v>0</v>
      </c>
      <c r="N4411">
        <v>4.2998550000000003E-2</v>
      </c>
    </row>
    <row r="4412" spans="1:14" hidden="1" x14ac:dyDescent="0.2">
      <c r="A4412" s="1">
        <v>45105</v>
      </c>
      <c r="B4412" s="1">
        <v>45017</v>
      </c>
      <c r="C4412" t="s">
        <v>233</v>
      </c>
      <c r="D4412" t="s">
        <v>14</v>
      </c>
      <c r="E4412" t="s">
        <v>30</v>
      </c>
      <c r="F4412" t="str">
        <f>VLOOKUP(DistroKid_1688147457835_ReportingDate_2023_06[[#This Row],[Title]],'SONG LIST'!A:D,3,0)</f>
        <v>Magic</v>
      </c>
      <c r="G4412" t="s">
        <v>31</v>
      </c>
      <c r="H4412">
        <v>196400673897</v>
      </c>
      <c r="I4412">
        <v>769</v>
      </c>
      <c r="J4412">
        <v>100</v>
      </c>
      <c r="K4412" t="s">
        <v>17</v>
      </c>
      <c r="L4412" t="s">
        <v>124</v>
      </c>
      <c r="M4412">
        <v>0</v>
      </c>
      <c r="N4412">
        <v>1.1840413700000001</v>
      </c>
    </row>
    <row r="4413" spans="1:14" hidden="1" x14ac:dyDescent="0.2">
      <c r="A4413" s="1">
        <v>45105</v>
      </c>
      <c r="B4413" s="1">
        <v>45017</v>
      </c>
      <c r="C4413" t="s">
        <v>233</v>
      </c>
      <c r="D4413" t="s">
        <v>14</v>
      </c>
      <c r="E4413" t="s">
        <v>32</v>
      </c>
      <c r="F4413" t="str">
        <f>VLOOKUP(DistroKid_1688147457835_ReportingDate_2023_06[[#This Row],[Title]],'SONG LIST'!A:D,3,0)</f>
        <v>Magic</v>
      </c>
      <c r="G4413" t="s">
        <v>33</v>
      </c>
      <c r="H4413">
        <v>196400499091</v>
      </c>
      <c r="I4413">
        <v>1</v>
      </c>
      <c r="J4413">
        <v>100</v>
      </c>
      <c r="K4413" t="s">
        <v>17</v>
      </c>
      <c r="L4413" t="s">
        <v>124</v>
      </c>
      <c r="M4413">
        <v>0</v>
      </c>
      <c r="N4413">
        <v>1.2439199999999999E-3</v>
      </c>
    </row>
    <row r="4414" spans="1:14" hidden="1" x14ac:dyDescent="0.2">
      <c r="A4414" s="1">
        <v>45105</v>
      </c>
      <c r="B4414" s="1">
        <v>45017</v>
      </c>
      <c r="C4414" t="s">
        <v>233</v>
      </c>
      <c r="D4414" t="s">
        <v>14</v>
      </c>
      <c r="E4414" t="s">
        <v>20</v>
      </c>
      <c r="F4414" t="str">
        <f>VLOOKUP(DistroKid_1688147457835_ReportingDate_2023_06[[#This Row],[Title]],'SONG LIST'!A:D,3,0)</f>
        <v>The Best Is Yet to Come</v>
      </c>
      <c r="G4414" t="s">
        <v>21</v>
      </c>
      <c r="H4414">
        <v>196512360111</v>
      </c>
      <c r="I4414">
        <v>1</v>
      </c>
      <c r="J4414">
        <v>100</v>
      </c>
      <c r="K4414" t="s">
        <v>17</v>
      </c>
      <c r="L4414" t="s">
        <v>88</v>
      </c>
      <c r="M4414">
        <v>0</v>
      </c>
      <c r="N4414">
        <v>5.2439000000000001E-4</v>
      </c>
    </row>
    <row r="4415" spans="1:14" hidden="1" x14ac:dyDescent="0.2">
      <c r="A4415" s="1">
        <v>45105</v>
      </c>
      <c r="B4415" s="1">
        <v>45017</v>
      </c>
      <c r="C4415" t="s">
        <v>233</v>
      </c>
      <c r="D4415" t="s">
        <v>14</v>
      </c>
      <c r="E4415" t="s">
        <v>172</v>
      </c>
      <c r="F4415" t="str">
        <f>VLOOKUP(DistroKid_1688147457835_ReportingDate_2023_06[[#This Row],[Title]],'SONG LIST'!A:D,3,0)</f>
        <v>A Ben Rector Christmas</v>
      </c>
      <c r="G4415" t="s">
        <v>173</v>
      </c>
      <c r="H4415">
        <v>196510604101</v>
      </c>
      <c r="I4415">
        <v>3</v>
      </c>
      <c r="J4415">
        <v>100</v>
      </c>
      <c r="K4415" t="s">
        <v>17</v>
      </c>
      <c r="L4415" t="s">
        <v>88</v>
      </c>
      <c r="M4415">
        <v>0</v>
      </c>
      <c r="N4415">
        <v>1.10764E-3</v>
      </c>
    </row>
    <row r="4416" spans="1:14" hidden="1" x14ac:dyDescent="0.2">
      <c r="A4416" s="1">
        <v>45105</v>
      </c>
      <c r="B4416" s="1">
        <v>45017</v>
      </c>
      <c r="C4416" t="s">
        <v>233</v>
      </c>
      <c r="D4416" t="s">
        <v>14</v>
      </c>
      <c r="E4416" t="s">
        <v>36</v>
      </c>
      <c r="F4416" t="str">
        <f>VLOOKUP(DistroKid_1688147457835_ReportingDate_2023_06[[#This Row],[Title]],'SONG LIST'!A:D,3,0)</f>
        <v>Magic</v>
      </c>
      <c r="G4416" t="s">
        <v>37</v>
      </c>
      <c r="H4416">
        <v>196400497370</v>
      </c>
      <c r="I4416">
        <v>26</v>
      </c>
      <c r="J4416">
        <v>100</v>
      </c>
      <c r="K4416" t="s">
        <v>17</v>
      </c>
      <c r="L4416" t="s">
        <v>88</v>
      </c>
      <c r="M4416">
        <v>0</v>
      </c>
      <c r="N4416">
        <v>8.1285300000000001E-3</v>
      </c>
    </row>
    <row r="4417" spans="1:14" hidden="1" x14ac:dyDescent="0.2">
      <c r="A4417" s="1">
        <v>45105</v>
      </c>
      <c r="B4417" s="1">
        <v>45017</v>
      </c>
      <c r="C4417" t="s">
        <v>233</v>
      </c>
      <c r="D4417" t="s">
        <v>14</v>
      </c>
      <c r="E4417" t="s">
        <v>60</v>
      </c>
      <c r="F4417" t="str">
        <f>VLOOKUP(DistroKid_1688147457835_ReportingDate_2023_06[[#This Row],[Title]],'SONG LIST'!A:D,3,0)</f>
        <v>Magic</v>
      </c>
      <c r="G4417" t="s">
        <v>61</v>
      </c>
      <c r="H4417">
        <v>196400497370</v>
      </c>
      <c r="I4417">
        <v>431</v>
      </c>
      <c r="J4417">
        <v>100</v>
      </c>
      <c r="K4417" t="s">
        <v>17</v>
      </c>
      <c r="L4417" t="s">
        <v>88</v>
      </c>
      <c r="M4417">
        <v>0</v>
      </c>
      <c r="N4417">
        <v>0.19886214999999999</v>
      </c>
    </row>
    <row r="4418" spans="1:14" hidden="1" x14ac:dyDescent="0.2">
      <c r="A4418" s="1">
        <v>45105</v>
      </c>
      <c r="B4418" s="1">
        <v>45017</v>
      </c>
      <c r="C4418" t="s">
        <v>233</v>
      </c>
      <c r="D4418" t="s">
        <v>14</v>
      </c>
      <c r="E4418" t="s">
        <v>184</v>
      </c>
      <c r="F4418" t="str">
        <f>VLOOKUP(DistroKid_1688147457835_ReportingDate_2023_06[[#This Row],[Title]],'SONG LIST'!A:D,3,0)</f>
        <v>Magic</v>
      </c>
      <c r="G4418" t="s">
        <v>185</v>
      </c>
      <c r="H4418">
        <v>196400497370</v>
      </c>
      <c r="I4418">
        <v>6</v>
      </c>
      <c r="J4418">
        <v>100</v>
      </c>
      <c r="K4418" t="s">
        <v>17</v>
      </c>
      <c r="L4418" t="s">
        <v>88</v>
      </c>
      <c r="M4418">
        <v>0</v>
      </c>
      <c r="N4418">
        <v>2.03213E-3</v>
      </c>
    </row>
    <row r="4419" spans="1:14" hidden="1" x14ac:dyDescent="0.2">
      <c r="A4419" s="1">
        <v>45105</v>
      </c>
      <c r="B4419" s="1">
        <v>45017</v>
      </c>
      <c r="C4419" t="s">
        <v>233</v>
      </c>
      <c r="D4419" t="s">
        <v>14</v>
      </c>
      <c r="E4419" t="s">
        <v>72</v>
      </c>
      <c r="F4419" t="str">
        <f>VLOOKUP(DistroKid_1688147457835_ReportingDate_2023_06[[#This Row],[Title]],'SONG LIST'!A:D,3,0)</f>
        <v>Magic</v>
      </c>
      <c r="G4419" t="s">
        <v>73</v>
      </c>
      <c r="H4419">
        <v>196400497370</v>
      </c>
      <c r="I4419">
        <v>26</v>
      </c>
      <c r="J4419">
        <v>100</v>
      </c>
      <c r="K4419" t="s">
        <v>17</v>
      </c>
      <c r="L4419" t="s">
        <v>88</v>
      </c>
      <c r="M4419">
        <v>0</v>
      </c>
      <c r="N4419">
        <v>1.088455E-2</v>
      </c>
    </row>
    <row r="4420" spans="1:14" hidden="1" x14ac:dyDescent="0.2">
      <c r="A4420" s="1">
        <v>45105</v>
      </c>
      <c r="B4420" s="1">
        <v>45017</v>
      </c>
      <c r="C4420" t="s">
        <v>233</v>
      </c>
      <c r="D4420" t="s">
        <v>14</v>
      </c>
      <c r="E4420" t="s">
        <v>152</v>
      </c>
      <c r="F4420" t="str">
        <f>VLOOKUP(DistroKid_1688147457835_ReportingDate_2023_06[[#This Row],[Title]],'SONG LIST'!A:D,3,0)</f>
        <v>Magic</v>
      </c>
      <c r="G4420" t="s">
        <v>153</v>
      </c>
      <c r="H4420">
        <v>196400497370</v>
      </c>
      <c r="I4420">
        <v>29</v>
      </c>
      <c r="J4420">
        <v>100</v>
      </c>
      <c r="K4420" t="s">
        <v>17</v>
      </c>
      <c r="L4420" t="s">
        <v>88</v>
      </c>
      <c r="M4420">
        <v>0</v>
      </c>
      <c r="N4420">
        <v>6.9794599999999998E-3</v>
      </c>
    </row>
    <row r="4421" spans="1:14" hidden="1" x14ac:dyDescent="0.2">
      <c r="A4421" s="1">
        <v>45105</v>
      </c>
      <c r="B4421" s="1">
        <v>45017</v>
      </c>
      <c r="C4421" t="s">
        <v>233</v>
      </c>
      <c r="D4421" t="s">
        <v>14</v>
      </c>
      <c r="E4421" t="s">
        <v>79</v>
      </c>
      <c r="F4421" t="str">
        <f>VLOOKUP(DistroKid_1688147457835_ReportingDate_2023_06[[#This Row],[Title]],'SONG LIST'!A:D,3,0)</f>
        <v>Magic</v>
      </c>
      <c r="G4421" t="s">
        <v>80</v>
      </c>
      <c r="H4421">
        <v>196400497370</v>
      </c>
      <c r="I4421">
        <v>12</v>
      </c>
      <c r="J4421">
        <v>100</v>
      </c>
      <c r="K4421" t="s">
        <v>17</v>
      </c>
      <c r="L4421" t="s">
        <v>88</v>
      </c>
      <c r="M4421">
        <v>0</v>
      </c>
      <c r="N4421">
        <v>2.8563199999999999E-3</v>
      </c>
    </row>
    <row r="4422" spans="1:14" hidden="1" x14ac:dyDescent="0.2">
      <c r="A4422" s="1">
        <v>45105</v>
      </c>
      <c r="B4422" s="1">
        <v>45017</v>
      </c>
      <c r="C4422" t="s">
        <v>233</v>
      </c>
      <c r="D4422" t="s">
        <v>14</v>
      </c>
      <c r="E4422" t="s">
        <v>77</v>
      </c>
      <c r="F4422" t="str">
        <f>VLOOKUP(DistroKid_1688147457835_ReportingDate_2023_06[[#This Row],[Title]],'SONG LIST'!A:D,3,0)</f>
        <v>Magic</v>
      </c>
      <c r="G4422" t="s">
        <v>78</v>
      </c>
      <c r="H4422">
        <v>196400497370</v>
      </c>
      <c r="I4422">
        <v>34</v>
      </c>
      <c r="J4422">
        <v>100</v>
      </c>
      <c r="K4422" t="s">
        <v>17</v>
      </c>
      <c r="L4422" t="s">
        <v>88</v>
      </c>
      <c r="M4422">
        <v>0</v>
      </c>
      <c r="N4422">
        <v>6.81702E-3</v>
      </c>
    </row>
    <row r="4423" spans="1:14" hidden="1" x14ac:dyDescent="0.2">
      <c r="A4423" s="1">
        <v>45105</v>
      </c>
      <c r="B4423" s="1">
        <v>45017</v>
      </c>
      <c r="C4423" t="s">
        <v>233</v>
      </c>
      <c r="D4423" t="s">
        <v>14</v>
      </c>
      <c r="E4423" t="s">
        <v>50</v>
      </c>
      <c r="F4423" t="str">
        <f>VLOOKUP(DistroKid_1688147457835_ReportingDate_2023_06[[#This Row],[Title]],'SONG LIST'!A:D,3,0)</f>
        <v>Magic</v>
      </c>
      <c r="G4423" t="s">
        <v>51</v>
      </c>
      <c r="H4423">
        <v>196400673897</v>
      </c>
      <c r="I4423">
        <v>248</v>
      </c>
      <c r="J4423">
        <v>100</v>
      </c>
      <c r="K4423" t="s">
        <v>17</v>
      </c>
      <c r="L4423" t="s">
        <v>124</v>
      </c>
      <c r="M4423">
        <v>0</v>
      </c>
      <c r="N4423">
        <v>0.33808603999999998</v>
      </c>
    </row>
    <row r="4424" spans="1:14" hidden="1" x14ac:dyDescent="0.2">
      <c r="A4424" s="1">
        <v>45105</v>
      </c>
      <c r="B4424" s="1">
        <v>45017</v>
      </c>
      <c r="C4424" t="s">
        <v>233</v>
      </c>
      <c r="D4424" t="s">
        <v>14</v>
      </c>
      <c r="E4424" t="s">
        <v>46</v>
      </c>
      <c r="F4424" t="str">
        <f>VLOOKUP(DistroKid_1688147457835_ReportingDate_2023_06[[#This Row],[Title]],'SONG LIST'!A:D,3,0)</f>
        <v>Magic</v>
      </c>
      <c r="G4424" t="s">
        <v>47</v>
      </c>
      <c r="H4424">
        <v>196400673897</v>
      </c>
      <c r="I4424">
        <v>11</v>
      </c>
      <c r="J4424">
        <v>100</v>
      </c>
      <c r="K4424" t="s">
        <v>17</v>
      </c>
      <c r="L4424" t="s">
        <v>109</v>
      </c>
      <c r="M4424">
        <v>0</v>
      </c>
      <c r="N4424">
        <v>2.7355279999999999E-2</v>
      </c>
    </row>
    <row r="4425" spans="1:14" hidden="1" x14ac:dyDescent="0.2">
      <c r="A4425" s="1">
        <v>45105</v>
      </c>
      <c r="B4425" s="1">
        <v>45017</v>
      </c>
      <c r="C4425" t="s">
        <v>233</v>
      </c>
      <c r="D4425" t="s">
        <v>14</v>
      </c>
      <c r="E4425" t="s">
        <v>186</v>
      </c>
      <c r="F4425" t="str">
        <f>VLOOKUP(DistroKid_1688147457835_ReportingDate_2023_06[[#This Row],[Title]],'SONG LIST'!A:D,3,0)</f>
        <v>A Ben Rector Christmas</v>
      </c>
      <c r="G4425" t="s">
        <v>187</v>
      </c>
      <c r="H4425">
        <v>196510604101</v>
      </c>
      <c r="I4425">
        <v>2</v>
      </c>
      <c r="J4425">
        <v>100</v>
      </c>
      <c r="K4425" t="s">
        <v>17</v>
      </c>
      <c r="L4425" t="s">
        <v>88</v>
      </c>
      <c r="M4425">
        <v>0</v>
      </c>
      <c r="N4425">
        <v>1.0476800000000001E-3</v>
      </c>
    </row>
    <row r="4426" spans="1:14" hidden="1" x14ac:dyDescent="0.2">
      <c r="A4426" s="1">
        <v>45105</v>
      </c>
      <c r="B4426" s="1">
        <v>45017</v>
      </c>
      <c r="C4426" t="s">
        <v>233</v>
      </c>
      <c r="D4426" t="s">
        <v>14</v>
      </c>
      <c r="E4426" t="s">
        <v>44</v>
      </c>
      <c r="F4426" t="str">
        <f>VLOOKUP(DistroKid_1688147457835_ReportingDate_2023_06[[#This Row],[Title]],'SONG LIST'!A:D,3,0)</f>
        <v>Magic</v>
      </c>
      <c r="G4426" t="s">
        <v>45</v>
      </c>
      <c r="H4426">
        <v>196400497370</v>
      </c>
      <c r="I4426">
        <v>30</v>
      </c>
      <c r="J4426">
        <v>100</v>
      </c>
      <c r="K4426" t="s">
        <v>17</v>
      </c>
      <c r="L4426" t="s">
        <v>88</v>
      </c>
      <c r="M4426">
        <v>0</v>
      </c>
      <c r="N4426">
        <v>1.7445370000000002E-2</v>
      </c>
    </row>
    <row r="4427" spans="1:14" hidden="1" x14ac:dyDescent="0.2">
      <c r="A4427" s="1">
        <v>45105</v>
      </c>
      <c r="B4427" s="1">
        <v>45017</v>
      </c>
      <c r="C4427" t="s">
        <v>233</v>
      </c>
      <c r="D4427" t="s">
        <v>14</v>
      </c>
      <c r="E4427" t="s">
        <v>104</v>
      </c>
      <c r="F4427" t="str">
        <f>VLOOKUP(DistroKid_1688147457835_ReportingDate_2023_06[[#This Row],[Title]],'SONG LIST'!A:D,3,0)</f>
        <v>A Ben Rector Christmas</v>
      </c>
      <c r="G4427" t="s">
        <v>105</v>
      </c>
      <c r="H4427">
        <v>196510604101</v>
      </c>
      <c r="I4427">
        <v>1</v>
      </c>
      <c r="J4427">
        <v>100</v>
      </c>
      <c r="K4427" t="s">
        <v>17</v>
      </c>
      <c r="L4427" t="s">
        <v>88</v>
      </c>
      <c r="M4427">
        <v>0</v>
      </c>
      <c r="N4427">
        <v>5.2439000000000001E-4</v>
      </c>
    </row>
    <row r="4428" spans="1:14" hidden="1" x14ac:dyDescent="0.2">
      <c r="A4428" s="1">
        <v>45105</v>
      </c>
      <c r="B4428" s="1">
        <v>45017</v>
      </c>
      <c r="C4428" t="s">
        <v>233</v>
      </c>
      <c r="D4428" t="s">
        <v>14</v>
      </c>
      <c r="E4428" t="s">
        <v>34</v>
      </c>
      <c r="F4428" t="str">
        <f>VLOOKUP(DistroKid_1688147457835_ReportingDate_2023_06[[#This Row],[Title]],'SONG LIST'!A:D,3,0)</f>
        <v>Range Rover</v>
      </c>
      <c r="G4428" t="s">
        <v>35</v>
      </c>
      <c r="H4428">
        <v>196165527350</v>
      </c>
      <c r="I4428">
        <v>123</v>
      </c>
      <c r="J4428">
        <v>100</v>
      </c>
      <c r="K4428" t="s">
        <v>17</v>
      </c>
      <c r="L4428" t="s">
        <v>124</v>
      </c>
      <c r="M4428">
        <v>0</v>
      </c>
      <c r="N4428">
        <v>0.19956206000000001</v>
      </c>
    </row>
    <row r="4429" spans="1:14" hidden="1" x14ac:dyDescent="0.2">
      <c r="A4429" s="1">
        <v>45105</v>
      </c>
      <c r="B4429" s="1">
        <v>45017</v>
      </c>
      <c r="C4429" t="s">
        <v>233</v>
      </c>
      <c r="D4429" t="s">
        <v>14</v>
      </c>
      <c r="E4429" t="s">
        <v>64</v>
      </c>
      <c r="F4429" t="str">
        <f>VLOOKUP(DistroKid_1688147457835_ReportingDate_2023_06[[#This Row],[Title]],'SONG LIST'!A:D,3,0)</f>
        <v>Magic</v>
      </c>
      <c r="G4429" t="s">
        <v>65</v>
      </c>
      <c r="H4429">
        <v>196400499091</v>
      </c>
      <c r="I4429">
        <v>1</v>
      </c>
      <c r="J4429">
        <v>100</v>
      </c>
      <c r="K4429" t="s">
        <v>17</v>
      </c>
      <c r="L4429" t="s">
        <v>88</v>
      </c>
      <c r="M4429">
        <v>0</v>
      </c>
      <c r="N4429">
        <v>1.6102200000000001E-3</v>
      </c>
    </row>
    <row r="4430" spans="1:14" hidden="1" x14ac:dyDescent="0.2">
      <c r="A4430" s="1">
        <v>45105</v>
      </c>
      <c r="B4430" s="1">
        <v>45017</v>
      </c>
      <c r="C4430" t="s">
        <v>233</v>
      </c>
      <c r="D4430" t="s">
        <v>14</v>
      </c>
      <c r="E4430" t="s">
        <v>107</v>
      </c>
      <c r="F4430" t="str">
        <f>VLOOKUP(DistroKid_1688147457835_ReportingDate_2023_06[[#This Row],[Title]],'SONG LIST'!A:D,3,0)</f>
        <v>Magic</v>
      </c>
      <c r="G4430" t="s">
        <v>108</v>
      </c>
      <c r="H4430">
        <v>196400497370</v>
      </c>
      <c r="I4430">
        <v>15</v>
      </c>
      <c r="J4430">
        <v>100</v>
      </c>
      <c r="K4430" t="s">
        <v>17</v>
      </c>
      <c r="L4430" t="s">
        <v>88</v>
      </c>
      <c r="M4430">
        <v>0</v>
      </c>
      <c r="N4430">
        <v>9.6417199999999995E-3</v>
      </c>
    </row>
    <row r="4431" spans="1:14" hidden="1" x14ac:dyDescent="0.2">
      <c r="A4431" s="1">
        <v>45105</v>
      </c>
      <c r="B4431" s="1">
        <v>45017</v>
      </c>
      <c r="C4431" t="s">
        <v>233</v>
      </c>
      <c r="D4431" t="s">
        <v>14</v>
      </c>
      <c r="E4431" t="s">
        <v>170</v>
      </c>
      <c r="F4431" t="str">
        <f>VLOOKUP(DistroKid_1688147457835_ReportingDate_2023_06[[#This Row],[Title]],'SONG LIST'!A:D,3,0)</f>
        <v>A Ben Rector Christmas</v>
      </c>
      <c r="G4431" t="s">
        <v>171</v>
      </c>
      <c r="H4431">
        <v>196510604101</v>
      </c>
      <c r="I4431">
        <v>1</v>
      </c>
      <c r="J4431">
        <v>100</v>
      </c>
      <c r="K4431" t="s">
        <v>17</v>
      </c>
      <c r="L4431" t="s">
        <v>88</v>
      </c>
      <c r="M4431">
        <v>0</v>
      </c>
      <c r="N4431">
        <v>5.2439000000000001E-4</v>
      </c>
    </row>
    <row r="4432" spans="1:14" hidden="1" x14ac:dyDescent="0.2">
      <c r="A4432" s="1">
        <v>45105</v>
      </c>
      <c r="B4432" s="1">
        <v>45017</v>
      </c>
      <c r="C4432" t="s">
        <v>233</v>
      </c>
      <c r="D4432" t="s">
        <v>14</v>
      </c>
      <c r="E4432" t="s">
        <v>168</v>
      </c>
      <c r="F4432" t="str">
        <f>VLOOKUP(DistroKid_1688147457835_ReportingDate_2023_06[[#This Row],[Title]],'SONG LIST'!A:D,3,0)</f>
        <v>A Ben Rector Christmas</v>
      </c>
      <c r="G4432" t="s">
        <v>169</v>
      </c>
      <c r="H4432">
        <v>196510604101</v>
      </c>
      <c r="I4432">
        <v>1</v>
      </c>
      <c r="J4432">
        <v>100</v>
      </c>
      <c r="K4432" t="s">
        <v>17</v>
      </c>
      <c r="L4432" t="s">
        <v>88</v>
      </c>
      <c r="M4432">
        <v>0</v>
      </c>
      <c r="N4432">
        <v>5.2439000000000001E-4</v>
      </c>
    </row>
    <row r="4433" spans="1:14" hidden="1" x14ac:dyDescent="0.2">
      <c r="A4433" s="1">
        <v>45105</v>
      </c>
      <c r="B4433" s="1">
        <v>45017</v>
      </c>
      <c r="C4433" t="s">
        <v>233</v>
      </c>
      <c r="D4433" t="s">
        <v>14</v>
      </c>
      <c r="E4433" t="s">
        <v>182</v>
      </c>
      <c r="F4433" t="str">
        <f>VLOOKUP(DistroKid_1688147457835_ReportingDate_2023_06[[#This Row],[Title]],'SONG LIST'!A:D,3,0)</f>
        <v>A Ben Rector Christmas</v>
      </c>
      <c r="G4433" t="s">
        <v>183</v>
      </c>
      <c r="H4433">
        <v>196510604101</v>
      </c>
      <c r="I4433">
        <v>1</v>
      </c>
      <c r="J4433">
        <v>100</v>
      </c>
      <c r="K4433" t="s">
        <v>17</v>
      </c>
      <c r="L4433" t="s">
        <v>88</v>
      </c>
      <c r="M4433">
        <v>0</v>
      </c>
      <c r="N4433">
        <v>5.2439000000000001E-4</v>
      </c>
    </row>
    <row r="4434" spans="1:14" hidden="1" x14ac:dyDescent="0.2">
      <c r="A4434" s="1">
        <v>45105</v>
      </c>
      <c r="B4434" s="1">
        <v>45017</v>
      </c>
      <c r="C4434" t="s">
        <v>233</v>
      </c>
      <c r="D4434" t="s">
        <v>14</v>
      </c>
      <c r="E4434" t="s">
        <v>52</v>
      </c>
      <c r="F4434" t="str">
        <f>VLOOKUP(DistroKid_1688147457835_ReportingDate_2023_06[[#This Row],[Title]],'SONG LIST'!A:D,3,0)</f>
        <v>The Best Is Yet to Come</v>
      </c>
      <c r="G4434" t="s">
        <v>53</v>
      </c>
      <c r="H4434">
        <v>196512360111</v>
      </c>
      <c r="I4434">
        <v>55</v>
      </c>
      <c r="J4434">
        <v>100</v>
      </c>
      <c r="K4434" t="s">
        <v>17</v>
      </c>
      <c r="L4434" t="s">
        <v>88</v>
      </c>
      <c r="M4434">
        <v>0</v>
      </c>
      <c r="N4434">
        <v>3.170299E-2</v>
      </c>
    </row>
    <row r="4435" spans="1:14" hidden="1" x14ac:dyDescent="0.2">
      <c r="A4435" s="1">
        <v>45105</v>
      </c>
      <c r="B4435" s="1">
        <v>45017</v>
      </c>
      <c r="C4435" t="s">
        <v>233</v>
      </c>
      <c r="D4435" t="s">
        <v>14</v>
      </c>
      <c r="E4435" t="s">
        <v>32</v>
      </c>
      <c r="F4435" t="str">
        <f>VLOOKUP(DistroKid_1688147457835_ReportingDate_2023_06[[#This Row],[Title]],'SONG LIST'!A:D,3,0)</f>
        <v>Magic</v>
      </c>
      <c r="G4435" t="s">
        <v>33</v>
      </c>
      <c r="H4435">
        <v>196400499091</v>
      </c>
      <c r="I4435">
        <v>29</v>
      </c>
      <c r="J4435">
        <v>100</v>
      </c>
      <c r="K4435" t="s">
        <v>17</v>
      </c>
      <c r="L4435" t="s">
        <v>127</v>
      </c>
      <c r="M4435">
        <v>0</v>
      </c>
      <c r="N4435">
        <v>0.14982281</v>
      </c>
    </row>
    <row r="4436" spans="1:14" hidden="1" x14ac:dyDescent="0.2">
      <c r="A4436" s="1">
        <v>45105</v>
      </c>
      <c r="B4436" s="1">
        <v>45017</v>
      </c>
      <c r="C4436" t="s">
        <v>233</v>
      </c>
      <c r="D4436" t="s">
        <v>14</v>
      </c>
      <c r="E4436" t="s">
        <v>62</v>
      </c>
      <c r="F4436" t="str">
        <f>VLOOKUP(DistroKid_1688147457835_ReportingDate_2023_06[[#This Row],[Title]],'SONG LIST'!A:D,3,0)</f>
        <v>A Ben Rector Christmas</v>
      </c>
      <c r="G4436" t="s">
        <v>63</v>
      </c>
      <c r="H4436">
        <v>196510604101</v>
      </c>
      <c r="I4436">
        <v>1</v>
      </c>
      <c r="J4436">
        <v>100</v>
      </c>
      <c r="K4436" t="s">
        <v>17</v>
      </c>
      <c r="L4436" t="s">
        <v>124</v>
      </c>
      <c r="M4436">
        <v>0</v>
      </c>
      <c r="N4436">
        <v>2.7462099999999998E-3</v>
      </c>
    </row>
    <row r="4437" spans="1:14" hidden="1" x14ac:dyDescent="0.2">
      <c r="A4437" s="1">
        <v>45105</v>
      </c>
      <c r="B4437" s="1">
        <v>45017</v>
      </c>
      <c r="C4437" t="s">
        <v>233</v>
      </c>
      <c r="D4437" t="s">
        <v>14</v>
      </c>
      <c r="E4437" t="s">
        <v>50</v>
      </c>
      <c r="F4437" t="str">
        <f>VLOOKUP(DistroKid_1688147457835_ReportingDate_2023_06[[#This Row],[Title]],'SONG LIST'!A:D,3,0)</f>
        <v>Magic</v>
      </c>
      <c r="G4437" t="s">
        <v>51</v>
      </c>
      <c r="H4437">
        <v>196400673897</v>
      </c>
      <c r="I4437">
        <v>3943</v>
      </c>
      <c r="J4437">
        <v>100</v>
      </c>
      <c r="K4437" t="s">
        <v>17</v>
      </c>
      <c r="L4437" t="s">
        <v>88</v>
      </c>
      <c r="M4437">
        <v>0</v>
      </c>
      <c r="N4437">
        <v>2.2614623599999999</v>
      </c>
    </row>
    <row r="4438" spans="1:14" hidden="1" x14ac:dyDescent="0.2">
      <c r="A4438" s="1">
        <v>45105</v>
      </c>
      <c r="B4438" s="1">
        <v>45017</v>
      </c>
      <c r="C4438" t="s">
        <v>233</v>
      </c>
      <c r="D4438" t="s">
        <v>14</v>
      </c>
      <c r="E4438" t="s">
        <v>60</v>
      </c>
      <c r="F4438" t="str">
        <f>VLOOKUP(DistroKid_1688147457835_ReportingDate_2023_06[[#This Row],[Title]],'SONG LIST'!A:D,3,0)</f>
        <v>Magic</v>
      </c>
      <c r="G4438" t="s">
        <v>61</v>
      </c>
      <c r="H4438">
        <v>196400497370</v>
      </c>
      <c r="I4438">
        <v>144</v>
      </c>
      <c r="J4438">
        <v>100</v>
      </c>
      <c r="K4438" t="s">
        <v>17</v>
      </c>
      <c r="L4438" t="s">
        <v>127</v>
      </c>
      <c r="M4438">
        <v>0</v>
      </c>
      <c r="N4438">
        <v>0.69725762000000002</v>
      </c>
    </row>
    <row r="4439" spans="1:14" hidden="1" x14ac:dyDescent="0.2">
      <c r="A4439" s="1">
        <v>45105</v>
      </c>
      <c r="B4439" s="1">
        <v>45017</v>
      </c>
      <c r="C4439" t="s">
        <v>233</v>
      </c>
      <c r="D4439" t="s">
        <v>14</v>
      </c>
      <c r="E4439" t="s">
        <v>32</v>
      </c>
      <c r="F4439" t="str">
        <f>VLOOKUP(DistroKid_1688147457835_ReportingDate_2023_06[[#This Row],[Title]],'SONG LIST'!A:D,3,0)</f>
        <v>Magic</v>
      </c>
      <c r="G4439" t="s">
        <v>33</v>
      </c>
      <c r="H4439">
        <v>196400499091</v>
      </c>
      <c r="I4439">
        <v>84</v>
      </c>
      <c r="J4439">
        <v>100</v>
      </c>
      <c r="K4439" t="s">
        <v>17</v>
      </c>
      <c r="L4439" t="s">
        <v>88</v>
      </c>
      <c r="M4439">
        <v>0</v>
      </c>
      <c r="N4439">
        <v>6.7149730000000005E-2</v>
      </c>
    </row>
    <row r="4440" spans="1:14" hidden="1" x14ac:dyDescent="0.2">
      <c r="A4440" s="1">
        <v>45105</v>
      </c>
      <c r="B4440" s="1">
        <v>45017</v>
      </c>
      <c r="C4440" t="s">
        <v>233</v>
      </c>
      <c r="D4440" t="s">
        <v>14</v>
      </c>
      <c r="E4440" t="s">
        <v>34</v>
      </c>
      <c r="F4440" t="str">
        <f>VLOOKUP(DistroKid_1688147457835_ReportingDate_2023_06[[#This Row],[Title]],'SONG LIST'!A:D,3,0)</f>
        <v>Range Rover</v>
      </c>
      <c r="G4440" t="s">
        <v>35</v>
      </c>
      <c r="H4440">
        <v>196165527350</v>
      </c>
      <c r="I4440">
        <v>526</v>
      </c>
      <c r="J4440">
        <v>100</v>
      </c>
      <c r="K4440" t="s">
        <v>17</v>
      </c>
      <c r="L4440" t="s">
        <v>88</v>
      </c>
      <c r="M4440">
        <v>0</v>
      </c>
      <c r="N4440">
        <v>0.32265536</v>
      </c>
    </row>
    <row r="4441" spans="1:14" hidden="1" x14ac:dyDescent="0.2">
      <c r="A4441" s="1">
        <v>45105</v>
      </c>
      <c r="B4441" s="1">
        <v>45017</v>
      </c>
      <c r="C4441" t="s">
        <v>233</v>
      </c>
      <c r="D4441" t="s">
        <v>14</v>
      </c>
      <c r="E4441" t="s">
        <v>56</v>
      </c>
      <c r="F4441" t="str">
        <f>VLOOKUP(DistroKid_1688147457835_ReportingDate_2023_06[[#This Row],[Title]],'SONG LIST'!A:D,3,0)</f>
        <v>Magic</v>
      </c>
      <c r="G4441" t="s">
        <v>57</v>
      </c>
      <c r="H4441">
        <v>196400497370</v>
      </c>
      <c r="I4441">
        <v>30</v>
      </c>
      <c r="J4441">
        <v>100</v>
      </c>
      <c r="K4441" t="s">
        <v>17</v>
      </c>
      <c r="L4441" t="s">
        <v>88</v>
      </c>
      <c r="M4441">
        <v>0</v>
      </c>
      <c r="N4441">
        <v>6.4169099999999996E-3</v>
      </c>
    </row>
    <row r="4442" spans="1:14" hidden="1" x14ac:dyDescent="0.2">
      <c r="A4442" s="1">
        <v>45105</v>
      </c>
      <c r="B4442" s="1">
        <v>45017</v>
      </c>
      <c r="C4442" t="s">
        <v>233</v>
      </c>
      <c r="D4442" t="s">
        <v>14</v>
      </c>
      <c r="E4442" t="s">
        <v>15</v>
      </c>
      <c r="F4442" t="str">
        <f>VLOOKUP(DistroKid_1688147457835_ReportingDate_2023_06[[#This Row],[Title]],'SONG LIST'!A:D,3,0)</f>
        <v>Magic</v>
      </c>
      <c r="G4442" t="s">
        <v>16</v>
      </c>
      <c r="H4442">
        <v>196400673897</v>
      </c>
      <c r="I4442">
        <v>296</v>
      </c>
      <c r="J4442">
        <v>100</v>
      </c>
      <c r="K4442" t="s">
        <v>17</v>
      </c>
      <c r="L4442" t="s">
        <v>127</v>
      </c>
      <c r="M4442">
        <v>0</v>
      </c>
      <c r="N4442">
        <v>1.3189164600000001</v>
      </c>
    </row>
    <row r="4443" spans="1:14" hidden="1" x14ac:dyDescent="0.2">
      <c r="A4443" s="1">
        <v>45105</v>
      </c>
      <c r="B4443" s="1">
        <v>45017</v>
      </c>
      <c r="C4443" t="s">
        <v>233</v>
      </c>
      <c r="D4443" t="s">
        <v>14</v>
      </c>
      <c r="E4443" t="s">
        <v>30</v>
      </c>
      <c r="F4443" t="str">
        <f>VLOOKUP(DistroKid_1688147457835_ReportingDate_2023_06[[#This Row],[Title]],'SONG LIST'!A:D,3,0)</f>
        <v>Magic</v>
      </c>
      <c r="G4443" t="s">
        <v>31</v>
      </c>
      <c r="H4443">
        <v>196400673897</v>
      </c>
      <c r="I4443">
        <v>20529</v>
      </c>
      <c r="J4443">
        <v>100</v>
      </c>
      <c r="K4443" t="s">
        <v>17</v>
      </c>
      <c r="L4443" t="s">
        <v>88</v>
      </c>
      <c r="M4443">
        <v>0</v>
      </c>
      <c r="N4443">
        <v>12.27844161</v>
      </c>
    </row>
    <row r="4444" spans="1:14" hidden="1" x14ac:dyDescent="0.2">
      <c r="A4444" s="1">
        <v>45105</v>
      </c>
      <c r="B4444" s="1">
        <v>45017</v>
      </c>
      <c r="C4444" t="s">
        <v>233</v>
      </c>
      <c r="D4444" t="s">
        <v>14</v>
      </c>
      <c r="E4444" t="s">
        <v>48</v>
      </c>
      <c r="F4444" t="str">
        <f>VLOOKUP(DistroKid_1688147457835_ReportingDate_2023_06[[#This Row],[Title]],'SONG LIST'!A:D,3,0)</f>
        <v>Magic</v>
      </c>
      <c r="G4444" t="s">
        <v>49</v>
      </c>
      <c r="H4444">
        <v>196400499091</v>
      </c>
      <c r="I4444">
        <v>12</v>
      </c>
      <c r="J4444">
        <v>100</v>
      </c>
      <c r="K4444" t="s">
        <v>17</v>
      </c>
      <c r="L4444" t="s">
        <v>88</v>
      </c>
      <c r="M4444">
        <v>0</v>
      </c>
      <c r="N4444">
        <v>5.1958899999999999E-3</v>
      </c>
    </row>
    <row r="4445" spans="1:14" hidden="1" x14ac:dyDescent="0.2">
      <c r="A4445" s="1">
        <v>45105</v>
      </c>
      <c r="B4445" s="1">
        <v>45017</v>
      </c>
      <c r="C4445" t="s">
        <v>233</v>
      </c>
      <c r="D4445" t="s">
        <v>14</v>
      </c>
      <c r="E4445" t="s">
        <v>48</v>
      </c>
      <c r="F4445" t="str">
        <f>VLOOKUP(DistroKid_1688147457835_ReportingDate_2023_06[[#This Row],[Title]],'SONG LIST'!A:D,3,0)</f>
        <v>Magic</v>
      </c>
      <c r="G4445" t="s">
        <v>49</v>
      </c>
      <c r="H4445">
        <v>196400499091</v>
      </c>
      <c r="I4445">
        <v>2</v>
      </c>
      <c r="J4445">
        <v>100</v>
      </c>
      <c r="K4445" t="s">
        <v>17</v>
      </c>
      <c r="L4445" t="s">
        <v>127</v>
      </c>
      <c r="M4445">
        <v>0</v>
      </c>
      <c r="N4445">
        <v>1.251004E-2</v>
      </c>
    </row>
    <row r="4446" spans="1:14" hidden="1" x14ac:dyDescent="0.2">
      <c r="A4446" s="1">
        <v>45105</v>
      </c>
      <c r="B4446" s="1">
        <v>45017</v>
      </c>
      <c r="C4446" t="s">
        <v>233</v>
      </c>
      <c r="D4446" t="s">
        <v>14</v>
      </c>
      <c r="E4446" t="s">
        <v>64</v>
      </c>
      <c r="F4446" t="str">
        <f>VLOOKUP(DistroKid_1688147457835_ReportingDate_2023_06[[#This Row],[Title]],'SONG LIST'!A:D,3,0)</f>
        <v>Magic</v>
      </c>
      <c r="G4446" t="s">
        <v>65</v>
      </c>
      <c r="H4446">
        <v>196400499091</v>
      </c>
      <c r="I4446">
        <v>3</v>
      </c>
      <c r="J4446">
        <v>100</v>
      </c>
      <c r="K4446" t="s">
        <v>17</v>
      </c>
      <c r="L4446" t="s">
        <v>127</v>
      </c>
      <c r="M4446">
        <v>0</v>
      </c>
      <c r="N4446">
        <v>1.25253E-2</v>
      </c>
    </row>
    <row r="4447" spans="1:14" hidden="1" x14ac:dyDescent="0.2">
      <c r="A4447" s="1">
        <v>45105</v>
      </c>
      <c r="B4447" s="1">
        <v>45017</v>
      </c>
      <c r="C4447" t="s">
        <v>233</v>
      </c>
      <c r="D4447" t="s">
        <v>14</v>
      </c>
      <c r="E4447" t="s">
        <v>68</v>
      </c>
      <c r="F4447" t="str">
        <f>VLOOKUP(DistroKid_1688147457835_ReportingDate_2023_06[[#This Row],[Title]],'SONG LIST'!A:D,3,0)</f>
        <v>Magic</v>
      </c>
      <c r="G4447" t="s">
        <v>69</v>
      </c>
      <c r="H4447">
        <v>196400497370</v>
      </c>
      <c r="I4447">
        <v>13</v>
      </c>
      <c r="J4447">
        <v>100</v>
      </c>
      <c r="K4447" t="s">
        <v>17</v>
      </c>
      <c r="L4447" t="s">
        <v>88</v>
      </c>
      <c r="M4447">
        <v>0</v>
      </c>
      <c r="N4447">
        <v>8.6561799999999994E-3</v>
      </c>
    </row>
    <row r="4448" spans="1:14" hidden="1" x14ac:dyDescent="0.2">
      <c r="A4448" s="1">
        <v>45105</v>
      </c>
      <c r="B4448" s="1">
        <v>45017</v>
      </c>
      <c r="C4448" t="s">
        <v>233</v>
      </c>
      <c r="D4448" t="s">
        <v>14</v>
      </c>
      <c r="E4448" t="s">
        <v>38</v>
      </c>
      <c r="F4448" t="str">
        <f>VLOOKUP(DistroKid_1688147457835_ReportingDate_2023_06[[#This Row],[Title]],'SONG LIST'!A:D,3,0)</f>
        <v>Magic</v>
      </c>
      <c r="G4448" t="s">
        <v>39</v>
      </c>
      <c r="H4448">
        <v>196400673897</v>
      </c>
      <c r="I4448">
        <v>739</v>
      </c>
      <c r="J4448">
        <v>100</v>
      </c>
      <c r="K4448" t="s">
        <v>17</v>
      </c>
      <c r="L4448" t="s">
        <v>88</v>
      </c>
      <c r="M4448">
        <v>0</v>
      </c>
      <c r="N4448">
        <v>0.46814243999999999</v>
      </c>
    </row>
    <row r="4449" spans="1:14" hidden="1" x14ac:dyDescent="0.2">
      <c r="A4449" s="1">
        <v>45105</v>
      </c>
      <c r="B4449" s="1">
        <v>45017</v>
      </c>
      <c r="C4449" t="s">
        <v>233</v>
      </c>
      <c r="D4449" t="s">
        <v>14</v>
      </c>
      <c r="E4449" t="s">
        <v>189</v>
      </c>
      <c r="F4449" t="str">
        <f>VLOOKUP(DistroKid_1688147457835_ReportingDate_2023_06[[#This Row],[Title]],'SONG LIST'!A:D,3,0)</f>
        <v>Magic</v>
      </c>
      <c r="G4449" t="s">
        <v>190</v>
      </c>
      <c r="H4449">
        <v>196400497370</v>
      </c>
      <c r="I4449">
        <v>29</v>
      </c>
      <c r="J4449">
        <v>100</v>
      </c>
      <c r="K4449" t="s">
        <v>17</v>
      </c>
      <c r="L4449" t="s">
        <v>88</v>
      </c>
      <c r="M4449">
        <v>0</v>
      </c>
      <c r="N4449">
        <v>2.6837429999999999E-2</v>
      </c>
    </row>
    <row r="4450" spans="1:14" hidden="1" x14ac:dyDescent="0.2">
      <c r="A4450" s="1">
        <v>45105</v>
      </c>
      <c r="B4450" s="1">
        <v>45017</v>
      </c>
      <c r="C4450" t="s">
        <v>233</v>
      </c>
      <c r="D4450" t="s">
        <v>14</v>
      </c>
      <c r="E4450" t="s">
        <v>68</v>
      </c>
      <c r="F4450" t="str">
        <f>VLOOKUP(DistroKid_1688147457835_ReportingDate_2023_06[[#This Row],[Title]],'SONG LIST'!A:D,3,0)</f>
        <v>Magic</v>
      </c>
      <c r="G4450" t="s">
        <v>69</v>
      </c>
      <c r="H4450">
        <v>196400497370</v>
      </c>
      <c r="I4450">
        <v>12</v>
      </c>
      <c r="J4450">
        <v>100</v>
      </c>
      <c r="K4450" t="s">
        <v>17</v>
      </c>
      <c r="L4450" t="s">
        <v>127</v>
      </c>
      <c r="M4450">
        <v>0</v>
      </c>
      <c r="N4450">
        <v>3.5693120000000002E-2</v>
      </c>
    </row>
    <row r="4451" spans="1:14" hidden="1" x14ac:dyDescent="0.2">
      <c r="A4451" s="1">
        <v>45105</v>
      </c>
      <c r="B4451" s="1">
        <v>45017</v>
      </c>
      <c r="C4451" t="s">
        <v>233</v>
      </c>
      <c r="D4451" t="s">
        <v>14</v>
      </c>
      <c r="E4451" t="s">
        <v>20</v>
      </c>
      <c r="F4451" t="str">
        <f>VLOOKUP(DistroKid_1688147457835_ReportingDate_2023_06[[#This Row],[Title]],'SONG LIST'!A:D,3,0)</f>
        <v>The Best Is Yet to Come</v>
      </c>
      <c r="G4451" t="s">
        <v>21</v>
      </c>
      <c r="H4451">
        <v>196512360111</v>
      </c>
      <c r="I4451">
        <v>41</v>
      </c>
      <c r="J4451">
        <v>100</v>
      </c>
      <c r="K4451" t="s">
        <v>17</v>
      </c>
      <c r="L4451" t="s">
        <v>127</v>
      </c>
      <c r="M4451">
        <v>0</v>
      </c>
      <c r="N4451">
        <v>0.16774676999999999</v>
      </c>
    </row>
    <row r="4452" spans="1:14" hidden="1" x14ac:dyDescent="0.2">
      <c r="A4452" s="1">
        <v>45105</v>
      </c>
      <c r="B4452" s="1">
        <v>45017</v>
      </c>
      <c r="C4452" t="s">
        <v>233</v>
      </c>
      <c r="D4452" t="s">
        <v>14</v>
      </c>
      <c r="E4452" t="s">
        <v>15</v>
      </c>
      <c r="F4452" t="str">
        <f>VLOOKUP(DistroKid_1688147457835_ReportingDate_2023_06[[#This Row],[Title]],'SONG LIST'!A:D,3,0)</f>
        <v>Magic</v>
      </c>
      <c r="G4452" t="s">
        <v>16</v>
      </c>
      <c r="H4452">
        <v>196400673897</v>
      </c>
      <c r="I4452">
        <v>372</v>
      </c>
      <c r="J4452">
        <v>100</v>
      </c>
      <c r="K4452" t="s">
        <v>17</v>
      </c>
      <c r="L4452" t="s">
        <v>88</v>
      </c>
      <c r="M4452">
        <v>0</v>
      </c>
      <c r="N4452">
        <v>0.21166218000000001</v>
      </c>
    </row>
    <row r="4453" spans="1:14" hidden="1" x14ac:dyDescent="0.2">
      <c r="A4453" s="1">
        <v>45105</v>
      </c>
      <c r="B4453" s="1">
        <v>45017</v>
      </c>
      <c r="C4453" t="s">
        <v>233</v>
      </c>
      <c r="D4453" t="s">
        <v>14</v>
      </c>
      <c r="E4453" t="s">
        <v>77</v>
      </c>
      <c r="F4453" t="str">
        <f>VLOOKUP(DistroKid_1688147457835_ReportingDate_2023_06[[#This Row],[Title]],'SONG LIST'!A:D,3,0)</f>
        <v>Magic</v>
      </c>
      <c r="G4453" t="s">
        <v>78</v>
      </c>
      <c r="H4453">
        <v>196400497370</v>
      </c>
      <c r="I4453">
        <v>6</v>
      </c>
      <c r="J4453">
        <v>100</v>
      </c>
      <c r="K4453" t="s">
        <v>17</v>
      </c>
      <c r="L4453" t="s">
        <v>127</v>
      </c>
      <c r="M4453">
        <v>0</v>
      </c>
      <c r="N4453">
        <v>3.7530109999999998E-2</v>
      </c>
    </row>
    <row r="4454" spans="1:14" hidden="1" x14ac:dyDescent="0.2">
      <c r="A4454" s="1">
        <v>45105</v>
      </c>
      <c r="B4454" s="1">
        <v>45017</v>
      </c>
      <c r="C4454" t="s">
        <v>233</v>
      </c>
      <c r="D4454" t="s">
        <v>14</v>
      </c>
      <c r="E4454" t="s">
        <v>66</v>
      </c>
      <c r="F4454" t="str">
        <f>VLOOKUP(DistroKid_1688147457835_ReportingDate_2023_06[[#This Row],[Title]],'SONG LIST'!A:D,3,0)</f>
        <v>Magic</v>
      </c>
      <c r="G4454" t="s">
        <v>67</v>
      </c>
      <c r="H4454">
        <v>196400673897</v>
      </c>
      <c r="I4454">
        <v>40</v>
      </c>
      <c r="J4454">
        <v>100</v>
      </c>
      <c r="K4454" t="s">
        <v>17</v>
      </c>
      <c r="L4454" t="s">
        <v>127</v>
      </c>
      <c r="M4454">
        <v>0</v>
      </c>
      <c r="N4454">
        <v>0.19092440999999999</v>
      </c>
    </row>
    <row r="4455" spans="1:14" hidden="1" x14ac:dyDescent="0.2">
      <c r="A4455" s="1">
        <v>45105</v>
      </c>
      <c r="B4455" s="1">
        <v>45017</v>
      </c>
      <c r="C4455" t="s">
        <v>233</v>
      </c>
      <c r="D4455" t="s">
        <v>14</v>
      </c>
      <c r="E4455" t="s">
        <v>40</v>
      </c>
      <c r="F4455" t="str">
        <f>VLOOKUP(DistroKid_1688147457835_ReportingDate_2023_06[[#This Row],[Title]],'SONG LIST'!A:D,3,0)</f>
        <v>Magic</v>
      </c>
      <c r="G4455" t="s">
        <v>41</v>
      </c>
      <c r="H4455">
        <v>196400673897</v>
      </c>
      <c r="I4455">
        <v>62</v>
      </c>
      <c r="J4455">
        <v>100</v>
      </c>
      <c r="K4455" t="s">
        <v>17</v>
      </c>
      <c r="L4455" t="s">
        <v>127</v>
      </c>
      <c r="M4455">
        <v>0</v>
      </c>
      <c r="N4455">
        <v>0.24456765999999999</v>
      </c>
    </row>
    <row r="4456" spans="1:14" hidden="1" x14ac:dyDescent="0.2">
      <c r="A4456" s="1">
        <v>45105</v>
      </c>
      <c r="B4456" s="1">
        <v>45017</v>
      </c>
      <c r="C4456" t="s">
        <v>233</v>
      </c>
      <c r="D4456" t="s">
        <v>14</v>
      </c>
      <c r="E4456" t="s">
        <v>22</v>
      </c>
      <c r="F4456" t="str">
        <f>VLOOKUP(DistroKid_1688147457835_ReportingDate_2023_06[[#This Row],[Title]],'SONG LIST'!A:D,3,0)</f>
        <v>Magic</v>
      </c>
      <c r="G4456" t="s">
        <v>23</v>
      </c>
      <c r="H4456">
        <v>196400673897</v>
      </c>
      <c r="I4456">
        <v>888</v>
      </c>
      <c r="J4456">
        <v>100</v>
      </c>
      <c r="K4456" t="s">
        <v>17</v>
      </c>
      <c r="L4456" t="s">
        <v>88</v>
      </c>
      <c r="M4456">
        <v>0</v>
      </c>
      <c r="N4456">
        <v>0.43158152</v>
      </c>
    </row>
    <row r="4457" spans="1:14" hidden="1" x14ac:dyDescent="0.2">
      <c r="A4457" s="1">
        <v>45105</v>
      </c>
      <c r="B4457" s="1">
        <v>45017</v>
      </c>
      <c r="C4457" t="s">
        <v>233</v>
      </c>
      <c r="D4457" t="s">
        <v>14</v>
      </c>
      <c r="E4457" t="s">
        <v>58</v>
      </c>
      <c r="F4457" t="str">
        <f>VLOOKUP(DistroKid_1688147457835_ReportingDate_2023_06[[#This Row],[Title]],'SONG LIST'!A:D,3,0)</f>
        <v>Magic</v>
      </c>
      <c r="G4457" t="s">
        <v>59</v>
      </c>
      <c r="H4457">
        <v>196400673897</v>
      </c>
      <c r="I4457">
        <v>140</v>
      </c>
      <c r="J4457">
        <v>100</v>
      </c>
      <c r="K4457" t="s">
        <v>17</v>
      </c>
      <c r="L4457" t="s">
        <v>88</v>
      </c>
      <c r="M4457">
        <v>0</v>
      </c>
      <c r="N4457">
        <v>8.2956530000000001E-2</v>
      </c>
    </row>
    <row r="4458" spans="1:14" hidden="1" x14ac:dyDescent="0.2">
      <c r="A4458" s="1">
        <v>45105</v>
      </c>
      <c r="B4458" s="1">
        <v>45017</v>
      </c>
      <c r="C4458" t="s">
        <v>233</v>
      </c>
      <c r="D4458" t="s">
        <v>14</v>
      </c>
      <c r="E4458" t="s">
        <v>40</v>
      </c>
      <c r="F4458" t="str">
        <f>VLOOKUP(DistroKid_1688147457835_ReportingDate_2023_06[[#This Row],[Title]],'SONG LIST'!A:D,3,0)</f>
        <v>Magic</v>
      </c>
      <c r="G4458" t="s">
        <v>41</v>
      </c>
      <c r="H4458">
        <v>196400673897</v>
      </c>
      <c r="I4458">
        <v>189</v>
      </c>
      <c r="J4458">
        <v>100</v>
      </c>
      <c r="K4458" t="s">
        <v>17</v>
      </c>
      <c r="L4458" t="s">
        <v>88</v>
      </c>
      <c r="M4458">
        <v>0</v>
      </c>
      <c r="N4458">
        <v>0.10002577999999999</v>
      </c>
    </row>
    <row r="4459" spans="1:14" hidden="1" x14ac:dyDescent="0.2">
      <c r="A4459" s="1">
        <v>45105</v>
      </c>
      <c r="B4459" s="1">
        <v>45017</v>
      </c>
      <c r="C4459" t="s">
        <v>233</v>
      </c>
      <c r="D4459" t="s">
        <v>14</v>
      </c>
      <c r="E4459" t="s">
        <v>26</v>
      </c>
      <c r="F4459" t="str">
        <f>VLOOKUP(DistroKid_1688147457835_ReportingDate_2023_06[[#This Row],[Title]],'SONG LIST'!A:D,3,0)</f>
        <v>Magic</v>
      </c>
      <c r="G4459" t="s">
        <v>27</v>
      </c>
      <c r="H4459">
        <v>196400673897</v>
      </c>
      <c r="I4459">
        <v>915</v>
      </c>
      <c r="J4459">
        <v>100</v>
      </c>
      <c r="K4459" t="s">
        <v>17</v>
      </c>
      <c r="L4459" t="s">
        <v>127</v>
      </c>
      <c r="M4459">
        <v>0</v>
      </c>
      <c r="N4459">
        <v>3.2811409399999998</v>
      </c>
    </row>
    <row r="4460" spans="1:14" hidden="1" x14ac:dyDescent="0.2">
      <c r="A4460" s="1">
        <v>45105</v>
      </c>
      <c r="B4460" s="1">
        <v>45017</v>
      </c>
      <c r="C4460" t="s">
        <v>233</v>
      </c>
      <c r="D4460" t="s">
        <v>14</v>
      </c>
      <c r="E4460" t="s">
        <v>72</v>
      </c>
      <c r="F4460" t="str">
        <f>VLOOKUP(DistroKid_1688147457835_ReportingDate_2023_06[[#This Row],[Title]],'SONG LIST'!A:D,3,0)</f>
        <v>Magic</v>
      </c>
      <c r="G4460" t="s">
        <v>73</v>
      </c>
      <c r="H4460">
        <v>196400497370</v>
      </c>
      <c r="I4460">
        <v>3</v>
      </c>
      <c r="J4460">
        <v>100</v>
      </c>
      <c r="K4460" t="s">
        <v>17</v>
      </c>
      <c r="L4460" t="s">
        <v>127</v>
      </c>
      <c r="M4460">
        <v>0</v>
      </c>
      <c r="N4460">
        <v>1.5645450000000002E-2</v>
      </c>
    </row>
    <row r="4461" spans="1:14" hidden="1" x14ac:dyDescent="0.2">
      <c r="A4461" s="1">
        <v>45105</v>
      </c>
      <c r="B4461" s="1">
        <v>45017</v>
      </c>
      <c r="C4461" t="s">
        <v>233</v>
      </c>
      <c r="D4461" t="s">
        <v>14</v>
      </c>
      <c r="E4461" t="s">
        <v>38</v>
      </c>
      <c r="F4461" t="str">
        <f>VLOOKUP(DistroKid_1688147457835_ReportingDate_2023_06[[#This Row],[Title]],'SONG LIST'!A:D,3,0)</f>
        <v>Magic</v>
      </c>
      <c r="G4461" t="s">
        <v>39</v>
      </c>
      <c r="H4461">
        <v>196400673897</v>
      </c>
      <c r="I4461">
        <v>571</v>
      </c>
      <c r="J4461">
        <v>100</v>
      </c>
      <c r="K4461" t="s">
        <v>17</v>
      </c>
      <c r="L4461" t="s">
        <v>127</v>
      </c>
      <c r="M4461">
        <v>0</v>
      </c>
      <c r="N4461">
        <v>2.5654873</v>
      </c>
    </row>
    <row r="4462" spans="1:14" hidden="1" x14ac:dyDescent="0.2">
      <c r="A4462" s="1">
        <v>45105</v>
      </c>
      <c r="B4462" s="1">
        <v>45017</v>
      </c>
      <c r="C4462" t="s">
        <v>233</v>
      </c>
      <c r="D4462" t="s">
        <v>14</v>
      </c>
      <c r="E4462" t="s">
        <v>56</v>
      </c>
      <c r="F4462" t="str">
        <f>VLOOKUP(DistroKid_1688147457835_ReportingDate_2023_06[[#This Row],[Title]],'SONG LIST'!A:D,3,0)</f>
        <v>Magic</v>
      </c>
      <c r="G4462" t="s">
        <v>57</v>
      </c>
      <c r="H4462">
        <v>196400497370</v>
      </c>
      <c r="I4462">
        <v>5</v>
      </c>
      <c r="J4462">
        <v>100</v>
      </c>
      <c r="K4462" t="s">
        <v>17</v>
      </c>
      <c r="L4462" t="s">
        <v>127</v>
      </c>
      <c r="M4462">
        <v>0</v>
      </c>
      <c r="N4462">
        <v>2.4576359999999998E-2</v>
      </c>
    </row>
    <row r="4463" spans="1:14" hidden="1" x14ac:dyDescent="0.2">
      <c r="A4463" s="1">
        <v>45105</v>
      </c>
      <c r="B4463" s="1">
        <v>45017</v>
      </c>
      <c r="C4463" t="s">
        <v>233</v>
      </c>
      <c r="D4463" t="s">
        <v>14</v>
      </c>
      <c r="E4463" t="s">
        <v>184</v>
      </c>
      <c r="F4463" t="str">
        <f>VLOOKUP(DistroKid_1688147457835_ReportingDate_2023_06[[#This Row],[Title]],'SONG LIST'!A:D,3,0)</f>
        <v>Magic</v>
      </c>
      <c r="G4463" t="s">
        <v>185</v>
      </c>
      <c r="H4463">
        <v>196400497370</v>
      </c>
      <c r="I4463">
        <v>1</v>
      </c>
      <c r="J4463">
        <v>100</v>
      </c>
      <c r="K4463" t="s">
        <v>17</v>
      </c>
      <c r="L4463" t="s">
        <v>127</v>
      </c>
      <c r="M4463">
        <v>0</v>
      </c>
      <c r="N4463">
        <v>6.2544699999999998E-3</v>
      </c>
    </row>
    <row r="4464" spans="1:14" hidden="1" x14ac:dyDescent="0.2">
      <c r="A4464" s="1">
        <v>45105</v>
      </c>
      <c r="B4464" s="1">
        <v>45017</v>
      </c>
      <c r="C4464" t="s">
        <v>233</v>
      </c>
      <c r="D4464" t="s">
        <v>14</v>
      </c>
      <c r="E4464" t="s">
        <v>189</v>
      </c>
      <c r="F4464" t="str">
        <f>VLOOKUP(DistroKid_1688147457835_ReportingDate_2023_06[[#This Row],[Title]],'SONG LIST'!A:D,3,0)</f>
        <v>Magic</v>
      </c>
      <c r="G4464" t="s">
        <v>190</v>
      </c>
      <c r="H4464">
        <v>196400497370</v>
      </c>
      <c r="I4464">
        <v>3</v>
      </c>
      <c r="J4464">
        <v>100</v>
      </c>
      <c r="K4464" t="s">
        <v>17</v>
      </c>
      <c r="L4464" t="s">
        <v>127</v>
      </c>
      <c r="M4464">
        <v>0</v>
      </c>
      <c r="N4464">
        <v>1.5645450000000002E-2</v>
      </c>
    </row>
    <row r="4465" spans="1:14" hidden="1" x14ac:dyDescent="0.2">
      <c r="A4465" s="1">
        <v>45105</v>
      </c>
      <c r="B4465" s="1">
        <v>45017</v>
      </c>
      <c r="C4465" t="s">
        <v>233</v>
      </c>
      <c r="D4465" t="s">
        <v>14</v>
      </c>
      <c r="E4465" t="s">
        <v>34</v>
      </c>
      <c r="F4465" t="str">
        <f>VLOOKUP(DistroKid_1688147457835_ReportingDate_2023_06[[#This Row],[Title]],'SONG LIST'!A:D,3,0)</f>
        <v>Range Rover</v>
      </c>
      <c r="G4465" t="s">
        <v>35</v>
      </c>
      <c r="H4465">
        <v>196165527350</v>
      </c>
      <c r="I4465">
        <v>265</v>
      </c>
      <c r="J4465">
        <v>100</v>
      </c>
      <c r="K4465" t="s">
        <v>17</v>
      </c>
      <c r="L4465" t="s">
        <v>127</v>
      </c>
      <c r="M4465">
        <v>0</v>
      </c>
      <c r="N4465">
        <v>1.1407223099999999</v>
      </c>
    </row>
    <row r="4466" spans="1:14" hidden="1" x14ac:dyDescent="0.2">
      <c r="A4466" s="1">
        <v>45105</v>
      </c>
      <c r="B4466" s="1">
        <v>45017</v>
      </c>
      <c r="C4466" t="s">
        <v>233</v>
      </c>
      <c r="D4466" t="s">
        <v>14</v>
      </c>
      <c r="E4466" t="s">
        <v>36</v>
      </c>
      <c r="F4466" t="str">
        <f>VLOOKUP(DistroKid_1688147457835_ReportingDate_2023_06[[#This Row],[Title]],'SONG LIST'!A:D,3,0)</f>
        <v>Magic</v>
      </c>
      <c r="G4466" t="s">
        <v>37</v>
      </c>
      <c r="H4466">
        <v>196400497370</v>
      </c>
      <c r="I4466">
        <v>4</v>
      </c>
      <c r="J4466">
        <v>100</v>
      </c>
      <c r="K4466" t="s">
        <v>17</v>
      </c>
      <c r="L4466" t="s">
        <v>97</v>
      </c>
      <c r="M4466">
        <v>0</v>
      </c>
      <c r="N4466">
        <v>1.009197E-2</v>
      </c>
    </row>
    <row r="4467" spans="1:14" hidden="1" x14ac:dyDescent="0.2">
      <c r="A4467" s="1">
        <v>45105</v>
      </c>
      <c r="B4467" s="1">
        <v>45017</v>
      </c>
      <c r="C4467" t="s">
        <v>233</v>
      </c>
      <c r="D4467" t="s">
        <v>14</v>
      </c>
      <c r="E4467" t="s">
        <v>60</v>
      </c>
      <c r="F4467" t="str">
        <f>VLOOKUP(DistroKid_1688147457835_ReportingDate_2023_06[[#This Row],[Title]],'SONG LIST'!A:D,3,0)</f>
        <v>Magic</v>
      </c>
      <c r="G4467" t="s">
        <v>61</v>
      </c>
      <c r="H4467">
        <v>196400497370</v>
      </c>
      <c r="I4467">
        <v>33</v>
      </c>
      <c r="J4467">
        <v>100</v>
      </c>
      <c r="K4467" t="s">
        <v>17</v>
      </c>
      <c r="L4467" t="s">
        <v>97</v>
      </c>
      <c r="M4467">
        <v>0</v>
      </c>
      <c r="N4467">
        <v>6.2953549999999997E-2</v>
      </c>
    </row>
    <row r="4468" spans="1:14" hidden="1" x14ac:dyDescent="0.2">
      <c r="A4468" s="1">
        <v>45105</v>
      </c>
      <c r="B4468" s="1">
        <v>45017</v>
      </c>
      <c r="C4468" t="s">
        <v>233</v>
      </c>
      <c r="D4468" t="s">
        <v>14</v>
      </c>
      <c r="E4468" t="s">
        <v>42</v>
      </c>
      <c r="F4468" t="str">
        <f>VLOOKUP(DistroKid_1688147457835_ReportingDate_2023_06[[#This Row],[Title]],'SONG LIST'!A:D,3,0)</f>
        <v>Magic</v>
      </c>
      <c r="G4468" t="s">
        <v>43</v>
      </c>
      <c r="H4468">
        <v>196400673897</v>
      </c>
      <c r="I4468">
        <v>33</v>
      </c>
      <c r="J4468">
        <v>100</v>
      </c>
      <c r="K4468" t="s">
        <v>17</v>
      </c>
      <c r="L4468" t="s">
        <v>127</v>
      </c>
      <c r="M4468">
        <v>0</v>
      </c>
      <c r="N4468">
        <v>0.14619025999999999</v>
      </c>
    </row>
    <row r="4469" spans="1:14" hidden="1" x14ac:dyDescent="0.2">
      <c r="A4469" s="1">
        <v>45105</v>
      </c>
      <c r="B4469" s="1">
        <v>45017</v>
      </c>
      <c r="C4469" t="s">
        <v>233</v>
      </c>
      <c r="D4469" t="s">
        <v>14</v>
      </c>
      <c r="E4469" t="s">
        <v>44</v>
      </c>
      <c r="F4469" t="str">
        <f>VLOOKUP(DistroKid_1688147457835_ReportingDate_2023_06[[#This Row],[Title]],'SONG LIST'!A:D,3,0)</f>
        <v>Magic</v>
      </c>
      <c r="G4469" t="s">
        <v>45</v>
      </c>
      <c r="H4469">
        <v>196400497370</v>
      </c>
      <c r="I4469">
        <v>1</v>
      </c>
      <c r="J4469">
        <v>100</v>
      </c>
      <c r="K4469" t="s">
        <v>17</v>
      </c>
      <c r="L4469" t="s">
        <v>127</v>
      </c>
      <c r="M4469">
        <v>0</v>
      </c>
      <c r="N4469">
        <v>6.2544699999999998E-3</v>
      </c>
    </row>
    <row r="4470" spans="1:14" hidden="1" x14ac:dyDescent="0.2">
      <c r="A4470" s="1">
        <v>45105</v>
      </c>
      <c r="B4470" s="1">
        <v>45017</v>
      </c>
      <c r="C4470" t="s">
        <v>233</v>
      </c>
      <c r="D4470" t="s">
        <v>14</v>
      </c>
      <c r="E4470" t="s">
        <v>60</v>
      </c>
      <c r="F4470" t="str">
        <f>VLOOKUP(DistroKid_1688147457835_ReportingDate_2023_06[[#This Row],[Title]],'SONG LIST'!A:D,3,0)</f>
        <v>Magic</v>
      </c>
      <c r="G4470" t="s">
        <v>61</v>
      </c>
      <c r="H4470">
        <v>196400497370</v>
      </c>
      <c r="I4470">
        <v>2</v>
      </c>
      <c r="J4470">
        <v>100</v>
      </c>
      <c r="K4470" t="s">
        <v>17</v>
      </c>
      <c r="L4470" t="s">
        <v>237</v>
      </c>
      <c r="M4470">
        <v>0</v>
      </c>
      <c r="N4470">
        <v>1.073519E-2</v>
      </c>
    </row>
    <row r="4471" spans="1:14" hidden="1" x14ac:dyDescent="0.2">
      <c r="A4471" s="1">
        <v>45105</v>
      </c>
      <c r="B4471" s="1">
        <v>45017</v>
      </c>
      <c r="C4471" t="s">
        <v>233</v>
      </c>
      <c r="D4471" t="s">
        <v>14</v>
      </c>
      <c r="E4471" t="s">
        <v>72</v>
      </c>
      <c r="F4471" t="str">
        <f>VLOOKUP(DistroKid_1688147457835_ReportingDate_2023_06[[#This Row],[Title]],'SONG LIST'!A:D,3,0)</f>
        <v>Magic</v>
      </c>
      <c r="G4471" t="s">
        <v>73</v>
      </c>
      <c r="H4471">
        <v>196400497370</v>
      </c>
      <c r="I4471">
        <v>2</v>
      </c>
      <c r="J4471">
        <v>100</v>
      </c>
      <c r="K4471" t="s">
        <v>17</v>
      </c>
      <c r="L4471" t="s">
        <v>97</v>
      </c>
      <c r="M4471">
        <v>0</v>
      </c>
      <c r="N4471">
        <v>6.1552600000000001E-3</v>
      </c>
    </row>
    <row r="4472" spans="1:14" hidden="1" x14ac:dyDescent="0.2">
      <c r="A4472" s="1">
        <v>45105</v>
      </c>
      <c r="B4472" s="1">
        <v>45017</v>
      </c>
      <c r="C4472" t="s">
        <v>233</v>
      </c>
      <c r="D4472" t="s">
        <v>14</v>
      </c>
      <c r="E4472" t="s">
        <v>42</v>
      </c>
      <c r="F4472" t="str">
        <f>VLOOKUP(DistroKid_1688147457835_ReportingDate_2023_06[[#This Row],[Title]],'SONG LIST'!A:D,3,0)</f>
        <v>Magic</v>
      </c>
      <c r="G4472" t="s">
        <v>43</v>
      </c>
      <c r="H4472">
        <v>196400673897</v>
      </c>
      <c r="I4472">
        <v>136</v>
      </c>
      <c r="J4472">
        <v>100</v>
      </c>
      <c r="K4472" t="s">
        <v>17</v>
      </c>
      <c r="L4472" t="s">
        <v>88</v>
      </c>
      <c r="M4472">
        <v>0</v>
      </c>
      <c r="N4472">
        <v>7.7254790000000004E-2</v>
      </c>
    </row>
    <row r="4473" spans="1:14" hidden="1" x14ac:dyDescent="0.2">
      <c r="A4473" s="1">
        <v>45105</v>
      </c>
      <c r="B4473" s="1">
        <v>45017</v>
      </c>
      <c r="C4473" t="s">
        <v>233</v>
      </c>
      <c r="D4473" t="s">
        <v>14</v>
      </c>
      <c r="E4473" t="s">
        <v>107</v>
      </c>
      <c r="F4473" t="str">
        <f>VLOOKUP(DistroKid_1688147457835_ReportingDate_2023_06[[#This Row],[Title]],'SONG LIST'!A:D,3,0)</f>
        <v>Magic</v>
      </c>
      <c r="G4473" t="s">
        <v>108</v>
      </c>
      <c r="H4473">
        <v>196400497370</v>
      </c>
      <c r="I4473">
        <v>6</v>
      </c>
      <c r="J4473">
        <v>100</v>
      </c>
      <c r="K4473" t="s">
        <v>17</v>
      </c>
      <c r="L4473" t="s">
        <v>127</v>
      </c>
      <c r="M4473">
        <v>0</v>
      </c>
      <c r="N4473">
        <v>3.4409960000000003E-2</v>
      </c>
    </row>
    <row r="4474" spans="1:14" hidden="1" x14ac:dyDescent="0.2">
      <c r="A4474" s="1">
        <v>45105</v>
      </c>
      <c r="B4474" s="1">
        <v>45017</v>
      </c>
      <c r="C4474" t="s">
        <v>233</v>
      </c>
      <c r="D4474" t="s">
        <v>14</v>
      </c>
      <c r="E4474" t="s">
        <v>20</v>
      </c>
      <c r="F4474" t="str">
        <f>VLOOKUP(DistroKid_1688147457835_ReportingDate_2023_06[[#This Row],[Title]],'SONG LIST'!A:D,3,0)</f>
        <v>The Best Is Yet to Come</v>
      </c>
      <c r="G4474" t="s">
        <v>21</v>
      </c>
      <c r="H4474">
        <v>196512360111</v>
      </c>
      <c r="I4474">
        <v>145</v>
      </c>
      <c r="J4474">
        <v>100</v>
      </c>
      <c r="K4474" t="s">
        <v>17</v>
      </c>
      <c r="L4474" t="s">
        <v>88</v>
      </c>
      <c r="M4474">
        <v>0</v>
      </c>
      <c r="N4474">
        <v>7.6209289999999999E-2</v>
      </c>
    </row>
    <row r="4475" spans="1:14" hidden="1" x14ac:dyDescent="0.2">
      <c r="A4475" s="1">
        <v>45105</v>
      </c>
      <c r="B4475" s="1">
        <v>45017</v>
      </c>
      <c r="C4475" t="s">
        <v>233</v>
      </c>
      <c r="D4475" t="s">
        <v>14</v>
      </c>
      <c r="E4475" t="s">
        <v>152</v>
      </c>
      <c r="F4475" t="str">
        <f>VLOOKUP(DistroKid_1688147457835_ReportingDate_2023_06[[#This Row],[Title]],'SONG LIST'!A:D,3,0)</f>
        <v>Magic</v>
      </c>
      <c r="G4475" t="s">
        <v>153</v>
      </c>
      <c r="H4475">
        <v>196400497370</v>
      </c>
      <c r="I4475">
        <v>1</v>
      </c>
      <c r="J4475">
        <v>100</v>
      </c>
      <c r="K4475" t="s">
        <v>17</v>
      </c>
      <c r="L4475" t="s">
        <v>97</v>
      </c>
      <c r="M4475">
        <v>0</v>
      </c>
      <c r="N4475">
        <v>1.9689E-3</v>
      </c>
    </row>
    <row r="4476" spans="1:14" hidden="1" x14ac:dyDescent="0.2">
      <c r="A4476" s="1">
        <v>45105</v>
      </c>
      <c r="B4476" s="1">
        <v>45017</v>
      </c>
      <c r="C4476" t="s">
        <v>233</v>
      </c>
      <c r="D4476" t="s">
        <v>14</v>
      </c>
      <c r="E4476" t="s">
        <v>50</v>
      </c>
      <c r="F4476" t="str">
        <f>VLOOKUP(DistroKid_1688147457835_ReportingDate_2023_06[[#This Row],[Title]],'SONG LIST'!A:D,3,0)</f>
        <v>Magic</v>
      </c>
      <c r="G4476" t="s">
        <v>51</v>
      </c>
      <c r="H4476">
        <v>196400673897</v>
      </c>
      <c r="I4476">
        <v>1248</v>
      </c>
      <c r="J4476">
        <v>100</v>
      </c>
      <c r="K4476" t="s">
        <v>17</v>
      </c>
      <c r="L4476" t="s">
        <v>127</v>
      </c>
      <c r="M4476">
        <v>0</v>
      </c>
      <c r="N4476">
        <v>4.8962776000000003</v>
      </c>
    </row>
    <row r="4477" spans="1:14" hidden="1" x14ac:dyDescent="0.2">
      <c r="A4477" s="1">
        <v>45105</v>
      </c>
      <c r="B4477" s="1">
        <v>45017</v>
      </c>
      <c r="C4477" t="s">
        <v>233</v>
      </c>
      <c r="D4477" t="s">
        <v>14</v>
      </c>
      <c r="E4477" t="s">
        <v>26</v>
      </c>
      <c r="F4477" t="str">
        <f>VLOOKUP(DistroKid_1688147457835_ReportingDate_2023_06[[#This Row],[Title]],'SONG LIST'!A:D,3,0)</f>
        <v>Magic</v>
      </c>
      <c r="G4477" t="s">
        <v>27</v>
      </c>
      <c r="H4477">
        <v>196400673897</v>
      </c>
      <c r="I4477">
        <v>1063</v>
      </c>
      <c r="J4477">
        <v>100</v>
      </c>
      <c r="K4477" t="s">
        <v>17</v>
      </c>
      <c r="L4477" t="s">
        <v>88</v>
      </c>
      <c r="M4477">
        <v>0</v>
      </c>
      <c r="N4477">
        <v>0.43809545999999999</v>
      </c>
    </row>
    <row r="4478" spans="1:14" hidden="1" x14ac:dyDescent="0.2">
      <c r="A4478" s="1">
        <v>45105</v>
      </c>
      <c r="B4478" s="1">
        <v>45017</v>
      </c>
      <c r="C4478" t="s">
        <v>233</v>
      </c>
      <c r="D4478" t="s">
        <v>14</v>
      </c>
      <c r="E4478" t="s">
        <v>30</v>
      </c>
      <c r="F4478" t="str">
        <f>VLOOKUP(DistroKid_1688147457835_ReportingDate_2023_06[[#This Row],[Title]],'SONG LIST'!A:D,3,0)</f>
        <v>Magic</v>
      </c>
      <c r="G4478" t="s">
        <v>31</v>
      </c>
      <c r="H4478">
        <v>196400673897</v>
      </c>
      <c r="I4478">
        <v>3361</v>
      </c>
      <c r="J4478">
        <v>100</v>
      </c>
      <c r="K4478" t="s">
        <v>17</v>
      </c>
      <c r="L4478" t="s">
        <v>127</v>
      </c>
      <c r="M4478">
        <v>0</v>
      </c>
      <c r="N4478">
        <v>14.283303780000001</v>
      </c>
    </row>
    <row r="4479" spans="1:14" hidden="1" x14ac:dyDescent="0.2">
      <c r="A4479" s="1">
        <v>45105</v>
      </c>
      <c r="B4479" s="1">
        <v>45017</v>
      </c>
      <c r="C4479" t="s">
        <v>233</v>
      </c>
      <c r="D4479" t="s">
        <v>14</v>
      </c>
      <c r="E4479" t="s">
        <v>22</v>
      </c>
      <c r="F4479" t="str">
        <f>VLOOKUP(DistroKid_1688147457835_ReportingDate_2023_06[[#This Row],[Title]],'SONG LIST'!A:D,3,0)</f>
        <v>Magic</v>
      </c>
      <c r="G4479" t="s">
        <v>23</v>
      </c>
      <c r="H4479">
        <v>196400673897</v>
      </c>
      <c r="I4479">
        <v>328</v>
      </c>
      <c r="J4479">
        <v>100</v>
      </c>
      <c r="K4479" t="s">
        <v>17</v>
      </c>
      <c r="L4479" t="s">
        <v>127</v>
      </c>
      <c r="M4479">
        <v>0</v>
      </c>
      <c r="N4479">
        <v>1.36669226</v>
      </c>
    </row>
    <row r="4480" spans="1:14" hidden="1" x14ac:dyDescent="0.2">
      <c r="A4480" s="1">
        <v>45105</v>
      </c>
      <c r="B4480" s="1">
        <v>45017</v>
      </c>
      <c r="C4480" t="s">
        <v>233</v>
      </c>
      <c r="D4480" t="s">
        <v>14</v>
      </c>
      <c r="E4480" t="s">
        <v>36</v>
      </c>
      <c r="F4480" t="str">
        <f>VLOOKUP(DistroKid_1688147457835_ReportingDate_2023_06[[#This Row],[Title]],'SONG LIST'!A:D,3,0)</f>
        <v>Magic</v>
      </c>
      <c r="G4480" t="s">
        <v>37</v>
      </c>
      <c r="H4480">
        <v>196400497370</v>
      </c>
      <c r="I4480">
        <v>6</v>
      </c>
      <c r="J4480">
        <v>100</v>
      </c>
      <c r="K4480" t="s">
        <v>17</v>
      </c>
      <c r="L4480" t="s">
        <v>127</v>
      </c>
      <c r="M4480">
        <v>0</v>
      </c>
      <c r="N4480">
        <v>1.1979109999999999E-2</v>
      </c>
    </row>
    <row r="4481" spans="1:14" hidden="1" x14ac:dyDescent="0.2">
      <c r="A4481" s="1">
        <v>45105</v>
      </c>
      <c r="B4481" s="1">
        <v>45017</v>
      </c>
      <c r="C4481" t="s">
        <v>233</v>
      </c>
      <c r="D4481" t="s">
        <v>14</v>
      </c>
      <c r="E4481" t="s">
        <v>152</v>
      </c>
      <c r="F4481" t="str">
        <f>VLOOKUP(DistroKid_1688147457835_ReportingDate_2023_06[[#This Row],[Title]],'SONG LIST'!A:D,3,0)</f>
        <v>Magic</v>
      </c>
      <c r="G4481" t="s">
        <v>153</v>
      </c>
      <c r="H4481">
        <v>196400497370</v>
      </c>
      <c r="I4481">
        <v>5</v>
      </c>
      <c r="J4481">
        <v>100</v>
      </c>
      <c r="K4481" t="s">
        <v>17</v>
      </c>
      <c r="L4481" t="s">
        <v>127</v>
      </c>
      <c r="M4481">
        <v>0</v>
      </c>
      <c r="N4481">
        <v>2.5035330000000001E-2</v>
      </c>
    </row>
    <row r="4482" spans="1:14" hidden="1" x14ac:dyDescent="0.2">
      <c r="A4482" s="1">
        <v>45105</v>
      </c>
      <c r="B4482" s="1">
        <v>45017</v>
      </c>
      <c r="C4482" t="s">
        <v>233</v>
      </c>
      <c r="D4482" t="s">
        <v>14</v>
      </c>
      <c r="E4482" t="s">
        <v>66</v>
      </c>
      <c r="F4482" t="str">
        <f>VLOOKUP(DistroKid_1688147457835_ReportingDate_2023_06[[#This Row],[Title]],'SONG LIST'!A:D,3,0)</f>
        <v>Magic</v>
      </c>
      <c r="G4482" t="s">
        <v>67</v>
      </c>
      <c r="H4482">
        <v>196400673897</v>
      </c>
      <c r="I4482">
        <v>85</v>
      </c>
      <c r="J4482">
        <v>100</v>
      </c>
      <c r="K4482" t="s">
        <v>17</v>
      </c>
      <c r="L4482" t="s">
        <v>88</v>
      </c>
      <c r="M4482">
        <v>0</v>
      </c>
      <c r="N4482">
        <v>5.4662589999999997E-2</v>
      </c>
    </row>
    <row r="4483" spans="1:14" hidden="1" x14ac:dyDescent="0.2">
      <c r="A4483" s="1">
        <v>45105</v>
      </c>
      <c r="B4483" s="1">
        <v>45017</v>
      </c>
      <c r="C4483" t="s">
        <v>233</v>
      </c>
      <c r="D4483" t="s">
        <v>14</v>
      </c>
      <c r="E4483" t="s">
        <v>54</v>
      </c>
      <c r="F4483" t="str">
        <f>VLOOKUP(DistroKid_1688147457835_ReportingDate_2023_06[[#This Row],[Title]],'SONG LIST'!A:D,3,0)</f>
        <v>Magic</v>
      </c>
      <c r="G4483" t="s">
        <v>55</v>
      </c>
      <c r="H4483">
        <v>196400673897</v>
      </c>
      <c r="I4483">
        <v>197</v>
      </c>
      <c r="J4483">
        <v>100</v>
      </c>
      <c r="K4483" t="s">
        <v>17</v>
      </c>
      <c r="L4483" t="s">
        <v>127</v>
      </c>
      <c r="M4483">
        <v>0</v>
      </c>
      <c r="N4483">
        <v>0.84781194999999998</v>
      </c>
    </row>
    <row r="4484" spans="1:14" hidden="1" x14ac:dyDescent="0.2">
      <c r="A4484" s="1">
        <v>45105</v>
      </c>
      <c r="B4484" s="1">
        <v>45017</v>
      </c>
      <c r="C4484" t="s">
        <v>233</v>
      </c>
      <c r="D4484" t="s">
        <v>14</v>
      </c>
      <c r="E4484" t="s">
        <v>28</v>
      </c>
      <c r="F4484" t="str">
        <f>VLOOKUP(DistroKid_1688147457835_ReportingDate_2023_06[[#This Row],[Title]],'SONG LIST'!A:D,3,0)</f>
        <v>Magic</v>
      </c>
      <c r="G4484" t="s">
        <v>29</v>
      </c>
      <c r="H4484">
        <v>196400673897</v>
      </c>
      <c r="I4484">
        <v>62</v>
      </c>
      <c r="J4484">
        <v>100</v>
      </c>
      <c r="K4484" t="s">
        <v>17</v>
      </c>
      <c r="L4484" t="s">
        <v>127</v>
      </c>
      <c r="M4484">
        <v>0</v>
      </c>
      <c r="N4484">
        <v>0.22659791000000001</v>
      </c>
    </row>
    <row r="4485" spans="1:14" hidden="1" x14ac:dyDescent="0.2">
      <c r="A4485" s="1">
        <v>45105</v>
      </c>
      <c r="B4485" s="1">
        <v>45017</v>
      </c>
      <c r="C4485" t="s">
        <v>233</v>
      </c>
      <c r="D4485" t="s">
        <v>14</v>
      </c>
      <c r="E4485" t="s">
        <v>28</v>
      </c>
      <c r="F4485" t="str">
        <f>VLOOKUP(DistroKid_1688147457835_ReportingDate_2023_06[[#This Row],[Title]],'SONG LIST'!A:D,3,0)</f>
        <v>Magic</v>
      </c>
      <c r="G4485" t="s">
        <v>29</v>
      </c>
      <c r="H4485">
        <v>196400673897</v>
      </c>
      <c r="I4485">
        <v>176</v>
      </c>
      <c r="J4485">
        <v>100</v>
      </c>
      <c r="K4485" t="s">
        <v>17</v>
      </c>
      <c r="L4485" t="s">
        <v>88</v>
      </c>
      <c r="M4485">
        <v>0</v>
      </c>
      <c r="N4485">
        <v>8.4710659999999993E-2</v>
      </c>
    </row>
    <row r="4486" spans="1:14" hidden="1" x14ac:dyDescent="0.2">
      <c r="A4486" s="1">
        <v>45105</v>
      </c>
      <c r="B4486" s="1">
        <v>45017</v>
      </c>
      <c r="C4486" t="s">
        <v>233</v>
      </c>
      <c r="D4486" t="s">
        <v>14</v>
      </c>
      <c r="E4486" t="s">
        <v>52</v>
      </c>
      <c r="F4486" t="str">
        <f>VLOOKUP(DistroKid_1688147457835_ReportingDate_2023_06[[#This Row],[Title]],'SONG LIST'!A:D,3,0)</f>
        <v>The Best Is Yet to Come</v>
      </c>
      <c r="G4486" t="s">
        <v>53</v>
      </c>
      <c r="H4486">
        <v>196512360111</v>
      </c>
      <c r="I4486">
        <v>8</v>
      </c>
      <c r="J4486">
        <v>100</v>
      </c>
      <c r="K4486" t="s">
        <v>17</v>
      </c>
      <c r="L4486" t="s">
        <v>127</v>
      </c>
      <c r="M4486">
        <v>0</v>
      </c>
      <c r="N4486">
        <v>3.2976350000000001E-2</v>
      </c>
    </row>
    <row r="4487" spans="1:14" hidden="1" x14ac:dyDescent="0.2">
      <c r="A4487" s="1">
        <v>45105</v>
      </c>
      <c r="B4487" s="1">
        <v>45017</v>
      </c>
      <c r="C4487" t="s">
        <v>233</v>
      </c>
      <c r="D4487" t="s">
        <v>14</v>
      </c>
      <c r="E4487" t="s">
        <v>46</v>
      </c>
      <c r="F4487" t="str">
        <f>VLOOKUP(DistroKid_1688147457835_ReportingDate_2023_06[[#This Row],[Title]],'SONG LIST'!A:D,3,0)</f>
        <v>Magic</v>
      </c>
      <c r="G4487" t="s">
        <v>47</v>
      </c>
      <c r="H4487">
        <v>196400673897</v>
      </c>
      <c r="I4487">
        <v>46</v>
      </c>
      <c r="J4487">
        <v>100</v>
      </c>
      <c r="K4487" t="s">
        <v>17</v>
      </c>
      <c r="L4487" t="s">
        <v>127</v>
      </c>
      <c r="M4487">
        <v>0</v>
      </c>
      <c r="N4487">
        <v>0.19847513</v>
      </c>
    </row>
    <row r="4488" spans="1:14" hidden="1" x14ac:dyDescent="0.2">
      <c r="A4488" s="1">
        <v>45105</v>
      </c>
      <c r="B4488" s="1">
        <v>45017</v>
      </c>
      <c r="C4488" t="s">
        <v>233</v>
      </c>
      <c r="D4488" t="s">
        <v>14</v>
      </c>
      <c r="E4488" t="s">
        <v>79</v>
      </c>
      <c r="F4488" t="str">
        <f>VLOOKUP(DistroKid_1688147457835_ReportingDate_2023_06[[#This Row],[Title]],'SONG LIST'!A:D,3,0)</f>
        <v>Magic</v>
      </c>
      <c r="G4488" t="s">
        <v>80</v>
      </c>
      <c r="H4488">
        <v>196400497370</v>
      </c>
      <c r="I4488">
        <v>1</v>
      </c>
      <c r="J4488">
        <v>100</v>
      </c>
      <c r="K4488" t="s">
        <v>17</v>
      </c>
      <c r="L4488" t="s">
        <v>127</v>
      </c>
      <c r="M4488">
        <v>0</v>
      </c>
      <c r="N4488">
        <v>6.2544699999999998E-3</v>
      </c>
    </row>
    <row r="4489" spans="1:14" hidden="1" x14ac:dyDescent="0.2">
      <c r="A4489" s="1">
        <v>45105</v>
      </c>
      <c r="B4489" s="1">
        <v>45017</v>
      </c>
      <c r="C4489" t="s">
        <v>233</v>
      </c>
      <c r="D4489" t="s">
        <v>14</v>
      </c>
      <c r="E4489" t="s">
        <v>46</v>
      </c>
      <c r="F4489" t="str">
        <f>VLOOKUP(DistroKid_1688147457835_ReportingDate_2023_06[[#This Row],[Title]],'SONG LIST'!A:D,3,0)</f>
        <v>Magic</v>
      </c>
      <c r="G4489" t="s">
        <v>47</v>
      </c>
      <c r="H4489">
        <v>196400673897</v>
      </c>
      <c r="I4489">
        <v>209</v>
      </c>
      <c r="J4489">
        <v>100</v>
      </c>
      <c r="K4489" t="s">
        <v>17</v>
      </c>
      <c r="L4489" t="s">
        <v>88</v>
      </c>
      <c r="M4489">
        <v>0</v>
      </c>
      <c r="N4489">
        <v>0.14418212</v>
      </c>
    </row>
    <row r="4490" spans="1:14" hidden="1" x14ac:dyDescent="0.2">
      <c r="A4490" s="1">
        <v>45105</v>
      </c>
      <c r="B4490" s="1">
        <v>45017</v>
      </c>
      <c r="C4490" t="s">
        <v>233</v>
      </c>
      <c r="D4490" t="s">
        <v>14</v>
      </c>
      <c r="E4490" t="s">
        <v>20</v>
      </c>
      <c r="F4490" t="str">
        <f>VLOOKUP(DistroKid_1688147457835_ReportingDate_2023_06[[#This Row],[Title]],'SONG LIST'!A:D,3,0)</f>
        <v>The Best Is Yet to Come</v>
      </c>
      <c r="G4490" t="s">
        <v>21</v>
      </c>
      <c r="H4490">
        <v>196512360111</v>
      </c>
      <c r="I4490">
        <v>2</v>
      </c>
      <c r="J4490">
        <v>100</v>
      </c>
      <c r="K4490" t="s">
        <v>17</v>
      </c>
      <c r="L4490" t="s">
        <v>127</v>
      </c>
      <c r="M4490">
        <v>0</v>
      </c>
      <c r="N4490">
        <v>1.049753E-2</v>
      </c>
    </row>
    <row r="4491" spans="1:14" hidden="1" x14ac:dyDescent="0.2">
      <c r="A4491" s="1">
        <v>45105</v>
      </c>
      <c r="B4491" s="1">
        <v>45017</v>
      </c>
      <c r="C4491" t="s">
        <v>233</v>
      </c>
      <c r="D4491" t="s">
        <v>14</v>
      </c>
      <c r="E4491" t="s">
        <v>58</v>
      </c>
      <c r="F4491" t="str">
        <f>VLOOKUP(DistroKid_1688147457835_ReportingDate_2023_06[[#This Row],[Title]],'SONG LIST'!A:D,3,0)</f>
        <v>Magic</v>
      </c>
      <c r="G4491" t="s">
        <v>59</v>
      </c>
      <c r="H4491">
        <v>196400673897</v>
      </c>
      <c r="I4491">
        <v>75</v>
      </c>
      <c r="J4491">
        <v>100</v>
      </c>
      <c r="K4491" t="s">
        <v>17</v>
      </c>
      <c r="L4491" t="s">
        <v>127</v>
      </c>
      <c r="M4491">
        <v>0</v>
      </c>
      <c r="N4491">
        <v>0.30529065999999999</v>
      </c>
    </row>
    <row r="4492" spans="1:14" hidden="1" x14ac:dyDescent="0.2">
      <c r="A4492" s="1">
        <v>45105</v>
      </c>
      <c r="B4492" s="1">
        <v>45017</v>
      </c>
      <c r="C4492" t="s">
        <v>233</v>
      </c>
      <c r="D4492" t="s">
        <v>14</v>
      </c>
      <c r="E4492" t="s">
        <v>40</v>
      </c>
      <c r="F4492" t="str">
        <f>VLOOKUP(DistroKid_1688147457835_ReportingDate_2023_06[[#This Row],[Title]],'SONG LIST'!A:D,3,0)</f>
        <v>Magic</v>
      </c>
      <c r="G4492" t="s">
        <v>41</v>
      </c>
      <c r="H4492">
        <v>196400673897</v>
      </c>
      <c r="I4492">
        <v>5</v>
      </c>
      <c r="J4492">
        <v>100</v>
      </c>
      <c r="K4492" t="s">
        <v>17</v>
      </c>
      <c r="L4492" t="s">
        <v>237</v>
      </c>
      <c r="M4492">
        <v>0</v>
      </c>
      <c r="N4492">
        <v>2.1255610000000001E-2</v>
      </c>
    </row>
    <row r="4493" spans="1:14" hidden="1" x14ac:dyDescent="0.2">
      <c r="A4493" s="1">
        <v>45105</v>
      </c>
      <c r="B4493" s="1">
        <v>45017</v>
      </c>
      <c r="C4493" t="s">
        <v>233</v>
      </c>
      <c r="D4493" t="s">
        <v>14</v>
      </c>
      <c r="E4493" t="s">
        <v>30</v>
      </c>
      <c r="F4493" t="str">
        <f>VLOOKUP(DistroKid_1688147457835_ReportingDate_2023_06[[#This Row],[Title]],'SONG LIST'!A:D,3,0)</f>
        <v>Magic</v>
      </c>
      <c r="G4493" t="s">
        <v>31</v>
      </c>
      <c r="H4493">
        <v>196400673897</v>
      </c>
      <c r="I4493">
        <v>413</v>
      </c>
      <c r="J4493">
        <v>100</v>
      </c>
      <c r="K4493" t="s">
        <v>17</v>
      </c>
      <c r="L4493" t="s">
        <v>237</v>
      </c>
      <c r="M4493">
        <v>0</v>
      </c>
      <c r="N4493">
        <v>2.50665906</v>
      </c>
    </row>
    <row r="4494" spans="1:14" hidden="1" x14ac:dyDescent="0.2">
      <c r="A4494" s="1">
        <v>45105</v>
      </c>
      <c r="B4494" s="1">
        <v>45017</v>
      </c>
      <c r="C4494" t="s">
        <v>233</v>
      </c>
      <c r="D4494" t="s">
        <v>14</v>
      </c>
      <c r="E4494" t="s">
        <v>54</v>
      </c>
      <c r="F4494" t="str">
        <f>VLOOKUP(DistroKid_1688147457835_ReportingDate_2023_06[[#This Row],[Title]],'SONG LIST'!A:D,3,0)</f>
        <v>Magic</v>
      </c>
      <c r="G4494" t="s">
        <v>55</v>
      </c>
      <c r="H4494">
        <v>196400673897</v>
      </c>
      <c r="I4494">
        <v>270</v>
      </c>
      <c r="J4494">
        <v>100</v>
      </c>
      <c r="K4494" t="s">
        <v>17</v>
      </c>
      <c r="L4494" t="s">
        <v>88</v>
      </c>
      <c r="M4494">
        <v>0</v>
      </c>
      <c r="N4494">
        <v>0.16833002999999999</v>
      </c>
    </row>
    <row r="4495" spans="1:14" hidden="1" x14ac:dyDescent="0.2">
      <c r="A4495" s="1">
        <v>45105</v>
      </c>
      <c r="B4495" s="1">
        <v>45017</v>
      </c>
      <c r="C4495" t="s">
        <v>233</v>
      </c>
      <c r="D4495" t="s">
        <v>14</v>
      </c>
      <c r="E4495" t="s">
        <v>28</v>
      </c>
      <c r="F4495" t="str">
        <f>VLOOKUP(DistroKid_1688147457835_ReportingDate_2023_06[[#This Row],[Title]],'SONG LIST'!A:D,3,0)</f>
        <v>Magic</v>
      </c>
      <c r="G4495" t="s">
        <v>29</v>
      </c>
      <c r="H4495">
        <v>196400673897</v>
      </c>
      <c r="I4495">
        <v>1</v>
      </c>
      <c r="J4495">
        <v>100</v>
      </c>
      <c r="K4495" t="s">
        <v>17</v>
      </c>
      <c r="L4495" t="s">
        <v>237</v>
      </c>
      <c r="M4495">
        <v>0</v>
      </c>
      <c r="N4495">
        <v>4.2506899999999997E-3</v>
      </c>
    </row>
    <row r="4496" spans="1:14" hidden="1" x14ac:dyDescent="0.2">
      <c r="A4496" s="1">
        <v>45105</v>
      </c>
      <c r="B4496" s="1">
        <v>45017</v>
      </c>
      <c r="C4496" t="s">
        <v>233</v>
      </c>
      <c r="D4496" t="s">
        <v>14</v>
      </c>
      <c r="E4496" t="s">
        <v>26</v>
      </c>
      <c r="F4496" t="str">
        <f>VLOOKUP(DistroKid_1688147457835_ReportingDate_2023_06[[#This Row],[Title]],'SONG LIST'!A:D,3,0)</f>
        <v>Magic</v>
      </c>
      <c r="G4496" t="s">
        <v>27</v>
      </c>
      <c r="H4496">
        <v>196400673897</v>
      </c>
      <c r="I4496">
        <v>534</v>
      </c>
      <c r="J4496">
        <v>100</v>
      </c>
      <c r="K4496" t="s">
        <v>17</v>
      </c>
      <c r="L4496" t="s">
        <v>97</v>
      </c>
      <c r="M4496">
        <v>0</v>
      </c>
      <c r="N4496">
        <v>0.99203439999999998</v>
      </c>
    </row>
    <row r="4497" spans="1:14" hidden="1" x14ac:dyDescent="0.2">
      <c r="A4497" s="1">
        <v>45105</v>
      </c>
      <c r="B4497" s="1">
        <v>45017</v>
      </c>
      <c r="C4497" t="s">
        <v>233</v>
      </c>
      <c r="D4497" t="s">
        <v>14</v>
      </c>
      <c r="E4497" t="s">
        <v>42</v>
      </c>
      <c r="F4497" t="str">
        <f>VLOOKUP(DistroKid_1688147457835_ReportingDate_2023_06[[#This Row],[Title]],'SONG LIST'!A:D,3,0)</f>
        <v>Magic</v>
      </c>
      <c r="G4497" t="s">
        <v>43</v>
      </c>
      <c r="H4497">
        <v>196400673897</v>
      </c>
      <c r="I4497">
        <v>9</v>
      </c>
      <c r="J4497">
        <v>100</v>
      </c>
      <c r="K4497" t="s">
        <v>17</v>
      </c>
      <c r="L4497" t="s">
        <v>97</v>
      </c>
      <c r="M4497">
        <v>0</v>
      </c>
      <c r="N4497">
        <v>1.312164E-2</v>
      </c>
    </row>
    <row r="4498" spans="1:14" hidden="1" x14ac:dyDescent="0.2">
      <c r="A4498" s="1">
        <v>45105</v>
      </c>
      <c r="B4498" s="1">
        <v>45017</v>
      </c>
      <c r="C4498" t="s">
        <v>233</v>
      </c>
      <c r="D4498" t="s">
        <v>14</v>
      </c>
      <c r="E4498" t="s">
        <v>62</v>
      </c>
      <c r="F4498" t="str">
        <f>VLOOKUP(DistroKid_1688147457835_ReportingDate_2023_06[[#This Row],[Title]],'SONG LIST'!A:D,3,0)</f>
        <v>A Ben Rector Christmas</v>
      </c>
      <c r="G4498" t="s">
        <v>63</v>
      </c>
      <c r="H4498">
        <v>196510604101</v>
      </c>
      <c r="I4498">
        <v>2</v>
      </c>
      <c r="J4498">
        <v>100</v>
      </c>
      <c r="K4498" t="s">
        <v>17</v>
      </c>
      <c r="L4498" t="s">
        <v>97</v>
      </c>
      <c r="M4498">
        <v>0</v>
      </c>
      <c r="N4498">
        <v>8.3716399999999996E-3</v>
      </c>
    </row>
    <row r="4499" spans="1:14" hidden="1" x14ac:dyDescent="0.2">
      <c r="A4499" s="1">
        <v>45105</v>
      </c>
      <c r="B4499" s="1">
        <v>45017</v>
      </c>
      <c r="C4499" t="s">
        <v>233</v>
      </c>
      <c r="D4499" t="s">
        <v>14</v>
      </c>
      <c r="E4499" t="s">
        <v>38</v>
      </c>
      <c r="F4499" t="str">
        <f>VLOOKUP(DistroKid_1688147457835_ReportingDate_2023_06[[#This Row],[Title]],'SONG LIST'!A:D,3,0)</f>
        <v>Magic</v>
      </c>
      <c r="G4499" t="s">
        <v>39</v>
      </c>
      <c r="H4499">
        <v>196400673897</v>
      </c>
      <c r="I4499">
        <v>211</v>
      </c>
      <c r="J4499">
        <v>100</v>
      </c>
      <c r="K4499" t="s">
        <v>17</v>
      </c>
      <c r="L4499" t="s">
        <v>97</v>
      </c>
      <c r="M4499">
        <v>0</v>
      </c>
      <c r="N4499">
        <v>0.45966614</v>
      </c>
    </row>
    <row r="4500" spans="1:14" hidden="1" x14ac:dyDescent="0.2">
      <c r="A4500" s="1">
        <v>45105</v>
      </c>
      <c r="B4500" s="1">
        <v>45017</v>
      </c>
      <c r="C4500" t="s">
        <v>233</v>
      </c>
      <c r="D4500" t="s">
        <v>14</v>
      </c>
      <c r="E4500" t="s">
        <v>64</v>
      </c>
      <c r="F4500" t="str">
        <f>VLOOKUP(DistroKid_1688147457835_ReportingDate_2023_06[[#This Row],[Title]],'SONG LIST'!A:D,3,0)</f>
        <v>Magic</v>
      </c>
      <c r="G4500" t="s">
        <v>65</v>
      </c>
      <c r="H4500">
        <v>196400499091</v>
      </c>
      <c r="I4500">
        <v>3</v>
      </c>
      <c r="J4500">
        <v>100</v>
      </c>
      <c r="K4500" t="s">
        <v>17</v>
      </c>
      <c r="L4500" t="s">
        <v>97</v>
      </c>
      <c r="M4500">
        <v>0</v>
      </c>
      <c r="N4500">
        <v>1.174036E-2</v>
      </c>
    </row>
    <row r="4501" spans="1:14" hidden="1" x14ac:dyDescent="0.2">
      <c r="A4501" s="1">
        <v>45105</v>
      </c>
      <c r="B4501" s="1">
        <v>45017</v>
      </c>
      <c r="C4501" t="s">
        <v>233</v>
      </c>
      <c r="D4501" t="s">
        <v>14</v>
      </c>
      <c r="E4501" t="s">
        <v>15</v>
      </c>
      <c r="F4501" t="str">
        <f>VLOOKUP(DistroKid_1688147457835_ReportingDate_2023_06[[#This Row],[Title]],'SONG LIST'!A:D,3,0)</f>
        <v>Magic</v>
      </c>
      <c r="G4501" t="s">
        <v>16</v>
      </c>
      <c r="H4501">
        <v>196400673897</v>
      </c>
      <c r="I4501">
        <v>94</v>
      </c>
      <c r="J4501">
        <v>100</v>
      </c>
      <c r="K4501" t="s">
        <v>17</v>
      </c>
      <c r="L4501" t="s">
        <v>97</v>
      </c>
      <c r="M4501">
        <v>0</v>
      </c>
      <c r="N4501">
        <v>0.17288924</v>
      </c>
    </row>
    <row r="4502" spans="1:14" hidden="1" x14ac:dyDescent="0.2">
      <c r="A4502" s="1">
        <v>45105</v>
      </c>
      <c r="B4502" s="1">
        <v>45017</v>
      </c>
      <c r="C4502" t="s">
        <v>233</v>
      </c>
      <c r="D4502" t="s">
        <v>14</v>
      </c>
      <c r="E4502" t="s">
        <v>46</v>
      </c>
      <c r="F4502" t="str">
        <f>VLOOKUP(DistroKid_1688147457835_ReportingDate_2023_06[[#This Row],[Title]],'SONG LIST'!A:D,3,0)</f>
        <v>Magic</v>
      </c>
      <c r="G4502" t="s">
        <v>47</v>
      </c>
      <c r="H4502">
        <v>196400673897</v>
      </c>
      <c r="I4502">
        <v>13</v>
      </c>
      <c r="J4502">
        <v>100</v>
      </c>
      <c r="K4502" t="s">
        <v>17</v>
      </c>
      <c r="L4502" t="s">
        <v>97</v>
      </c>
      <c r="M4502">
        <v>0</v>
      </c>
      <c r="N4502">
        <v>3.1394470000000001E-2</v>
      </c>
    </row>
    <row r="4503" spans="1:14" hidden="1" x14ac:dyDescent="0.2">
      <c r="A4503" s="1">
        <v>45105</v>
      </c>
      <c r="B4503" s="1">
        <v>45017</v>
      </c>
      <c r="C4503" t="s">
        <v>233</v>
      </c>
      <c r="D4503" t="s">
        <v>14</v>
      </c>
      <c r="E4503" t="s">
        <v>58</v>
      </c>
      <c r="F4503" t="str">
        <f>VLOOKUP(DistroKid_1688147457835_ReportingDate_2023_06[[#This Row],[Title]],'SONG LIST'!A:D,3,0)</f>
        <v>Magic</v>
      </c>
      <c r="G4503" t="s">
        <v>59</v>
      </c>
      <c r="H4503">
        <v>196400673897</v>
      </c>
      <c r="I4503">
        <v>1</v>
      </c>
      <c r="J4503">
        <v>100</v>
      </c>
      <c r="K4503" t="s">
        <v>17</v>
      </c>
      <c r="L4503" t="s">
        <v>237</v>
      </c>
      <c r="M4503">
        <v>0</v>
      </c>
      <c r="N4503">
        <v>7.9639099999999994E-3</v>
      </c>
    </row>
    <row r="4504" spans="1:14" hidden="1" x14ac:dyDescent="0.2">
      <c r="A4504" s="1">
        <v>45105</v>
      </c>
      <c r="B4504" s="1">
        <v>45017</v>
      </c>
      <c r="C4504" t="s">
        <v>233</v>
      </c>
      <c r="D4504" t="s">
        <v>14</v>
      </c>
      <c r="E4504" t="s">
        <v>34</v>
      </c>
      <c r="F4504" t="str">
        <f>VLOOKUP(DistroKid_1688147457835_ReportingDate_2023_06[[#This Row],[Title]],'SONG LIST'!A:D,3,0)</f>
        <v>Range Rover</v>
      </c>
      <c r="G4504" t="s">
        <v>35</v>
      </c>
      <c r="H4504">
        <v>196165527350</v>
      </c>
      <c r="I4504">
        <v>36</v>
      </c>
      <c r="J4504">
        <v>100</v>
      </c>
      <c r="K4504" t="s">
        <v>17</v>
      </c>
      <c r="L4504" t="s">
        <v>237</v>
      </c>
      <c r="M4504">
        <v>0</v>
      </c>
      <c r="N4504">
        <v>0.20725231999999999</v>
      </c>
    </row>
    <row r="4505" spans="1:14" hidden="1" x14ac:dyDescent="0.2">
      <c r="A4505" s="1">
        <v>45105</v>
      </c>
      <c r="B4505" s="1">
        <v>45017</v>
      </c>
      <c r="C4505" t="s">
        <v>233</v>
      </c>
      <c r="D4505" t="s">
        <v>14</v>
      </c>
      <c r="E4505" t="s">
        <v>48</v>
      </c>
      <c r="F4505" t="str">
        <f>VLOOKUP(DistroKid_1688147457835_ReportingDate_2023_06[[#This Row],[Title]],'SONG LIST'!A:D,3,0)</f>
        <v>Magic</v>
      </c>
      <c r="G4505" t="s">
        <v>49</v>
      </c>
      <c r="H4505">
        <v>196400499091</v>
      </c>
      <c r="I4505">
        <v>6</v>
      </c>
      <c r="J4505">
        <v>100</v>
      </c>
      <c r="K4505" t="s">
        <v>17</v>
      </c>
      <c r="L4505" t="s">
        <v>97</v>
      </c>
      <c r="M4505">
        <v>0</v>
      </c>
      <c r="N4505">
        <v>1.54285E-2</v>
      </c>
    </row>
    <row r="4506" spans="1:14" hidden="1" x14ac:dyDescent="0.2">
      <c r="A4506" s="1">
        <v>45105</v>
      </c>
      <c r="B4506" s="1">
        <v>45017</v>
      </c>
      <c r="C4506" t="s">
        <v>233</v>
      </c>
      <c r="D4506" t="s">
        <v>14</v>
      </c>
      <c r="E4506" t="s">
        <v>104</v>
      </c>
      <c r="F4506" t="str">
        <f>VLOOKUP(DistroKid_1688147457835_ReportingDate_2023_06[[#This Row],[Title]],'SONG LIST'!A:D,3,0)</f>
        <v>A Ben Rector Christmas</v>
      </c>
      <c r="G4506" t="s">
        <v>105</v>
      </c>
      <c r="H4506">
        <v>196510604101</v>
      </c>
      <c r="I4506">
        <v>2</v>
      </c>
      <c r="J4506">
        <v>100</v>
      </c>
      <c r="K4506" t="s">
        <v>17</v>
      </c>
      <c r="L4506" t="s">
        <v>97</v>
      </c>
      <c r="M4506">
        <v>0</v>
      </c>
      <c r="N4506">
        <v>6.1552600000000001E-3</v>
      </c>
    </row>
    <row r="4507" spans="1:14" hidden="1" x14ac:dyDescent="0.2">
      <c r="A4507" s="1">
        <v>45105</v>
      </c>
      <c r="B4507" s="1">
        <v>45017</v>
      </c>
      <c r="C4507" t="s">
        <v>233</v>
      </c>
      <c r="D4507" t="s">
        <v>14</v>
      </c>
      <c r="E4507" t="s">
        <v>20</v>
      </c>
      <c r="F4507" t="str">
        <f>VLOOKUP(DistroKid_1688147457835_ReportingDate_2023_06[[#This Row],[Title]],'SONG LIST'!A:D,3,0)</f>
        <v>The Best Is Yet to Come</v>
      </c>
      <c r="G4507" t="s">
        <v>21</v>
      </c>
      <c r="H4507">
        <v>196512360111</v>
      </c>
      <c r="I4507">
        <v>20</v>
      </c>
      <c r="J4507">
        <v>100</v>
      </c>
      <c r="K4507" t="s">
        <v>17</v>
      </c>
      <c r="L4507" t="s">
        <v>97</v>
      </c>
      <c r="M4507">
        <v>0</v>
      </c>
      <c r="N4507">
        <v>2.756569E-2</v>
      </c>
    </row>
    <row r="4508" spans="1:14" hidden="1" x14ac:dyDescent="0.2">
      <c r="A4508" s="1">
        <v>45105</v>
      </c>
      <c r="B4508" s="1">
        <v>45017</v>
      </c>
      <c r="C4508" t="s">
        <v>233</v>
      </c>
      <c r="D4508" t="s">
        <v>14</v>
      </c>
      <c r="E4508" t="s">
        <v>56</v>
      </c>
      <c r="F4508" t="str">
        <f>VLOOKUP(DistroKid_1688147457835_ReportingDate_2023_06[[#This Row],[Title]],'SONG LIST'!A:D,3,0)</f>
        <v>Magic</v>
      </c>
      <c r="G4508" t="s">
        <v>57</v>
      </c>
      <c r="H4508">
        <v>196400497370</v>
      </c>
      <c r="I4508">
        <v>2</v>
      </c>
      <c r="J4508">
        <v>100</v>
      </c>
      <c r="K4508" t="s">
        <v>17</v>
      </c>
      <c r="L4508" t="s">
        <v>97</v>
      </c>
      <c r="M4508">
        <v>0</v>
      </c>
      <c r="N4508">
        <v>2.1313399999999998E-3</v>
      </c>
    </row>
    <row r="4509" spans="1:14" hidden="1" x14ac:dyDescent="0.2">
      <c r="A4509" s="1">
        <v>45105</v>
      </c>
      <c r="B4509" s="1">
        <v>45017</v>
      </c>
      <c r="C4509" t="s">
        <v>233</v>
      </c>
      <c r="D4509" t="s">
        <v>14</v>
      </c>
      <c r="E4509" t="s">
        <v>15</v>
      </c>
      <c r="F4509" t="str">
        <f>VLOOKUP(DistroKid_1688147457835_ReportingDate_2023_06[[#This Row],[Title]],'SONG LIST'!A:D,3,0)</f>
        <v>Magic</v>
      </c>
      <c r="G4509" t="s">
        <v>16</v>
      </c>
      <c r="H4509">
        <v>196400673897</v>
      </c>
      <c r="I4509">
        <v>2</v>
      </c>
      <c r="J4509">
        <v>100</v>
      </c>
      <c r="K4509" t="s">
        <v>17</v>
      </c>
      <c r="L4509" t="s">
        <v>237</v>
      </c>
      <c r="M4509">
        <v>0</v>
      </c>
      <c r="N4509">
        <v>1.5927810000000001E-2</v>
      </c>
    </row>
    <row r="4510" spans="1:14" hidden="1" x14ac:dyDescent="0.2">
      <c r="A4510" s="1">
        <v>45105</v>
      </c>
      <c r="B4510" s="1">
        <v>45017</v>
      </c>
      <c r="C4510" t="s">
        <v>233</v>
      </c>
      <c r="D4510" t="s">
        <v>14</v>
      </c>
      <c r="E4510" t="s">
        <v>34</v>
      </c>
      <c r="F4510" t="str">
        <f>VLOOKUP(DistroKid_1688147457835_ReportingDate_2023_06[[#This Row],[Title]],'SONG LIST'!A:D,3,0)</f>
        <v>Range Rover</v>
      </c>
      <c r="G4510" t="s">
        <v>35</v>
      </c>
      <c r="H4510">
        <v>196165527350</v>
      </c>
      <c r="I4510">
        <v>245</v>
      </c>
      <c r="J4510">
        <v>100</v>
      </c>
      <c r="K4510" t="s">
        <v>17</v>
      </c>
      <c r="L4510" t="s">
        <v>97</v>
      </c>
      <c r="M4510">
        <v>0</v>
      </c>
      <c r="N4510">
        <v>0.57960223</v>
      </c>
    </row>
    <row r="4511" spans="1:14" hidden="1" x14ac:dyDescent="0.2">
      <c r="A4511" s="1">
        <v>45105</v>
      </c>
      <c r="B4511" s="1">
        <v>45017</v>
      </c>
      <c r="C4511" t="s">
        <v>233</v>
      </c>
      <c r="D4511" t="s">
        <v>14</v>
      </c>
      <c r="E4511" t="s">
        <v>30</v>
      </c>
      <c r="F4511" t="str">
        <f>VLOOKUP(DistroKid_1688147457835_ReportingDate_2023_06[[#This Row],[Title]],'SONG LIST'!A:D,3,0)</f>
        <v>Magic</v>
      </c>
      <c r="G4511" t="s">
        <v>31</v>
      </c>
      <c r="H4511">
        <v>196400673897</v>
      </c>
      <c r="I4511">
        <v>1232</v>
      </c>
      <c r="J4511">
        <v>100</v>
      </c>
      <c r="K4511" t="s">
        <v>17</v>
      </c>
      <c r="L4511" t="s">
        <v>97</v>
      </c>
      <c r="M4511">
        <v>0</v>
      </c>
      <c r="N4511">
        <v>3.0770022300000002</v>
      </c>
    </row>
    <row r="4512" spans="1:14" hidden="1" x14ac:dyDescent="0.2">
      <c r="A4512" s="1">
        <v>45105</v>
      </c>
      <c r="B4512" s="1">
        <v>45017</v>
      </c>
      <c r="C4512" t="s">
        <v>233</v>
      </c>
      <c r="D4512" t="s">
        <v>14</v>
      </c>
      <c r="E4512" t="s">
        <v>52</v>
      </c>
      <c r="F4512" t="str">
        <f>VLOOKUP(DistroKid_1688147457835_ReportingDate_2023_06[[#This Row],[Title]],'SONG LIST'!A:D,3,0)</f>
        <v>The Best Is Yet to Come</v>
      </c>
      <c r="G4512" t="s">
        <v>53</v>
      </c>
      <c r="H4512">
        <v>196512360111</v>
      </c>
      <c r="I4512">
        <v>3</v>
      </c>
      <c r="J4512">
        <v>100</v>
      </c>
      <c r="K4512" t="s">
        <v>17</v>
      </c>
      <c r="L4512" t="s">
        <v>97</v>
      </c>
      <c r="M4512">
        <v>0</v>
      </c>
      <c r="N4512">
        <v>1.034054E-2</v>
      </c>
    </row>
    <row r="4513" spans="1:14" hidden="1" x14ac:dyDescent="0.2">
      <c r="A4513" s="1">
        <v>45105</v>
      </c>
      <c r="B4513" s="1">
        <v>45017</v>
      </c>
      <c r="C4513" t="s">
        <v>233</v>
      </c>
      <c r="D4513" t="s">
        <v>14</v>
      </c>
      <c r="E4513" t="s">
        <v>46</v>
      </c>
      <c r="F4513" t="str">
        <f>VLOOKUP(DistroKid_1688147457835_ReportingDate_2023_06[[#This Row],[Title]],'SONG LIST'!A:D,3,0)</f>
        <v>Magic</v>
      </c>
      <c r="G4513" t="s">
        <v>47</v>
      </c>
      <c r="H4513">
        <v>196400673897</v>
      </c>
      <c r="I4513">
        <v>1</v>
      </c>
      <c r="J4513">
        <v>100</v>
      </c>
      <c r="K4513" t="s">
        <v>17</v>
      </c>
      <c r="L4513" t="s">
        <v>237</v>
      </c>
      <c r="M4513">
        <v>0</v>
      </c>
      <c r="N4513">
        <v>4.2506899999999997E-3</v>
      </c>
    </row>
    <row r="4514" spans="1:14" hidden="1" x14ac:dyDescent="0.2">
      <c r="A4514" s="1">
        <v>45105</v>
      </c>
      <c r="B4514" s="1">
        <v>45017</v>
      </c>
      <c r="C4514" t="s">
        <v>233</v>
      </c>
      <c r="D4514" t="s">
        <v>14</v>
      </c>
      <c r="E4514" t="s">
        <v>54</v>
      </c>
      <c r="F4514" t="str">
        <f>VLOOKUP(DistroKid_1688147457835_ReportingDate_2023_06[[#This Row],[Title]],'SONG LIST'!A:D,3,0)</f>
        <v>Magic</v>
      </c>
      <c r="G4514" t="s">
        <v>55</v>
      </c>
      <c r="H4514">
        <v>196400673897</v>
      </c>
      <c r="I4514">
        <v>91</v>
      </c>
      <c r="J4514">
        <v>100</v>
      </c>
      <c r="K4514" t="s">
        <v>17</v>
      </c>
      <c r="L4514" t="s">
        <v>97</v>
      </c>
      <c r="M4514">
        <v>0</v>
      </c>
      <c r="N4514">
        <v>0.26524765</v>
      </c>
    </row>
    <row r="4515" spans="1:14" hidden="1" x14ac:dyDescent="0.2">
      <c r="A4515" s="1">
        <v>45105</v>
      </c>
      <c r="B4515" s="1">
        <v>45017</v>
      </c>
      <c r="C4515" t="s">
        <v>233</v>
      </c>
      <c r="D4515" t="s">
        <v>14</v>
      </c>
      <c r="E4515" t="s">
        <v>189</v>
      </c>
      <c r="F4515" t="str">
        <f>VLOOKUP(DistroKid_1688147457835_ReportingDate_2023_06[[#This Row],[Title]],'SONG LIST'!A:D,3,0)</f>
        <v>Magic</v>
      </c>
      <c r="G4515" t="s">
        <v>190</v>
      </c>
      <c r="H4515">
        <v>196400497370</v>
      </c>
      <c r="I4515">
        <v>1</v>
      </c>
      <c r="J4515">
        <v>100</v>
      </c>
      <c r="K4515" t="s">
        <v>17</v>
      </c>
      <c r="L4515" t="s">
        <v>97</v>
      </c>
      <c r="M4515">
        <v>0</v>
      </c>
      <c r="N4515">
        <v>4.1863600000000001E-3</v>
      </c>
    </row>
    <row r="4516" spans="1:14" hidden="1" x14ac:dyDescent="0.2">
      <c r="A4516" s="1">
        <v>45105</v>
      </c>
      <c r="B4516" s="1">
        <v>45017</v>
      </c>
      <c r="C4516" t="s">
        <v>233</v>
      </c>
      <c r="D4516" t="s">
        <v>14</v>
      </c>
      <c r="E4516" t="s">
        <v>26</v>
      </c>
      <c r="F4516" t="str">
        <f>VLOOKUP(DistroKid_1688147457835_ReportingDate_2023_06[[#This Row],[Title]],'SONG LIST'!A:D,3,0)</f>
        <v>Magic</v>
      </c>
      <c r="G4516" t="s">
        <v>27</v>
      </c>
      <c r="H4516">
        <v>196400673897</v>
      </c>
      <c r="I4516">
        <v>43</v>
      </c>
      <c r="J4516">
        <v>100</v>
      </c>
      <c r="K4516" t="s">
        <v>17</v>
      </c>
      <c r="L4516" t="s">
        <v>237</v>
      </c>
      <c r="M4516">
        <v>0</v>
      </c>
      <c r="N4516">
        <v>0.28231799000000002</v>
      </c>
    </row>
    <row r="4517" spans="1:14" hidden="1" x14ac:dyDescent="0.2">
      <c r="A4517" s="1">
        <v>45105</v>
      </c>
      <c r="B4517" s="1">
        <v>45017</v>
      </c>
      <c r="C4517" t="s">
        <v>233</v>
      </c>
      <c r="D4517" t="s">
        <v>14</v>
      </c>
      <c r="E4517" t="s">
        <v>32</v>
      </c>
      <c r="F4517" t="str">
        <f>VLOOKUP(DistroKid_1688147457835_ReportingDate_2023_06[[#This Row],[Title]],'SONG LIST'!A:D,3,0)</f>
        <v>Magic</v>
      </c>
      <c r="G4517" t="s">
        <v>33</v>
      </c>
      <c r="H4517">
        <v>196400499091</v>
      </c>
      <c r="I4517">
        <v>13</v>
      </c>
      <c r="J4517">
        <v>100</v>
      </c>
      <c r="K4517" t="s">
        <v>17</v>
      </c>
      <c r="L4517" t="s">
        <v>97</v>
      </c>
      <c r="M4517">
        <v>0</v>
      </c>
      <c r="N4517">
        <v>3.115571E-2</v>
      </c>
    </row>
    <row r="4518" spans="1:14" hidden="1" x14ac:dyDescent="0.2">
      <c r="A4518" s="1">
        <v>45105</v>
      </c>
      <c r="B4518" s="1">
        <v>45017</v>
      </c>
      <c r="C4518" t="s">
        <v>233</v>
      </c>
      <c r="D4518" t="s">
        <v>14</v>
      </c>
      <c r="E4518" t="s">
        <v>44</v>
      </c>
      <c r="F4518" t="str">
        <f>VLOOKUP(DistroKid_1688147457835_ReportingDate_2023_06[[#This Row],[Title]],'SONG LIST'!A:D,3,0)</f>
        <v>Magic</v>
      </c>
      <c r="G4518" t="s">
        <v>45</v>
      </c>
      <c r="H4518">
        <v>196400497370</v>
      </c>
      <c r="I4518">
        <v>1</v>
      </c>
      <c r="J4518">
        <v>100</v>
      </c>
      <c r="K4518" t="s">
        <v>17</v>
      </c>
      <c r="L4518" t="s">
        <v>97</v>
      </c>
      <c r="M4518">
        <v>0</v>
      </c>
      <c r="N4518">
        <v>1.9689E-3</v>
      </c>
    </row>
    <row r="4519" spans="1:14" hidden="1" x14ac:dyDescent="0.2">
      <c r="A4519" s="1">
        <v>45105</v>
      </c>
      <c r="B4519" s="1">
        <v>45017</v>
      </c>
      <c r="C4519" t="s">
        <v>233</v>
      </c>
      <c r="D4519" t="s">
        <v>14</v>
      </c>
      <c r="E4519" t="s">
        <v>22</v>
      </c>
      <c r="F4519" t="str">
        <f>VLOOKUP(DistroKid_1688147457835_ReportingDate_2023_06[[#This Row],[Title]],'SONG LIST'!A:D,3,0)</f>
        <v>Magic</v>
      </c>
      <c r="G4519" t="s">
        <v>23</v>
      </c>
      <c r="H4519">
        <v>196400673897</v>
      </c>
      <c r="I4519">
        <v>25</v>
      </c>
      <c r="J4519">
        <v>100</v>
      </c>
      <c r="K4519" t="s">
        <v>17</v>
      </c>
      <c r="L4519" t="s">
        <v>237</v>
      </c>
      <c r="M4519">
        <v>0</v>
      </c>
      <c r="N4519">
        <v>0.16939406000000001</v>
      </c>
    </row>
    <row r="4520" spans="1:14" hidden="1" x14ac:dyDescent="0.2">
      <c r="A4520" s="1">
        <v>45105</v>
      </c>
      <c r="B4520" s="1">
        <v>45017</v>
      </c>
      <c r="C4520" t="s">
        <v>233</v>
      </c>
      <c r="D4520" t="s">
        <v>14</v>
      </c>
      <c r="E4520" t="s">
        <v>22</v>
      </c>
      <c r="F4520" t="str">
        <f>VLOOKUP(DistroKid_1688147457835_ReportingDate_2023_06[[#This Row],[Title]],'SONG LIST'!A:D,3,0)</f>
        <v>Magic</v>
      </c>
      <c r="G4520" t="s">
        <v>23</v>
      </c>
      <c r="H4520">
        <v>196400673897</v>
      </c>
      <c r="I4520">
        <v>138</v>
      </c>
      <c r="J4520">
        <v>100</v>
      </c>
      <c r="K4520" t="s">
        <v>17</v>
      </c>
      <c r="L4520" t="s">
        <v>97</v>
      </c>
      <c r="M4520">
        <v>0</v>
      </c>
      <c r="N4520">
        <v>0.35582030999999997</v>
      </c>
    </row>
    <row r="4521" spans="1:14" hidden="1" x14ac:dyDescent="0.2">
      <c r="A4521" s="1">
        <v>45105</v>
      </c>
      <c r="B4521" s="1">
        <v>45017</v>
      </c>
      <c r="C4521" t="s">
        <v>233</v>
      </c>
      <c r="D4521" t="s">
        <v>14</v>
      </c>
      <c r="E4521" t="s">
        <v>54</v>
      </c>
      <c r="F4521" t="str">
        <f>VLOOKUP(DistroKid_1688147457835_ReportingDate_2023_06[[#This Row],[Title]],'SONG LIST'!A:D,3,0)</f>
        <v>Magic</v>
      </c>
      <c r="G4521" t="s">
        <v>55</v>
      </c>
      <c r="H4521">
        <v>196400673897</v>
      </c>
      <c r="I4521">
        <v>2</v>
      </c>
      <c r="J4521">
        <v>100</v>
      </c>
      <c r="K4521" t="s">
        <v>17</v>
      </c>
      <c r="L4521" t="s">
        <v>237</v>
      </c>
      <c r="M4521">
        <v>0</v>
      </c>
      <c r="N4521">
        <v>8.5024599999999999E-3</v>
      </c>
    </row>
    <row r="4522" spans="1:14" hidden="1" x14ac:dyDescent="0.2">
      <c r="A4522" s="1">
        <v>45105</v>
      </c>
      <c r="B4522" s="1">
        <v>45017</v>
      </c>
      <c r="C4522" t="s">
        <v>233</v>
      </c>
      <c r="D4522" t="s">
        <v>14</v>
      </c>
      <c r="E4522" t="s">
        <v>20</v>
      </c>
      <c r="F4522" t="str">
        <f>VLOOKUP(DistroKid_1688147457835_ReportingDate_2023_06[[#This Row],[Title]],'SONG LIST'!A:D,3,0)</f>
        <v>The Best Is Yet to Come</v>
      </c>
      <c r="G4522" t="s">
        <v>21</v>
      </c>
      <c r="H4522">
        <v>196512360111</v>
      </c>
      <c r="I4522">
        <v>56</v>
      </c>
      <c r="J4522">
        <v>100</v>
      </c>
      <c r="K4522" t="s">
        <v>17</v>
      </c>
      <c r="L4522" t="s">
        <v>161</v>
      </c>
      <c r="M4522">
        <v>0</v>
      </c>
      <c r="N4522">
        <v>0.12342036000000001</v>
      </c>
    </row>
    <row r="4523" spans="1:14" hidden="1" x14ac:dyDescent="0.2">
      <c r="A4523" s="1">
        <v>45105</v>
      </c>
      <c r="B4523" s="1">
        <v>45017</v>
      </c>
      <c r="C4523" t="s">
        <v>233</v>
      </c>
      <c r="D4523" t="s">
        <v>14</v>
      </c>
      <c r="E4523" t="s">
        <v>40</v>
      </c>
      <c r="F4523" t="str">
        <f>VLOOKUP(DistroKid_1688147457835_ReportingDate_2023_06[[#This Row],[Title]],'SONG LIST'!A:D,3,0)</f>
        <v>Magic</v>
      </c>
      <c r="G4523" t="s">
        <v>41</v>
      </c>
      <c r="H4523">
        <v>196400673897</v>
      </c>
      <c r="I4523">
        <v>35</v>
      </c>
      <c r="J4523">
        <v>100</v>
      </c>
      <c r="K4523" t="s">
        <v>17</v>
      </c>
      <c r="L4523" t="s">
        <v>97</v>
      </c>
      <c r="M4523">
        <v>0</v>
      </c>
      <c r="N4523">
        <v>4.9511399999999997E-2</v>
      </c>
    </row>
    <row r="4524" spans="1:14" hidden="1" x14ac:dyDescent="0.2">
      <c r="A4524" s="1">
        <v>45105</v>
      </c>
      <c r="B4524" s="1">
        <v>45017</v>
      </c>
      <c r="C4524" t="s">
        <v>233</v>
      </c>
      <c r="D4524" t="s">
        <v>14</v>
      </c>
      <c r="E4524" t="s">
        <v>28</v>
      </c>
      <c r="F4524" t="str">
        <f>VLOOKUP(DistroKid_1688147457835_ReportingDate_2023_06[[#This Row],[Title]],'SONG LIST'!A:D,3,0)</f>
        <v>Magic</v>
      </c>
      <c r="G4524" t="s">
        <v>29</v>
      </c>
      <c r="H4524">
        <v>196400673897</v>
      </c>
      <c r="I4524">
        <v>31</v>
      </c>
      <c r="J4524">
        <v>100</v>
      </c>
      <c r="K4524" t="s">
        <v>17</v>
      </c>
      <c r="L4524" t="s">
        <v>97</v>
      </c>
      <c r="M4524">
        <v>0</v>
      </c>
      <c r="N4524">
        <v>9.0724200000000005E-2</v>
      </c>
    </row>
    <row r="4525" spans="1:14" hidden="1" x14ac:dyDescent="0.2">
      <c r="A4525" s="1">
        <v>45105</v>
      </c>
      <c r="B4525" s="1">
        <v>45017</v>
      </c>
      <c r="C4525" t="s">
        <v>233</v>
      </c>
      <c r="D4525" t="s">
        <v>14</v>
      </c>
      <c r="E4525" t="s">
        <v>66</v>
      </c>
      <c r="F4525" t="str">
        <f>VLOOKUP(DistroKid_1688147457835_ReportingDate_2023_06[[#This Row],[Title]],'SONG LIST'!A:D,3,0)</f>
        <v>Magic</v>
      </c>
      <c r="G4525" t="s">
        <v>67</v>
      </c>
      <c r="H4525">
        <v>196400673897</v>
      </c>
      <c r="I4525">
        <v>12</v>
      </c>
      <c r="J4525">
        <v>100</v>
      </c>
      <c r="K4525" t="s">
        <v>17</v>
      </c>
      <c r="L4525" t="s">
        <v>97</v>
      </c>
      <c r="M4525">
        <v>0</v>
      </c>
      <c r="N4525">
        <v>2.94332E-2</v>
      </c>
    </row>
    <row r="4526" spans="1:14" hidden="1" x14ac:dyDescent="0.2">
      <c r="A4526" s="1">
        <v>45105</v>
      </c>
      <c r="B4526" s="1">
        <v>45017</v>
      </c>
      <c r="C4526" t="s">
        <v>233</v>
      </c>
      <c r="D4526" t="s">
        <v>14</v>
      </c>
      <c r="E4526" t="s">
        <v>38</v>
      </c>
      <c r="F4526" t="str">
        <f>VLOOKUP(DistroKid_1688147457835_ReportingDate_2023_06[[#This Row],[Title]],'SONG LIST'!A:D,3,0)</f>
        <v>Magic</v>
      </c>
      <c r="G4526" t="s">
        <v>39</v>
      </c>
      <c r="H4526">
        <v>196400673897</v>
      </c>
      <c r="I4526">
        <v>231</v>
      </c>
      <c r="J4526">
        <v>100</v>
      </c>
      <c r="K4526" t="s">
        <v>17</v>
      </c>
      <c r="L4526" t="s">
        <v>161</v>
      </c>
      <c r="M4526">
        <v>0</v>
      </c>
      <c r="N4526">
        <v>0.48542646</v>
      </c>
    </row>
    <row r="4527" spans="1:14" hidden="1" x14ac:dyDescent="0.2">
      <c r="A4527" s="1">
        <v>45105</v>
      </c>
      <c r="B4527" s="1">
        <v>45017</v>
      </c>
      <c r="C4527" t="s">
        <v>233</v>
      </c>
      <c r="D4527" t="s">
        <v>14</v>
      </c>
      <c r="E4527" t="s">
        <v>58</v>
      </c>
      <c r="F4527" t="str">
        <f>VLOOKUP(DistroKid_1688147457835_ReportingDate_2023_06[[#This Row],[Title]],'SONG LIST'!A:D,3,0)</f>
        <v>Magic</v>
      </c>
      <c r="G4527" t="s">
        <v>59</v>
      </c>
      <c r="H4527">
        <v>196400673897</v>
      </c>
      <c r="I4527">
        <v>65</v>
      </c>
      <c r="J4527">
        <v>100</v>
      </c>
      <c r="K4527" t="s">
        <v>17</v>
      </c>
      <c r="L4527" t="s">
        <v>161</v>
      </c>
      <c r="M4527">
        <v>0</v>
      </c>
      <c r="N4527">
        <v>0.17966919000000001</v>
      </c>
    </row>
    <row r="4528" spans="1:14" hidden="1" x14ac:dyDescent="0.2">
      <c r="A4528" s="1">
        <v>45105</v>
      </c>
      <c r="B4528" s="1">
        <v>45017</v>
      </c>
      <c r="C4528" t="s">
        <v>233</v>
      </c>
      <c r="D4528" t="s">
        <v>14</v>
      </c>
      <c r="E4528" t="s">
        <v>42</v>
      </c>
      <c r="F4528" t="str">
        <f>VLOOKUP(DistroKid_1688147457835_ReportingDate_2023_06[[#This Row],[Title]],'SONG LIST'!A:D,3,0)</f>
        <v>Magic</v>
      </c>
      <c r="G4528" t="s">
        <v>43</v>
      </c>
      <c r="H4528">
        <v>196400673897</v>
      </c>
      <c r="I4528">
        <v>17</v>
      </c>
      <c r="J4528">
        <v>100</v>
      </c>
      <c r="K4528" t="s">
        <v>17</v>
      </c>
      <c r="L4528" t="s">
        <v>161</v>
      </c>
      <c r="M4528">
        <v>0</v>
      </c>
      <c r="N4528">
        <v>4.7916439999999998E-2</v>
      </c>
    </row>
    <row r="4529" spans="1:14" hidden="1" x14ac:dyDescent="0.2">
      <c r="A4529" s="1">
        <v>45105</v>
      </c>
      <c r="B4529" s="1">
        <v>45017</v>
      </c>
      <c r="C4529" t="s">
        <v>233</v>
      </c>
      <c r="D4529" t="s">
        <v>14</v>
      </c>
      <c r="E4529" t="s">
        <v>28</v>
      </c>
      <c r="F4529" t="str">
        <f>VLOOKUP(DistroKid_1688147457835_ReportingDate_2023_06[[#This Row],[Title]],'SONG LIST'!A:D,3,0)</f>
        <v>Magic</v>
      </c>
      <c r="G4529" t="s">
        <v>29</v>
      </c>
      <c r="H4529">
        <v>196400673897</v>
      </c>
      <c r="I4529">
        <v>55</v>
      </c>
      <c r="J4529">
        <v>100</v>
      </c>
      <c r="K4529" t="s">
        <v>17</v>
      </c>
      <c r="L4529" t="s">
        <v>161</v>
      </c>
      <c r="M4529">
        <v>0</v>
      </c>
      <c r="N4529">
        <v>0.12866095</v>
      </c>
    </row>
    <row r="4530" spans="1:14" hidden="1" x14ac:dyDescent="0.2">
      <c r="A4530" s="1">
        <v>45105</v>
      </c>
      <c r="B4530" s="1">
        <v>45017</v>
      </c>
      <c r="C4530" t="s">
        <v>233</v>
      </c>
      <c r="D4530" t="s">
        <v>14</v>
      </c>
      <c r="E4530" t="s">
        <v>50</v>
      </c>
      <c r="F4530" t="str">
        <f>VLOOKUP(DistroKid_1688147457835_ReportingDate_2023_06[[#This Row],[Title]],'SONG LIST'!A:D,3,0)</f>
        <v>Magic</v>
      </c>
      <c r="G4530" t="s">
        <v>51</v>
      </c>
      <c r="H4530">
        <v>196400673897</v>
      </c>
      <c r="I4530">
        <v>359</v>
      </c>
      <c r="J4530">
        <v>100</v>
      </c>
      <c r="K4530" t="s">
        <v>17</v>
      </c>
      <c r="L4530" t="s">
        <v>97</v>
      </c>
      <c r="M4530">
        <v>0</v>
      </c>
      <c r="N4530">
        <v>0.81904158999999999</v>
      </c>
    </row>
    <row r="4531" spans="1:14" hidden="1" x14ac:dyDescent="0.2">
      <c r="A4531" s="1">
        <v>45105</v>
      </c>
      <c r="B4531" s="1">
        <v>45017</v>
      </c>
      <c r="C4531" t="s">
        <v>233</v>
      </c>
      <c r="D4531" t="s">
        <v>14</v>
      </c>
      <c r="E4531" t="s">
        <v>170</v>
      </c>
      <c r="F4531" t="str">
        <f>VLOOKUP(DistroKid_1688147457835_ReportingDate_2023_06[[#This Row],[Title]],'SONG LIST'!A:D,3,0)</f>
        <v>A Ben Rector Christmas</v>
      </c>
      <c r="G4531" t="s">
        <v>171</v>
      </c>
      <c r="H4531">
        <v>196510604101</v>
      </c>
      <c r="I4531">
        <v>1</v>
      </c>
      <c r="J4531">
        <v>100</v>
      </c>
      <c r="K4531" t="s">
        <v>17</v>
      </c>
      <c r="L4531" t="s">
        <v>97</v>
      </c>
      <c r="M4531">
        <v>0</v>
      </c>
      <c r="N4531">
        <v>4.1863600000000001E-3</v>
      </c>
    </row>
    <row r="4532" spans="1:14" hidden="1" x14ac:dyDescent="0.2">
      <c r="A4532" s="1">
        <v>45105</v>
      </c>
      <c r="B4532" s="1">
        <v>45017</v>
      </c>
      <c r="C4532" t="s">
        <v>233</v>
      </c>
      <c r="D4532" t="s">
        <v>14</v>
      </c>
      <c r="E4532" t="s">
        <v>58</v>
      </c>
      <c r="F4532" t="str">
        <f>VLOOKUP(DistroKid_1688147457835_ReportingDate_2023_06[[#This Row],[Title]],'SONG LIST'!A:D,3,0)</f>
        <v>Magic</v>
      </c>
      <c r="G4532" t="s">
        <v>59</v>
      </c>
      <c r="H4532">
        <v>196400673897</v>
      </c>
      <c r="I4532">
        <v>45</v>
      </c>
      <c r="J4532">
        <v>100</v>
      </c>
      <c r="K4532" t="s">
        <v>17</v>
      </c>
      <c r="L4532" t="s">
        <v>97</v>
      </c>
      <c r="M4532">
        <v>0</v>
      </c>
      <c r="N4532">
        <v>0.1019925</v>
      </c>
    </row>
    <row r="4533" spans="1:14" hidden="1" x14ac:dyDescent="0.2">
      <c r="A4533" s="1">
        <v>45105</v>
      </c>
      <c r="B4533" s="1">
        <v>45017</v>
      </c>
      <c r="C4533" t="s">
        <v>233</v>
      </c>
      <c r="D4533" t="s">
        <v>14</v>
      </c>
      <c r="E4533" t="s">
        <v>50</v>
      </c>
      <c r="F4533" t="str">
        <f>VLOOKUP(DistroKid_1688147457835_ReportingDate_2023_06[[#This Row],[Title]],'SONG LIST'!A:D,3,0)</f>
        <v>Magic</v>
      </c>
      <c r="G4533" t="s">
        <v>51</v>
      </c>
      <c r="H4533">
        <v>196400673897</v>
      </c>
      <c r="I4533">
        <v>72</v>
      </c>
      <c r="J4533">
        <v>100</v>
      </c>
      <c r="K4533" t="s">
        <v>17</v>
      </c>
      <c r="L4533" t="s">
        <v>237</v>
      </c>
      <c r="M4533">
        <v>0</v>
      </c>
      <c r="N4533">
        <v>0.46277103000000003</v>
      </c>
    </row>
    <row r="4534" spans="1:14" hidden="1" x14ac:dyDescent="0.2">
      <c r="A4534" s="1">
        <v>45105</v>
      </c>
      <c r="B4534" s="1">
        <v>45017</v>
      </c>
      <c r="C4534" t="s">
        <v>233</v>
      </c>
      <c r="D4534" t="s">
        <v>14</v>
      </c>
      <c r="E4534" t="s">
        <v>38</v>
      </c>
      <c r="F4534" t="str">
        <f>VLOOKUP(DistroKid_1688147457835_ReportingDate_2023_06[[#This Row],[Title]],'SONG LIST'!A:D,3,0)</f>
        <v>Magic</v>
      </c>
      <c r="G4534" t="s">
        <v>39</v>
      </c>
      <c r="H4534">
        <v>196400673897</v>
      </c>
      <c r="I4534">
        <v>22</v>
      </c>
      <c r="J4534">
        <v>100</v>
      </c>
      <c r="K4534" t="s">
        <v>17</v>
      </c>
      <c r="L4534" t="s">
        <v>237</v>
      </c>
      <c r="M4534">
        <v>0</v>
      </c>
      <c r="N4534">
        <v>0.12174691</v>
      </c>
    </row>
    <row r="4535" spans="1:14" hidden="1" x14ac:dyDescent="0.2">
      <c r="A4535" s="1">
        <v>45105</v>
      </c>
      <c r="B4535" s="1">
        <v>45017</v>
      </c>
      <c r="C4535" t="s">
        <v>233</v>
      </c>
      <c r="D4535" t="s">
        <v>14</v>
      </c>
      <c r="E4535" t="s">
        <v>52</v>
      </c>
      <c r="F4535" t="str">
        <f>VLOOKUP(DistroKid_1688147457835_ReportingDate_2023_06[[#This Row],[Title]],'SONG LIST'!A:D,3,0)</f>
        <v>The Best Is Yet to Come</v>
      </c>
      <c r="G4535" t="s">
        <v>53</v>
      </c>
      <c r="H4535">
        <v>196512360111</v>
      </c>
      <c r="I4535">
        <v>6</v>
      </c>
      <c r="J4535">
        <v>100</v>
      </c>
      <c r="K4535" t="s">
        <v>17</v>
      </c>
      <c r="L4535" t="s">
        <v>161</v>
      </c>
      <c r="M4535">
        <v>0</v>
      </c>
      <c r="N4535">
        <v>6.5510100000000003E-3</v>
      </c>
    </row>
    <row r="4536" spans="1:14" hidden="1" x14ac:dyDescent="0.2">
      <c r="A4536" s="1">
        <v>45105</v>
      </c>
      <c r="B4536" s="1">
        <v>45017</v>
      </c>
      <c r="C4536" t="s">
        <v>233</v>
      </c>
      <c r="D4536" t="s">
        <v>14</v>
      </c>
      <c r="E4536" t="s">
        <v>30</v>
      </c>
      <c r="F4536" t="str">
        <f>VLOOKUP(DistroKid_1688147457835_ReportingDate_2023_06[[#This Row],[Title]],'SONG LIST'!A:D,3,0)</f>
        <v>Magic</v>
      </c>
      <c r="G4536" t="s">
        <v>31</v>
      </c>
      <c r="H4536">
        <v>196400673897</v>
      </c>
      <c r="I4536">
        <v>3359</v>
      </c>
      <c r="J4536">
        <v>100</v>
      </c>
      <c r="K4536" t="s">
        <v>17</v>
      </c>
      <c r="L4536" t="s">
        <v>161</v>
      </c>
      <c r="M4536">
        <v>0</v>
      </c>
      <c r="N4536">
        <v>7.9112311399999999</v>
      </c>
    </row>
    <row r="4537" spans="1:14" hidden="1" x14ac:dyDescent="0.2">
      <c r="A4537" s="1">
        <v>45105</v>
      </c>
      <c r="B4537" s="1">
        <v>45017</v>
      </c>
      <c r="C4537" t="s">
        <v>233</v>
      </c>
      <c r="D4537" t="s">
        <v>14</v>
      </c>
      <c r="E4537" t="s">
        <v>50</v>
      </c>
      <c r="F4537" t="str">
        <f>VLOOKUP(DistroKid_1688147457835_ReportingDate_2023_06[[#This Row],[Title]],'SONG LIST'!A:D,3,0)</f>
        <v>Magic</v>
      </c>
      <c r="G4537" t="s">
        <v>51</v>
      </c>
      <c r="H4537">
        <v>196400673897</v>
      </c>
      <c r="I4537">
        <v>764</v>
      </c>
      <c r="J4537">
        <v>100</v>
      </c>
      <c r="K4537" t="s">
        <v>17</v>
      </c>
      <c r="L4537" t="s">
        <v>161</v>
      </c>
      <c r="M4537">
        <v>0</v>
      </c>
      <c r="N4537">
        <v>1.5561481699999999</v>
      </c>
    </row>
    <row r="4538" spans="1:14" hidden="1" x14ac:dyDescent="0.2">
      <c r="A4538" s="1">
        <v>45105</v>
      </c>
      <c r="B4538" s="1">
        <v>45017</v>
      </c>
      <c r="C4538" t="s">
        <v>233</v>
      </c>
      <c r="D4538" t="s">
        <v>14</v>
      </c>
      <c r="E4538" t="s">
        <v>46</v>
      </c>
      <c r="F4538" t="str">
        <f>VLOOKUP(DistroKid_1688147457835_ReportingDate_2023_06[[#This Row],[Title]],'SONG LIST'!A:D,3,0)</f>
        <v>Magic</v>
      </c>
      <c r="G4538" t="s">
        <v>47</v>
      </c>
      <c r="H4538">
        <v>196400673897</v>
      </c>
      <c r="I4538">
        <v>38</v>
      </c>
      <c r="J4538">
        <v>100</v>
      </c>
      <c r="K4538" t="s">
        <v>17</v>
      </c>
      <c r="L4538" t="s">
        <v>161</v>
      </c>
      <c r="M4538">
        <v>0</v>
      </c>
      <c r="N4538">
        <v>9.6011659999999999E-2</v>
      </c>
    </row>
    <row r="4539" spans="1:14" hidden="1" x14ac:dyDescent="0.2">
      <c r="A4539" s="1">
        <v>45105</v>
      </c>
      <c r="B4539" s="1">
        <v>45017</v>
      </c>
      <c r="C4539" t="s">
        <v>233</v>
      </c>
      <c r="D4539" t="s">
        <v>14</v>
      </c>
      <c r="E4539" t="s">
        <v>104</v>
      </c>
      <c r="F4539" t="str">
        <f>VLOOKUP(DistroKid_1688147457835_ReportingDate_2023_06[[#This Row],[Title]],'SONG LIST'!A:D,3,0)</f>
        <v>A Ben Rector Christmas</v>
      </c>
      <c r="G4539" t="s">
        <v>105</v>
      </c>
      <c r="H4539">
        <v>196510604101</v>
      </c>
      <c r="I4539">
        <v>7</v>
      </c>
      <c r="J4539">
        <v>100</v>
      </c>
      <c r="K4539" t="s">
        <v>17</v>
      </c>
      <c r="L4539" t="s">
        <v>161</v>
      </c>
      <c r="M4539">
        <v>0</v>
      </c>
      <c r="N4539">
        <v>3.3098400000000001E-3</v>
      </c>
    </row>
    <row r="4540" spans="1:14" hidden="1" x14ac:dyDescent="0.2">
      <c r="A4540" s="1">
        <v>45105</v>
      </c>
      <c r="B4540" s="1">
        <v>45017</v>
      </c>
      <c r="C4540" t="s">
        <v>233</v>
      </c>
      <c r="D4540" t="s">
        <v>14</v>
      </c>
      <c r="E4540" t="s">
        <v>66</v>
      </c>
      <c r="F4540" t="str">
        <f>VLOOKUP(DistroKid_1688147457835_ReportingDate_2023_06[[#This Row],[Title]],'SONG LIST'!A:D,3,0)</f>
        <v>Magic</v>
      </c>
      <c r="G4540" t="s">
        <v>67</v>
      </c>
      <c r="H4540">
        <v>196400673897</v>
      </c>
      <c r="I4540">
        <v>31</v>
      </c>
      <c r="J4540">
        <v>100</v>
      </c>
      <c r="K4540" t="s">
        <v>17</v>
      </c>
      <c r="L4540" t="s">
        <v>161</v>
      </c>
      <c r="M4540">
        <v>0</v>
      </c>
      <c r="N4540">
        <v>9.2628779999999994E-2</v>
      </c>
    </row>
    <row r="4541" spans="1:14" hidden="1" x14ac:dyDescent="0.2">
      <c r="A4541" s="1">
        <v>45105</v>
      </c>
      <c r="B4541" s="1">
        <v>45017</v>
      </c>
      <c r="C4541" t="s">
        <v>233</v>
      </c>
      <c r="D4541" t="s">
        <v>14</v>
      </c>
      <c r="E4541" t="s">
        <v>26</v>
      </c>
      <c r="F4541" t="str">
        <f>VLOOKUP(DistroKid_1688147457835_ReportingDate_2023_06[[#This Row],[Title]],'SONG LIST'!A:D,3,0)</f>
        <v>Magic</v>
      </c>
      <c r="G4541" t="s">
        <v>27</v>
      </c>
      <c r="H4541">
        <v>196400673897</v>
      </c>
      <c r="I4541">
        <v>1123</v>
      </c>
      <c r="J4541">
        <v>100</v>
      </c>
      <c r="K4541" t="s">
        <v>17</v>
      </c>
      <c r="L4541" t="s">
        <v>161</v>
      </c>
      <c r="M4541">
        <v>0</v>
      </c>
      <c r="N4541">
        <v>1.9661219400000001</v>
      </c>
    </row>
    <row r="4542" spans="1:14" hidden="1" x14ac:dyDescent="0.2">
      <c r="A4542" s="1">
        <v>45105</v>
      </c>
      <c r="B4542" s="1">
        <v>45017</v>
      </c>
      <c r="C4542" t="s">
        <v>233</v>
      </c>
      <c r="D4542" t="s">
        <v>14</v>
      </c>
      <c r="E4542" t="s">
        <v>20</v>
      </c>
      <c r="F4542" t="str">
        <f>VLOOKUP(DistroKid_1688147457835_ReportingDate_2023_06[[#This Row],[Title]],'SONG LIST'!A:D,3,0)</f>
        <v>The Best Is Yet to Come</v>
      </c>
      <c r="G4542" t="s">
        <v>21</v>
      </c>
      <c r="H4542">
        <v>196512360111</v>
      </c>
      <c r="I4542">
        <v>7</v>
      </c>
      <c r="J4542">
        <v>100</v>
      </c>
      <c r="K4542" t="s">
        <v>17</v>
      </c>
      <c r="L4542" t="s">
        <v>161</v>
      </c>
      <c r="M4542">
        <v>0</v>
      </c>
      <c r="N4542">
        <v>1.066542E-2</v>
      </c>
    </row>
    <row r="4543" spans="1:14" hidden="1" x14ac:dyDescent="0.2">
      <c r="A4543" s="1">
        <v>45105</v>
      </c>
      <c r="B4543" s="1">
        <v>45017</v>
      </c>
      <c r="C4543" t="s">
        <v>233</v>
      </c>
      <c r="D4543" t="s">
        <v>14</v>
      </c>
      <c r="E4543" t="s">
        <v>170</v>
      </c>
      <c r="F4543" t="str">
        <f>VLOOKUP(DistroKid_1688147457835_ReportingDate_2023_06[[#This Row],[Title]],'SONG LIST'!A:D,3,0)</f>
        <v>A Ben Rector Christmas</v>
      </c>
      <c r="G4543" t="s">
        <v>171</v>
      </c>
      <c r="H4543">
        <v>196510604101</v>
      </c>
      <c r="I4543">
        <v>1</v>
      </c>
      <c r="J4543">
        <v>100</v>
      </c>
      <c r="K4543" t="s">
        <v>17</v>
      </c>
      <c r="L4543" t="s">
        <v>161</v>
      </c>
      <c r="M4543">
        <v>0</v>
      </c>
      <c r="N4543">
        <v>4.7314999999999998E-4</v>
      </c>
    </row>
    <row r="4544" spans="1:14" hidden="1" x14ac:dyDescent="0.2">
      <c r="A4544" s="1">
        <v>45105</v>
      </c>
      <c r="B4544" s="1">
        <v>45017</v>
      </c>
      <c r="C4544" t="s">
        <v>233</v>
      </c>
      <c r="D4544" t="s">
        <v>14</v>
      </c>
      <c r="E4544" t="s">
        <v>40</v>
      </c>
      <c r="F4544" t="str">
        <f>VLOOKUP(DistroKid_1688147457835_ReportingDate_2023_06[[#This Row],[Title]],'SONG LIST'!A:D,3,0)</f>
        <v>Magic</v>
      </c>
      <c r="G4544" t="s">
        <v>41</v>
      </c>
      <c r="H4544">
        <v>196400673897</v>
      </c>
      <c r="I4544">
        <v>31</v>
      </c>
      <c r="J4544">
        <v>100</v>
      </c>
      <c r="K4544" t="s">
        <v>17</v>
      </c>
      <c r="L4544" t="s">
        <v>161</v>
      </c>
      <c r="M4544">
        <v>0</v>
      </c>
      <c r="N4544">
        <v>7.3090230000000006E-2</v>
      </c>
    </row>
    <row r="4545" spans="1:14" hidden="1" x14ac:dyDescent="0.2">
      <c r="A4545" s="1">
        <v>45105</v>
      </c>
      <c r="B4545" s="1">
        <v>45017</v>
      </c>
      <c r="C4545" t="s">
        <v>233</v>
      </c>
      <c r="D4545" t="s">
        <v>14</v>
      </c>
      <c r="E4545" t="s">
        <v>15</v>
      </c>
      <c r="F4545" t="str">
        <f>VLOOKUP(DistroKid_1688147457835_ReportingDate_2023_06[[#This Row],[Title]],'SONG LIST'!A:D,3,0)</f>
        <v>Magic</v>
      </c>
      <c r="G4545" t="s">
        <v>16</v>
      </c>
      <c r="H4545">
        <v>196400673897</v>
      </c>
      <c r="I4545">
        <v>158</v>
      </c>
      <c r="J4545">
        <v>100</v>
      </c>
      <c r="K4545" t="s">
        <v>17</v>
      </c>
      <c r="L4545" t="s">
        <v>161</v>
      </c>
      <c r="M4545">
        <v>0</v>
      </c>
      <c r="N4545">
        <v>0.35370531999999999</v>
      </c>
    </row>
    <row r="4546" spans="1:14" hidden="1" x14ac:dyDescent="0.2">
      <c r="A4546" s="1">
        <v>45105</v>
      </c>
      <c r="B4546" s="1">
        <v>45017</v>
      </c>
      <c r="C4546" t="s">
        <v>233</v>
      </c>
      <c r="D4546" t="s">
        <v>14</v>
      </c>
      <c r="E4546" t="s">
        <v>34</v>
      </c>
      <c r="F4546" t="str">
        <f>VLOOKUP(DistroKid_1688147457835_ReportingDate_2023_06[[#This Row],[Title]],'SONG LIST'!A:D,3,0)</f>
        <v>Range Rover</v>
      </c>
      <c r="G4546" t="s">
        <v>35</v>
      </c>
      <c r="H4546">
        <v>196165527350</v>
      </c>
      <c r="I4546">
        <v>354</v>
      </c>
      <c r="J4546">
        <v>100</v>
      </c>
      <c r="K4546" t="s">
        <v>17</v>
      </c>
      <c r="L4546" t="s">
        <v>161</v>
      </c>
      <c r="M4546">
        <v>0</v>
      </c>
      <c r="N4546">
        <v>0.75641619000000004</v>
      </c>
    </row>
    <row r="4547" spans="1:14" hidden="1" x14ac:dyDescent="0.2">
      <c r="A4547" s="1">
        <v>45105</v>
      </c>
      <c r="B4547" s="1">
        <v>45017</v>
      </c>
      <c r="C4547" t="s">
        <v>233</v>
      </c>
      <c r="D4547" t="s">
        <v>14</v>
      </c>
      <c r="E4547" t="s">
        <v>50</v>
      </c>
      <c r="F4547" t="str">
        <f>VLOOKUP(DistroKid_1688147457835_ReportingDate_2023_06[[#This Row],[Title]],'SONG LIST'!A:D,3,0)</f>
        <v>Magic</v>
      </c>
      <c r="G4547" t="s">
        <v>51</v>
      </c>
      <c r="H4547">
        <v>196400673897</v>
      </c>
      <c r="I4547">
        <v>1857</v>
      </c>
      <c r="J4547">
        <v>100</v>
      </c>
      <c r="K4547" t="s">
        <v>17</v>
      </c>
      <c r="L4547" t="s">
        <v>85</v>
      </c>
      <c r="M4547">
        <v>0</v>
      </c>
      <c r="N4547">
        <v>3.8349425099999999</v>
      </c>
    </row>
    <row r="4548" spans="1:14" hidden="1" x14ac:dyDescent="0.2">
      <c r="A4548" s="1">
        <v>45105</v>
      </c>
      <c r="B4548" s="1">
        <v>45017</v>
      </c>
      <c r="C4548" t="s">
        <v>233</v>
      </c>
      <c r="D4548" t="s">
        <v>14</v>
      </c>
      <c r="E4548" t="s">
        <v>44</v>
      </c>
      <c r="F4548" t="str">
        <f>VLOOKUP(DistroKid_1688147457835_ReportingDate_2023_06[[#This Row],[Title]],'SONG LIST'!A:D,3,0)</f>
        <v>Magic</v>
      </c>
      <c r="G4548" t="s">
        <v>45</v>
      </c>
      <c r="H4548">
        <v>196400497370</v>
      </c>
      <c r="I4548">
        <v>10</v>
      </c>
      <c r="J4548">
        <v>100</v>
      </c>
      <c r="K4548" t="s">
        <v>17</v>
      </c>
      <c r="L4548" t="s">
        <v>85</v>
      </c>
      <c r="M4548">
        <v>0</v>
      </c>
      <c r="N4548">
        <v>2.4565460000000001E-2</v>
      </c>
    </row>
    <row r="4549" spans="1:14" hidden="1" x14ac:dyDescent="0.2">
      <c r="A4549" s="1">
        <v>45105</v>
      </c>
      <c r="B4549" s="1">
        <v>45017</v>
      </c>
      <c r="C4549" t="s">
        <v>233</v>
      </c>
      <c r="D4549" t="s">
        <v>14</v>
      </c>
      <c r="E4549" t="s">
        <v>54</v>
      </c>
      <c r="F4549" t="str">
        <f>VLOOKUP(DistroKid_1688147457835_ReportingDate_2023_06[[#This Row],[Title]],'SONG LIST'!A:D,3,0)</f>
        <v>Magic</v>
      </c>
      <c r="G4549" t="s">
        <v>55</v>
      </c>
      <c r="H4549">
        <v>196400673897</v>
      </c>
      <c r="I4549">
        <v>489</v>
      </c>
      <c r="J4549">
        <v>100</v>
      </c>
      <c r="K4549" t="s">
        <v>17</v>
      </c>
      <c r="L4549" t="s">
        <v>85</v>
      </c>
      <c r="M4549">
        <v>0</v>
      </c>
      <c r="N4549">
        <v>1.0822996199999999</v>
      </c>
    </row>
    <row r="4550" spans="1:14" hidden="1" x14ac:dyDescent="0.2">
      <c r="A4550" s="1">
        <v>45105</v>
      </c>
      <c r="B4550" s="1">
        <v>45017</v>
      </c>
      <c r="C4550" t="s">
        <v>233</v>
      </c>
      <c r="D4550" t="s">
        <v>14</v>
      </c>
      <c r="E4550" t="s">
        <v>184</v>
      </c>
      <c r="F4550" t="str">
        <f>VLOOKUP(DistroKid_1688147457835_ReportingDate_2023_06[[#This Row],[Title]],'SONG LIST'!A:D,3,0)</f>
        <v>Magic</v>
      </c>
      <c r="G4550" t="s">
        <v>185</v>
      </c>
      <c r="H4550">
        <v>196400497370</v>
      </c>
      <c r="I4550">
        <v>3</v>
      </c>
      <c r="J4550">
        <v>100</v>
      </c>
      <c r="K4550" t="s">
        <v>17</v>
      </c>
      <c r="L4550" t="s">
        <v>85</v>
      </c>
      <c r="M4550">
        <v>0</v>
      </c>
      <c r="N4550">
        <v>1.2805479999999999E-2</v>
      </c>
    </row>
    <row r="4551" spans="1:14" hidden="1" x14ac:dyDescent="0.2">
      <c r="A4551" s="1">
        <v>45105</v>
      </c>
      <c r="B4551" s="1">
        <v>45017</v>
      </c>
      <c r="C4551" t="s">
        <v>233</v>
      </c>
      <c r="D4551" t="s">
        <v>14</v>
      </c>
      <c r="E4551" t="s">
        <v>77</v>
      </c>
      <c r="F4551" t="str">
        <f>VLOOKUP(DistroKid_1688147457835_ReportingDate_2023_06[[#This Row],[Title]],'SONG LIST'!A:D,3,0)</f>
        <v>Magic</v>
      </c>
      <c r="G4551" t="s">
        <v>78</v>
      </c>
      <c r="H4551">
        <v>196400497370</v>
      </c>
      <c r="I4551">
        <v>3</v>
      </c>
      <c r="J4551">
        <v>100</v>
      </c>
      <c r="K4551" t="s">
        <v>17</v>
      </c>
      <c r="L4551" t="s">
        <v>85</v>
      </c>
      <c r="M4551">
        <v>0</v>
      </c>
      <c r="N4551">
        <v>1.2805479999999999E-2</v>
      </c>
    </row>
    <row r="4552" spans="1:14" hidden="1" x14ac:dyDescent="0.2">
      <c r="A4552" s="1">
        <v>45105</v>
      </c>
      <c r="B4552" s="1">
        <v>45017</v>
      </c>
      <c r="C4552" t="s">
        <v>233</v>
      </c>
      <c r="D4552" t="s">
        <v>14</v>
      </c>
      <c r="E4552" t="s">
        <v>107</v>
      </c>
      <c r="F4552" t="str">
        <f>VLOOKUP(DistroKid_1688147457835_ReportingDate_2023_06[[#This Row],[Title]],'SONG LIST'!A:D,3,0)</f>
        <v>Magic</v>
      </c>
      <c r="G4552" t="s">
        <v>108</v>
      </c>
      <c r="H4552">
        <v>196400497370</v>
      </c>
      <c r="I4552">
        <v>2</v>
      </c>
      <c r="J4552">
        <v>100</v>
      </c>
      <c r="K4552" t="s">
        <v>17</v>
      </c>
      <c r="L4552" t="s">
        <v>161</v>
      </c>
      <c r="M4552">
        <v>0</v>
      </c>
      <c r="N4552">
        <v>4.182E-3</v>
      </c>
    </row>
    <row r="4553" spans="1:14" hidden="1" x14ac:dyDescent="0.2">
      <c r="A4553" s="1">
        <v>45105</v>
      </c>
      <c r="B4553" s="1">
        <v>45017</v>
      </c>
      <c r="C4553" t="s">
        <v>233</v>
      </c>
      <c r="D4553" t="s">
        <v>14</v>
      </c>
      <c r="E4553" t="s">
        <v>182</v>
      </c>
      <c r="F4553" t="str">
        <f>VLOOKUP(DistroKid_1688147457835_ReportingDate_2023_06[[#This Row],[Title]],'SONG LIST'!A:D,3,0)</f>
        <v>A Ben Rector Christmas</v>
      </c>
      <c r="G4553" t="s">
        <v>183</v>
      </c>
      <c r="H4553">
        <v>196510604101</v>
      </c>
      <c r="I4553">
        <v>1</v>
      </c>
      <c r="J4553">
        <v>100</v>
      </c>
      <c r="K4553" t="s">
        <v>17</v>
      </c>
      <c r="L4553" t="s">
        <v>85</v>
      </c>
      <c r="M4553">
        <v>0</v>
      </c>
      <c r="N4553">
        <v>1.3300000000000001E-4</v>
      </c>
    </row>
    <row r="4554" spans="1:14" hidden="1" x14ac:dyDescent="0.2">
      <c r="A4554" s="1">
        <v>45105</v>
      </c>
      <c r="B4554" s="1">
        <v>45017</v>
      </c>
      <c r="C4554" t="s">
        <v>233</v>
      </c>
      <c r="D4554" t="s">
        <v>14</v>
      </c>
      <c r="E4554" t="s">
        <v>36</v>
      </c>
      <c r="F4554" t="str">
        <f>VLOOKUP(DistroKid_1688147457835_ReportingDate_2023_06[[#This Row],[Title]],'SONG LIST'!A:D,3,0)</f>
        <v>Magic</v>
      </c>
      <c r="G4554" t="s">
        <v>37</v>
      </c>
      <c r="H4554">
        <v>196400497370</v>
      </c>
      <c r="I4554">
        <v>6</v>
      </c>
      <c r="J4554">
        <v>100</v>
      </c>
      <c r="K4554" t="s">
        <v>17</v>
      </c>
      <c r="L4554" t="s">
        <v>85</v>
      </c>
      <c r="M4554">
        <v>0</v>
      </c>
      <c r="N4554">
        <v>2.4821659999999999E-2</v>
      </c>
    </row>
    <row r="4555" spans="1:14" hidden="1" x14ac:dyDescent="0.2">
      <c r="A4555" s="1">
        <v>45105</v>
      </c>
      <c r="B4555" s="1">
        <v>45017</v>
      </c>
      <c r="C4555" t="s">
        <v>233</v>
      </c>
      <c r="D4555" t="s">
        <v>14</v>
      </c>
      <c r="E4555" t="s">
        <v>172</v>
      </c>
      <c r="F4555" t="str">
        <f>VLOOKUP(DistroKid_1688147457835_ReportingDate_2023_06[[#This Row],[Title]],'SONG LIST'!A:D,3,0)</f>
        <v>A Ben Rector Christmas</v>
      </c>
      <c r="G4555" t="s">
        <v>173</v>
      </c>
      <c r="H4555">
        <v>196510604101</v>
      </c>
      <c r="I4555">
        <v>1</v>
      </c>
      <c r="J4555">
        <v>100</v>
      </c>
      <c r="K4555" t="s">
        <v>17</v>
      </c>
      <c r="L4555" t="s">
        <v>85</v>
      </c>
      <c r="M4555">
        <v>0</v>
      </c>
      <c r="N4555">
        <v>1.3300000000000001E-4</v>
      </c>
    </row>
    <row r="4556" spans="1:14" hidden="1" x14ac:dyDescent="0.2">
      <c r="A4556" s="1">
        <v>45105</v>
      </c>
      <c r="B4556" s="1">
        <v>45017</v>
      </c>
      <c r="C4556" t="s">
        <v>233</v>
      </c>
      <c r="D4556" t="s">
        <v>14</v>
      </c>
      <c r="E4556" t="s">
        <v>54</v>
      </c>
      <c r="F4556" t="str">
        <f>VLOOKUP(DistroKid_1688147457835_ReportingDate_2023_06[[#This Row],[Title]],'SONG LIST'!A:D,3,0)</f>
        <v>Magic</v>
      </c>
      <c r="G4556" t="s">
        <v>55</v>
      </c>
      <c r="H4556">
        <v>196400673897</v>
      </c>
      <c r="I4556">
        <v>113</v>
      </c>
      <c r="J4556">
        <v>100</v>
      </c>
      <c r="K4556" t="s">
        <v>17</v>
      </c>
      <c r="L4556" t="s">
        <v>161</v>
      </c>
      <c r="M4556">
        <v>0</v>
      </c>
      <c r="N4556">
        <v>0.21858602999999999</v>
      </c>
    </row>
    <row r="4557" spans="1:14" hidden="1" x14ac:dyDescent="0.2">
      <c r="A4557" s="1">
        <v>45105</v>
      </c>
      <c r="B4557" s="1">
        <v>45017</v>
      </c>
      <c r="C4557" t="s">
        <v>233</v>
      </c>
      <c r="D4557" t="s">
        <v>14</v>
      </c>
      <c r="E4557" t="s">
        <v>42</v>
      </c>
      <c r="F4557" t="str">
        <f>VLOOKUP(DistroKid_1688147457835_ReportingDate_2023_06[[#This Row],[Title]],'SONG LIST'!A:D,3,0)</f>
        <v>Magic</v>
      </c>
      <c r="G4557" t="s">
        <v>43</v>
      </c>
      <c r="H4557">
        <v>196400673897</v>
      </c>
      <c r="I4557">
        <v>144</v>
      </c>
      <c r="J4557">
        <v>100</v>
      </c>
      <c r="K4557" t="s">
        <v>17</v>
      </c>
      <c r="L4557" t="s">
        <v>85</v>
      </c>
      <c r="M4557">
        <v>0</v>
      </c>
      <c r="N4557">
        <v>0.35176368000000002</v>
      </c>
    </row>
    <row r="4558" spans="1:14" hidden="1" x14ac:dyDescent="0.2">
      <c r="A4558" s="1">
        <v>45105</v>
      </c>
      <c r="B4558" s="1">
        <v>45017</v>
      </c>
      <c r="C4558" t="s">
        <v>233</v>
      </c>
      <c r="D4558" t="s">
        <v>14</v>
      </c>
      <c r="E4558" t="s">
        <v>40</v>
      </c>
      <c r="F4558" t="str">
        <f>VLOOKUP(DistroKid_1688147457835_ReportingDate_2023_06[[#This Row],[Title]],'SONG LIST'!A:D,3,0)</f>
        <v>Magic</v>
      </c>
      <c r="G4558" t="s">
        <v>41</v>
      </c>
      <c r="H4558">
        <v>196400673897</v>
      </c>
      <c r="I4558">
        <v>199</v>
      </c>
      <c r="J4558">
        <v>100</v>
      </c>
      <c r="K4558" t="s">
        <v>17</v>
      </c>
      <c r="L4558" t="s">
        <v>85</v>
      </c>
      <c r="M4558">
        <v>0</v>
      </c>
      <c r="N4558">
        <v>0.50027169999999999</v>
      </c>
    </row>
    <row r="4559" spans="1:14" hidden="1" x14ac:dyDescent="0.2">
      <c r="A4559" s="1">
        <v>45105</v>
      </c>
      <c r="B4559" s="1">
        <v>45017</v>
      </c>
      <c r="C4559" t="s">
        <v>233</v>
      </c>
      <c r="D4559" t="s">
        <v>14</v>
      </c>
      <c r="E4559" t="s">
        <v>68</v>
      </c>
      <c r="F4559" t="str">
        <f>VLOOKUP(DistroKid_1688147457835_ReportingDate_2023_06[[#This Row],[Title]],'SONG LIST'!A:D,3,0)</f>
        <v>Magic</v>
      </c>
      <c r="G4559" t="s">
        <v>69</v>
      </c>
      <c r="H4559">
        <v>196400497370</v>
      </c>
      <c r="I4559">
        <v>3</v>
      </c>
      <c r="J4559">
        <v>100</v>
      </c>
      <c r="K4559" t="s">
        <v>17</v>
      </c>
      <c r="L4559" t="s">
        <v>161</v>
      </c>
      <c r="M4559">
        <v>0</v>
      </c>
      <c r="N4559">
        <v>1.0915070000000001E-2</v>
      </c>
    </row>
    <row r="4560" spans="1:14" hidden="1" x14ac:dyDescent="0.2">
      <c r="A4560" s="1">
        <v>45105</v>
      </c>
      <c r="B4560" s="1">
        <v>45017</v>
      </c>
      <c r="C4560" t="s">
        <v>233</v>
      </c>
      <c r="D4560" t="s">
        <v>14</v>
      </c>
      <c r="E4560" t="s">
        <v>79</v>
      </c>
      <c r="F4560" t="str">
        <f>VLOOKUP(DistroKid_1688147457835_ReportingDate_2023_06[[#This Row],[Title]],'SONG LIST'!A:D,3,0)</f>
        <v>Magic</v>
      </c>
      <c r="G4560" t="s">
        <v>80</v>
      </c>
      <c r="H4560">
        <v>196400497370</v>
      </c>
      <c r="I4560">
        <v>5</v>
      </c>
      <c r="J4560">
        <v>100</v>
      </c>
      <c r="K4560" t="s">
        <v>17</v>
      </c>
      <c r="L4560" t="s">
        <v>161</v>
      </c>
      <c r="M4560">
        <v>0</v>
      </c>
      <c r="N4560">
        <v>3.9824999999999999E-3</v>
      </c>
    </row>
    <row r="4561" spans="1:14" hidden="1" x14ac:dyDescent="0.2">
      <c r="A4561" s="1">
        <v>45105</v>
      </c>
      <c r="B4561" s="1">
        <v>45017</v>
      </c>
      <c r="C4561" t="s">
        <v>233</v>
      </c>
      <c r="D4561" t="s">
        <v>14</v>
      </c>
      <c r="E4561" t="s">
        <v>15</v>
      </c>
      <c r="F4561" t="str">
        <f>VLOOKUP(DistroKid_1688147457835_ReportingDate_2023_06[[#This Row],[Title]],'SONG LIST'!A:D,3,0)</f>
        <v>Magic</v>
      </c>
      <c r="G4561" t="s">
        <v>16</v>
      </c>
      <c r="H4561">
        <v>196400673897</v>
      </c>
      <c r="I4561">
        <v>374</v>
      </c>
      <c r="J4561">
        <v>100</v>
      </c>
      <c r="K4561" t="s">
        <v>17</v>
      </c>
      <c r="L4561" t="s">
        <v>85</v>
      </c>
      <c r="M4561">
        <v>0</v>
      </c>
      <c r="N4561">
        <v>0.90581926999999995</v>
      </c>
    </row>
    <row r="4562" spans="1:14" hidden="1" x14ac:dyDescent="0.2">
      <c r="A4562" s="1">
        <v>45105</v>
      </c>
      <c r="B4562" s="1">
        <v>45017</v>
      </c>
      <c r="C4562" t="s">
        <v>233</v>
      </c>
      <c r="D4562" t="s">
        <v>14</v>
      </c>
      <c r="E4562" t="s">
        <v>36</v>
      </c>
      <c r="F4562" t="str">
        <f>VLOOKUP(DistroKid_1688147457835_ReportingDate_2023_06[[#This Row],[Title]],'SONG LIST'!A:D,3,0)</f>
        <v>Magic</v>
      </c>
      <c r="G4562" t="s">
        <v>37</v>
      </c>
      <c r="H4562">
        <v>196400497370</v>
      </c>
      <c r="I4562">
        <v>10</v>
      </c>
      <c r="J4562">
        <v>100</v>
      </c>
      <c r="K4562" t="s">
        <v>17</v>
      </c>
      <c r="L4562" t="s">
        <v>161</v>
      </c>
      <c r="M4562">
        <v>0</v>
      </c>
      <c r="N4562">
        <v>1.5950700000000002E-2</v>
      </c>
    </row>
    <row r="4563" spans="1:14" hidden="1" x14ac:dyDescent="0.2">
      <c r="A4563" s="1">
        <v>45105</v>
      </c>
      <c r="B4563" s="1">
        <v>45017</v>
      </c>
      <c r="C4563" t="s">
        <v>233</v>
      </c>
      <c r="D4563" t="s">
        <v>14</v>
      </c>
      <c r="E4563" t="s">
        <v>98</v>
      </c>
      <c r="F4563" t="str">
        <f>VLOOKUP(DistroKid_1688147457835_ReportingDate_2023_06[[#This Row],[Title]],'SONG LIST'!A:D,3,0)</f>
        <v>A Ben Rector Christmas</v>
      </c>
      <c r="G4563" t="s">
        <v>99</v>
      </c>
      <c r="H4563">
        <v>196510604101</v>
      </c>
      <c r="I4563">
        <v>1</v>
      </c>
      <c r="J4563">
        <v>100</v>
      </c>
      <c r="K4563" t="s">
        <v>17</v>
      </c>
      <c r="L4563" t="s">
        <v>85</v>
      </c>
      <c r="M4563">
        <v>0</v>
      </c>
      <c r="N4563">
        <v>1.3300000000000001E-4</v>
      </c>
    </row>
    <row r="4564" spans="1:14" hidden="1" x14ac:dyDescent="0.2">
      <c r="A4564" s="1">
        <v>45105</v>
      </c>
      <c r="B4564" s="1">
        <v>45017</v>
      </c>
      <c r="C4564" t="s">
        <v>233</v>
      </c>
      <c r="D4564" t="s">
        <v>14</v>
      </c>
      <c r="E4564" t="s">
        <v>48</v>
      </c>
      <c r="F4564" t="str">
        <f>VLOOKUP(DistroKid_1688147457835_ReportingDate_2023_06[[#This Row],[Title]],'SONG LIST'!A:D,3,0)</f>
        <v>Magic</v>
      </c>
      <c r="G4564" t="s">
        <v>49</v>
      </c>
      <c r="H4564">
        <v>196400499091</v>
      </c>
      <c r="I4564">
        <v>9</v>
      </c>
      <c r="J4564">
        <v>100</v>
      </c>
      <c r="K4564" t="s">
        <v>17</v>
      </c>
      <c r="L4564" t="s">
        <v>85</v>
      </c>
      <c r="M4564">
        <v>0</v>
      </c>
      <c r="N4564">
        <v>2.2853849999999998E-2</v>
      </c>
    </row>
    <row r="4565" spans="1:14" hidden="1" x14ac:dyDescent="0.2">
      <c r="A4565" s="1">
        <v>45105</v>
      </c>
      <c r="B4565" s="1">
        <v>45017</v>
      </c>
      <c r="C4565" t="s">
        <v>233</v>
      </c>
      <c r="D4565" t="s">
        <v>14</v>
      </c>
      <c r="E4565" t="s">
        <v>22</v>
      </c>
      <c r="F4565" t="str">
        <f>VLOOKUP(DistroKid_1688147457835_ReportingDate_2023_06[[#This Row],[Title]],'SONG LIST'!A:D,3,0)</f>
        <v>Magic</v>
      </c>
      <c r="G4565" t="s">
        <v>23</v>
      </c>
      <c r="H4565">
        <v>196400673897</v>
      </c>
      <c r="I4565">
        <v>1122</v>
      </c>
      <c r="J4565">
        <v>100</v>
      </c>
      <c r="K4565" t="s">
        <v>17</v>
      </c>
      <c r="L4565" t="s">
        <v>85</v>
      </c>
      <c r="M4565">
        <v>0</v>
      </c>
      <c r="N4565">
        <v>2.5637582399999999</v>
      </c>
    </row>
    <row r="4566" spans="1:14" hidden="1" x14ac:dyDescent="0.2">
      <c r="A4566" s="1">
        <v>45105</v>
      </c>
      <c r="B4566" s="1">
        <v>45017</v>
      </c>
      <c r="C4566" t="s">
        <v>233</v>
      </c>
      <c r="D4566" t="s">
        <v>14</v>
      </c>
      <c r="E4566" t="s">
        <v>58</v>
      </c>
      <c r="F4566" t="str">
        <f>VLOOKUP(DistroKid_1688147457835_ReportingDate_2023_06[[#This Row],[Title]],'SONG LIST'!A:D,3,0)</f>
        <v>Magic</v>
      </c>
      <c r="G4566" t="s">
        <v>59</v>
      </c>
      <c r="H4566">
        <v>196400673897</v>
      </c>
      <c r="I4566">
        <v>334</v>
      </c>
      <c r="J4566">
        <v>100</v>
      </c>
      <c r="K4566" t="s">
        <v>17</v>
      </c>
      <c r="L4566" t="s">
        <v>85</v>
      </c>
      <c r="M4566">
        <v>0</v>
      </c>
      <c r="N4566">
        <v>0.87920423000000003</v>
      </c>
    </row>
    <row r="4567" spans="1:14" hidden="1" x14ac:dyDescent="0.2">
      <c r="A4567" s="1">
        <v>45105</v>
      </c>
      <c r="B4567" s="1">
        <v>45017</v>
      </c>
      <c r="C4567" t="s">
        <v>233</v>
      </c>
      <c r="D4567" t="s">
        <v>14</v>
      </c>
      <c r="E4567" t="s">
        <v>189</v>
      </c>
      <c r="F4567" t="str">
        <f>VLOOKUP(DistroKid_1688147457835_ReportingDate_2023_06[[#This Row],[Title]],'SONG LIST'!A:D,3,0)</f>
        <v>Magic</v>
      </c>
      <c r="G4567" t="s">
        <v>190</v>
      </c>
      <c r="H4567">
        <v>196400497370</v>
      </c>
      <c r="I4567">
        <v>5</v>
      </c>
      <c r="J4567">
        <v>100</v>
      </c>
      <c r="K4567" t="s">
        <v>17</v>
      </c>
      <c r="L4567" t="s">
        <v>85</v>
      </c>
      <c r="M4567">
        <v>0</v>
      </c>
      <c r="N4567">
        <v>1.307149E-2</v>
      </c>
    </row>
    <row r="4568" spans="1:14" hidden="1" x14ac:dyDescent="0.2">
      <c r="A4568" s="1">
        <v>45105</v>
      </c>
      <c r="B4568" s="1">
        <v>45017</v>
      </c>
      <c r="C4568" t="s">
        <v>233</v>
      </c>
      <c r="D4568" t="s">
        <v>14</v>
      </c>
      <c r="E4568" t="s">
        <v>168</v>
      </c>
      <c r="F4568" t="str">
        <f>VLOOKUP(DistroKid_1688147457835_ReportingDate_2023_06[[#This Row],[Title]],'SONG LIST'!A:D,3,0)</f>
        <v>A Ben Rector Christmas</v>
      </c>
      <c r="G4568" t="s">
        <v>169</v>
      </c>
      <c r="H4568">
        <v>196510604101</v>
      </c>
      <c r="I4568">
        <v>2</v>
      </c>
      <c r="J4568">
        <v>100</v>
      </c>
      <c r="K4568" t="s">
        <v>17</v>
      </c>
      <c r="L4568" t="s">
        <v>85</v>
      </c>
      <c r="M4568">
        <v>0</v>
      </c>
      <c r="N4568">
        <v>2.6601000000000001E-4</v>
      </c>
    </row>
    <row r="4569" spans="1:14" hidden="1" x14ac:dyDescent="0.2">
      <c r="A4569" s="1">
        <v>45105</v>
      </c>
      <c r="B4569" s="1">
        <v>45017</v>
      </c>
      <c r="C4569" t="s">
        <v>233</v>
      </c>
      <c r="D4569" t="s">
        <v>14</v>
      </c>
      <c r="E4569" t="s">
        <v>152</v>
      </c>
      <c r="F4569" t="str">
        <f>VLOOKUP(DistroKid_1688147457835_ReportingDate_2023_06[[#This Row],[Title]],'SONG LIST'!A:D,3,0)</f>
        <v>Magic</v>
      </c>
      <c r="G4569" t="s">
        <v>153</v>
      </c>
      <c r="H4569">
        <v>196400497370</v>
      </c>
      <c r="I4569">
        <v>6</v>
      </c>
      <c r="J4569">
        <v>100</v>
      </c>
      <c r="K4569" t="s">
        <v>17</v>
      </c>
      <c r="L4569" t="s">
        <v>161</v>
      </c>
      <c r="M4569">
        <v>0</v>
      </c>
      <c r="N4569">
        <v>1.3521740000000001E-2</v>
      </c>
    </row>
    <row r="4570" spans="1:14" hidden="1" x14ac:dyDescent="0.2">
      <c r="A4570" s="1">
        <v>45105</v>
      </c>
      <c r="B4570" s="1">
        <v>45017</v>
      </c>
      <c r="C4570" t="s">
        <v>233</v>
      </c>
      <c r="D4570" t="s">
        <v>14</v>
      </c>
      <c r="E4570" t="s">
        <v>34</v>
      </c>
      <c r="F4570" t="str">
        <f>VLOOKUP(DistroKid_1688147457835_ReportingDate_2023_06[[#This Row],[Title]],'SONG LIST'!A:D,3,0)</f>
        <v>Range Rover</v>
      </c>
      <c r="G4570" t="s">
        <v>35</v>
      </c>
      <c r="H4570">
        <v>196165527350</v>
      </c>
      <c r="I4570">
        <v>1399</v>
      </c>
      <c r="J4570">
        <v>100</v>
      </c>
      <c r="K4570" t="s">
        <v>17</v>
      </c>
      <c r="L4570" t="s">
        <v>85</v>
      </c>
      <c r="M4570">
        <v>0</v>
      </c>
      <c r="N4570">
        <v>3.5570267499999999</v>
      </c>
    </row>
    <row r="4571" spans="1:14" hidden="1" x14ac:dyDescent="0.2">
      <c r="A4571" s="1">
        <v>45105</v>
      </c>
      <c r="B4571" s="1">
        <v>45017</v>
      </c>
      <c r="C4571" t="s">
        <v>233</v>
      </c>
      <c r="D4571" t="s">
        <v>14</v>
      </c>
      <c r="E4571" t="s">
        <v>79</v>
      </c>
      <c r="F4571" t="str">
        <f>VLOOKUP(DistroKid_1688147457835_ReportingDate_2023_06[[#This Row],[Title]],'SONG LIST'!A:D,3,0)</f>
        <v>Magic</v>
      </c>
      <c r="G4571" t="s">
        <v>80</v>
      </c>
      <c r="H4571">
        <v>196400497370</v>
      </c>
      <c r="I4571">
        <v>5</v>
      </c>
      <c r="J4571">
        <v>100</v>
      </c>
      <c r="K4571" t="s">
        <v>17</v>
      </c>
      <c r="L4571" t="s">
        <v>85</v>
      </c>
      <c r="M4571">
        <v>0</v>
      </c>
      <c r="N4571">
        <v>1.9764219999999999E-2</v>
      </c>
    </row>
    <row r="4572" spans="1:14" hidden="1" x14ac:dyDescent="0.2">
      <c r="A4572" s="1">
        <v>45105</v>
      </c>
      <c r="B4572" s="1">
        <v>45017</v>
      </c>
      <c r="C4572" t="s">
        <v>233</v>
      </c>
      <c r="D4572" t="s">
        <v>14</v>
      </c>
      <c r="E4572" t="s">
        <v>68</v>
      </c>
      <c r="F4572" t="str">
        <f>VLOOKUP(DistroKid_1688147457835_ReportingDate_2023_06[[#This Row],[Title]],'SONG LIST'!A:D,3,0)</f>
        <v>Magic</v>
      </c>
      <c r="G4572" t="s">
        <v>69</v>
      </c>
      <c r="H4572">
        <v>196400497370</v>
      </c>
      <c r="I4572">
        <v>3</v>
      </c>
      <c r="J4572">
        <v>100</v>
      </c>
      <c r="K4572" t="s">
        <v>17</v>
      </c>
      <c r="L4572" t="s">
        <v>85</v>
      </c>
      <c r="M4572">
        <v>0</v>
      </c>
      <c r="N4572">
        <v>1.2805479999999999E-2</v>
      </c>
    </row>
    <row r="4573" spans="1:14" hidden="1" x14ac:dyDescent="0.2">
      <c r="A4573" s="1">
        <v>45105</v>
      </c>
      <c r="B4573" s="1">
        <v>45017</v>
      </c>
      <c r="C4573" t="s">
        <v>233</v>
      </c>
      <c r="D4573" t="s">
        <v>14</v>
      </c>
      <c r="E4573" t="s">
        <v>170</v>
      </c>
      <c r="F4573" t="str">
        <f>VLOOKUP(DistroKid_1688147457835_ReportingDate_2023_06[[#This Row],[Title]],'SONG LIST'!A:D,3,0)</f>
        <v>A Ben Rector Christmas</v>
      </c>
      <c r="G4573" t="s">
        <v>171</v>
      </c>
      <c r="H4573">
        <v>196510604101</v>
      </c>
      <c r="I4573">
        <v>2</v>
      </c>
      <c r="J4573">
        <v>100</v>
      </c>
      <c r="K4573" t="s">
        <v>17</v>
      </c>
      <c r="L4573" t="s">
        <v>85</v>
      </c>
      <c r="M4573">
        <v>0</v>
      </c>
      <c r="N4573">
        <v>2.6601000000000001E-4</v>
      </c>
    </row>
    <row r="4574" spans="1:14" hidden="1" x14ac:dyDescent="0.2">
      <c r="A4574" s="1">
        <v>45105</v>
      </c>
      <c r="B4574" s="1">
        <v>45017</v>
      </c>
      <c r="C4574" t="s">
        <v>233</v>
      </c>
      <c r="D4574" t="s">
        <v>14</v>
      </c>
      <c r="E4574" t="s">
        <v>56</v>
      </c>
      <c r="F4574" t="str">
        <f>VLOOKUP(DistroKid_1688147457835_ReportingDate_2023_06[[#This Row],[Title]],'SONG LIST'!A:D,3,0)</f>
        <v>Magic</v>
      </c>
      <c r="G4574" t="s">
        <v>57</v>
      </c>
      <c r="H4574">
        <v>196400497370</v>
      </c>
      <c r="I4574">
        <v>5</v>
      </c>
      <c r="J4574">
        <v>100</v>
      </c>
      <c r="K4574" t="s">
        <v>17</v>
      </c>
      <c r="L4574" t="s">
        <v>85</v>
      </c>
      <c r="M4574">
        <v>0</v>
      </c>
      <c r="N4574">
        <v>1.7207699999999999E-2</v>
      </c>
    </row>
    <row r="4575" spans="1:14" hidden="1" x14ac:dyDescent="0.2">
      <c r="A4575" s="1">
        <v>45105</v>
      </c>
      <c r="B4575" s="1">
        <v>45017</v>
      </c>
      <c r="C4575" t="s">
        <v>233</v>
      </c>
      <c r="D4575" t="s">
        <v>14</v>
      </c>
      <c r="E4575" t="s">
        <v>72</v>
      </c>
      <c r="F4575" t="str">
        <f>VLOOKUP(DistroKid_1688147457835_ReportingDate_2023_06[[#This Row],[Title]],'SONG LIST'!A:D,3,0)</f>
        <v>Magic</v>
      </c>
      <c r="G4575" t="s">
        <v>73</v>
      </c>
      <c r="H4575">
        <v>196400497370</v>
      </c>
      <c r="I4575">
        <v>3</v>
      </c>
      <c r="J4575">
        <v>100</v>
      </c>
      <c r="K4575" t="s">
        <v>17</v>
      </c>
      <c r="L4575" t="s">
        <v>85</v>
      </c>
      <c r="M4575">
        <v>0</v>
      </c>
      <c r="N4575">
        <v>1.2805479999999999E-2</v>
      </c>
    </row>
    <row r="4576" spans="1:14" hidden="1" x14ac:dyDescent="0.2">
      <c r="A4576" s="1">
        <v>45105</v>
      </c>
      <c r="B4576" s="1">
        <v>45017</v>
      </c>
      <c r="C4576" t="s">
        <v>233</v>
      </c>
      <c r="D4576" t="s">
        <v>14</v>
      </c>
      <c r="E4576" t="s">
        <v>186</v>
      </c>
      <c r="F4576" t="str">
        <f>VLOOKUP(DistroKid_1688147457835_ReportingDate_2023_06[[#This Row],[Title]],'SONG LIST'!A:D,3,0)</f>
        <v>A Ben Rector Christmas</v>
      </c>
      <c r="G4576" t="s">
        <v>187</v>
      </c>
      <c r="H4576">
        <v>196510604101</v>
      </c>
      <c r="I4576">
        <v>1</v>
      </c>
      <c r="J4576">
        <v>100</v>
      </c>
      <c r="K4576" t="s">
        <v>17</v>
      </c>
      <c r="L4576" t="s">
        <v>85</v>
      </c>
      <c r="M4576">
        <v>0</v>
      </c>
      <c r="N4576">
        <v>1.3300000000000001E-4</v>
      </c>
    </row>
    <row r="4577" spans="1:14" hidden="1" x14ac:dyDescent="0.2">
      <c r="A4577" s="1">
        <v>45105</v>
      </c>
      <c r="B4577" s="1">
        <v>45017</v>
      </c>
      <c r="C4577" t="s">
        <v>233</v>
      </c>
      <c r="D4577" t="s">
        <v>14</v>
      </c>
      <c r="E4577" t="s">
        <v>66</v>
      </c>
      <c r="F4577" t="str">
        <f>VLOOKUP(DistroKid_1688147457835_ReportingDate_2023_06[[#This Row],[Title]],'SONG LIST'!A:D,3,0)</f>
        <v>Magic</v>
      </c>
      <c r="G4577" t="s">
        <v>67</v>
      </c>
      <c r="H4577">
        <v>196400673897</v>
      </c>
      <c r="I4577">
        <v>103</v>
      </c>
      <c r="J4577">
        <v>100</v>
      </c>
      <c r="K4577" t="s">
        <v>17</v>
      </c>
      <c r="L4577" t="s">
        <v>85</v>
      </c>
      <c r="M4577">
        <v>0</v>
      </c>
      <c r="N4577">
        <v>0.28719444999999999</v>
      </c>
    </row>
    <row r="4578" spans="1:14" hidden="1" x14ac:dyDescent="0.2">
      <c r="A4578" s="1">
        <v>45105</v>
      </c>
      <c r="B4578" s="1">
        <v>45017</v>
      </c>
      <c r="C4578" t="s">
        <v>233</v>
      </c>
      <c r="D4578" t="s">
        <v>14</v>
      </c>
      <c r="E4578" t="s">
        <v>52</v>
      </c>
      <c r="F4578" t="str">
        <f>VLOOKUP(DistroKid_1688147457835_ReportingDate_2023_06[[#This Row],[Title]],'SONG LIST'!A:D,3,0)</f>
        <v>The Best Is Yet to Come</v>
      </c>
      <c r="G4578" t="s">
        <v>53</v>
      </c>
      <c r="H4578">
        <v>196512360111</v>
      </c>
      <c r="I4578">
        <v>14</v>
      </c>
      <c r="J4578">
        <v>100</v>
      </c>
      <c r="K4578" t="s">
        <v>17</v>
      </c>
      <c r="L4578" t="s">
        <v>85</v>
      </c>
      <c r="M4578">
        <v>0</v>
      </c>
      <c r="N4578">
        <v>1.347922E-2</v>
      </c>
    </row>
    <row r="4579" spans="1:14" hidden="1" x14ac:dyDescent="0.2">
      <c r="A4579" s="1">
        <v>45105</v>
      </c>
      <c r="B4579" s="1">
        <v>45017</v>
      </c>
      <c r="C4579" t="s">
        <v>233</v>
      </c>
      <c r="D4579" t="s">
        <v>14</v>
      </c>
      <c r="E4579" t="s">
        <v>60</v>
      </c>
      <c r="F4579" t="str">
        <f>VLOOKUP(DistroKid_1688147457835_ReportingDate_2023_06[[#This Row],[Title]],'SONG LIST'!A:D,3,0)</f>
        <v>Magic</v>
      </c>
      <c r="G4579" t="s">
        <v>61</v>
      </c>
      <c r="H4579">
        <v>196400497370</v>
      </c>
      <c r="I4579">
        <v>80</v>
      </c>
      <c r="J4579">
        <v>100</v>
      </c>
      <c r="K4579" t="s">
        <v>17</v>
      </c>
      <c r="L4579" t="s">
        <v>85</v>
      </c>
      <c r="M4579">
        <v>0</v>
      </c>
      <c r="N4579">
        <v>0.16496240000000001</v>
      </c>
    </row>
    <row r="4580" spans="1:14" hidden="1" x14ac:dyDescent="0.2">
      <c r="A4580" s="1">
        <v>45105</v>
      </c>
      <c r="B4580" s="1">
        <v>45017</v>
      </c>
      <c r="C4580" t="s">
        <v>233</v>
      </c>
      <c r="D4580" t="s">
        <v>14</v>
      </c>
      <c r="E4580" t="s">
        <v>104</v>
      </c>
      <c r="F4580" t="str">
        <f>VLOOKUP(DistroKid_1688147457835_ReportingDate_2023_06[[#This Row],[Title]],'SONG LIST'!A:D,3,0)</f>
        <v>A Ben Rector Christmas</v>
      </c>
      <c r="G4580" t="s">
        <v>105</v>
      </c>
      <c r="H4580">
        <v>196510604101</v>
      </c>
      <c r="I4580">
        <v>2</v>
      </c>
      <c r="J4580">
        <v>100</v>
      </c>
      <c r="K4580" t="s">
        <v>17</v>
      </c>
      <c r="L4580" t="s">
        <v>85</v>
      </c>
      <c r="M4580">
        <v>0</v>
      </c>
      <c r="N4580">
        <v>3.6118299999999999E-3</v>
      </c>
    </row>
    <row r="4581" spans="1:14" hidden="1" x14ac:dyDescent="0.2">
      <c r="A4581" s="1">
        <v>45105</v>
      </c>
      <c r="B4581" s="1">
        <v>45017</v>
      </c>
      <c r="C4581" t="s">
        <v>233</v>
      </c>
      <c r="D4581" t="s">
        <v>14</v>
      </c>
      <c r="E4581" t="s">
        <v>46</v>
      </c>
      <c r="F4581" t="str">
        <f>VLOOKUP(DistroKid_1688147457835_ReportingDate_2023_06[[#This Row],[Title]],'SONG LIST'!A:D,3,0)</f>
        <v>Magic</v>
      </c>
      <c r="G4581" t="s">
        <v>47</v>
      </c>
      <c r="H4581">
        <v>196400673897</v>
      </c>
      <c r="I4581">
        <v>137</v>
      </c>
      <c r="J4581">
        <v>100</v>
      </c>
      <c r="K4581" t="s">
        <v>17</v>
      </c>
      <c r="L4581" t="s">
        <v>85</v>
      </c>
      <c r="M4581">
        <v>0</v>
      </c>
      <c r="N4581">
        <v>0.34850179999999997</v>
      </c>
    </row>
    <row r="4582" spans="1:14" hidden="1" x14ac:dyDescent="0.2">
      <c r="A4582" s="1">
        <v>45105</v>
      </c>
      <c r="B4582" s="1">
        <v>45017</v>
      </c>
      <c r="C4582" t="s">
        <v>233</v>
      </c>
      <c r="D4582" t="s">
        <v>14</v>
      </c>
      <c r="E4582" t="s">
        <v>32</v>
      </c>
      <c r="F4582" t="str">
        <f>VLOOKUP(DistroKid_1688147457835_ReportingDate_2023_06[[#This Row],[Title]],'SONG LIST'!A:D,3,0)</f>
        <v>Magic</v>
      </c>
      <c r="G4582" t="s">
        <v>33</v>
      </c>
      <c r="H4582">
        <v>196400499091</v>
      </c>
      <c r="I4582">
        <v>20</v>
      </c>
      <c r="J4582">
        <v>100</v>
      </c>
      <c r="K4582" t="s">
        <v>17</v>
      </c>
      <c r="L4582" t="s">
        <v>161</v>
      </c>
      <c r="M4582">
        <v>0</v>
      </c>
      <c r="N4582">
        <v>5.8664710000000002E-2</v>
      </c>
    </row>
    <row r="4583" spans="1:14" hidden="1" x14ac:dyDescent="0.2">
      <c r="A4583" s="1">
        <v>45105</v>
      </c>
      <c r="B4583" s="1">
        <v>45017</v>
      </c>
      <c r="C4583" t="s">
        <v>233</v>
      </c>
      <c r="D4583" t="s">
        <v>14</v>
      </c>
      <c r="E4583" t="s">
        <v>22</v>
      </c>
      <c r="F4583" t="str">
        <f>VLOOKUP(DistroKid_1688147457835_ReportingDate_2023_06[[#This Row],[Title]],'SONG LIST'!A:D,3,0)</f>
        <v>Magic</v>
      </c>
      <c r="G4583" t="s">
        <v>23</v>
      </c>
      <c r="H4583">
        <v>196400673897</v>
      </c>
      <c r="I4583">
        <v>182</v>
      </c>
      <c r="J4583">
        <v>100</v>
      </c>
      <c r="K4583" t="s">
        <v>17</v>
      </c>
      <c r="L4583" t="s">
        <v>161</v>
      </c>
      <c r="M4583">
        <v>0</v>
      </c>
      <c r="N4583">
        <v>0.43695729</v>
      </c>
    </row>
    <row r="4584" spans="1:14" hidden="1" x14ac:dyDescent="0.2">
      <c r="A4584" s="1">
        <v>45105</v>
      </c>
      <c r="B4584" s="1">
        <v>45017</v>
      </c>
      <c r="C4584" t="s">
        <v>233</v>
      </c>
      <c r="D4584" t="s">
        <v>14</v>
      </c>
      <c r="E4584" t="s">
        <v>107</v>
      </c>
      <c r="F4584" t="str">
        <f>VLOOKUP(DistroKid_1688147457835_ReportingDate_2023_06[[#This Row],[Title]],'SONG LIST'!A:D,3,0)</f>
        <v>Magic</v>
      </c>
      <c r="G4584" t="s">
        <v>108</v>
      </c>
      <c r="H4584">
        <v>196400497370</v>
      </c>
      <c r="I4584">
        <v>5</v>
      </c>
      <c r="J4584">
        <v>100</v>
      </c>
      <c r="K4584" t="s">
        <v>17</v>
      </c>
      <c r="L4584" t="s">
        <v>85</v>
      </c>
      <c r="M4584">
        <v>0</v>
      </c>
      <c r="N4584">
        <v>1.9764219999999999E-2</v>
      </c>
    </row>
    <row r="4585" spans="1:14" hidden="1" x14ac:dyDescent="0.2">
      <c r="A4585" s="1">
        <v>45105</v>
      </c>
      <c r="B4585" s="1">
        <v>45017</v>
      </c>
      <c r="C4585" t="s">
        <v>233</v>
      </c>
      <c r="D4585" t="s">
        <v>14</v>
      </c>
      <c r="E4585" t="s">
        <v>26</v>
      </c>
      <c r="F4585" t="str">
        <f>VLOOKUP(DistroKid_1688147457835_ReportingDate_2023_06[[#This Row],[Title]],'SONG LIST'!A:D,3,0)</f>
        <v>Magic</v>
      </c>
      <c r="G4585" t="s">
        <v>27</v>
      </c>
      <c r="H4585">
        <v>196400673897</v>
      </c>
      <c r="I4585">
        <v>3142</v>
      </c>
      <c r="J4585">
        <v>100</v>
      </c>
      <c r="K4585" t="s">
        <v>17</v>
      </c>
      <c r="L4585" t="s">
        <v>85</v>
      </c>
      <c r="M4585">
        <v>0</v>
      </c>
      <c r="N4585">
        <v>5.8734907500000002</v>
      </c>
    </row>
    <row r="4586" spans="1:14" hidden="1" x14ac:dyDescent="0.2">
      <c r="A4586" s="1">
        <v>45105</v>
      </c>
      <c r="B4586" s="1">
        <v>45017</v>
      </c>
      <c r="C4586" t="s">
        <v>233</v>
      </c>
      <c r="D4586" t="s">
        <v>14</v>
      </c>
      <c r="E4586" t="s">
        <v>44</v>
      </c>
      <c r="F4586" t="str">
        <f>VLOOKUP(DistroKid_1688147457835_ReportingDate_2023_06[[#This Row],[Title]],'SONG LIST'!A:D,3,0)</f>
        <v>Magic</v>
      </c>
      <c r="G4586" t="s">
        <v>45</v>
      </c>
      <c r="H4586">
        <v>196400497370</v>
      </c>
      <c r="I4586">
        <v>6</v>
      </c>
      <c r="J4586">
        <v>100</v>
      </c>
      <c r="K4586" t="s">
        <v>17</v>
      </c>
      <c r="L4586" t="s">
        <v>161</v>
      </c>
      <c r="M4586">
        <v>0</v>
      </c>
      <c r="N4586">
        <v>6.0734999999999999E-3</v>
      </c>
    </row>
    <row r="4587" spans="1:14" hidden="1" x14ac:dyDescent="0.2">
      <c r="A4587" s="1">
        <v>45105</v>
      </c>
      <c r="B4587" s="1">
        <v>45017</v>
      </c>
      <c r="C4587" t="s">
        <v>233</v>
      </c>
      <c r="D4587" t="s">
        <v>14</v>
      </c>
      <c r="E4587" t="s">
        <v>77</v>
      </c>
      <c r="F4587" t="str">
        <f>VLOOKUP(DistroKid_1688147457835_ReportingDate_2023_06[[#This Row],[Title]],'SONG LIST'!A:D,3,0)</f>
        <v>Magic</v>
      </c>
      <c r="G4587" t="s">
        <v>78</v>
      </c>
      <c r="H4587">
        <v>196400497370</v>
      </c>
      <c r="I4587">
        <v>2</v>
      </c>
      <c r="J4587">
        <v>100</v>
      </c>
      <c r="K4587" t="s">
        <v>17</v>
      </c>
      <c r="L4587" t="s">
        <v>161</v>
      </c>
      <c r="M4587">
        <v>0</v>
      </c>
      <c r="N4587">
        <v>4.182E-3</v>
      </c>
    </row>
    <row r="4588" spans="1:14" hidden="1" x14ac:dyDescent="0.2">
      <c r="A4588" s="1">
        <v>45105</v>
      </c>
      <c r="B4588" s="1">
        <v>45017</v>
      </c>
      <c r="C4588" t="s">
        <v>233</v>
      </c>
      <c r="D4588" t="s">
        <v>14</v>
      </c>
      <c r="E4588" t="s">
        <v>20</v>
      </c>
      <c r="F4588" t="str">
        <f>VLOOKUP(DistroKid_1688147457835_ReportingDate_2023_06[[#This Row],[Title]],'SONG LIST'!A:D,3,0)</f>
        <v>The Best Is Yet to Come</v>
      </c>
      <c r="G4588" t="s">
        <v>21</v>
      </c>
      <c r="H4588">
        <v>196512360111</v>
      </c>
      <c r="I4588">
        <v>1</v>
      </c>
      <c r="J4588">
        <v>100</v>
      </c>
      <c r="K4588" t="s">
        <v>17</v>
      </c>
      <c r="L4588" t="s">
        <v>85</v>
      </c>
      <c r="M4588">
        <v>0</v>
      </c>
      <c r="N4588">
        <v>1.3300000000000001E-4</v>
      </c>
    </row>
    <row r="4589" spans="1:14" hidden="1" x14ac:dyDescent="0.2">
      <c r="A4589" s="1">
        <v>45105</v>
      </c>
      <c r="B4589" s="1">
        <v>45017</v>
      </c>
      <c r="C4589" t="s">
        <v>233</v>
      </c>
      <c r="D4589" t="s">
        <v>14</v>
      </c>
      <c r="E4589" t="s">
        <v>152</v>
      </c>
      <c r="F4589" t="str">
        <f>VLOOKUP(DistroKid_1688147457835_ReportingDate_2023_06[[#This Row],[Title]],'SONG LIST'!A:D,3,0)</f>
        <v>Magic</v>
      </c>
      <c r="G4589" t="s">
        <v>153</v>
      </c>
      <c r="H4589">
        <v>196400497370</v>
      </c>
      <c r="I4589">
        <v>18</v>
      </c>
      <c r="J4589">
        <v>100</v>
      </c>
      <c r="K4589" t="s">
        <v>17</v>
      </c>
      <c r="L4589" t="s">
        <v>85</v>
      </c>
      <c r="M4589">
        <v>0</v>
      </c>
      <c r="N4589">
        <v>1.6741099999999998E-2</v>
      </c>
    </row>
    <row r="4590" spans="1:14" hidden="1" x14ac:dyDescent="0.2">
      <c r="A4590" s="1">
        <v>45105</v>
      </c>
      <c r="B4590" s="1">
        <v>45017</v>
      </c>
      <c r="C4590" t="s">
        <v>233</v>
      </c>
      <c r="D4590" t="s">
        <v>14</v>
      </c>
      <c r="E4590" t="s">
        <v>62</v>
      </c>
      <c r="F4590" t="str">
        <f>VLOOKUP(DistroKid_1688147457835_ReportingDate_2023_06[[#This Row],[Title]],'SONG LIST'!A:D,3,0)</f>
        <v>A Ben Rector Christmas</v>
      </c>
      <c r="G4590" t="s">
        <v>63</v>
      </c>
      <c r="H4590">
        <v>196510604101</v>
      </c>
      <c r="I4590">
        <v>3</v>
      </c>
      <c r="J4590">
        <v>100</v>
      </c>
      <c r="K4590" t="s">
        <v>17</v>
      </c>
      <c r="L4590" t="s">
        <v>85</v>
      </c>
      <c r="M4590">
        <v>0</v>
      </c>
      <c r="N4590">
        <v>2.33957E-3</v>
      </c>
    </row>
    <row r="4591" spans="1:14" hidden="1" x14ac:dyDescent="0.2">
      <c r="A4591" s="1">
        <v>45105</v>
      </c>
      <c r="B4591" s="1">
        <v>45017</v>
      </c>
      <c r="C4591" t="s">
        <v>233</v>
      </c>
      <c r="D4591" t="s">
        <v>14</v>
      </c>
      <c r="E4591" t="s">
        <v>28</v>
      </c>
      <c r="F4591" t="str">
        <f>VLOOKUP(DistroKid_1688147457835_ReportingDate_2023_06[[#This Row],[Title]],'SONG LIST'!A:D,3,0)</f>
        <v>Magic</v>
      </c>
      <c r="G4591" t="s">
        <v>29</v>
      </c>
      <c r="H4591">
        <v>196400673897</v>
      </c>
      <c r="I4591">
        <v>183</v>
      </c>
      <c r="J4591">
        <v>100</v>
      </c>
      <c r="K4591" t="s">
        <v>17</v>
      </c>
      <c r="L4591" t="s">
        <v>85</v>
      </c>
      <c r="M4591">
        <v>0</v>
      </c>
      <c r="N4591">
        <v>0.43844651000000001</v>
      </c>
    </row>
    <row r="4592" spans="1:14" hidden="1" x14ac:dyDescent="0.2">
      <c r="A4592" s="1">
        <v>45105</v>
      </c>
      <c r="B4592" s="1">
        <v>45017</v>
      </c>
      <c r="C4592" t="s">
        <v>233</v>
      </c>
      <c r="D4592" t="s">
        <v>14</v>
      </c>
      <c r="E4592" t="s">
        <v>64</v>
      </c>
      <c r="F4592" t="str">
        <f>VLOOKUP(DistroKid_1688147457835_ReportingDate_2023_06[[#This Row],[Title]],'SONG LIST'!A:D,3,0)</f>
        <v>Magic</v>
      </c>
      <c r="G4592" t="s">
        <v>65</v>
      </c>
      <c r="H4592">
        <v>196400499091</v>
      </c>
      <c r="I4592">
        <v>4</v>
      </c>
      <c r="J4592">
        <v>100</v>
      </c>
      <c r="K4592" t="s">
        <v>17</v>
      </c>
      <c r="L4592" t="s">
        <v>85</v>
      </c>
      <c r="M4592">
        <v>0</v>
      </c>
      <c r="N4592">
        <v>1.136642E-2</v>
      </c>
    </row>
    <row r="4593" spans="1:14" hidden="1" x14ac:dyDescent="0.2">
      <c r="A4593" s="1">
        <v>45105</v>
      </c>
      <c r="B4593" s="1">
        <v>45017</v>
      </c>
      <c r="C4593" t="s">
        <v>233</v>
      </c>
      <c r="D4593" t="s">
        <v>14</v>
      </c>
      <c r="E4593" t="s">
        <v>32</v>
      </c>
      <c r="F4593" t="str">
        <f>VLOOKUP(DistroKid_1688147457835_ReportingDate_2023_06[[#This Row],[Title]],'SONG LIST'!A:D,3,0)</f>
        <v>Magic</v>
      </c>
      <c r="G4593" t="s">
        <v>33</v>
      </c>
      <c r="H4593">
        <v>196400499091</v>
      </c>
      <c r="I4593">
        <v>66</v>
      </c>
      <c r="J4593">
        <v>100</v>
      </c>
      <c r="K4593" t="s">
        <v>17</v>
      </c>
      <c r="L4593" t="s">
        <v>85</v>
      </c>
      <c r="M4593">
        <v>0</v>
      </c>
      <c r="N4593">
        <v>0.18573724</v>
      </c>
    </row>
    <row r="4594" spans="1:14" hidden="1" x14ac:dyDescent="0.2">
      <c r="A4594" s="1">
        <v>45105</v>
      </c>
      <c r="B4594" s="1">
        <v>45017</v>
      </c>
      <c r="C4594" t="s">
        <v>233</v>
      </c>
      <c r="D4594" t="s">
        <v>14</v>
      </c>
      <c r="E4594" t="s">
        <v>20</v>
      </c>
      <c r="F4594" t="str">
        <f>VLOOKUP(DistroKid_1688147457835_ReportingDate_2023_06[[#This Row],[Title]],'SONG LIST'!A:D,3,0)</f>
        <v>The Best Is Yet to Come</v>
      </c>
      <c r="G4594" t="s">
        <v>21</v>
      </c>
      <c r="H4594">
        <v>196512360111</v>
      </c>
      <c r="I4594">
        <v>212</v>
      </c>
      <c r="J4594">
        <v>100</v>
      </c>
      <c r="K4594" t="s">
        <v>17</v>
      </c>
      <c r="L4594" t="s">
        <v>85</v>
      </c>
      <c r="M4594">
        <v>0</v>
      </c>
      <c r="N4594">
        <v>0.43322009</v>
      </c>
    </row>
    <row r="4595" spans="1:14" hidden="1" x14ac:dyDescent="0.2">
      <c r="A4595" s="1">
        <v>45105</v>
      </c>
      <c r="B4595" s="1">
        <v>45017</v>
      </c>
      <c r="C4595" t="s">
        <v>233</v>
      </c>
      <c r="D4595" t="s">
        <v>14</v>
      </c>
      <c r="E4595" t="s">
        <v>60</v>
      </c>
      <c r="F4595" t="str">
        <f>VLOOKUP(DistroKid_1688147457835_ReportingDate_2023_06[[#This Row],[Title]],'SONG LIST'!A:D,3,0)</f>
        <v>Magic</v>
      </c>
      <c r="G4595" t="s">
        <v>61</v>
      </c>
      <c r="H4595">
        <v>196400497370</v>
      </c>
      <c r="I4595">
        <v>36</v>
      </c>
      <c r="J4595">
        <v>100</v>
      </c>
      <c r="K4595" t="s">
        <v>17</v>
      </c>
      <c r="L4595" t="s">
        <v>161</v>
      </c>
      <c r="M4595">
        <v>0</v>
      </c>
      <c r="N4595">
        <v>7.704983E-2</v>
      </c>
    </row>
    <row r="4596" spans="1:14" hidden="1" x14ac:dyDescent="0.2">
      <c r="A4596" s="1">
        <v>45105</v>
      </c>
      <c r="B4596" s="1">
        <v>45017</v>
      </c>
      <c r="C4596" t="s">
        <v>233</v>
      </c>
      <c r="D4596" t="s">
        <v>14</v>
      </c>
      <c r="E4596" t="s">
        <v>20</v>
      </c>
      <c r="F4596" t="str">
        <f>VLOOKUP(DistroKid_1688147457835_ReportingDate_2023_06[[#This Row],[Title]],'SONG LIST'!A:D,3,0)</f>
        <v>The Best Is Yet to Come</v>
      </c>
      <c r="G4596" t="s">
        <v>21</v>
      </c>
      <c r="H4596">
        <v>196512360111</v>
      </c>
      <c r="I4596">
        <v>4</v>
      </c>
      <c r="J4596">
        <v>100</v>
      </c>
      <c r="K4596" t="s">
        <v>17</v>
      </c>
      <c r="L4596" t="s">
        <v>180</v>
      </c>
      <c r="M4596">
        <v>0</v>
      </c>
      <c r="N4596">
        <v>3.4559E-4</v>
      </c>
    </row>
    <row r="4597" spans="1:14" hidden="1" x14ac:dyDescent="0.2">
      <c r="A4597" s="1">
        <v>45105</v>
      </c>
      <c r="B4597" s="1">
        <v>45017</v>
      </c>
      <c r="C4597" t="s">
        <v>233</v>
      </c>
      <c r="D4597" t="s">
        <v>14</v>
      </c>
      <c r="E4597" t="s">
        <v>30</v>
      </c>
      <c r="F4597" t="str">
        <f>VLOOKUP(DistroKid_1688147457835_ReportingDate_2023_06[[#This Row],[Title]],'SONG LIST'!A:D,3,0)</f>
        <v>Magic</v>
      </c>
      <c r="G4597" t="s">
        <v>31</v>
      </c>
      <c r="H4597">
        <v>196400673897</v>
      </c>
      <c r="I4597">
        <v>11</v>
      </c>
      <c r="J4597">
        <v>100</v>
      </c>
      <c r="K4597" t="s">
        <v>17</v>
      </c>
      <c r="L4597" t="s">
        <v>238</v>
      </c>
      <c r="M4597">
        <v>0</v>
      </c>
      <c r="N4597">
        <v>6.9579779999999994E-2</v>
      </c>
    </row>
    <row r="4598" spans="1:14" hidden="1" x14ac:dyDescent="0.2">
      <c r="A4598" s="1">
        <v>45105</v>
      </c>
      <c r="B4598" s="1">
        <v>45017</v>
      </c>
      <c r="C4598" t="s">
        <v>233</v>
      </c>
      <c r="D4598" t="s">
        <v>14</v>
      </c>
      <c r="E4598" t="s">
        <v>26</v>
      </c>
      <c r="F4598" t="str">
        <f>VLOOKUP(DistroKid_1688147457835_ReportingDate_2023_06[[#This Row],[Title]],'SONG LIST'!A:D,3,0)</f>
        <v>Magic</v>
      </c>
      <c r="G4598" t="s">
        <v>27</v>
      </c>
      <c r="H4598">
        <v>196400673897</v>
      </c>
      <c r="I4598">
        <v>1</v>
      </c>
      <c r="J4598">
        <v>100</v>
      </c>
      <c r="K4598" t="s">
        <v>17</v>
      </c>
      <c r="L4598" t="s">
        <v>238</v>
      </c>
      <c r="M4598">
        <v>0</v>
      </c>
      <c r="N4598">
        <v>3.8822000000000001E-3</v>
      </c>
    </row>
    <row r="4599" spans="1:14" hidden="1" x14ac:dyDescent="0.2">
      <c r="A4599" s="1">
        <v>45105</v>
      </c>
      <c r="B4599" s="1">
        <v>45017</v>
      </c>
      <c r="C4599" t="s">
        <v>233</v>
      </c>
      <c r="D4599" t="s">
        <v>14</v>
      </c>
      <c r="E4599" t="s">
        <v>26</v>
      </c>
      <c r="F4599" t="str">
        <f>VLOOKUP(DistroKid_1688147457835_ReportingDate_2023_06[[#This Row],[Title]],'SONG LIST'!A:D,3,0)</f>
        <v>Magic</v>
      </c>
      <c r="G4599" t="s">
        <v>27</v>
      </c>
      <c r="H4599">
        <v>196400673897</v>
      </c>
      <c r="I4599">
        <v>56</v>
      </c>
      <c r="J4599">
        <v>100</v>
      </c>
      <c r="K4599" t="s">
        <v>17</v>
      </c>
      <c r="L4599" t="s">
        <v>96</v>
      </c>
      <c r="M4599">
        <v>0</v>
      </c>
      <c r="N4599">
        <v>3.2326590000000002E-2</v>
      </c>
    </row>
    <row r="4600" spans="1:14" hidden="1" x14ac:dyDescent="0.2">
      <c r="A4600" s="1">
        <v>45105</v>
      </c>
      <c r="B4600" s="1">
        <v>45017</v>
      </c>
      <c r="C4600" t="s">
        <v>233</v>
      </c>
      <c r="D4600" t="s">
        <v>14</v>
      </c>
      <c r="E4600" t="s">
        <v>72</v>
      </c>
      <c r="F4600" t="str">
        <f>VLOOKUP(DistroKid_1688147457835_ReportingDate_2023_06[[#This Row],[Title]],'SONG LIST'!A:D,3,0)</f>
        <v>Magic</v>
      </c>
      <c r="G4600" t="s">
        <v>73</v>
      </c>
      <c r="H4600">
        <v>196400497370</v>
      </c>
      <c r="I4600">
        <v>3</v>
      </c>
      <c r="J4600">
        <v>100</v>
      </c>
      <c r="K4600" t="s">
        <v>17</v>
      </c>
      <c r="L4600" t="s">
        <v>96</v>
      </c>
      <c r="M4600">
        <v>0</v>
      </c>
      <c r="N4600">
        <v>1.53936E-3</v>
      </c>
    </row>
    <row r="4601" spans="1:14" hidden="1" x14ac:dyDescent="0.2">
      <c r="A4601" s="1">
        <v>45105</v>
      </c>
      <c r="B4601" s="1">
        <v>45017</v>
      </c>
      <c r="C4601" t="s">
        <v>233</v>
      </c>
      <c r="D4601" t="s">
        <v>14</v>
      </c>
      <c r="E4601" t="s">
        <v>30</v>
      </c>
      <c r="F4601" t="str">
        <f>VLOOKUP(DistroKid_1688147457835_ReportingDate_2023_06[[#This Row],[Title]],'SONG LIST'!A:D,3,0)</f>
        <v>Magic</v>
      </c>
      <c r="G4601" t="s">
        <v>31</v>
      </c>
      <c r="H4601">
        <v>196400673897</v>
      </c>
      <c r="I4601">
        <v>6588</v>
      </c>
      <c r="J4601">
        <v>100</v>
      </c>
      <c r="K4601" t="s">
        <v>17</v>
      </c>
      <c r="L4601" t="s">
        <v>85</v>
      </c>
      <c r="M4601">
        <v>0</v>
      </c>
      <c r="N4601">
        <v>15.400553009999999</v>
      </c>
    </row>
    <row r="4602" spans="1:14" hidden="1" x14ac:dyDescent="0.2">
      <c r="A4602" s="1">
        <v>45105</v>
      </c>
      <c r="B4602" s="1">
        <v>45017</v>
      </c>
      <c r="C4602" t="s">
        <v>233</v>
      </c>
      <c r="D4602" t="s">
        <v>14</v>
      </c>
      <c r="E4602" t="s">
        <v>38</v>
      </c>
      <c r="F4602" t="str">
        <f>VLOOKUP(DistroKid_1688147457835_ReportingDate_2023_06[[#This Row],[Title]],'SONG LIST'!A:D,3,0)</f>
        <v>Magic</v>
      </c>
      <c r="G4602" t="s">
        <v>39</v>
      </c>
      <c r="H4602">
        <v>196400673897</v>
      </c>
      <c r="I4602">
        <v>533</v>
      </c>
      <c r="J4602">
        <v>100</v>
      </c>
      <c r="K4602" t="s">
        <v>17</v>
      </c>
      <c r="L4602" t="s">
        <v>85</v>
      </c>
      <c r="M4602">
        <v>0</v>
      </c>
      <c r="N4602">
        <v>1.3532555500000001</v>
      </c>
    </row>
    <row r="4603" spans="1:14" hidden="1" x14ac:dyDescent="0.2">
      <c r="A4603" s="1">
        <v>45105</v>
      </c>
      <c r="B4603" s="1">
        <v>45017</v>
      </c>
      <c r="C4603" t="s">
        <v>233</v>
      </c>
      <c r="D4603" t="s">
        <v>14</v>
      </c>
      <c r="E4603" t="s">
        <v>20</v>
      </c>
      <c r="F4603" t="str">
        <f>VLOOKUP(DistroKid_1688147457835_ReportingDate_2023_06[[#This Row],[Title]],'SONG LIST'!A:D,3,0)</f>
        <v>The Best Is Yet to Come</v>
      </c>
      <c r="G4603" t="s">
        <v>21</v>
      </c>
      <c r="H4603">
        <v>196512360111</v>
      </c>
      <c r="I4603">
        <v>6</v>
      </c>
      <c r="J4603">
        <v>100</v>
      </c>
      <c r="K4603" t="s">
        <v>17</v>
      </c>
      <c r="L4603" t="s">
        <v>96</v>
      </c>
      <c r="M4603">
        <v>0</v>
      </c>
      <c r="N4603">
        <v>1.1283599999999999E-3</v>
      </c>
    </row>
    <row r="4604" spans="1:14" hidden="1" x14ac:dyDescent="0.2">
      <c r="A4604" s="1">
        <v>45105</v>
      </c>
      <c r="B4604" s="1">
        <v>45017</v>
      </c>
      <c r="C4604" t="s">
        <v>233</v>
      </c>
      <c r="D4604" t="s">
        <v>14</v>
      </c>
      <c r="E4604" t="s">
        <v>68</v>
      </c>
      <c r="F4604" t="str">
        <f>VLOOKUP(DistroKid_1688147457835_ReportingDate_2023_06[[#This Row],[Title]],'SONG LIST'!A:D,3,0)</f>
        <v>Magic</v>
      </c>
      <c r="G4604" t="s">
        <v>69</v>
      </c>
      <c r="H4604">
        <v>196400497370</v>
      </c>
      <c r="I4604">
        <v>1</v>
      </c>
      <c r="J4604">
        <v>100</v>
      </c>
      <c r="K4604" t="s">
        <v>17</v>
      </c>
      <c r="L4604" t="s">
        <v>96</v>
      </c>
      <c r="M4604">
        <v>0</v>
      </c>
      <c r="N4604">
        <v>5.1347999999999997E-4</v>
      </c>
    </row>
    <row r="4605" spans="1:14" hidden="1" x14ac:dyDescent="0.2">
      <c r="A4605" s="1">
        <v>45105</v>
      </c>
      <c r="B4605" s="1">
        <v>45017</v>
      </c>
      <c r="C4605" t="s">
        <v>233</v>
      </c>
      <c r="D4605" t="s">
        <v>14</v>
      </c>
      <c r="E4605" t="s">
        <v>32</v>
      </c>
      <c r="F4605" t="str">
        <f>VLOOKUP(DistroKid_1688147457835_ReportingDate_2023_06[[#This Row],[Title]],'SONG LIST'!A:D,3,0)</f>
        <v>Magic</v>
      </c>
      <c r="G4605" t="s">
        <v>33</v>
      </c>
      <c r="H4605">
        <v>196400499091</v>
      </c>
      <c r="I4605">
        <v>5</v>
      </c>
      <c r="J4605">
        <v>100</v>
      </c>
      <c r="K4605" t="s">
        <v>17</v>
      </c>
      <c r="L4605" t="s">
        <v>96</v>
      </c>
      <c r="M4605">
        <v>0</v>
      </c>
      <c r="N4605">
        <v>2.5663299999999999E-3</v>
      </c>
    </row>
    <row r="4606" spans="1:14" hidden="1" x14ac:dyDescent="0.2">
      <c r="A4606" s="1">
        <v>45105</v>
      </c>
      <c r="B4606" s="1">
        <v>45017</v>
      </c>
      <c r="C4606" t="s">
        <v>233</v>
      </c>
      <c r="D4606" t="s">
        <v>14</v>
      </c>
      <c r="E4606" t="s">
        <v>30</v>
      </c>
      <c r="F4606" t="str">
        <f>VLOOKUP(DistroKid_1688147457835_ReportingDate_2023_06[[#This Row],[Title]],'SONG LIST'!A:D,3,0)</f>
        <v>Magic</v>
      </c>
      <c r="G4606" t="s">
        <v>31</v>
      </c>
      <c r="H4606">
        <v>196400673897</v>
      </c>
      <c r="I4606">
        <v>249</v>
      </c>
      <c r="J4606">
        <v>100</v>
      </c>
      <c r="K4606" t="s">
        <v>17</v>
      </c>
      <c r="L4606" t="s">
        <v>212</v>
      </c>
      <c r="M4606">
        <v>0</v>
      </c>
      <c r="N4606">
        <v>0.96404681000000003</v>
      </c>
    </row>
    <row r="4607" spans="1:14" hidden="1" x14ac:dyDescent="0.2">
      <c r="A4607" s="1">
        <v>45105</v>
      </c>
      <c r="B4607" s="1">
        <v>45017</v>
      </c>
      <c r="C4607" t="s">
        <v>233</v>
      </c>
      <c r="D4607" t="s">
        <v>14</v>
      </c>
      <c r="E4607" t="s">
        <v>22</v>
      </c>
      <c r="F4607" t="str">
        <f>VLOOKUP(DistroKid_1688147457835_ReportingDate_2023_06[[#This Row],[Title]],'SONG LIST'!A:D,3,0)</f>
        <v>Magic</v>
      </c>
      <c r="G4607" t="s">
        <v>23</v>
      </c>
      <c r="H4607">
        <v>196400673897</v>
      </c>
      <c r="I4607">
        <v>19</v>
      </c>
      <c r="J4607">
        <v>100</v>
      </c>
      <c r="K4607" t="s">
        <v>17</v>
      </c>
      <c r="L4607" t="s">
        <v>180</v>
      </c>
      <c r="M4607">
        <v>0</v>
      </c>
      <c r="N4607">
        <v>2.1304670000000001E-2</v>
      </c>
    </row>
    <row r="4608" spans="1:14" hidden="1" x14ac:dyDescent="0.2">
      <c r="A4608" s="1">
        <v>45105</v>
      </c>
      <c r="B4608" s="1">
        <v>45017</v>
      </c>
      <c r="C4608" t="s">
        <v>233</v>
      </c>
      <c r="D4608" t="s">
        <v>14</v>
      </c>
      <c r="E4608" t="s">
        <v>42</v>
      </c>
      <c r="F4608" t="str">
        <f>VLOOKUP(DistroKid_1688147457835_ReportingDate_2023_06[[#This Row],[Title]],'SONG LIST'!A:D,3,0)</f>
        <v>Magic</v>
      </c>
      <c r="G4608" t="s">
        <v>43</v>
      </c>
      <c r="H4608">
        <v>196400673897</v>
      </c>
      <c r="I4608">
        <v>1</v>
      </c>
      <c r="J4608">
        <v>100</v>
      </c>
      <c r="K4608" t="s">
        <v>17</v>
      </c>
      <c r="L4608" t="s">
        <v>180</v>
      </c>
      <c r="M4608">
        <v>0</v>
      </c>
      <c r="N4608">
        <v>1.1185399999999999E-3</v>
      </c>
    </row>
    <row r="4609" spans="1:14" hidden="1" x14ac:dyDescent="0.2">
      <c r="A4609" s="1">
        <v>45105</v>
      </c>
      <c r="B4609" s="1">
        <v>45017</v>
      </c>
      <c r="C4609" t="s">
        <v>233</v>
      </c>
      <c r="D4609" t="s">
        <v>14</v>
      </c>
      <c r="E4609" t="s">
        <v>60</v>
      </c>
      <c r="F4609" t="str">
        <f>VLOOKUP(DistroKid_1688147457835_ReportingDate_2023_06[[#This Row],[Title]],'SONG LIST'!A:D,3,0)</f>
        <v>Magic</v>
      </c>
      <c r="G4609" t="s">
        <v>61</v>
      </c>
      <c r="H4609">
        <v>196400497370</v>
      </c>
      <c r="I4609">
        <v>27</v>
      </c>
      <c r="J4609">
        <v>100</v>
      </c>
      <c r="K4609" t="s">
        <v>17</v>
      </c>
      <c r="L4609" t="s">
        <v>96</v>
      </c>
      <c r="M4609">
        <v>0</v>
      </c>
      <c r="N4609">
        <v>1.7532579999999999E-2</v>
      </c>
    </row>
    <row r="4610" spans="1:14" hidden="1" x14ac:dyDescent="0.2">
      <c r="A4610" s="1">
        <v>45105</v>
      </c>
      <c r="B4610" s="1">
        <v>45017</v>
      </c>
      <c r="C4610" t="s">
        <v>233</v>
      </c>
      <c r="D4610" t="s">
        <v>14</v>
      </c>
      <c r="E4610" t="s">
        <v>42</v>
      </c>
      <c r="F4610" t="str">
        <f>VLOOKUP(DistroKid_1688147457835_ReportingDate_2023_06[[#This Row],[Title]],'SONG LIST'!A:D,3,0)</f>
        <v>Magic</v>
      </c>
      <c r="G4610" t="s">
        <v>43</v>
      </c>
      <c r="H4610">
        <v>196400673897</v>
      </c>
      <c r="I4610">
        <v>6</v>
      </c>
      <c r="J4610">
        <v>100</v>
      </c>
      <c r="K4610" t="s">
        <v>17</v>
      </c>
      <c r="L4610" t="s">
        <v>96</v>
      </c>
      <c r="M4610">
        <v>0</v>
      </c>
      <c r="N4610">
        <v>3.0798100000000001E-3</v>
      </c>
    </row>
    <row r="4611" spans="1:14" hidden="1" x14ac:dyDescent="0.2">
      <c r="A4611" s="1">
        <v>45105</v>
      </c>
      <c r="B4611" s="1">
        <v>45017</v>
      </c>
      <c r="C4611" t="s">
        <v>233</v>
      </c>
      <c r="D4611" t="s">
        <v>14</v>
      </c>
      <c r="E4611" t="s">
        <v>44</v>
      </c>
      <c r="F4611" t="str">
        <f>VLOOKUP(DistroKid_1688147457835_ReportingDate_2023_06[[#This Row],[Title]],'SONG LIST'!A:D,3,0)</f>
        <v>Magic</v>
      </c>
      <c r="G4611" t="s">
        <v>45</v>
      </c>
      <c r="H4611">
        <v>196400497370</v>
      </c>
      <c r="I4611">
        <v>2</v>
      </c>
      <c r="J4611">
        <v>100</v>
      </c>
      <c r="K4611" t="s">
        <v>17</v>
      </c>
      <c r="L4611" t="s">
        <v>96</v>
      </c>
      <c r="M4611">
        <v>0</v>
      </c>
      <c r="N4611">
        <v>2.8334300000000001E-3</v>
      </c>
    </row>
    <row r="4612" spans="1:14" hidden="1" x14ac:dyDescent="0.2">
      <c r="A4612" s="1">
        <v>45105</v>
      </c>
      <c r="B4612" s="1">
        <v>45017</v>
      </c>
      <c r="C4612" t="s">
        <v>233</v>
      </c>
      <c r="D4612" t="s">
        <v>14</v>
      </c>
      <c r="E4612" t="s">
        <v>40</v>
      </c>
      <c r="F4612" t="str">
        <f>VLOOKUP(DistroKid_1688147457835_ReportingDate_2023_06[[#This Row],[Title]],'SONG LIST'!A:D,3,0)</f>
        <v>Magic</v>
      </c>
      <c r="G4612" t="s">
        <v>41</v>
      </c>
      <c r="H4612">
        <v>196400673897</v>
      </c>
      <c r="I4612">
        <v>2</v>
      </c>
      <c r="J4612">
        <v>100</v>
      </c>
      <c r="K4612" t="s">
        <v>17</v>
      </c>
      <c r="L4612" t="s">
        <v>212</v>
      </c>
      <c r="M4612">
        <v>0</v>
      </c>
      <c r="N4612">
        <v>9.6079300000000006E-3</v>
      </c>
    </row>
    <row r="4613" spans="1:14" hidden="1" x14ac:dyDescent="0.2">
      <c r="A4613" s="1">
        <v>45105</v>
      </c>
      <c r="B4613" s="1">
        <v>45017</v>
      </c>
      <c r="C4613" t="s">
        <v>233</v>
      </c>
      <c r="D4613" t="s">
        <v>14</v>
      </c>
      <c r="E4613" t="s">
        <v>36</v>
      </c>
      <c r="F4613" t="str">
        <f>VLOOKUP(DistroKid_1688147457835_ReportingDate_2023_06[[#This Row],[Title]],'SONG LIST'!A:D,3,0)</f>
        <v>Magic</v>
      </c>
      <c r="G4613" t="s">
        <v>37</v>
      </c>
      <c r="H4613">
        <v>196400497370</v>
      </c>
      <c r="I4613">
        <v>3</v>
      </c>
      <c r="J4613">
        <v>100</v>
      </c>
      <c r="K4613" t="s">
        <v>17</v>
      </c>
      <c r="L4613" t="s">
        <v>180</v>
      </c>
      <c r="M4613">
        <v>0</v>
      </c>
      <c r="N4613">
        <v>2.5838E-4</v>
      </c>
    </row>
    <row r="4614" spans="1:14" hidden="1" x14ac:dyDescent="0.2">
      <c r="A4614" s="1">
        <v>45105</v>
      </c>
      <c r="B4614" s="1">
        <v>45017</v>
      </c>
      <c r="C4614" t="s">
        <v>233</v>
      </c>
      <c r="D4614" t="s">
        <v>14</v>
      </c>
      <c r="E4614" t="s">
        <v>189</v>
      </c>
      <c r="F4614" t="str">
        <f>VLOOKUP(DistroKid_1688147457835_ReportingDate_2023_06[[#This Row],[Title]],'SONG LIST'!A:D,3,0)</f>
        <v>Magic</v>
      </c>
      <c r="G4614" t="s">
        <v>190</v>
      </c>
      <c r="H4614">
        <v>196400497370</v>
      </c>
      <c r="I4614">
        <v>1</v>
      </c>
      <c r="J4614">
        <v>100</v>
      </c>
      <c r="K4614" t="s">
        <v>17</v>
      </c>
      <c r="L4614" t="s">
        <v>180</v>
      </c>
      <c r="M4614">
        <v>0</v>
      </c>
      <c r="N4614">
        <v>1.34095E-3</v>
      </c>
    </row>
    <row r="4615" spans="1:14" hidden="1" x14ac:dyDescent="0.2">
      <c r="A4615" s="1">
        <v>45105</v>
      </c>
      <c r="B4615" s="1">
        <v>45017</v>
      </c>
      <c r="C4615" t="s">
        <v>233</v>
      </c>
      <c r="D4615" t="s">
        <v>14</v>
      </c>
      <c r="E4615" t="s">
        <v>58</v>
      </c>
      <c r="F4615" t="str">
        <f>VLOOKUP(DistroKid_1688147457835_ReportingDate_2023_06[[#This Row],[Title]],'SONG LIST'!A:D,3,0)</f>
        <v>Magic</v>
      </c>
      <c r="G4615" t="s">
        <v>59</v>
      </c>
      <c r="H4615">
        <v>196400673897</v>
      </c>
      <c r="I4615">
        <v>5</v>
      </c>
      <c r="J4615">
        <v>100</v>
      </c>
      <c r="K4615" t="s">
        <v>17</v>
      </c>
      <c r="L4615" t="s">
        <v>180</v>
      </c>
      <c r="M4615">
        <v>0</v>
      </c>
      <c r="N4615">
        <v>6.2980800000000002E-3</v>
      </c>
    </row>
    <row r="4616" spans="1:14" hidden="1" x14ac:dyDescent="0.2">
      <c r="A4616" s="1">
        <v>45105</v>
      </c>
      <c r="B4616" s="1">
        <v>45017</v>
      </c>
      <c r="C4616" t="s">
        <v>233</v>
      </c>
      <c r="D4616" t="s">
        <v>14</v>
      </c>
      <c r="E4616" t="s">
        <v>20</v>
      </c>
      <c r="F4616" t="str">
        <f>VLOOKUP(DistroKid_1688147457835_ReportingDate_2023_06[[#This Row],[Title]],'SONG LIST'!A:D,3,0)</f>
        <v>The Best Is Yet to Come</v>
      </c>
      <c r="G4616" t="s">
        <v>21</v>
      </c>
      <c r="H4616">
        <v>196512360111</v>
      </c>
      <c r="I4616">
        <v>1</v>
      </c>
      <c r="J4616">
        <v>100</v>
      </c>
      <c r="K4616" t="s">
        <v>17</v>
      </c>
      <c r="L4616" t="s">
        <v>212</v>
      </c>
      <c r="M4616">
        <v>0</v>
      </c>
      <c r="N4616">
        <v>2.92173E-3</v>
      </c>
    </row>
    <row r="4617" spans="1:14" hidden="1" x14ac:dyDescent="0.2">
      <c r="A4617" s="1">
        <v>45105</v>
      </c>
      <c r="B4617" s="1">
        <v>45017</v>
      </c>
      <c r="C4617" t="s">
        <v>233</v>
      </c>
      <c r="D4617" t="s">
        <v>14</v>
      </c>
      <c r="E4617" t="s">
        <v>30</v>
      </c>
      <c r="F4617" t="str">
        <f>VLOOKUP(DistroKid_1688147457835_ReportingDate_2023_06[[#This Row],[Title]],'SONG LIST'!A:D,3,0)</f>
        <v>Magic</v>
      </c>
      <c r="G4617" t="s">
        <v>31</v>
      </c>
      <c r="H4617">
        <v>196400673897</v>
      </c>
      <c r="I4617">
        <v>288</v>
      </c>
      <c r="J4617">
        <v>100</v>
      </c>
      <c r="K4617" t="s">
        <v>17</v>
      </c>
      <c r="L4617" t="s">
        <v>96</v>
      </c>
      <c r="M4617">
        <v>0</v>
      </c>
      <c r="N4617">
        <v>0.19515329000000001</v>
      </c>
    </row>
    <row r="4618" spans="1:14" hidden="1" x14ac:dyDescent="0.2">
      <c r="A4618" s="1">
        <v>45105</v>
      </c>
      <c r="B4618" s="1">
        <v>45017</v>
      </c>
      <c r="C4618" t="s">
        <v>233</v>
      </c>
      <c r="D4618" t="s">
        <v>14</v>
      </c>
      <c r="E4618" t="s">
        <v>58</v>
      </c>
      <c r="F4618" t="str">
        <f>VLOOKUP(DistroKid_1688147457835_ReportingDate_2023_06[[#This Row],[Title]],'SONG LIST'!A:D,3,0)</f>
        <v>Magic</v>
      </c>
      <c r="G4618" t="s">
        <v>59</v>
      </c>
      <c r="H4618">
        <v>196400673897</v>
      </c>
      <c r="I4618">
        <v>6</v>
      </c>
      <c r="J4618">
        <v>100</v>
      </c>
      <c r="K4618" t="s">
        <v>17</v>
      </c>
      <c r="L4618" t="s">
        <v>212</v>
      </c>
      <c r="M4618">
        <v>0</v>
      </c>
      <c r="N4618">
        <v>1.170765E-2</v>
      </c>
    </row>
    <row r="4619" spans="1:14" hidden="1" x14ac:dyDescent="0.2">
      <c r="A4619" s="1">
        <v>45105</v>
      </c>
      <c r="B4619" s="1">
        <v>45017</v>
      </c>
      <c r="C4619" t="s">
        <v>233</v>
      </c>
      <c r="D4619" t="s">
        <v>14</v>
      </c>
      <c r="E4619" t="s">
        <v>22</v>
      </c>
      <c r="F4619" t="str">
        <f>VLOOKUP(DistroKid_1688147457835_ReportingDate_2023_06[[#This Row],[Title]],'SONG LIST'!A:D,3,0)</f>
        <v>Magic</v>
      </c>
      <c r="G4619" t="s">
        <v>23</v>
      </c>
      <c r="H4619">
        <v>196400673897</v>
      </c>
      <c r="I4619">
        <v>15</v>
      </c>
      <c r="J4619">
        <v>100</v>
      </c>
      <c r="K4619" t="s">
        <v>17</v>
      </c>
      <c r="L4619" t="s">
        <v>212</v>
      </c>
      <c r="M4619">
        <v>0</v>
      </c>
      <c r="N4619">
        <v>5.868433E-2</v>
      </c>
    </row>
    <row r="4620" spans="1:14" hidden="1" x14ac:dyDescent="0.2">
      <c r="A4620" s="1">
        <v>45105</v>
      </c>
      <c r="B4620" s="1">
        <v>45017</v>
      </c>
      <c r="C4620" t="s">
        <v>233</v>
      </c>
      <c r="D4620" t="s">
        <v>14</v>
      </c>
      <c r="E4620" t="s">
        <v>38</v>
      </c>
      <c r="F4620" t="str">
        <f>VLOOKUP(DistroKid_1688147457835_ReportingDate_2023_06[[#This Row],[Title]],'SONG LIST'!A:D,3,0)</f>
        <v>Magic</v>
      </c>
      <c r="G4620" t="s">
        <v>39</v>
      </c>
      <c r="H4620">
        <v>196400673897</v>
      </c>
      <c r="I4620">
        <v>25</v>
      </c>
      <c r="J4620">
        <v>100</v>
      </c>
      <c r="K4620" t="s">
        <v>17</v>
      </c>
      <c r="L4620" t="s">
        <v>180</v>
      </c>
      <c r="M4620">
        <v>0</v>
      </c>
      <c r="N4620">
        <v>3.7605329999999999E-2</v>
      </c>
    </row>
    <row r="4621" spans="1:14" hidden="1" x14ac:dyDescent="0.2">
      <c r="A4621" s="1">
        <v>45105</v>
      </c>
      <c r="B4621" s="1">
        <v>45017</v>
      </c>
      <c r="C4621" t="s">
        <v>233</v>
      </c>
      <c r="D4621" t="s">
        <v>14</v>
      </c>
      <c r="E4621" t="s">
        <v>36</v>
      </c>
      <c r="F4621" t="str">
        <f>VLOOKUP(DistroKid_1688147457835_ReportingDate_2023_06[[#This Row],[Title]],'SONG LIST'!A:D,3,0)</f>
        <v>Magic</v>
      </c>
      <c r="G4621" t="s">
        <v>37</v>
      </c>
      <c r="H4621">
        <v>196400497370</v>
      </c>
      <c r="I4621">
        <v>7</v>
      </c>
      <c r="J4621">
        <v>100</v>
      </c>
      <c r="K4621" t="s">
        <v>17</v>
      </c>
      <c r="L4621" t="s">
        <v>96</v>
      </c>
      <c r="M4621">
        <v>0</v>
      </c>
      <c r="N4621">
        <v>6.3024400000000003E-3</v>
      </c>
    </row>
    <row r="4622" spans="1:14" hidden="1" x14ac:dyDescent="0.2">
      <c r="A4622" s="1">
        <v>45105</v>
      </c>
      <c r="B4622" s="1">
        <v>45017</v>
      </c>
      <c r="C4622" t="s">
        <v>233</v>
      </c>
      <c r="D4622" t="s">
        <v>14</v>
      </c>
      <c r="E4622" t="s">
        <v>28</v>
      </c>
      <c r="F4622" t="str">
        <f>VLOOKUP(DistroKid_1688147457835_ReportingDate_2023_06[[#This Row],[Title]],'SONG LIST'!A:D,3,0)</f>
        <v>Magic</v>
      </c>
      <c r="G4622" t="s">
        <v>29</v>
      </c>
      <c r="H4622">
        <v>196400673897</v>
      </c>
      <c r="I4622">
        <v>3</v>
      </c>
      <c r="J4622">
        <v>100</v>
      </c>
      <c r="K4622" t="s">
        <v>17</v>
      </c>
      <c r="L4622" t="s">
        <v>180</v>
      </c>
      <c r="M4622">
        <v>0</v>
      </c>
      <c r="N4622">
        <v>8.22991E-3</v>
      </c>
    </row>
    <row r="4623" spans="1:14" hidden="1" x14ac:dyDescent="0.2">
      <c r="A4623" s="1">
        <v>45105</v>
      </c>
      <c r="B4623" s="1">
        <v>45017</v>
      </c>
      <c r="C4623" t="s">
        <v>233</v>
      </c>
      <c r="D4623" t="s">
        <v>14</v>
      </c>
      <c r="E4623" t="s">
        <v>52</v>
      </c>
      <c r="F4623" t="str">
        <f>VLOOKUP(DistroKid_1688147457835_ReportingDate_2023_06[[#This Row],[Title]],'SONG LIST'!A:D,3,0)</f>
        <v>The Best Is Yet to Come</v>
      </c>
      <c r="G4623" t="s">
        <v>53</v>
      </c>
      <c r="H4623">
        <v>196512360111</v>
      </c>
      <c r="I4623">
        <v>3</v>
      </c>
      <c r="J4623">
        <v>100</v>
      </c>
      <c r="K4623" t="s">
        <v>17</v>
      </c>
      <c r="L4623" t="s">
        <v>96</v>
      </c>
      <c r="M4623">
        <v>0</v>
      </c>
      <c r="N4623">
        <v>1.53936E-3</v>
      </c>
    </row>
    <row r="4624" spans="1:14" hidden="1" x14ac:dyDescent="0.2">
      <c r="A4624" s="1">
        <v>45105</v>
      </c>
      <c r="B4624" s="1">
        <v>45017</v>
      </c>
      <c r="C4624" t="s">
        <v>233</v>
      </c>
      <c r="D4624" t="s">
        <v>14</v>
      </c>
      <c r="E4624" t="s">
        <v>34</v>
      </c>
      <c r="F4624" t="str">
        <f>VLOOKUP(DistroKid_1688147457835_ReportingDate_2023_06[[#This Row],[Title]],'SONG LIST'!A:D,3,0)</f>
        <v>Range Rover</v>
      </c>
      <c r="G4624" t="s">
        <v>35</v>
      </c>
      <c r="H4624">
        <v>196165527350</v>
      </c>
      <c r="I4624">
        <v>53</v>
      </c>
      <c r="J4624">
        <v>100</v>
      </c>
      <c r="K4624" t="s">
        <v>17</v>
      </c>
      <c r="L4624" t="s">
        <v>180</v>
      </c>
      <c r="M4624">
        <v>0</v>
      </c>
      <c r="N4624">
        <v>0.13646132</v>
      </c>
    </row>
    <row r="4625" spans="1:14" hidden="1" x14ac:dyDescent="0.2">
      <c r="A4625" s="1">
        <v>45105</v>
      </c>
      <c r="B4625" s="1">
        <v>45017</v>
      </c>
      <c r="C4625" t="s">
        <v>233</v>
      </c>
      <c r="D4625" t="s">
        <v>14</v>
      </c>
      <c r="E4625" t="s">
        <v>26</v>
      </c>
      <c r="F4625" t="str">
        <f>VLOOKUP(DistroKid_1688147457835_ReportingDate_2023_06[[#This Row],[Title]],'SONG LIST'!A:D,3,0)</f>
        <v>Magic</v>
      </c>
      <c r="G4625" t="s">
        <v>27</v>
      </c>
      <c r="H4625">
        <v>196400673897</v>
      </c>
      <c r="I4625">
        <v>22</v>
      </c>
      <c r="J4625">
        <v>100</v>
      </c>
      <c r="K4625" t="s">
        <v>17</v>
      </c>
      <c r="L4625" t="s">
        <v>212</v>
      </c>
      <c r="M4625">
        <v>0</v>
      </c>
      <c r="N4625">
        <v>5.7426240000000003E-2</v>
      </c>
    </row>
    <row r="4626" spans="1:14" hidden="1" x14ac:dyDescent="0.2">
      <c r="A4626" s="1">
        <v>45105</v>
      </c>
      <c r="B4626" s="1">
        <v>45017</v>
      </c>
      <c r="C4626" t="s">
        <v>233</v>
      </c>
      <c r="D4626" t="s">
        <v>14</v>
      </c>
      <c r="E4626" t="s">
        <v>54</v>
      </c>
      <c r="F4626" t="str">
        <f>VLOOKUP(DistroKid_1688147457835_ReportingDate_2023_06[[#This Row],[Title]],'SONG LIST'!A:D,3,0)</f>
        <v>Magic</v>
      </c>
      <c r="G4626" t="s">
        <v>55</v>
      </c>
      <c r="H4626">
        <v>196400673897</v>
      </c>
      <c r="I4626">
        <v>14</v>
      </c>
      <c r="J4626">
        <v>100</v>
      </c>
      <c r="K4626" t="s">
        <v>17</v>
      </c>
      <c r="L4626" t="s">
        <v>96</v>
      </c>
      <c r="M4626">
        <v>0</v>
      </c>
      <c r="N4626">
        <v>7.4471499999999996E-3</v>
      </c>
    </row>
    <row r="4627" spans="1:14" hidden="1" x14ac:dyDescent="0.2">
      <c r="A4627" s="1">
        <v>45105</v>
      </c>
      <c r="B4627" s="1">
        <v>45017</v>
      </c>
      <c r="C4627" t="s">
        <v>233</v>
      </c>
      <c r="D4627" t="s">
        <v>14</v>
      </c>
      <c r="E4627" t="s">
        <v>184</v>
      </c>
      <c r="F4627" t="str">
        <f>VLOOKUP(DistroKid_1688147457835_ReportingDate_2023_06[[#This Row],[Title]],'SONG LIST'!A:D,3,0)</f>
        <v>Magic</v>
      </c>
      <c r="G4627" t="s">
        <v>185</v>
      </c>
      <c r="H4627">
        <v>196400497370</v>
      </c>
      <c r="I4627">
        <v>4</v>
      </c>
      <c r="J4627">
        <v>100</v>
      </c>
      <c r="K4627" t="s">
        <v>17</v>
      </c>
      <c r="L4627" t="s">
        <v>96</v>
      </c>
      <c r="M4627">
        <v>0</v>
      </c>
      <c r="N4627">
        <v>2.0528500000000002E-3</v>
      </c>
    </row>
    <row r="4628" spans="1:14" hidden="1" x14ac:dyDescent="0.2">
      <c r="A4628" s="1">
        <v>45105</v>
      </c>
      <c r="B4628" s="1">
        <v>45017</v>
      </c>
      <c r="C4628" t="s">
        <v>233</v>
      </c>
      <c r="D4628" t="s">
        <v>14</v>
      </c>
      <c r="E4628" t="s">
        <v>66</v>
      </c>
      <c r="F4628" t="str">
        <f>VLOOKUP(DistroKid_1688147457835_ReportingDate_2023_06[[#This Row],[Title]],'SONG LIST'!A:D,3,0)</f>
        <v>Magic</v>
      </c>
      <c r="G4628" t="s">
        <v>67</v>
      </c>
      <c r="H4628">
        <v>196400673897</v>
      </c>
      <c r="I4628">
        <v>3</v>
      </c>
      <c r="J4628">
        <v>100</v>
      </c>
      <c r="K4628" t="s">
        <v>17</v>
      </c>
      <c r="L4628" t="s">
        <v>96</v>
      </c>
      <c r="M4628">
        <v>0</v>
      </c>
      <c r="N4628">
        <v>1.53936E-3</v>
      </c>
    </row>
    <row r="4629" spans="1:14" hidden="1" x14ac:dyDescent="0.2">
      <c r="A4629" s="1">
        <v>45105</v>
      </c>
      <c r="B4629" s="1">
        <v>45017</v>
      </c>
      <c r="C4629" t="s">
        <v>233</v>
      </c>
      <c r="D4629" t="s">
        <v>14</v>
      </c>
      <c r="E4629" t="s">
        <v>72</v>
      </c>
      <c r="F4629" t="str">
        <f>VLOOKUP(DistroKid_1688147457835_ReportingDate_2023_06[[#This Row],[Title]],'SONG LIST'!A:D,3,0)</f>
        <v>Magic</v>
      </c>
      <c r="G4629" t="s">
        <v>73</v>
      </c>
      <c r="H4629">
        <v>196400497370</v>
      </c>
      <c r="I4629">
        <v>2</v>
      </c>
      <c r="J4629">
        <v>100</v>
      </c>
      <c r="K4629" t="s">
        <v>17</v>
      </c>
      <c r="L4629" t="s">
        <v>161</v>
      </c>
      <c r="M4629">
        <v>0</v>
      </c>
      <c r="N4629">
        <v>4.182E-3</v>
      </c>
    </row>
    <row r="4630" spans="1:14" hidden="1" x14ac:dyDescent="0.2">
      <c r="A4630" s="1">
        <v>45105</v>
      </c>
      <c r="B4630" s="1">
        <v>45017</v>
      </c>
      <c r="C4630" t="s">
        <v>233</v>
      </c>
      <c r="D4630" t="s">
        <v>14</v>
      </c>
      <c r="E4630" t="s">
        <v>30</v>
      </c>
      <c r="F4630" t="str">
        <f>VLOOKUP(DistroKid_1688147457835_ReportingDate_2023_06[[#This Row],[Title]],'SONG LIST'!A:D,3,0)</f>
        <v>Magic</v>
      </c>
      <c r="G4630" t="s">
        <v>31</v>
      </c>
      <c r="H4630">
        <v>196400673897</v>
      </c>
      <c r="I4630">
        <v>226</v>
      </c>
      <c r="J4630">
        <v>100</v>
      </c>
      <c r="K4630" t="s">
        <v>17</v>
      </c>
      <c r="L4630" t="s">
        <v>180</v>
      </c>
      <c r="M4630">
        <v>0</v>
      </c>
      <c r="N4630">
        <v>0.45880925</v>
      </c>
    </row>
    <row r="4631" spans="1:14" hidden="1" x14ac:dyDescent="0.2">
      <c r="A4631" s="1">
        <v>45105</v>
      </c>
      <c r="B4631" s="1">
        <v>45017</v>
      </c>
      <c r="C4631" t="s">
        <v>233</v>
      </c>
      <c r="D4631" t="s">
        <v>14</v>
      </c>
      <c r="E4631" t="s">
        <v>20</v>
      </c>
      <c r="F4631" t="str">
        <f>VLOOKUP(DistroKid_1688147457835_ReportingDate_2023_06[[#This Row],[Title]],'SONG LIST'!A:D,3,0)</f>
        <v>The Best Is Yet to Come</v>
      </c>
      <c r="G4631" t="s">
        <v>21</v>
      </c>
      <c r="H4631">
        <v>196512360111</v>
      </c>
      <c r="I4631">
        <v>7</v>
      </c>
      <c r="J4631">
        <v>100</v>
      </c>
      <c r="K4631" t="s">
        <v>17</v>
      </c>
      <c r="L4631" t="s">
        <v>180</v>
      </c>
      <c r="M4631">
        <v>0</v>
      </c>
      <c r="N4631">
        <v>9.3844299999999992E-3</v>
      </c>
    </row>
    <row r="4632" spans="1:14" hidden="1" x14ac:dyDescent="0.2">
      <c r="A4632" s="1">
        <v>45105</v>
      </c>
      <c r="B4632" s="1">
        <v>45017</v>
      </c>
      <c r="C4632" t="s">
        <v>233</v>
      </c>
      <c r="D4632" t="s">
        <v>14</v>
      </c>
      <c r="E4632" t="s">
        <v>52</v>
      </c>
      <c r="F4632" t="str">
        <f>VLOOKUP(DistroKid_1688147457835_ReportingDate_2023_06[[#This Row],[Title]],'SONG LIST'!A:D,3,0)</f>
        <v>The Best Is Yet to Come</v>
      </c>
      <c r="G4632" t="s">
        <v>53</v>
      </c>
      <c r="H4632">
        <v>196512360111</v>
      </c>
      <c r="I4632">
        <v>2</v>
      </c>
      <c r="J4632">
        <v>100</v>
      </c>
      <c r="K4632" t="s">
        <v>17</v>
      </c>
      <c r="L4632" t="s">
        <v>212</v>
      </c>
      <c r="M4632">
        <v>0</v>
      </c>
      <c r="N4632">
        <v>8.8142600000000008E-3</v>
      </c>
    </row>
    <row r="4633" spans="1:14" hidden="1" x14ac:dyDescent="0.2">
      <c r="A4633" s="1">
        <v>45105</v>
      </c>
      <c r="B4633" s="1">
        <v>45017</v>
      </c>
      <c r="C4633" t="s">
        <v>233</v>
      </c>
      <c r="D4633" t="s">
        <v>14</v>
      </c>
      <c r="E4633" t="s">
        <v>28</v>
      </c>
      <c r="F4633" t="str">
        <f>VLOOKUP(DistroKid_1688147457835_ReportingDate_2023_06[[#This Row],[Title]],'SONG LIST'!A:D,3,0)</f>
        <v>Magic</v>
      </c>
      <c r="G4633" t="s">
        <v>29</v>
      </c>
      <c r="H4633">
        <v>196400673897</v>
      </c>
      <c r="I4633">
        <v>5</v>
      </c>
      <c r="J4633">
        <v>100</v>
      </c>
      <c r="K4633" t="s">
        <v>17</v>
      </c>
      <c r="L4633" t="s">
        <v>96</v>
      </c>
      <c r="M4633">
        <v>0</v>
      </c>
      <c r="N4633">
        <v>3.3970599999999999E-3</v>
      </c>
    </row>
    <row r="4634" spans="1:14" hidden="1" x14ac:dyDescent="0.2">
      <c r="A4634" s="1">
        <v>45105</v>
      </c>
      <c r="B4634" s="1">
        <v>45017</v>
      </c>
      <c r="C4634" t="s">
        <v>233</v>
      </c>
      <c r="D4634" t="s">
        <v>14</v>
      </c>
      <c r="E4634" t="s">
        <v>56</v>
      </c>
      <c r="F4634" t="str">
        <f>VLOOKUP(DistroKid_1688147457835_ReportingDate_2023_06[[#This Row],[Title]],'SONG LIST'!A:D,3,0)</f>
        <v>Magic</v>
      </c>
      <c r="G4634" t="s">
        <v>57</v>
      </c>
      <c r="H4634">
        <v>196400497370</v>
      </c>
      <c r="I4634">
        <v>7</v>
      </c>
      <c r="J4634">
        <v>100</v>
      </c>
      <c r="K4634" t="s">
        <v>17</v>
      </c>
      <c r="L4634" t="s">
        <v>96</v>
      </c>
      <c r="M4634">
        <v>0</v>
      </c>
      <c r="N4634">
        <v>3.5922100000000002E-3</v>
      </c>
    </row>
    <row r="4635" spans="1:14" hidden="1" x14ac:dyDescent="0.2">
      <c r="A4635" s="1">
        <v>45105</v>
      </c>
      <c r="B4635" s="1">
        <v>45017</v>
      </c>
      <c r="C4635" t="s">
        <v>233</v>
      </c>
      <c r="D4635" t="s">
        <v>14</v>
      </c>
      <c r="E4635" t="s">
        <v>189</v>
      </c>
      <c r="F4635" t="str">
        <f>VLOOKUP(DistroKid_1688147457835_ReportingDate_2023_06[[#This Row],[Title]],'SONG LIST'!A:D,3,0)</f>
        <v>Magic</v>
      </c>
      <c r="G4635" t="s">
        <v>190</v>
      </c>
      <c r="H4635">
        <v>196400497370</v>
      </c>
      <c r="I4635">
        <v>7</v>
      </c>
      <c r="J4635">
        <v>100</v>
      </c>
      <c r="K4635" t="s">
        <v>17</v>
      </c>
      <c r="L4635" t="s">
        <v>96</v>
      </c>
      <c r="M4635">
        <v>0</v>
      </c>
      <c r="N4635">
        <v>3.5922100000000002E-3</v>
      </c>
    </row>
    <row r="4636" spans="1:14" hidden="1" x14ac:dyDescent="0.2">
      <c r="A4636" s="1">
        <v>45105</v>
      </c>
      <c r="B4636" s="1">
        <v>45017</v>
      </c>
      <c r="C4636" t="s">
        <v>233</v>
      </c>
      <c r="D4636" t="s">
        <v>14</v>
      </c>
      <c r="E4636" t="s">
        <v>189</v>
      </c>
      <c r="F4636" t="str">
        <f>VLOOKUP(DistroKid_1688147457835_ReportingDate_2023_06[[#This Row],[Title]],'SONG LIST'!A:D,3,0)</f>
        <v>Magic</v>
      </c>
      <c r="G4636" t="s">
        <v>190</v>
      </c>
      <c r="H4636">
        <v>196400497370</v>
      </c>
      <c r="I4636">
        <v>1</v>
      </c>
      <c r="J4636">
        <v>100</v>
      </c>
      <c r="K4636" t="s">
        <v>17</v>
      </c>
      <c r="L4636" t="s">
        <v>212</v>
      </c>
      <c r="M4636">
        <v>0</v>
      </c>
      <c r="N4636">
        <v>2.92173E-3</v>
      </c>
    </row>
    <row r="4637" spans="1:14" hidden="1" x14ac:dyDescent="0.2">
      <c r="A4637" s="1">
        <v>45105</v>
      </c>
      <c r="B4637" s="1">
        <v>45017</v>
      </c>
      <c r="C4637" t="s">
        <v>233</v>
      </c>
      <c r="D4637" t="s">
        <v>14</v>
      </c>
      <c r="E4637" t="s">
        <v>34</v>
      </c>
      <c r="F4637" t="str">
        <f>VLOOKUP(DistroKid_1688147457835_ReportingDate_2023_06[[#This Row],[Title]],'SONG LIST'!A:D,3,0)</f>
        <v>Range Rover</v>
      </c>
      <c r="G4637" t="s">
        <v>35</v>
      </c>
      <c r="H4637">
        <v>196165527350</v>
      </c>
      <c r="I4637">
        <v>19</v>
      </c>
      <c r="J4637">
        <v>100</v>
      </c>
      <c r="K4637" t="s">
        <v>17</v>
      </c>
      <c r="L4637" t="s">
        <v>96</v>
      </c>
      <c r="M4637">
        <v>0</v>
      </c>
      <c r="N4637">
        <v>1.3061680000000001E-2</v>
      </c>
    </row>
    <row r="4638" spans="1:14" hidden="1" x14ac:dyDescent="0.2">
      <c r="A4638" s="1">
        <v>45105</v>
      </c>
      <c r="B4638" s="1">
        <v>45017</v>
      </c>
      <c r="C4638" t="s">
        <v>233</v>
      </c>
      <c r="D4638" t="s">
        <v>14</v>
      </c>
      <c r="E4638" t="s">
        <v>60</v>
      </c>
      <c r="F4638" t="str">
        <f>VLOOKUP(DistroKid_1688147457835_ReportingDate_2023_06[[#This Row],[Title]],'SONG LIST'!A:D,3,0)</f>
        <v>Magic</v>
      </c>
      <c r="G4638" t="s">
        <v>61</v>
      </c>
      <c r="H4638">
        <v>196400497370</v>
      </c>
      <c r="I4638">
        <v>1</v>
      </c>
      <c r="J4638">
        <v>100</v>
      </c>
      <c r="K4638" t="s">
        <v>17</v>
      </c>
      <c r="L4638" t="s">
        <v>136</v>
      </c>
      <c r="M4638">
        <v>0</v>
      </c>
      <c r="N4638">
        <v>1.308E-5</v>
      </c>
    </row>
    <row r="4639" spans="1:14" hidden="1" x14ac:dyDescent="0.2">
      <c r="A4639" s="1">
        <v>45105</v>
      </c>
      <c r="B4639" s="1">
        <v>45017</v>
      </c>
      <c r="C4639" t="s">
        <v>233</v>
      </c>
      <c r="D4639" t="s">
        <v>14</v>
      </c>
      <c r="E4639" t="s">
        <v>54</v>
      </c>
      <c r="F4639" t="str">
        <f>VLOOKUP(DistroKid_1688147457835_ReportingDate_2023_06[[#This Row],[Title]],'SONG LIST'!A:D,3,0)</f>
        <v>Magic</v>
      </c>
      <c r="G4639" t="s">
        <v>55</v>
      </c>
      <c r="H4639">
        <v>196400673897</v>
      </c>
      <c r="I4639">
        <v>37</v>
      </c>
      <c r="J4639">
        <v>100</v>
      </c>
      <c r="K4639" t="s">
        <v>17</v>
      </c>
      <c r="L4639" t="s">
        <v>143</v>
      </c>
      <c r="M4639">
        <v>0</v>
      </c>
      <c r="N4639">
        <v>2.0459769999999999E-2</v>
      </c>
    </row>
    <row r="4640" spans="1:14" hidden="1" x14ac:dyDescent="0.2">
      <c r="A4640" s="1">
        <v>45105</v>
      </c>
      <c r="B4640" s="1">
        <v>45017</v>
      </c>
      <c r="C4640" t="s">
        <v>233</v>
      </c>
      <c r="D4640" t="s">
        <v>14</v>
      </c>
      <c r="E4640" t="s">
        <v>58</v>
      </c>
      <c r="F4640" t="str">
        <f>VLOOKUP(DistroKid_1688147457835_ReportingDate_2023_06[[#This Row],[Title]],'SONG LIST'!A:D,3,0)</f>
        <v>Magic</v>
      </c>
      <c r="G4640" t="s">
        <v>59</v>
      </c>
      <c r="H4640">
        <v>196400673897</v>
      </c>
      <c r="I4640">
        <v>9</v>
      </c>
      <c r="J4640">
        <v>100</v>
      </c>
      <c r="K4640" t="s">
        <v>17</v>
      </c>
      <c r="L4640" t="s">
        <v>96</v>
      </c>
      <c r="M4640">
        <v>0</v>
      </c>
      <c r="N4640">
        <v>3.0819900000000002E-3</v>
      </c>
    </row>
    <row r="4641" spans="1:14" hidden="1" x14ac:dyDescent="0.2">
      <c r="A4641" s="1">
        <v>45105</v>
      </c>
      <c r="B4641" s="1">
        <v>45017</v>
      </c>
      <c r="C4641" t="s">
        <v>233</v>
      </c>
      <c r="D4641" t="s">
        <v>14</v>
      </c>
      <c r="E4641" t="s">
        <v>152</v>
      </c>
      <c r="F4641" t="str">
        <f>VLOOKUP(DistroKid_1688147457835_ReportingDate_2023_06[[#This Row],[Title]],'SONG LIST'!A:D,3,0)</f>
        <v>Magic</v>
      </c>
      <c r="G4641" t="s">
        <v>153</v>
      </c>
      <c r="H4641">
        <v>196400497370</v>
      </c>
      <c r="I4641">
        <v>12</v>
      </c>
      <c r="J4641">
        <v>100</v>
      </c>
      <c r="K4641" t="s">
        <v>17</v>
      </c>
      <c r="L4641" t="s">
        <v>96</v>
      </c>
      <c r="M4641">
        <v>0</v>
      </c>
      <c r="N4641">
        <v>7.9660900000000003E-3</v>
      </c>
    </row>
    <row r="4642" spans="1:14" hidden="1" x14ac:dyDescent="0.2">
      <c r="A4642" s="1">
        <v>45105</v>
      </c>
      <c r="B4642" s="1">
        <v>45017</v>
      </c>
      <c r="C4642" t="s">
        <v>233</v>
      </c>
      <c r="D4642" t="s">
        <v>14</v>
      </c>
      <c r="E4642" t="s">
        <v>28</v>
      </c>
      <c r="F4642" t="str">
        <f>VLOOKUP(DistroKid_1688147457835_ReportingDate_2023_06[[#This Row],[Title]],'SONG LIST'!A:D,3,0)</f>
        <v>Magic</v>
      </c>
      <c r="G4642" t="s">
        <v>29</v>
      </c>
      <c r="H4642">
        <v>196400673897</v>
      </c>
      <c r="I4642">
        <v>1</v>
      </c>
      <c r="J4642">
        <v>100</v>
      </c>
      <c r="K4642" t="s">
        <v>17</v>
      </c>
      <c r="L4642" t="s">
        <v>212</v>
      </c>
      <c r="M4642">
        <v>0</v>
      </c>
      <c r="N4642">
        <v>2.92173E-3</v>
      </c>
    </row>
    <row r="4643" spans="1:14" hidden="1" x14ac:dyDescent="0.2">
      <c r="A4643" s="1">
        <v>45105</v>
      </c>
      <c r="B4643" s="1">
        <v>45017</v>
      </c>
      <c r="C4643" t="s">
        <v>233</v>
      </c>
      <c r="D4643" t="s">
        <v>14</v>
      </c>
      <c r="E4643" t="s">
        <v>15</v>
      </c>
      <c r="F4643" t="str">
        <f>VLOOKUP(DistroKid_1688147457835_ReportingDate_2023_06[[#This Row],[Title]],'SONG LIST'!A:D,3,0)</f>
        <v>Magic</v>
      </c>
      <c r="G4643" t="s">
        <v>16</v>
      </c>
      <c r="H4643">
        <v>196400673897</v>
      </c>
      <c r="I4643">
        <v>7</v>
      </c>
      <c r="J4643">
        <v>100</v>
      </c>
      <c r="K4643" t="s">
        <v>17</v>
      </c>
      <c r="L4643" t="s">
        <v>212</v>
      </c>
      <c r="M4643">
        <v>0</v>
      </c>
      <c r="N4643">
        <v>8.8622300000000005E-3</v>
      </c>
    </row>
    <row r="4644" spans="1:14" hidden="1" x14ac:dyDescent="0.2">
      <c r="A4644" s="1">
        <v>45105</v>
      </c>
      <c r="B4644" s="1">
        <v>45017</v>
      </c>
      <c r="C4644" t="s">
        <v>233</v>
      </c>
      <c r="D4644" t="s">
        <v>14</v>
      </c>
      <c r="E4644" t="s">
        <v>50</v>
      </c>
      <c r="F4644" t="str">
        <f>VLOOKUP(DistroKid_1688147457835_ReportingDate_2023_06[[#This Row],[Title]],'SONG LIST'!A:D,3,0)</f>
        <v>Magic</v>
      </c>
      <c r="G4644" t="s">
        <v>51</v>
      </c>
      <c r="H4644">
        <v>196400673897</v>
      </c>
      <c r="I4644">
        <v>25</v>
      </c>
      <c r="J4644">
        <v>100</v>
      </c>
      <c r="K4644" t="s">
        <v>17</v>
      </c>
      <c r="L4644" t="s">
        <v>212</v>
      </c>
      <c r="M4644">
        <v>0</v>
      </c>
      <c r="N4644">
        <v>8.0077309999999999E-2</v>
      </c>
    </row>
    <row r="4645" spans="1:14" hidden="1" x14ac:dyDescent="0.2">
      <c r="A4645" s="1">
        <v>45105</v>
      </c>
      <c r="B4645" s="1">
        <v>45017</v>
      </c>
      <c r="C4645" t="s">
        <v>233</v>
      </c>
      <c r="D4645" t="s">
        <v>14</v>
      </c>
      <c r="E4645" t="s">
        <v>38</v>
      </c>
      <c r="F4645" t="str">
        <f>VLOOKUP(DistroKid_1688147457835_ReportingDate_2023_06[[#This Row],[Title]],'SONG LIST'!A:D,3,0)</f>
        <v>Magic</v>
      </c>
      <c r="G4645" t="s">
        <v>39</v>
      </c>
      <c r="H4645">
        <v>196400673897</v>
      </c>
      <c r="I4645">
        <v>55</v>
      </c>
      <c r="J4645">
        <v>100</v>
      </c>
      <c r="K4645" t="s">
        <v>17</v>
      </c>
      <c r="L4645" t="s">
        <v>96</v>
      </c>
      <c r="M4645">
        <v>0</v>
      </c>
      <c r="N4645">
        <v>2.4491329999999999E-2</v>
      </c>
    </row>
    <row r="4646" spans="1:14" hidden="1" x14ac:dyDescent="0.2">
      <c r="A4646" s="1">
        <v>45105</v>
      </c>
      <c r="B4646" s="1">
        <v>45017</v>
      </c>
      <c r="C4646" t="s">
        <v>233</v>
      </c>
      <c r="D4646" t="s">
        <v>14</v>
      </c>
      <c r="E4646" t="s">
        <v>66</v>
      </c>
      <c r="F4646" t="str">
        <f>VLOOKUP(DistroKid_1688147457835_ReportingDate_2023_06[[#This Row],[Title]],'SONG LIST'!A:D,3,0)</f>
        <v>Magic</v>
      </c>
      <c r="G4646" t="s">
        <v>67</v>
      </c>
      <c r="H4646">
        <v>196400673897</v>
      </c>
      <c r="I4646">
        <v>1</v>
      </c>
      <c r="J4646">
        <v>100</v>
      </c>
      <c r="K4646" t="s">
        <v>17</v>
      </c>
      <c r="L4646" t="s">
        <v>212</v>
      </c>
      <c r="M4646">
        <v>0</v>
      </c>
      <c r="N4646">
        <v>2.92173E-3</v>
      </c>
    </row>
    <row r="4647" spans="1:14" hidden="1" x14ac:dyDescent="0.2">
      <c r="A4647" s="1">
        <v>45105</v>
      </c>
      <c r="B4647" s="1">
        <v>45017</v>
      </c>
      <c r="C4647" t="s">
        <v>233</v>
      </c>
      <c r="D4647" t="s">
        <v>14</v>
      </c>
      <c r="E4647" t="s">
        <v>54</v>
      </c>
      <c r="F4647" t="str">
        <f>VLOOKUP(DistroKid_1688147457835_ReportingDate_2023_06[[#This Row],[Title]],'SONG LIST'!A:D,3,0)</f>
        <v>Magic</v>
      </c>
      <c r="G4647" t="s">
        <v>55</v>
      </c>
      <c r="H4647">
        <v>196400673897</v>
      </c>
      <c r="I4647">
        <v>1</v>
      </c>
      <c r="J4647">
        <v>100</v>
      </c>
      <c r="K4647" t="s">
        <v>17</v>
      </c>
      <c r="L4647" t="s">
        <v>239</v>
      </c>
      <c r="M4647">
        <v>0</v>
      </c>
      <c r="N4647">
        <v>3.5979999999999998E-5</v>
      </c>
    </row>
    <row r="4648" spans="1:14" hidden="1" x14ac:dyDescent="0.2">
      <c r="A4648" s="1">
        <v>45105</v>
      </c>
      <c r="B4648" s="1">
        <v>45017</v>
      </c>
      <c r="C4648" t="s">
        <v>233</v>
      </c>
      <c r="D4648" t="s">
        <v>14</v>
      </c>
      <c r="E4648" t="s">
        <v>107</v>
      </c>
      <c r="F4648" t="str">
        <f>VLOOKUP(DistroKid_1688147457835_ReportingDate_2023_06[[#This Row],[Title]],'SONG LIST'!A:D,3,0)</f>
        <v>Magic</v>
      </c>
      <c r="G4648" t="s">
        <v>108</v>
      </c>
      <c r="H4648">
        <v>196400497370</v>
      </c>
      <c r="I4648">
        <v>1</v>
      </c>
      <c r="J4648">
        <v>100</v>
      </c>
      <c r="K4648" t="s">
        <v>17</v>
      </c>
      <c r="L4648" t="s">
        <v>96</v>
      </c>
      <c r="M4648">
        <v>0</v>
      </c>
      <c r="N4648">
        <v>5.1347999999999997E-4</v>
      </c>
    </row>
    <row r="4649" spans="1:14" hidden="1" x14ac:dyDescent="0.2">
      <c r="A4649" s="1">
        <v>45105</v>
      </c>
      <c r="B4649" s="1">
        <v>45017</v>
      </c>
      <c r="C4649" t="s">
        <v>233</v>
      </c>
      <c r="D4649" t="s">
        <v>14</v>
      </c>
      <c r="E4649" t="s">
        <v>26</v>
      </c>
      <c r="F4649" t="str">
        <f>VLOOKUP(DistroKid_1688147457835_ReportingDate_2023_06[[#This Row],[Title]],'SONG LIST'!A:D,3,0)</f>
        <v>Magic</v>
      </c>
      <c r="G4649" t="s">
        <v>27</v>
      </c>
      <c r="H4649">
        <v>196400673897</v>
      </c>
      <c r="I4649">
        <v>1</v>
      </c>
      <c r="J4649">
        <v>100</v>
      </c>
      <c r="K4649" t="s">
        <v>17</v>
      </c>
      <c r="L4649" t="s">
        <v>239</v>
      </c>
      <c r="M4649">
        <v>0</v>
      </c>
      <c r="N4649">
        <v>3.5979999999999998E-5</v>
      </c>
    </row>
    <row r="4650" spans="1:14" hidden="1" x14ac:dyDescent="0.2">
      <c r="A4650" s="1">
        <v>45105</v>
      </c>
      <c r="B4650" s="1">
        <v>45017</v>
      </c>
      <c r="C4650" t="s">
        <v>233</v>
      </c>
      <c r="D4650" t="s">
        <v>14</v>
      </c>
      <c r="E4650" t="s">
        <v>50</v>
      </c>
      <c r="F4650" t="str">
        <f>VLOOKUP(DistroKid_1688147457835_ReportingDate_2023_06[[#This Row],[Title]],'SONG LIST'!A:D,3,0)</f>
        <v>Magic</v>
      </c>
      <c r="G4650" t="s">
        <v>51</v>
      </c>
      <c r="H4650">
        <v>196400673897</v>
      </c>
      <c r="I4650">
        <v>62</v>
      </c>
      <c r="J4650">
        <v>100</v>
      </c>
      <c r="K4650" t="s">
        <v>17</v>
      </c>
      <c r="L4650" t="s">
        <v>96</v>
      </c>
      <c r="M4650">
        <v>0</v>
      </c>
      <c r="N4650">
        <v>4.2832839999999997E-2</v>
      </c>
    </row>
    <row r="4651" spans="1:14" hidden="1" x14ac:dyDescent="0.2">
      <c r="A4651" s="1">
        <v>45105</v>
      </c>
      <c r="B4651" s="1">
        <v>45017</v>
      </c>
      <c r="C4651" t="s">
        <v>233</v>
      </c>
      <c r="D4651" t="s">
        <v>14</v>
      </c>
      <c r="E4651" t="s">
        <v>54</v>
      </c>
      <c r="F4651" t="str">
        <f>VLOOKUP(DistroKid_1688147457835_ReportingDate_2023_06[[#This Row],[Title]],'SONG LIST'!A:D,3,0)</f>
        <v>Magic</v>
      </c>
      <c r="G4651" t="s">
        <v>55</v>
      </c>
      <c r="H4651">
        <v>196400673897</v>
      </c>
      <c r="I4651">
        <v>5</v>
      </c>
      <c r="J4651">
        <v>100</v>
      </c>
      <c r="K4651" t="s">
        <v>17</v>
      </c>
      <c r="L4651" t="s">
        <v>180</v>
      </c>
      <c r="M4651">
        <v>0</v>
      </c>
      <c r="N4651">
        <v>8.9701599999999996E-3</v>
      </c>
    </row>
    <row r="4652" spans="1:14" hidden="1" x14ac:dyDescent="0.2">
      <c r="A4652" s="1">
        <v>45105</v>
      </c>
      <c r="B4652" s="1">
        <v>45017</v>
      </c>
      <c r="C4652" t="s">
        <v>233</v>
      </c>
      <c r="D4652" t="s">
        <v>14</v>
      </c>
      <c r="E4652" t="s">
        <v>46</v>
      </c>
      <c r="F4652" t="str">
        <f>VLOOKUP(DistroKid_1688147457835_ReportingDate_2023_06[[#This Row],[Title]],'SONG LIST'!A:D,3,0)</f>
        <v>Magic</v>
      </c>
      <c r="G4652" t="s">
        <v>47</v>
      </c>
      <c r="H4652">
        <v>196400673897</v>
      </c>
      <c r="I4652">
        <v>1</v>
      </c>
      <c r="J4652">
        <v>100</v>
      </c>
      <c r="K4652" t="s">
        <v>17</v>
      </c>
      <c r="L4652" t="s">
        <v>212</v>
      </c>
      <c r="M4652">
        <v>0</v>
      </c>
      <c r="N4652">
        <v>5.89253E-3</v>
      </c>
    </row>
    <row r="4653" spans="1:14" hidden="1" x14ac:dyDescent="0.2">
      <c r="A4653" s="1">
        <v>45105</v>
      </c>
      <c r="B4653" s="1">
        <v>45017</v>
      </c>
      <c r="C4653" t="s">
        <v>233</v>
      </c>
      <c r="D4653" t="s">
        <v>14</v>
      </c>
      <c r="E4653" t="s">
        <v>77</v>
      </c>
      <c r="F4653" t="str">
        <f>VLOOKUP(DistroKid_1688147457835_ReportingDate_2023_06[[#This Row],[Title]],'SONG LIST'!A:D,3,0)</f>
        <v>Magic</v>
      </c>
      <c r="G4653" t="s">
        <v>78</v>
      </c>
      <c r="H4653">
        <v>196400497370</v>
      </c>
      <c r="I4653">
        <v>4</v>
      </c>
      <c r="J4653">
        <v>100</v>
      </c>
      <c r="K4653" t="s">
        <v>17</v>
      </c>
      <c r="L4653" t="s">
        <v>96</v>
      </c>
      <c r="M4653">
        <v>0</v>
      </c>
      <c r="N4653">
        <v>2.0528500000000002E-3</v>
      </c>
    </row>
    <row r="4654" spans="1:14" hidden="1" x14ac:dyDescent="0.2">
      <c r="A4654" s="1">
        <v>45105</v>
      </c>
      <c r="B4654" s="1">
        <v>45017</v>
      </c>
      <c r="C4654" t="s">
        <v>233</v>
      </c>
      <c r="D4654" t="s">
        <v>14</v>
      </c>
      <c r="E4654" t="s">
        <v>60</v>
      </c>
      <c r="F4654" t="str">
        <f>VLOOKUP(DistroKid_1688147457835_ReportingDate_2023_06[[#This Row],[Title]],'SONG LIST'!A:D,3,0)</f>
        <v>Magic</v>
      </c>
      <c r="G4654" t="s">
        <v>61</v>
      </c>
      <c r="H4654">
        <v>196400497370</v>
      </c>
      <c r="I4654">
        <v>3</v>
      </c>
      <c r="J4654">
        <v>100</v>
      </c>
      <c r="K4654" t="s">
        <v>17</v>
      </c>
      <c r="L4654" t="s">
        <v>212</v>
      </c>
      <c r="M4654">
        <v>0</v>
      </c>
      <c r="N4654">
        <v>1.4706790000000001E-2</v>
      </c>
    </row>
    <row r="4655" spans="1:14" hidden="1" x14ac:dyDescent="0.2">
      <c r="A4655" s="1">
        <v>45105</v>
      </c>
      <c r="B4655" s="1">
        <v>45017</v>
      </c>
      <c r="C4655" t="s">
        <v>233</v>
      </c>
      <c r="D4655" t="s">
        <v>14</v>
      </c>
      <c r="E4655" t="s">
        <v>22</v>
      </c>
      <c r="F4655" t="str">
        <f>VLOOKUP(DistroKid_1688147457835_ReportingDate_2023_06[[#This Row],[Title]],'SONG LIST'!A:D,3,0)</f>
        <v>Magic</v>
      </c>
      <c r="G4655" t="s">
        <v>23</v>
      </c>
      <c r="H4655">
        <v>196400673897</v>
      </c>
      <c r="I4655">
        <v>44</v>
      </c>
      <c r="J4655">
        <v>100</v>
      </c>
      <c r="K4655" t="s">
        <v>17</v>
      </c>
      <c r="L4655" t="s">
        <v>96</v>
      </c>
      <c r="M4655">
        <v>0</v>
      </c>
      <c r="N4655">
        <v>3.039039E-2</v>
      </c>
    </row>
    <row r="4656" spans="1:14" hidden="1" x14ac:dyDescent="0.2">
      <c r="A4656" s="1">
        <v>45105</v>
      </c>
      <c r="B4656" s="1">
        <v>45017</v>
      </c>
      <c r="C4656" t="s">
        <v>233</v>
      </c>
      <c r="D4656" t="s">
        <v>14</v>
      </c>
      <c r="E4656" t="s">
        <v>46</v>
      </c>
      <c r="F4656" t="str">
        <f>VLOOKUP(DistroKid_1688147457835_ReportingDate_2023_06[[#This Row],[Title]],'SONG LIST'!A:D,3,0)</f>
        <v>Magic</v>
      </c>
      <c r="G4656" t="s">
        <v>47</v>
      </c>
      <c r="H4656">
        <v>196400673897</v>
      </c>
      <c r="I4656">
        <v>8</v>
      </c>
      <c r="J4656">
        <v>100</v>
      </c>
      <c r="K4656" t="s">
        <v>17</v>
      </c>
      <c r="L4656" t="s">
        <v>143</v>
      </c>
      <c r="M4656">
        <v>0</v>
      </c>
      <c r="N4656">
        <v>1.113638E-2</v>
      </c>
    </row>
    <row r="4657" spans="1:14" hidden="1" x14ac:dyDescent="0.2">
      <c r="A4657" s="1">
        <v>45105</v>
      </c>
      <c r="B4657" s="1">
        <v>45017</v>
      </c>
      <c r="C4657" t="s">
        <v>233</v>
      </c>
      <c r="D4657" t="s">
        <v>14</v>
      </c>
      <c r="E4657" t="s">
        <v>48</v>
      </c>
      <c r="F4657" t="str">
        <f>VLOOKUP(DistroKid_1688147457835_ReportingDate_2023_06[[#This Row],[Title]],'SONG LIST'!A:D,3,0)</f>
        <v>Magic</v>
      </c>
      <c r="G4657" t="s">
        <v>49</v>
      </c>
      <c r="H4657">
        <v>196400499091</v>
      </c>
      <c r="I4657">
        <v>4</v>
      </c>
      <c r="J4657">
        <v>100</v>
      </c>
      <c r="K4657" t="s">
        <v>17</v>
      </c>
      <c r="L4657" t="s">
        <v>96</v>
      </c>
      <c r="M4657">
        <v>0</v>
      </c>
      <c r="N4657">
        <v>2.0528500000000002E-3</v>
      </c>
    </row>
    <row r="4658" spans="1:14" hidden="1" x14ac:dyDescent="0.2">
      <c r="A4658" s="1">
        <v>45105</v>
      </c>
      <c r="B4658" s="1">
        <v>45017</v>
      </c>
      <c r="C4658" t="s">
        <v>233</v>
      </c>
      <c r="D4658" t="s">
        <v>14</v>
      </c>
      <c r="E4658" t="s">
        <v>38</v>
      </c>
      <c r="F4658" t="str">
        <f>VLOOKUP(DistroKid_1688147457835_ReportingDate_2023_06[[#This Row],[Title]],'SONG LIST'!A:D,3,0)</f>
        <v>Magic</v>
      </c>
      <c r="G4658" t="s">
        <v>39</v>
      </c>
      <c r="H4658">
        <v>196400673897</v>
      </c>
      <c r="I4658">
        <v>13</v>
      </c>
      <c r="J4658">
        <v>100</v>
      </c>
      <c r="K4658" t="s">
        <v>17</v>
      </c>
      <c r="L4658" t="s">
        <v>212</v>
      </c>
      <c r="M4658">
        <v>0</v>
      </c>
      <c r="N4658">
        <v>4.4045140000000003E-2</v>
      </c>
    </row>
    <row r="4659" spans="1:14" hidden="1" x14ac:dyDescent="0.2">
      <c r="A4659" s="1">
        <v>45105</v>
      </c>
      <c r="B4659" s="1">
        <v>45017</v>
      </c>
      <c r="C4659" t="s">
        <v>233</v>
      </c>
      <c r="D4659" t="s">
        <v>14</v>
      </c>
      <c r="E4659" t="s">
        <v>34</v>
      </c>
      <c r="F4659" t="str">
        <f>VLOOKUP(DistroKid_1688147457835_ReportingDate_2023_06[[#This Row],[Title]],'SONG LIST'!A:D,3,0)</f>
        <v>Range Rover</v>
      </c>
      <c r="G4659" t="s">
        <v>35</v>
      </c>
      <c r="H4659">
        <v>196165527350</v>
      </c>
      <c r="I4659">
        <v>11</v>
      </c>
      <c r="J4659">
        <v>100</v>
      </c>
      <c r="K4659" t="s">
        <v>17</v>
      </c>
      <c r="L4659" t="s">
        <v>212</v>
      </c>
      <c r="M4659">
        <v>0</v>
      </c>
      <c r="N4659">
        <v>3.8149339999999997E-2</v>
      </c>
    </row>
    <row r="4660" spans="1:14" hidden="1" x14ac:dyDescent="0.2">
      <c r="A4660" s="1">
        <v>45105</v>
      </c>
      <c r="B4660" s="1">
        <v>45017</v>
      </c>
      <c r="C4660" t="s">
        <v>233</v>
      </c>
      <c r="D4660" t="s">
        <v>14</v>
      </c>
      <c r="E4660" t="s">
        <v>15</v>
      </c>
      <c r="F4660" t="str">
        <f>VLOOKUP(DistroKid_1688147457835_ReportingDate_2023_06[[#This Row],[Title]],'SONG LIST'!A:D,3,0)</f>
        <v>Magic</v>
      </c>
      <c r="G4660" t="s">
        <v>16</v>
      </c>
      <c r="H4660">
        <v>196400673897</v>
      </c>
      <c r="I4660">
        <v>8</v>
      </c>
      <c r="J4660">
        <v>100</v>
      </c>
      <c r="K4660" t="s">
        <v>17</v>
      </c>
      <c r="L4660" t="s">
        <v>96</v>
      </c>
      <c r="M4660">
        <v>0</v>
      </c>
      <c r="N4660">
        <v>9.1729399999999992E-3</v>
      </c>
    </row>
    <row r="4661" spans="1:14" hidden="1" x14ac:dyDescent="0.2">
      <c r="A4661" s="1">
        <v>45105</v>
      </c>
      <c r="B4661" s="1">
        <v>45017</v>
      </c>
      <c r="C4661" t="s">
        <v>233</v>
      </c>
      <c r="D4661" t="s">
        <v>14</v>
      </c>
      <c r="E4661" t="s">
        <v>72</v>
      </c>
      <c r="F4661" t="str">
        <f>VLOOKUP(DistroKid_1688147457835_ReportingDate_2023_06[[#This Row],[Title]],'SONG LIST'!A:D,3,0)</f>
        <v>Magic</v>
      </c>
      <c r="G4661" t="s">
        <v>73</v>
      </c>
      <c r="H4661">
        <v>196400497370</v>
      </c>
      <c r="I4661">
        <v>4</v>
      </c>
      <c r="J4661">
        <v>100</v>
      </c>
      <c r="K4661" t="s">
        <v>17</v>
      </c>
      <c r="L4661" t="s">
        <v>180</v>
      </c>
      <c r="M4661">
        <v>0</v>
      </c>
      <c r="N4661">
        <v>3.4559E-4</v>
      </c>
    </row>
    <row r="4662" spans="1:14" hidden="1" x14ac:dyDescent="0.2">
      <c r="A4662" s="1">
        <v>45105</v>
      </c>
      <c r="B4662" s="1">
        <v>45017</v>
      </c>
      <c r="C4662" t="s">
        <v>233</v>
      </c>
      <c r="D4662" t="s">
        <v>14</v>
      </c>
      <c r="E4662" t="s">
        <v>22</v>
      </c>
      <c r="F4662" t="str">
        <f>VLOOKUP(DistroKid_1688147457835_ReportingDate_2023_06[[#This Row],[Title]],'SONG LIST'!A:D,3,0)</f>
        <v>Magic</v>
      </c>
      <c r="G4662" t="s">
        <v>23</v>
      </c>
      <c r="H4662">
        <v>196400673897</v>
      </c>
      <c r="I4662">
        <v>7</v>
      </c>
      <c r="J4662">
        <v>100</v>
      </c>
      <c r="K4662" t="s">
        <v>17</v>
      </c>
      <c r="L4662" t="s">
        <v>223</v>
      </c>
      <c r="M4662">
        <v>0</v>
      </c>
      <c r="N4662">
        <v>1.6889370000000001E-2</v>
      </c>
    </row>
    <row r="4663" spans="1:14" hidden="1" x14ac:dyDescent="0.2">
      <c r="A4663" s="1">
        <v>45105</v>
      </c>
      <c r="B4663" s="1">
        <v>45017</v>
      </c>
      <c r="C4663" t="s">
        <v>233</v>
      </c>
      <c r="D4663" t="s">
        <v>14</v>
      </c>
      <c r="E4663" t="s">
        <v>26</v>
      </c>
      <c r="F4663" t="str">
        <f>VLOOKUP(DistroKid_1688147457835_ReportingDate_2023_06[[#This Row],[Title]],'SONG LIST'!A:D,3,0)</f>
        <v>Magic</v>
      </c>
      <c r="G4663" t="s">
        <v>27</v>
      </c>
      <c r="H4663">
        <v>196400673897</v>
      </c>
      <c r="I4663">
        <v>5</v>
      </c>
      <c r="J4663">
        <v>100</v>
      </c>
      <c r="K4663" t="s">
        <v>17</v>
      </c>
      <c r="L4663" t="s">
        <v>136</v>
      </c>
      <c r="M4663">
        <v>0</v>
      </c>
      <c r="N4663">
        <v>5.6668600000000001E-3</v>
      </c>
    </row>
    <row r="4664" spans="1:14" hidden="1" x14ac:dyDescent="0.2">
      <c r="A4664" s="1">
        <v>45105</v>
      </c>
      <c r="B4664" s="1">
        <v>45017</v>
      </c>
      <c r="C4664" t="s">
        <v>233</v>
      </c>
      <c r="D4664" t="s">
        <v>14</v>
      </c>
      <c r="E4664" t="s">
        <v>40</v>
      </c>
      <c r="F4664" t="str">
        <f>VLOOKUP(DistroKid_1688147457835_ReportingDate_2023_06[[#This Row],[Title]],'SONG LIST'!A:D,3,0)</f>
        <v>Magic</v>
      </c>
      <c r="G4664" t="s">
        <v>41</v>
      </c>
      <c r="H4664">
        <v>196400673897</v>
      </c>
      <c r="I4664">
        <v>2</v>
      </c>
      <c r="J4664">
        <v>100</v>
      </c>
      <c r="K4664" t="s">
        <v>17</v>
      </c>
      <c r="L4664" t="s">
        <v>180</v>
      </c>
      <c r="M4664">
        <v>0</v>
      </c>
      <c r="N4664">
        <v>2.4594899999999999E-3</v>
      </c>
    </row>
    <row r="4665" spans="1:14" hidden="1" x14ac:dyDescent="0.2">
      <c r="A4665" s="1">
        <v>45105</v>
      </c>
      <c r="B4665" s="1">
        <v>45017</v>
      </c>
      <c r="C4665" t="s">
        <v>233</v>
      </c>
      <c r="D4665" t="s">
        <v>14</v>
      </c>
      <c r="E4665" t="s">
        <v>26</v>
      </c>
      <c r="F4665" t="str">
        <f>VLOOKUP(DistroKid_1688147457835_ReportingDate_2023_06[[#This Row],[Title]],'SONG LIST'!A:D,3,0)</f>
        <v>Magic</v>
      </c>
      <c r="G4665" t="s">
        <v>27</v>
      </c>
      <c r="H4665">
        <v>196400673897</v>
      </c>
      <c r="I4665">
        <v>47</v>
      </c>
      <c r="J4665">
        <v>100</v>
      </c>
      <c r="K4665" t="s">
        <v>17</v>
      </c>
      <c r="L4665" t="s">
        <v>180</v>
      </c>
      <c r="M4665">
        <v>0</v>
      </c>
      <c r="N4665">
        <v>8.4180820000000003E-2</v>
      </c>
    </row>
    <row r="4666" spans="1:14" hidden="1" x14ac:dyDescent="0.2">
      <c r="A4666" s="1">
        <v>45105</v>
      </c>
      <c r="B4666" s="1">
        <v>45017</v>
      </c>
      <c r="C4666" t="s">
        <v>233</v>
      </c>
      <c r="D4666" t="s">
        <v>14</v>
      </c>
      <c r="E4666" t="s">
        <v>32</v>
      </c>
      <c r="F4666" t="str">
        <f>VLOOKUP(DistroKid_1688147457835_ReportingDate_2023_06[[#This Row],[Title]],'SONG LIST'!A:D,3,0)</f>
        <v>Magic</v>
      </c>
      <c r="G4666" t="s">
        <v>33</v>
      </c>
      <c r="H4666">
        <v>196400499091</v>
      </c>
      <c r="I4666">
        <v>9</v>
      </c>
      <c r="J4666">
        <v>100</v>
      </c>
      <c r="K4666" t="s">
        <v>17</v>
      </c>
      <c r="L4666" t="s">
        <v>180</v>
      </c>
      <c r="M4666">
        <v>0</v>
      </c>
      <c r="N4666">
        <v>5.3899400000000002E-3</v>
      </c>
    </row>
    <row r="4667" spans="1:14" hidden="1" x14ac:dyDescent="0.2">
      <c r="A4667" s="1">
        <v>45105</v>
      </c>
      <c r="B4667" s="1">
        <v>45017</v>
      </c>
      <c r="C4667" t="s">
        <v>233</v>
      </c>
      <c r="D4667" t="s">
        <v>14</v>
      </c>
      <c r="E4667" t="s">
        <v>15</v>
      </c>
      <c r="F4667" t="str">
        <f>VLOOKUP(DistroKid_1688147457835_ReportingDate_2023_06[[#This Row],[Title]],'SONG LIST'!A:D,3,0)</f>
        <v>Magic</v>
      </c>
      <c r="G4667" t="s">
        <v>16</v>
      </c>
      <c r="H4667">
        <v>196400673897</v>
      </c>
      <c r="I4667">
        <v>10</v>
      </c>
      <c r="J4667">
        <v>100</v>
      </c>
      <c r="K4667" t="s">
        <v>17</v>
      </c>
      <c r="L4667" t="s">
        <v>180</v>
      </c>
      <c r="M4667">
        <v>0</v>
      </c>
      <c r="N4667">
        <v>2.622474E-2</v>
      </c>
    </row>
    <row r="4668" spans="1:14" hidden="1" x14ac:dyDescent="0.2">
      <c r="A4668" s="1">
        <v>45105</v>
      </c>
      <c r="B4668" s="1">
        <v>45017</v>
      </c>
      <c r="C4668" t="s">
        <v>233</v>
      </c>
      <c r="D4668" t="s">
        <v>14</v>
      </c>
      <c r="E4668" t="s">
        <v>79</v>
      </c>
      <c r="F4668" t="str">
        <f>VLOOKUP(DistroKid_1688147457835_ReportingDate_2023_06[[#This Row],[Title]],'SONG LIST'!A:D,3,0)</f>
        <v>Magic</v>
      </c>
      <c r="G4668" t="s">
        <v>80</v>
      </c>
      <c r="H4668">
        <v>196400497370</v>
      </c>
      <c r="I4668">
        <v>1</v>
      </c>
      <c r="J4668">
        <v>100</v>
      </c>
      <c r="K4668" t="s">
        <v>17</v>
      </c>
      <c r="L4668" t="s">
        <v>143</v>
      </c>
      <c r="M4668">
        <v>0</v>
      </c>
      <c r="N4668">
        <v>3.10925E-3</v>
      </c>
    </row>
    <row r="4669" spans="1:14" hidden="1" x14ac:dyDescent="0.2">
      <c r="A4669" s="1">
        <v>45105</v>
      </c>
      <c r="B4669" s="1">
        <v>45017</v>
      </c>
      <c r="C4669" t="s">
        <v>233</v>
      </c>
      <c r="D4669" t="s">
        <v>14</v>
      </c>
      <c r="E4669" t="s">
        <v>22</v>
      </c>
      <c r="F4669" t="str">
        <f>VLOOKUP(DistroKid_1688147457835_ReportingDate_2023_06[[#This Row],[Title]],'SONG LIST'!A:D,3,0)</f>
        <v>Magic</v>
      </c>
      <c r="G4669" t="s">
        <v>23</v>
      </c>
      <c r="H4669">
        <v>196400673897</v>
      </c>
      <c r="I4669">
        <v>6</v>
      </c>
      <c r="J4669">
        <v>100</v>
      </c>
      <c r="K4669" t="s">
        <v>17</v>
      </c>
      <c r="L4669" t="s">
        <v>136</v>
      </c>
      <c r="M4669">
        <v>0</v>
      </c>
      <c r="N4669">
        <v>4.8688300000000002E-3</v>
      </c>
    </row>
    <row r="4670" spans="1:14" hidden="1" x14ac:dyDescent="0.2">
      <c r="A4670" s="1">
        <v>45105</v>
      </c>
      <c r="B4670" s="1">
        <v>45017</v>
      </c>
      <c r="C4670" t="s">
        <v>233</v>
      </c>
      <c r="D4670" t="s">
        <v>14</v>
      </c>
      <c r="E4670" t="s">
        <v>32</v>
      </c>
      <c r="F4670" t="str">
        <f>VLOOKUP(DistroKid_1688147457835_ReportingDate_2023_06[[#This Row],[Title]],'SONG LIST'!A:D,3,0)</f>
        <v>Magic</v>
      </c>
      <c r="G4670" t="s">
        <v>33</v>
      </c>
      <c r="H4670">
        <v>196400499091</v>
      </c>
      <c r="I4670">
        <v>2</v>
      </c>
      <c r="J4670">
        <v>100</v>
      </c>
      <c r="K4670" t="s">
        <v>17</v>
      </c>
      <c r="L4670" t="s">
        <v>240</v>
      </c>
      <c r="M4670">
        <v>0</v>
      </c>
      <c r="N4670">
        <v>1.033836E-2</v>
      </c>
    </row>
    <row r="4671" spans="1:14" hidden="1" x14ac:dyDescent="0.2">
      <c r="A4671" s="1">
        <v>45105</v>
      </c>
      <c r="B4671" s="1">
        <v>45017</v>
      </c>
      <c r="C4671" t="s">
        <v>233</v>
      </c>
      <c r="D4671" t="s">
        <v>14</v>
      </c>
      <c r="E4671" t="s">
        <v>50</v>
      </c>
      <c r="F4671" t="str">
        <f>VLOOKUP(DistroKid_1688147457835_ReportingDate_2023_06[[#This Row],[Title]],'SONG LIST'!A:D,3,0)</f>
        <v>Magic</v>
      </c>
      <c r="G4671" t="s">
        <v>51</v>
      </c>
      <c r="H4671">
        <v>196400673897</v>
      </c>
      <c r="I4671">
        <v>51</v>
      </c>
      <c r="J4671">
        <v>100</v>
      </c>
      <c r="K4671" t="s">
        <v>17</v>
      </c>
      <c r="L4671" t="s">
        <v>180</v>
      </c>
      <c r="M4671">
        <v>0</v>
      </c>
      <c r="N4671">
        <v>0.10294097000000001</v>
      </c>
    </row>
    <row r="4672" spans="1:14" hidden="1" x14ac:dyDescent="0.2">
      <c r="A4672" s="1">
        <v>45105</v>
      </c>
      <c r="B4672" s="1">
        <v>45017</v>
      </c>
      <c r="C4672" t="s">
        <v>233</v>
      </c>
      <c r="D4672" t="s">
        <v>14</v>
      </c>
      <c r="E4672" t="s">
        <v>79</v>
      </c>
      <c r="F4672" t="str">
        <f>VLOOKUP(DistroKid_1688147457835_ReportingDate_2023_06[[#This Row],[Title]],'SONG LIST'!A:D,3,0)</f>
        <v>Magic</v>
      </c>
      <c r="G4672" t="s">
        <v>80</v>
      </c>
      <c r="H4672">
        <v>196400497370</v>
      </c>
      <c r="I4672">
        <v>3</v>
      </c>
      <c r="J4672">
        <v>100</v>
      </c>
      <c r="K4672" t="s">
        <v>17</v>
      </c>
      <c r="L4672" t="s">
        <v>96</v>
      </c>
      <c r="M4672">
        <v>0</v>
      </c>
      <c r="N4672">
        <v>1.53936E-3</v>
      </c>
    </row>
    <row r="4673" spans="1:14" hidden="1" x14ac:dyDescent="0.2">
      <c r="A4673" s="1">
        <v>45105</v>
      </c>
      <c r="B4673" s="1">
        <v>45017</v>
      </c>
      <c r="C4673" t="s">
        <v>233</v>
      </c>
      <c r="D4673" t="s">
        <v>14</v>
      </c>
      <c r="E4673" t="s">
        <v>46</v>
      </c>
      <c r="F4673" t="str">
        <f>VLOOKUP(DistroKid_1688147457835_ReportingDate_2023_06[[#This Row],[Title]],'SONG LIST'!A:D,3,0)</f>
        <v>Magic</v>
      </c>
      <c r="G4673" t="s">
        <v>47</v>
      </c>
      <c r="H4673">
        <v>196400673897</v>
      </c>
      <c r="I4673">
        <v>16</v>
      </c>
      <c r="J4673">
        <v>100</v>
      </c>
      <c r="K4673" t="s">
        <v>17</v>
      </c>
      <c r="L4673" t="s">
        <v>96</v>
      </c>
      <c r="M4673">
        <v>0</v>
      </c>
      <c r="N4673">
        <v>8.9287000000000004E-4</v>
      </c>
    </row>
    <row r="4674" spans="1:14" hidden="1" x14ac:dyDescent="0.2">
      <c r="A4674" s="1">
        <v>45105</v>
      </c>
      <c r="B4674" s="1">
        <v>45017</v>
      </c>
      <c r="C4674" t="s">
        <v>233</v>
      </c>
      <c r="D4674" t="s">
        <v>14</v>
      </c>
      <c r="E4674" t="s">
        <v>40</v>
      </c>
      <c r="F4674" t="str">
        <f>VLOOKUP(DistroKid_1688147457835_ReportingDate_2023_06[[#This Row],[Title]],'SONG LIST'!A:D,3,0)</f>
        <v>Magic</v>
      </c>
      <c r="G4674" t="s">
        <v>41</v>
      </c>
      <c r="H4674">
        <v>196400673897</v>
      </c>
      <c r="I4674">
        <v>7</v>
      </c>
      <c r="J4674">
        <v>100</v>
      </c>
      <c r="K4674" t="s">
        <v>17</v>
      </c>
      <c r="L4674" t="s">
        <v>143</v>
      </c>
      <c r="M4674">
        <v>0</v>
      </c>
      <c r="N4674">
        <v>3.1168799999999998E-3</v>
      </c>
    </row>
    <row r="4675" spans="1:14" hidden="1" x14ac:dyDescent="0.2">
      <c r="A4675" s="1">
        <v>45105</v>
      </c>
      <c r="B4675" s="1">
        <v>45017</v>
      </c>
      <c r="C4675" t="s">
        <v>233</v>
      </c>
      <c r="D4675" t="s">
        <v>14</v>
      </c>
      <c r="E4675" t="s">
        <v>34</v>
      </c>
      <c r="F4675" t="str">
        <f>VLOOKUP(DistroKid_1688147457835_ReportingDate_2023_06[[#This Row],[Title]],'SONG LIST'!A:D,3,0)</f>
        <v>Range Rover</v>
      </c>
      <c r="G4675" t="s">
        <v>35</v>
      </c>
      <c r="H4675">
        <v>196165527350</v>
      </c>
      <c r="I4675">
        <v>1</v>
      </c>
      <c r="J4675">
        <v>100</v>
      </c>
      <c r="K4675" t="s">
        <v>17</v>
      </c>
      <c r="L4675" t="s">
        <v>241</v>
      </c>
      <c r="M4675">
        <v>0</v>
      </c>
      <c r="N4675">
        <v>5.0149999999999999E-5</v>
      </c>
    </row>
    <row r="4676" spans="1:14" hidden="1" x14ac:dyDescent="0.2">
      <c r="A4676" s="1">
        <v>45105</v>
      </c>
      <c r="B4676" s="1">
        <v>45017</v>
      </c>
      <c r="C4676" t="s">
        <v>233</v>
      </c>
      <c r="D4676" t="s">
        <v>14</v>
      </c>
      <c r="E4676" t="s">
        <v>40</v>
      </c>
      <c r="F4676" t="str">
        <f>VLOOKUP(DistroKid_1688147457835_ReportingDate_2023_06[[#This Row],[Title]],'SONG LIST'!A:D,3,0)</f>
        <v>Magic</v>
      </c>
      <c r="G4676" t="s">
        <v>41</v>
      </c>
      <c r="H4676">
        <v>196400673897</v>
      </c>
      <c r="I4676">
        <v>5</v>
      </c>
      <c r="J4676">
        <v>100</v>
      </c>
      <c r="K4676" t="s">
        <v>17</v>
      </c>
      <c r="L4676" t="s">
        <v>223</v>
      </c>
      <c r="M4676">
        <v>0</v>
      </c>
      <c r="N4676">
        <v>1.017265E-2</v>
      </c>
    </row>
    <row r="4677" spans="1:14" hidden="1" x14ac:dyDescent="0.2">
      <c r="A4677" s="1">
        <v>45105</v>
      </c>
      <c r="B4677" s="1">
        <v>45017</v>
      </c>
      <c r="C4677" t="s">
        <v>233</v>
      </c>
      <c r="D4677" t="s">
        <v>14</v>
      </c>
      <c r="E4677" t="s">
        <v>60</v>
      </c>
      <c r="F4677" t="str">
        <f>VLOOKUP(DistroKid_1688147457835_ReportingDate_2023_06[[#This Row],[Title]],'SONG LIST'!A:D,3,0)</f>
        <v>Magic</v>
      </c>
      <c r="G4677" t="s">
        <v>61</v>
      </c>
      <c r="H4677">
        <v>196400497370</v>
      </c>
      <c r="I4677">
        <v>18</v>
      </c>
      <c r="J4677">
        <v>100</v>
      </c>
      <c r="K4677" t="s">
        <v>17</v>
      </c>
      <c r="L4677" t="s">
        <v>180</v>
      </c>
      <c r="M4677">
        <v>0</v>
      </c>
      <c r="N4677">
        <v>2.6235640000000001E-2</v>
      </c>
    </row>
    <row r="4678" spans="1:14" hidden="1" x14ac:dyDescent="0.2">
      <c r="A4678" s="1">
        <v>45105</v>
      </c>
      <c r="B4678" s="1">
        <v>45017</v>
      </c>
      <c r="C4678" t="s">
        <v>233</v>
      </c>
      <c r="D4678" t="s">
        <v>14</v>
      </c>
      <c r="E4678" t="s">
        <v>30</v>
      </c>
      <c r="F4678" t="str">
        <f>VLOOKUP(DistroKid_1688147457835_ReportingDate_2023_06[[#This Row],[Title]],'SONG LIST'!A:D,3,0)</f>
        <v>Magic</v>
      </c>
      <c r="G4678" t="s">
        <v>31</v>
      </c>
      <c r="H4678">
        <v>196400673897</v>
      </c>
      <c r="I4678">
        <v>2</v>
      </c>
      <c r="J4678">
        <v>100</v>
      </c>
      <c r="K4678" t="s">
        <v>17</v>
      </c>
      <c r="L4678" t="s">
        <v>240</v>
      </c>
      <c r="M4678">
        <v>0</v>
      </c>
      <c r="N4678">
        <v>1.033836E-2</v>
      </c>
    </row>
    <row r="4679" spans="1:14" hidden="1" x14ac:dyDescent="0.2">
      <c r="A4679" s="1">
        <v>45105</v>
      </c>
      <c r="B4679" s="1">
        <v>45017</v>
      </c>
      <c r="C4679" t="s">
        <v>233</v>
      </c>
      <c r="D4679" t="s">
        <v>14</v>
      </c>
      <c r="E4679" t="s">
        <v>64</v>
      </c>
      <c r="F4679" t="str">
        <f>VLOOKUP(DistroKid_1688147457835_ReportingDate_2023_06[[#This Row],[Title]],'SONG LIST'!A:D,3,0)</f>
        <v>Magic</v>
      </c>
      <c r="G4679" t="s">
        <v>65</v>
      </c>
      <c r="H4679">
        <v>196400499091</v>
      </c>
      <c r="I4679">
        <v>4</v>
      </c>
      <c r="J4679">
        <v>100</v>
      </c>
      <c r="K4679" t="s">
        <v>17</v>
      </c>
      <c r="L4679" t="s">
        <v>143</v>
      </c>
      <c r="M4679">
        <v>0</v>
      </c>
      <c r="N4679">
        <v>3.9355999999999999E-4</v>
      </c>
    </row>
    <row r="4680" spans="1:14" hidden="1" x14ac:dyDescent="0.2">
      <c r="A4680" s="1">
        <v>45105</v>
      </c>
      <c r="B4680" s="1">
        <v>45017</v>
      </c>
      <c r="C4680" t="s">
        <v>233</v>
      </c>
      <c r="D4680" t="s">
        <v>14</v>
      </c>
      <c r="E4680" t="s">
        <v>30</v>
      </c>
      <c r="F4680" t="str">
        <f>VLOOKUP(DistroKid_1688147457835_ReportingDate_2023_06[[#This Row],[Title]],'SONG LIST'!A:D,3,0)</f>
        <v>Magic</v>
      </c>
      <c r="G4680" t="s">
        <v>31</v>
      </c>
      <c r="H4680">
        <v>196400673897</v>
      </c>
      <c r="I4680">
        <v>111</v>
      </c>
      <c r="J4680">
        <v>100</v>
      </c>
      <c r="K4680" t="s">
        <v>17</v>
      </c>
      <c r="L4680" t="s">
        <v>223</v>
      </c>
      <c r="M4680">
        <v>0</v>
      </c>
      <c r="N4680">
        <v>0.22617272999999999</v>
      </c>
    </row>
    <row r="4681" spans="1:14" hidden="1" x14ac:dyDescent="0.2">
      <c r="A4681" s="1">
        <v>45105</v>
      </c>
      <c r="B4681" s="1">
        <v>45017</v>
      </c>
      <c r="C4681" t="s">
        <v>233</v>
      </c>
      <c r="D4681" t="s">
        <v>14</v>
      </c>
      <c r="E4681" t="s">
        <v>54</v>
      </c>
      <c r="F4681" t="str">
        <f>VLOOKUP(DistroKid_1688147457835_ReportingDate_2023_06[[#This Row],[Title]],'SONG LIST'!A:D,3,0)</f>
        <v>Magic</v>
      </c>
      <c r="G4681" t="s">
        <v>55</v>
      </c>
      <c r="H4681">
        <v>196400673897</v>
      </c>
      <c r="I4681">
        <v>1</v>
      </c>
      <c r="J4681">
        <v>100</v>
      </c>
      <c r="K4681" t="s">
        <v>17</v>
      </c>
      <c r="L4681" t="s">
        <v>212</v>
      </c>
      <c r="M4681">
        <v>0</v>
      </c>
      <c r="N4681">
        <v>2.92173E-3</v>
      </c>
    </row>
    <row r="4682" spans="1:14" hidden="1" x14ac:dyDescent="0.2">
      <c r="A4682" s="1">
        <v>45105</v>
      </c>
      <c r="B4682" s="1">
        <v>45017</v>
      </c>
      <c r="C4682" t="s">
        <v>233</v>
      </c>
      <c r="D4682" t="s">
        <v>14</v>
      </c>
      <c r="E4682" t="s">
        <v>66</v>
      </c>
      <c r="F4682" t="str">
        <f>VLOOKUP(DistroKid_1688147457835_ReportingDate_2023_06[[#This Row],[Title]],'SONG LIST'!A:D,3,0)</f>
        <v>Magic</v>
      </c>
      <c r="G4682" t="s">
        <v>67</v>
      </c>
      <c r="H4682">
        <v>196400673897</v>
      </c>
      <c r="I4682">
        <v>1</v>
      </c>
      <c r="J4682">
        <v>100</v>
      </c>
      <c r="K4682" t="s">
        <v>17</v>
      </c>
      <c r="L4682" t="s">
        <v>180</v>
      </c>
      <c r="M4682">
        <v>0</v>
      </c>
      <c r="N4682">
        <v>1.34095E-3</v>
      </c>
    </row>
    <row r="4683" spans="1:14" hidden="1" x14ac:dyDescent="0.2">
      <c r="A4683" s="1">
        <v>45105</v>
      </c>
      <c r="B4683" s="1">
        <v>45017</v>
      </c>
      <c r="C4683" t="s">
        <v>233</v>
      </c>
      <c r="D4683" t="s">
        <v>14</v>
      </c>
      <c r="E4683" t="s">
        <v>40</v>
      </c>
      <c r="F4683" t="str">
        <f>VLOOKUP(DistroKid_1688147457835_ReportingDate_2023_06[[#This Row],[Title]],'SONG LIST'!A:D,3,0)</f>
        <v>Magic</v>
      </c>
      <c r="G4683" t="s">
        <v>41</v>
      </c>
      <c r="H4683">
        <v>196400673897</v>
      </c>
      <c r="I4683">
        <v>3</v>
      </c>
      <c r="J4683">
        <v>100</v>
      </c>
      <c r="K4683" t="s">
        <v>17</v>
      </c>
      <c r="L4683" t="s">
        <v>96</v>
      </c>
      <c r="M4683">
        <v>0</v>
      </c>
      <c r="N4683">
        <v>1.6015000000000001E-3</v>
      </c>
    </row>
    <row r="4684" spans="1:14" hidden="1" x14ac:dyDescent="0.2">
      <c r="A4684" s="1">
        <v>45105</v>
      </c>
      <c r="B4684" s="1">
        <v>45017</v>
      </c>
      <c r="C4684" t="s">
        <v>233</v>
      </c>
      <c r="D4684" t="s">
        <v>14</v>
      </c>
      <c r="E4684" t="s">
        <v>58</v>
      </c>
      <c r="F4684" t="str">
        <f>VLOOKUP(DistroKid_1688147457835_ReportingDate_2023_06[[#This Row],[Title]],'SONG LIST'!A:D,3,0)</f>
        <v>Magic</v>
      </c>
      <c r="G4684" t="s">
        <v>59</v>
      </c>
      <c r="H4684">
        <v>196400673897</v>
      </c>
      <c r="I4684">
        <v>22</v>
      </c>
      <c r="J4684">
        <v>100</v>
      </c>
      <c r="K4684" t="s">
        <v>17</v>
      </c>
      <c r="L4684" t="s">
        <v>143</v>
      </c>
      <c r="M4684">
        <v>0</v>
      </c>
      <c r="N4684">
        <v>1.828809E-2</v>
      </c>
    </row>
    <row r="4685" spans="1:14" hidden="1" x14ac:dyDescent="0.2">
      <c r="A4685" s="1">
        <v>45105</v>
      </c>
      <c r="B4685" s="1">
        <v>45017</v>
      </c>
      <c r="C4685" t="s">
        <v>233</v>
      </c>
      <c r="D4685" t="s">
        <v>14</v>
      </c>
      <c r="E4685" t="s">
        <v>50</v>
      </c>
      <c r="F4685" t="str">
        <f>VLOOKUP(DistroKid_1688147457835_ReportingDate_2023_06[[#This Row],[Title]],'SONG LIST'!A:D,3,0)</f>
        <v>Magic</v>
      </c>
      <c r="G4685" t="s">
        <v>51</v>
      </c>
      <c r="H4685">
        <v>196400673897</v>
      </c>
      <c r="I4685">
        <v>90</v>
      </c>
      <c r="J4685">
        <v>100</v>
      </c>
      <c r="K4685" t="s">
        <v>17</v>
      </c>
      <c r="L4685" t="s">
        <v>143</v>
      </c>
      <c r="M4685">
        <v>0</v>
      </c>
      <c r="N4685">
        <v>0.11718987</v>
      </c>
    </row>
    <row r="4686" spans="1:14" hidden="1" x14ac:dyDescent="0.2">
      <c r="A4686" s="1">
        <v>45105</v>
      </c>
      <c r="B4686" s="1">
        <v>45017</v>
      </c>
      <c r="C4686" t="s">
        <v>233</v>
      </c>
      <c r="D4686" t="s">
        <v>14</v>
      </c>
      <c r="E4686" t="s">
        <v>46</v>
      </c>
      <c r="F4686" t="str">
        <f>VLOOKUP(DistroKid_1688147457835_ReportingDate_2023_06[[#This Row],[Title]],'SONG LIST'!A:D,3,0)</f>
        <v>Magic</v>
      </c>
      <c r="G4686" t="s">
        <v>47</v>
      </c>
      <c r="H4686">
        <v>196400673897</v>
      </c>
      <c r="I4686">
        <v>3</v>
      </c>
      <c r="J4686">
        <v>100</v>
      </c>
      <c r="K4686" t="s">
        <v>17</v>
      </c>
      <c r="L4686" t="s">
        <v>223</v>
      </c>
      <c r="M4686">
        <v>0</v>
      </c>
      <c r="N4686">
        <v>4.7314599999999998E-3</v>
      </c>
    </row>
    <row r="4687" spans="1:14" hidden="1" x14ac:dyDescent="0.2">
      <c r="A4687" s="1">
        <v>45105</v>
      </c>
      <c r="B4687" s="1">
        <v>45017</v>
      </c>
      <c r="C4687" t="s">
        <v>233</v>
      </c>
      <c r="D4687" t="s">
        <v>14</v>
      </c>
      <c r="E4687" t="s">
        <v>15</v>
      </c>
      <c r="F4687" t="str">
        <f>VLOOKUP(DistroKid_1688147457835_ReportingDate_2023_06[[#This Row],[Title]],'SONG LIST'!A:D,3,0)</f>
        <v>Magic</v>
      </c>
      <c r="G4687" t="s">
        <v>16</v>
      </c>
      <c r="H4687">
        <v>196400673897</v>
      </c>
      <c r="I4687">
        <v>27</v>
      </c>
      <c r="J4687">
        <v>100</v>
      </c>
      <c r="K4687" t="s">
        <v>17</v>
      </c>
      <c r="L4687" t="s">
        <v>143</v>
      </c>
      <c r="M4687">
        <v>0</v>
      </c>
      <c r="N4687">
        <v>3.4298759999999998E-2</v>
      </c>
    </row>
    <row r="4688" spans="1:14" hidden="1" x14ac:dyDescent="0.2">
      <c r="A4688" s="1">
        <v>45105</v>
      </c>
      <c r="B4688" s="1">
        <v>45017</v>
      </c>
      <c r="C4688" t="s">
        <v>233</v>
      </c>
      <c r="D4688" t="s">
        <v>14</v>
      </c>
      <c r="E4688" t="s">
        <v>50</v>
      </c>
      <c r="F4688" t="str">
        <f>VLOOKUP(DistroKid_1688147457835_ReportingDate_2023_06[[#This Row],[Title]],'SONG LIST'!A:D,3,0)</f>
        <v>Magic</v>
      </c>
      <c r="G4688" t="s">
        <v>51</v>
      </c>
      <c r="H4688">
        <v>196400673897</v>
      </c>
      <c r="I4688">
        <v>22</v>
      </c>
      <c r="J4688">
        <v>100</v>
      </c>
      <c r="K4688" t="s">
        <v>17</v>
      </c>
      <c r="L4688" t="s">
        <v>223</v>
      </c>
      <c r="M4688">
        <v>0</v>
      </c>
      <c r="N4688">
        <v>6.5963590000000003E-2</v>
      </c>
    </row>
    <row r="4689" spans="1:14" hidden="1" x14ac:dyDescent="0.2">
      <c r="A4689" s="1">
        <v>45105</v>
      </c>
      <c r="B4689" s="1">
        <v>45017</v>
      </c>
      <c r="C4689" t="s">
        <v>233</v>
      </c>
      <c r="D4689" t="s">
        <v>14</v>
      </c>
      <c r="E4689" t="s">
        <v>60</v>
      </c>
      <c r="F4689" t="str">
        <f>VLOOKUP(DistroKid_1688147457835_ReportingDate_2023_06[[#This Row],[Title]],'SONG LIST'!A:D,3,0)</f>
        <v>Magic</v>
      </c>
      <c r="G4689" t="s">
        <v>61</v>
      </c>
      <c r="H4689">
        <v>196400497370</v>
      </c>
      <c r="I4689">
        <v>7</v>
      </c>
      <c r="J4689">
        <v>100</v>
      </c>
      <c r="K4689" t="s">
        <v>17</v>
      </c>
      <c r="L4689" t="s">
        <v>143</v>
      </c>
      <c r="M4689">
        <v>0</v>
      </c>
      <c r="N4689">
        <v>6.9990800000000004E-3</v>
      </c>
    </row>
    <row r="4690" spans="1:14" hidden="1" x14ac:dyDescent="0.2">
      <c r="A4690" s="1">
        <v>45105</v>
      </c>
      <c r="B4690" s="1">
        <v>45017</v>
      </c>
      <c r="C4690" t="s">
        <v>233</v>
      </c>
      <c r="D4690" t="s">
        <v>14</v>
      </c>
      <c r="E4690" t="s">
        <v>48</v>
      </c>
      <c r="F4690" t="str">
        <f>VLOOKUP(DistroKid_1688147457835_ReportingDate_2023_06[[#This Row],[Title]],'SONG LIST'!A:D,3,0)</f>
        <v>Magic</v>
      </c>
      <c r="G4690" t="s">
        <v>49</v>
      </c>
      <c r="H4690">
        <v>196400499091</v>
      </c>
      <c r="I4690">
        <v>1</v>
      </c>
      <c r="J4690">
        <v>100</v>
      </c>
      <c r="K4690" t="s">
        <v>17</v>
      </c>
      <c r="L4690" t="s">
        <v>136</v>
      </c>
      <c r="M4690">
        <v>0</v>
      </c>
      <c r="N4690">
        <v>1.308E-5</v>
      </c>
    </row>
    <row r="4691" spans="1:14" hidden="1" x14ac:dyDescent="0.2">
      <c r="A4691" s="1">
        <v>45105</v>
      </c>
      <c r="B4691" s="1">
        <v>45017</v>
      </c>
      <c r="C4691" t="s">
        <v>233</v>
      </c>
      <c r="D4691" t="s">
        <v>14</v>
      </c>
      <c r="E4691" t="s">
        <v>22</v>
      </c>
      <c r="F4691" t="str">
        <f>VLOOKUP(DistroKid_1688147457835_ReportingDate_2023_06[[#This Row],[Title]],'SONG LIST'!A:D,3,0)</f>
        <v>Magic</v>
      </c>
      <c r="G4691" t="s">
        <v>23</v>
      </c>
      <c r="H4691">
        <v>196400673897</v>
      </c>
      <c r="I4691">
        <v>32</v>
      </c>
      <c r="J4691">
        <v>100</v>
      </c>
      <c r="K4691" t="s">
        <v>17</v>
      </c>
      <c r="L4691" t="s">
        <v>143</v>
      </c>
      <c r="M4691">
        <v>0</v>
      </c>
      <c r="N4691">
        <v>3.5904619999999998E-2</v>
      </c>
    </row>
    <row r="4692" spans="1:14" hidden="1" x14ac:dyDescent="0.2">
      <c r="A4692" s="1">
        <v>45105</v>
      </c>
      <c r="B4692" s="1">
        <v>45017</v>
      </c>
      <c r="C4692" t="s">
        <v>233</v>
      </c>
      <c r="D4692" t="s">
        <v>14</v>
      </c>
      <c r="E4692" t="s">
        <v>30</v>
      </c>
      <c r="F4692" t="str">
        <f>VLOOKUP(DistroKid_1688147457835_ReportingDate_2023_06[[#This Row],[Title]],'SONG LIST'!A:D,3,0)</f>
        <v>Magic</v>
      </c>
      <c r="G4692" t="s">
        <v>31</v>
      </c>
      <c r="H4692">
        <v>196400673897</v>
      </c>
      <c r="I4692">
        <v>21</v>
      </c>
      <c r="J4692">
        <v>100</v>
      </c>
      <c r="K4692" t="s">
        <v>17</v>
      </c>
      <c r="L4692" t="s">
        <v>241</v>
      </c>
      <c r="M4692">
        <v>0</v>
      </c>
      <c r="N4692">
        <v>4.0790890000000003E-2</v>
      </c>
    </row>
    <row r="4693" spans="1:14" hidden="1" x14ac:dyDescent="0.2">
      <c r="A4693" s="1">
        <v>45105</v>
      </c>
      <c r="B4693" s="1">
        <v>45017</v>
      </c>
      <c r="C4693" t="s">
        <v>233</v>
      </c>
      <c r="D4693" t="s">
        <v>14</v>
      </c>
      <c r="E4693" t="s">
        <v>42</v>
      </c>
      <c r="F4693" t="str">
        <f>VLOOKUP(DistroKid_1688147457835_ReportingDate_2023_06[[#This Row],[Title]],'SONG LIST'!A:D,3,0)</f>
        <v>Magic</v>
      </c>
      <c r="G4693" t="s">
        <v>43</v>
      </c>
      <c r="H4693">
        <v>196400673897</v>
      </c>
      <c r="I4693">
        <v>5</v>
      </c>
      <c r="J4693">
        <v>100</v>
      </c>
      <c r="K4693" t="s">
        <v>17</v>
      </c>
      <c r="L4693" t="s">
        <v>143</v>
      </c>
      <c r="M4693">
        <v>0</v>
      </c>
      <c r="N4693">
        <v>1.70616E-3</v>
      </c>
    </row>
    <row r="4694" spans="1:14" hidden="1" x14ac:dyDescent="0.2">
      <c r="A4694" s="1">
        <v>45105</v>
      </c>
      <c r="B4694" s="1">
        <v>45017</v>
      </c>
      <c r="C4694" t="s">
        <v>233</v>
      </c>
      <c r="D4694" t="s">
        <v>14</v>
      </c>
      <c r="E4694" t="s">
        <v>44</v>
      </c>
      <c r="F4694" t="str">
        <f>VLOOKUP(DistroKid_1688147457835_ReportingDate_2023_06[[#This Row],[Title]],'SONG LIST'!A:D,3,0)</f>
        <v>Magic</v>
      </c>
      <c r="G4694" t="s">
        <v>45</v>
      </c>
      <c r="H4694">
        <v>196400497370</v>
      </c>
      <c r="I4694">
        <v>1</v>
      </c>
      <c r="J4694">
        <v>100</v>
      </c>
      <c r="K4694" t="s">
        <v>17</v>
      </c>
      <c r="L4694" t="s">
        <v>223</v>
      </c>
      <c r="M4694">
        <v>0</v>
      </c>
      <c r="N4694">
        <v>1.57752E-3</v>
      </c>
    </row>
    <row r="4695" spans="1:14" hidden="1" x14ac:dyDescent="0.2">
      <c r="A4695" s="1">
        <v>45105</v>
      </c>
      <c r="B4695" s="1">
        <v>45017</v>
      </c>
      <c r="C4695" t="s">
        <v>233</v>
      </c>
      <c r="D4695" t="s">
        <v>14</v>
      </c>
      <c r="E4695" t="s">
        <v>42</v>
      </c>
      <c r="F4695" t="str">
        <f>VLOOKUP(DistroKid_1688147457835_ReportingDate_2023_06[[#This Row],[Title]],'SONG LIST'!A:D,3,0)</f>
        <v>Magic</v>
      </c>
      <c r="G4695" t="s">
        <v>43</v>
      </c>
      <c r="H4695">
        <v>196400673897</v>
      </c>
      <c r="I4695">
        <v>3</v>
      </c>
      <c r="J4695">
        <v>100</v>
      </c>
      <c r="K4695" t="s">
        <v>17</v>
      </c>
      <c r="L4695" t="s">
        <v>223</v>
      </c>
      <c r="M4695">
        <v>0</v>
      </c>
      <c r="N4695">
        <v>7.0187000000000001E-3</v>
      </c>
    </row>
    <row r="4696" spans="1:14" hidden="1" x14ac:dyDescent="0.2">
      <c r="A4696" s="1">
        <v>45105</v>
      </c>
      <c r="B4696" s="1">
        <v>45017</v>
      </c>
      <c r="C4696" t="s">
        <v>233</v>
      </c>
      <c r="D4696" t="s">
        <v>14</v>
      </c>
      <c r="E4696" t="s">
        <v>26</v>
      </c>
      <c r="F4696" t="str">
        <f>VLOOKUP(DistroKid_1688147457835_ReportingDate_2023_06[[#This Row],[Title]],'SONG LIST'!A:D,3,0)</f>
        <v>Magic</v>
      </c>
      <c r="G4696" t="s">
        <v>27</v>
      </c>
      <c r="H4696">
        <v>196400673897</v>
      </c>
      <c r="I4696">
        <v>2</v>
      </c>
      <c r="J4696">
        <v>100</v>
      </c>
      <c r="K4696" t="s">
        <v>17</v>
      </c>
      <c r="L4696" t="s">
        <v>240</v>
      </c>
      <c r="M4696">
        <v>0</v>
      </c>
      <c r="N4696">
        <v>9.8357800000000006E-3</v>
      </c>
    </row>
    <row r="4697" spans="1:14" hidden="1" x14ac:dyDescent="0.2">
      <c r="A4697" s="1">
        <v>45105</v>
      </c>
      <c r="B4697" s="1">
        <v>45017</v>
      </c>
      <c r="C4697" t="s">
        <v>233</v>
      </c>
      <c r="D4697" t="s">
        <v>14</v>
      </c>
      <c r="E4697" t="s">
        <v>50</v>
      </c>
      <c r="F4697" t="str">
        <f>VLOOKUP(DistroKid_1688147457835_ReportingDate_2023_06[[#This Row],[Title]],'SONG LIST'!A:D,3,0)</f>
        <v>Magic</v>
      </c>
      <c r="G4697" t="s">
        <v>51</v>
      </c>
      <c r="H4697">
        <v>196400673897</v>
      </c>
      <c r="I4697">
        <v>2</v>
      </c>
      <c r="J4697">
        <v>100</v>
      </c>
      <c r="K4697" t="s">
        <v>17</v>
      </c>
      <c r="L4697" t="s">
        <v>136</v>
      </c>
      <c r="M4697">
        <v>0</v>
      </c>
      <c r="N4697">
        <v>2.0255899999999999E-3</v>
      </c>
    </row>
    <row r="4698" spans="1:14" hidden="1" x14ac:dyDescent="0.2">
      <c r="A4698" s="1">
        <v>45105</v>
      </c>
      <c r="B4698" s="1">
        <v>45017</v>
      </c>
      <c r="C4698" t="s">
        <v>233</v>
      </c>
      <c r="D4698" t="s">
        <v>14</v>
      </c>
      <c r="E4698" t="s">
        <v>50</v>
      </c>
      <c r="F4698" t="str">
        <f>VLOOKUP(DistroKid_1688147457835_ReportingDate_2023_06[[#This Row],[Title]],'SONG LIST'!A:D,3,0)</f>
        <v>Magic</v>
      </c>
      <c r="G4698" t="s">
        <v>51</v>
      </c>
      <c r="H4698">
        <v>196400673897</v>
      </c>
      <c r="I4698">
        <v>1</v>
      </c>
      <c r="J4698">
        <v>100</v>
      </c>
      <c r="K4698" t="s">
        <v>17</v>
      </c>
      <c r="L4698" t="s">
        <v>240</v>
      </c>
      <c r="M4698">
        <v>0</v>
      </c>
      <c r="N4698">
        <v>5.16972E-3</v>
      </c>
    </row>
    <row r="4699" spans="1:14" hidden="1" x14ac:dyDescent="0.2">
      <c r="A4699" s="1">
        <v>45105</v>
      </c>
      <c r="B4699" s="1">
        <v>45017</v>
      </c>
      <c r="C4699" t="s">
        <v>233</v>
      </c>
      <c r="D4699" t="s">
        <v>14</v>
      </c>
      <c r="E4699" t="s">
        <v>38</v>
      </c>
      <c r="F4699" t="str">
        <f>VLOOKUP(DistroKid_1688147457835_ReportingDate_2023_06[[#This Row],[Title]],'SONG LIST'!A:D,3,0)</f>
        <v>Magic</v>
      </c>
      <c r="G4699" t="s">
        <v>39</v>
      </c>
      <c r="H4699">
        <v>196400673897</v>
      </c>
      <c r="I4699">
        <v>1</v>
      </c>
      <c r="J4699">
        <v>100</v>
      </c>
      <c r="K4699" t="s">
        <v>17</v>
      </c>
      <c r="L4699" t="s">
        <v>241</v>
      </c>
      <c r="M4699">
        <v>0</v>
      </c>
      <c r="N4699">
        <v>1.1665099999999999E-3</v>
      </c>
    </row>
    <row r="4700" spans="1:14" hidden="1" x14ac:dyDescent="0.2">
      <c r="A4700" s="1">
        <v>45105</v>
      </c>
      <c r="B4700" s="1">
        <v>45017</v>
      </c>
      <c r="C4700" t="s">
        <v>233</v>
      </c>
      <c r="D4700" t="s">
        <v>14</v>
      </c>
      <c r="E4700" t="s">
        <v>28</v>
      </c>
      <c r="F4700" t="str">
        <f>VLOOKUP(DistroKid_1688147457835_ReportingDate_2023_06[[#This Row],[Title]],'SONG LIST'!A:D,3,0)</f>
        <v>Magic</v>
      </c>
      <c r="G4700" t="s">
        <v>29</v>
      </c>
      <c r="H4700">
        <v>196400673897</v>
      </c>
      <c r="I4700">
        <v>4</v>
      </c>
      <c r="J4700">
        <v>100</v>
      </c>
      <c r="K4700" t="s">
        <v>17</v>
      </c>
      <c r="L4700" t="s">
        <v>223</v>
      </c>
      <c r="M4700">
        <v>0</v>
      </c>
      <c r="N4700">
        <v>6.3089799999999996E-3</v>
      </c>
    </row>
    <row r="4701" spans="1:14" hidden="1" x14ac:dyDescent="0.2">
      <c r="A4701" s="1">
        <v>45105</v>
      </c>
      <c r="B4701" s="1">
        <v>45017</v>
      </c>
      <c r="C4701" t="s">
        <v>233</v>
      </c>
      <c r="D4701" t="s">
        <v>14</v>
      </c>
      <c r="E4701" t="s">
        <v>30</v>
      </c>
      <c r="F4701" t="str">
        <f>VLOOKUP(DistroKid_1688147457835_ReportingDate_2023_06[[#This Row],[Title]],'SONG LIST'!A:D,3,0)</f>
        <v>Magic</v>
      </c>
      <c r="G4701" t="s">
        <v>31</v>
      </c>
      <c r="H4701">
        <v>196400673897</v>
      </c>
      <c r="I4701">
        <v>30</v>
      </c>
      <c r="J4701">
        <v>100</v>
      </c>
      <c r="K4701" t="s">
        <v>17</v>
      </c>
      <c r="L4701" t="s">
        <v>136</v>
      </c>
      <c r="M4701">
        <v>0</v>
      </c>
      <c r="N4701">
        <v>3.8375010000000001E-2</v>
      </c>
    </row>
    <row r="4702" spans="1:14" hidden="1" x14ac:dyDescent="0.2">
      <c r="A4702" s="1">
        <v>45105</v>
      </c>
      <c r="B4702" s="1">
        <v>45017</v>
      </c>
      <c r="C4702" t="s">
        <v>233</v>
      </c>
      <c r="D4702" t="s">
        <v>14</v>
      </c>
      <c r="E4702" t="s">
        <v>34</v>
      </c>
      <c r="F4702" t="str">
        <f>VLOOKUP(DistroKid_1688147457835_ReportingDate_2023_06[[#This Row],[Title]],'SONG LIST'!A:D,3,0)</f>
        <v>Range Rover</v>
      </c>
      <c r="G4702" t="s">
        <v>35</v>
      </c>
      <c r="H4702">
        <v>196165527350</v>
      </c>
      <c r="I4702">
        <v>1</v>
      </c>
      <c r="J4702">
        <v>100</v>
      </c>
      <c r="K4702" t="s">
        <v>17</v>
      </c>
      <c r="L4702" t="s">
        <v>240</v>
      </c>
      <c r="M4702">
        <v>0</v>
      </c>
      <c r="N4702">
        <v>4.9178900000000003E-3</v>
      </c>
    </row>
    <row r="4703" spans="1:14" hidden="1" x14ac:dyDescent="0.2">
      <c r="A4703" s="1">
        <v>45105</v>
      </c>
      <c r="B4703" s="1">
        <v>45017</v>
      </c>
      <c r="C4703" t="s">
        <v>233</v>
      </c>
      <c r="D4703" t="s">
        <v>14</v>
      </c>
      <c r="E4703" t="s">
        <v>26</v>
      </c>
      <c r="F4703" t="str">
        <f>VLOOKUP(DistroKid_1688147457835_ReportingDate_2023_06[[#This Row],[Title]],'SONG LIST'!A:D,3,0)</f>
        <v>Magic</v>
      </c>
      <c r="G4703" t="s">
        <v>27</v>
      </c>
      <c r="H4703">
        <v>196400673897</v>
      </c>
      <c r="I4703">
        <v>1</v>
      </c>
      <c r="J4703">
        <v>100</v>
      </c>
      <c r="K4703" t="s">
        <v>17</v>
      </c>
      <c r="L4703" t="s">
        <v>241</v>
      </c>
      <c r="M4703">
        <v>0</v>
      </c>
      <c r="N4703">
        <v>5.0149999999999999E-5</v>
      </c>
    </row>
    <row r="4704" spans="1:14" hidden="1" x14ac:dyDescent="0.2">
      <c r="A4704" s="1">
        <v>45105</v>
      </c>
      <c r="B4704" s="1">
        <v>45017</v>
      </c>
      <c r="C4704" t="s">
        <v>233</v>
      </c>
      <c r="D4704" t="s">
        <v>14</v>
      </c>
      <c r="E4704" t="s">
        <v>34</v>
      </c>
      <c r="F4704" t="str">
        <f>VLOOKUP(DistroKid_1688147457835_ReportingDate_2023_06[[#This Row],[Title]],'SONG LIST'!A:D,3,0)</f>
        <v>Range Rover</v>
      </c>
      <c r="G4704" t="s">
        <v>35</v>
      </c>
      <c r="H4704">
        <v>196165527350</v>
      </c>
      <c r="I4704">
        <v>69</v>
      </c>
      <c r="J4704">
        <v>100</v>
      </c>
      <c r="K4704" t="s">
        <v>17</v>
      </c>
      <c r="L4704" t="s">
        <v>143</v>
      </c>
      <c r="M4704">
        <v>0</v>
      </c>
      <c r="N4704">
        <v>5.9478000000000003E-2</v>
      </c>
    </row>
    <row r="4705" spans="1:14" hidden="1" x14ac:dyDescent="0.2">
      <c r="A4705" s="1">
        <v>45105</v>
      </c>
      <c r="B4705" s="1">
        <v>45017</v>
      </c>
      <c r="C4705" t="s">
        <v>233</v>
      </c>
      <c r="D4705" t="s">
        <v>14</v>
      </c>
      <c r="E4705" t="s">
        <v>30</v>
      </c>
      <c r="F4705" t="str">
        <f>VLOOKUP(DistroKid_1688147457835_ReportingDate_2023_06[[#This Row],[Title]],'SONG LIST'!A:D,3,0)</f>
        <v>Magic</v>
      </c>
      <c r="G4705" t="s">
        <v>31</v>
      </c>
      <c r="H4705">
        <v>196400673897</v>
      </c>
      <c r="I4705">
        <v>6</v>
      </c>
      <c r="J4705">
        <v>100</v>
      </c>
      <c r="K4705" t="s">
        <v>17</v>
      </c>
      <c r="L4705" t="s">
        <v>239</v>
      </c>
      <c r="M4705">
        <v>0</v>
      </c>
      <c r="N4705">
        <v>3.87784E-3</v>
      </c>
    </row>
    <row r="4706" spans="1:14" hidden="1" x14ac:dyDescent="0.2">
      <c r="A4706" s="1">
        <v>45105</v>
      </c>
      <c r="B4706" s="1">
        <v>45017</v>
      </c>
      <c r="C4706" t="s">
        <v>233</v>
      </c>
      <c r="D4706" t="s">
        <v>14</v>
      </c>
      <c r="E4706" t="s">
        <v>58</v>
      </c>
      <c r="F4706" t="str">
        <f>VLOOKUP(DistroKid_1688147457835_ReportingDate_2023_06[[#This Row],[Title]],'SONG LIST'!A:D,3,0)</f>
        <v>Magic</v>
      </c>
      <c r="G4706" t="s">
        <v>59</v>
      </c>
      <c r="H4706">
        <v>196400673897</v>
      </c>
      <c r="I4706">
        <v>3</v>
      </c>
      <c r="J4706">
        <v>100</v>
      </c>
      <c r="K4706" t="s">
        <v>17</v>
      </c>
      <c r="L4706" t="s">
        <v>223</v>
      </c>
      <c r="M4706">
        <v>0</v>
      </c>
      <c r="N4706">
        <v>4.7314599999999998E-3</v>
      </c>
    </row>
    <row r="4707" spans="1:14" hidden="1" x14ac:dyDescent="0.2">
      <c r="A4707" s="1">
        <v>45105</v>
      </c>
      <c r="B4707" s="1">
        <v>45017</v>
      </c>
      <c r="C4707" t="s">
        <v>233</v>
      </c>
      <c r="D4707" t="s">
        <v>14</v>
      </c>
      <c r="E4707" t="s">
        <v>20</v>
      </c>
      <c r="F4707" t="str">
        <f>VLOOKUP(DistroKid_1688147457835_ReportingDate_2023_06[[#This Row],[Title]],'SONG LIST'!A:D,3,0)</f>
        <v>The Best Is Yet to Come</v>
      </c>
      <c r="G4707" t="s">
        <v>21</v>
      </c>
      <c r="H4707">
        <v>196512360111</v>
      </c>
      <c r="I4707">
        <v>1</v>
      </c>
      <c r="J4707">
        <v>100</v>
      </c>
      <c r="K4707" t="s">
        <v>17</v>
      </c>
      <c r="L4707" t="s">
        <v>223</v>
      </c>
      <c r="M4707">
        <v>0</v>
      </c>
      <c r="N4707">
        <v>2.8519600000000002E-3</v>
      </c>
    </row>
    <row r="4708" spans="1:14" hidden="1" x14ac:dyDescent="0.2">
      <c r="A4708" s="1">
        <v>45105</v>
      </c>
      <c r="B4708" s="1">
        <v>45017</v>
      </c>
      <c r="C4708" t="s">
        <v>233</v>
      </c>
      <c r="D4708" t="s">
        <v>14</v>
      </c>
      <c r="E4708" t="s">
        <v>28</v>
      </c>
      <c r="F4708" t="str">
        <f>VLOOKUP(DistroKid_1688147457835_ReportingDate_2023_06[[#This Row],[Title]],'SONG LIST'!A:D,3,0)</f>
        <v>Magic</v>
      </c>
      <c r="G4708" t="s">
        <v>29</v>
      </c>
      <c r="H4708">
        <v>196400673897</v>
      </c>
      <c r="I4708">
        <v>11</v>
      </c>
      <c r="J4708">
        <v>100</v>
      </c>
      <c r="K4708" t="s">
        <v>17</v>
      </c>
      <c r="L4708" t="s">
        <v>143</v>
      </c>
      <c r="M4708">
        <v>0</v>
      </c>
      <c r="N4708">
        <v>9.0050500000000006E-3</v>
      </c>
    </row>
    <row r="4709" spans="1:14" hidden="1" x14ac:dyDescent="0.2">
      <c r="A4709" s="1">
        <v>45105</v>
      </c>
      <c r="B4709" s="1">
        <v>45017</v>
      </c>
      <c r="C4709" t="s">
        <v>233</v>
      </c>
      <c r="D4709" t="s">
        <v>14</v>
      </c>
      <c r="E4709" t="s">
        <v>15</v>
      </c>
      <c r="F4709" t="str">
        <f>VLOOKUP(DistroKid_1688147457835_ReportingDate_2023_06[[#This Row],[Title]],'SONG LIST'!A:D,3,0)</f>
        <v>Magic</v>
      </c>
      <c r="G4709" t="s">
        <v>16</v>
      </c>
      <c r="H4709">
        <v>196400673897</v>
      </c>
      <c r="I4709">
        <v>1</v>
      </c>
      <c r="J4709">
        <v>100</v>
      </c>
      <c r="K4709" t="s">
        <v>17</v>
      </c>
      <c r="L4709" t="s">
        <v>136</v>
      </c>
      <c r="M4709">
        <v>0</v>
      </c>
      <c r="N4709">
        <v>2.0125099999999999E-3</v>
      </c>
    </row>
    <row r="4710" spans="1:14" hidden="1" x14ac:dyDescent="0.2">
      <c r="A4710" s="1">
        <v>45105</v>
      </c>
      <c r="B4710" s="1">
        <v>45017</v>
      </c>
      <c r="C4710" t="s">
        <v>233</v>
      </c>
      <c r="D4710" t="s">
        <v>14</v>
      </c>
      <c r="E4710" t="s">
        <v>44</v>
      </c>
      <c r="F4710" t="str">
        <f>VLOOKUP(DistroKid_1688147457835_ReportingDate_2023_06[[#This Row],[Title]],'SONG LIST'!A:D,3,0)</f>
        <v>Magic</v>
      </c>
      <c r="G4710" t="s">
        <v>45</v>
      </c>
      <c r="H4710">
        <v>196400497370</v>
      </c>
      <c r="I4710">
        <v>25</v>
      </c>
      <c r="J4710">
        <v>100</v>
      </c>
      <c r="K4710" t="s">
        <v>17</v>
      </c>
      <c r="L4710" t="s">
        <v>76</v>
      </c>
      <c r="M4710">
        <v>0</v>
      </c>
      <c r="N4710">
        <v>3.8206030000000002E-2</v>
      </c>
    </row>
    <row r="4711" spans="1:14" hidden="1" x14ac:dyDescent="0.2">
      <c r="A4711" s="1">
        <v>45105</v>
      </c>
      <c r="B4711" s="1">
        <v>45017</v>
      </c>
      <c r="C4711" t="s">
        <v>233</v>
      </c>
      <c r="D4711" t="s">
        <v>14</v>
      </c>
      <c r="E4711" t="s">
        <v>40</v>
      </c>
      <c r="F4711" t="str">
        <f>VLOOKUP(DistroKid_1688147457835_ReportingDate_2023_06[[#This Row],[Title]],'SONG LIST'!A:D,3,0)</f>
        <v>Magic</v>
      </c>
      <c r="G4711" t="s">
        <v>41</v>
      </c>
      <c r="H4711">
        <v>196400673897</v>
      </c>
      <c r="I4711">
        <v>1</v>
      </c>
      <c r="J4711">
        <v>100</v>
      </c>
      <c r="K4711" t="s">
        <v>17</v>
      </c>
      <c r="L4711" t="s">
        <v>239</v>
      </c>
      <c r="M4711">
        <v>0</v>
      </c>
      <c r="N4711">
        <v>3.5979999999999998E-5</v>
      </c>
    </row>
    <row r="4712" spans="1:14" hidden="1" x14ac:dyDescent="0.2">
      <c r="A4712" s="1">
        <v>45105</v>
      </c>
      <c r="B4712" s="1">
        <v>45017</v>
      </c>
      <c r="C4712" t="s">
        <v>233</v>
      </c>
      <c r="D4712" t="s">
        <v>14</v>
      </c>
      <c r="E4712" t="s">
        <v>26</v>
      </c>
      <c r="F4712" t="str">
        <f>VLOOKUP(DistroKid_1688147457835_ReportingDate_2023_06[[#This Row],[Title]],'SONG LIST'!A:D,3,0)</f>
        <v>Magic</v>
      </c>
      <c r="G4712" t="s">
        <v>27</v>
      </c>
      <c r="H4712">
        <v>196400673897</v>
      </c>
      <c r="I4712">
        <v>37</v>
      </c>
      <c r="J4712">
        <v>100</v>
      </c>
      <c r="K4712" t="s">
        <v>17</v>
      </c>
      <c r="L4712" t="s">
        <v>223</v>
      </c>
      <c r="M4712">
        <v>0</v>
      </c>
      <c r="N4712">
        <v>0.10791663999999999</v>
      </c>
    </row>
    <row r="4713" spans="1:14" hidden="1" x14ac:dyDescent="0.2">
      <c r="A4713" s="1">
        <v>45105</v>
      </c>
      <c r="B4713" s="1">
        <v>45017</v>
      </c>
      <c r="C4713" t="s">
        <v>233</v>
      </c>
      <c r="D4713" t="s">
        <v>14</v>
      </c>
      <c r="E4713" t="s">
        <v>48</v>
      </c>
      <c r="F4713" t="str">
        <f>VLOOKUP(DistroKid_1688147457835_ReportingDate_2023_06[[#This Row],[Title]],'SONG LIST'!A:D,3,0)</f>
        <v>Magic</v>
      </c>
      <c r="G4713" t="s">
        <v>49</v>
      </c>
      <c r="H4713">
        <v>196400499091</v>
      </c>
      <c r="I4713">
        <v>4</v>
      </c>
      <c r="J4713">
        <v>100</v>
      </c>
      <c r="K4713" t="s">
        <v>17</v>
      </c>
      <c r="L4713" t="s">
        <v>143</v>
      </c>
      <c r="M4713">
        <v>0</v>
      </c>
      <c r="N4713">
        <v>3.3403700000000001E-3</v>
      </c>
    </row>
    <row r="4714" spans="1:14" hidden="1" x14ac:dyDescent="0.2">
      <c r="A4714" s="1">
        <v>45105</v>
      </c>
      <c r="B4714" s="1">
        <v>45017</v>
      </c>
      <c r="C4714" t="s">
        <v>233</v>
      </c>
      <c r="D4714" t="s">
        <v>14</v>
      </c>
      <c r="E4714" t="s">
        <v>34</v>
      </c>
      <c r="F4714" t="str">
        <f>VLOOKUP(DistroKid_1688147457835_ReportingDate_2023_06[[#This Row],[Title]],'SONG LIST'!A:D,3,0)</f>
        <v>Range Rover</v>
      </c>
      <c r="G4714" t="s">
        <v>35</v>
      </c>
      <c r="H4714">
        <v>196165527350</v>
      </c>
      <c r="I4714">
        <v>14</v>
      </c>
      <c r="J4714">
        <v>100</v>
      </c>
      <c r="K4714" t="s">
        <v>17</v>
      </c>
      <c r="L4714" t="s">
        <v>223</v>
      </c>
      <c r="M4714">
        <v>0</v>
      </c>
      <c r="N4714">
        <v>4.037553E-2</v>
      </c>
    </row>
    <row r="4715" spans="1:14" hidden="1" x14ac:dyDescent="0.2">
      <c r="A4715" s="1">
        <v>45105</v>
      </c>
      <c r="B4715" s="1">
        <v>45017</v>
      </c>
      <c r="C4715" t="s">
        <v>233</v>
      </c>
      <c r="D4715" t="s">
        <v>14</v>
      </c>
      <c r="E4715" t="s">
        <v>26</v>
      </c>
      <c r="F4715" t="str">
        <f>VLOOKUP(DistroKid_1688147457835_ReportingDate_2023_06[[#This Row],[Title]],'SONG LIST'!A:D,3,0)</f>
        <v>Magic</v>
      </c>
      <c r="G4715" t="s">
        <v>27</v>
      </c>
      <c r="H4715">
        <v>196400673897</v>
      </c>
      <c r="I4715">
        <v>127</v>
      </c>
      <c r="J4715">
        <v>100</v>
      </c>
      <c r="K4715" t="s">
        <v>17</v>
      </c>
      <c r="L4715" t="s">
        <v>143</v>
      </c>
      <c r="M4715">
        <v>0</v>
      </c>
      <c r="N4715">
        <v>0.15977959999999999</v>
      </c>
    </row>
    <row r="4716" spans="1:14" hidden="1" x14ac:dyDescent="0.2">
      <c r="A4716" s="1">
        <v>45105</v>
      </c>
      <c r="B4716" s="1">
        <v>45017</v>
      </c>
      <c r="C4716" t="s">
        <v>233</v>
      </c>
      <c r="D4716" t="s">
        <v>14</v>
      </c>
      <c r="E4716" t="s">
        <v>15</v>
      </c>
      <c r="F4716" t="str">
        <f>VLOOKUP(DistroKid_1688147457835_ReportingDate_2023_06[[#This Row],[Title]],'SONG LIST'!A:D,3,0)</f>
        <v>Magic</v>
      </c>
      <c r="G4716" t="s">
        <v>16</v>
      </c>
      <c r="H4716">
        <v>196400673897</v>
      </c>
      <c r="I4716">
        <v>1</v>
      </c>
      <c r="J4716">
        <v>100</v>
      </c>
      <c r="K4716" t="s">
        <v>17</v>
      </c>
      <c r="L4716" t="s">
        <v>241</v>
      </c>
      <c r="M4716">
        <v>0</v>
      </c>
      <c r="N4716">
        <v>2.6328300000000001E-3</v>
      </c>
    </row>
    <row r="4717" spans="1:14" hidden="1" x14ac:dyDescent="0.2">
      <c r="A4717" s="1">
        <v>45105</v>
      </c>
      <c r="B4717" s="1">
        <v>45017</v>
      </c>
      <c r="C4717" t="s">
        <v>233</v>
      </c>
      <c r="D4717" t="s">
        <v>14</v>
      </c>
      <c r="E4717" t="s">
        <v>66</v>
      </c>
      <c r="F4717" t="str">
        <f>VLOOKUP(DistroKid_1688147457835_ReportingDate_2023_06[[#This Row],[Title]],'SONG LIST'!A:D,3,0)</f>
        <v>Magic</v>
      </c>
      <c r="G4717" t="s">
        <v>67</v>
      </c>
      <c r="H4717">
        <v>196400673897</v>
      </c>
      <c r="I4717">
        <v>9</v>
      </c>
      <c r="J4717">
        <v>100</v>
      </c>
      <c r="K4717" t="s">
        <v>17</v>
      </c>
      <c r="L4717" t="s">
        <v>143</v>
      </c>
      <c r="M4717">
        <v>0</v>
      </c>
      <c r="N4717">
        <v>5.7409899999999996E-3</v>
      </c>
    </row>
    <row r="4718" spans="1:14" hidden="1" x14ac:dyDescent="0.2">
      <c r="A4718" s="1">
        <v>45105</v>
      </c>
      <c r="B4718" s="1">
        <v>45017</v>
      </c>
      <c r="C4718" t="s">
        <v>233</v>
      </c>
      <c r="D4718" t="s">
        <v>14</v>
      </c>
      <c r="E4718" t="s">
        <v>15</v>
      </c>
      <c r="F4718" t="str">
        <f>VLOOKUP(DistroKid_1688147457835_ReportingDate_2023_06[[#This Row],[Title]],'SONG LIST'!A:D,3,0)</f>
        <v>Magic</v>
      </c>
      <c r="G4718" t="s">
        <v>16</v>
      </c>
      <c r="H4718">
        <v>196400673897</v>
      </c>
      <c r="I4718">
        <v>10</v>
      </c>
      <c r="J4718">
        <v>100</v>
      </c>
      <c r="K4718" t="s">
        <v>17</v>
      </c>
      <c r="L4718" t="s">
        <v>223</v>
      </c>
      <c r="M4718">
        <v>0</v>
      </c>
      <c r="N4718">
        <v>1.9333590000000001E-2</v>
      </c>
    </row>
    <row r="4719" spans="1:14" hidden="1" x14ac:dyDescent="0.2">
      <c r="A4719" s="1">
        <v>45105</v>
      </c>
      <c r="B4719" s="1">
        <v>45017</v>
      </c>
      <c r="C4719" t="s">
        <v>233</v>
      </c>
      <c r="D4719" t="s">
        <v>14</v>
      </c>
      <c r="E4719" t="s">
        <v>60</v>
      </c>
      <c r="F4719" t="str">
        <f>VLOOKUP(DistroKid_1688147457835_ReportingDate_2023_06[[#This Row],[Title]],'SONG LIST'!A:D,3,0)</f>
        <v>Magic</v>
      </c>
      <c r="G4719" t="s">
        <v>61</v>
      </c>
      <c r="H4719">
        <v>196400497370</v>
      </c>
      <c r="I4719">
        <v>3</v>
      </c>
      <c r="J4719">
        <v>100</v>
      </c>
      <c r="K4719" t="s">
        <v>17</v>
      </c>
      <c r="L4719" t="s">
        <v>223</v>
      </c>
      <c r="M4719">
        <v>0</v>
      </c>
      <c r="N4719">
        <v>1.058038E-2</v>
      </c>
    </row>
    <row r="4720" spans="1:14" hidden="1" x14ac:dyDescent="0.2">
      <c r="A4720" s="1">
        <v>45105</v>
      </c>
      <c r="B4720" s="1">
        <v>45017</v>
      </c>
      <c r="C4720" t="s">
        <v>233</v>
      </c>
      <c r="D4720" t="s">
        <v>14</v>
      </c>
      <c r="E4720" t="s">
        <v>34</v>
      </c>
      <c r="F4720" t="str">
        <f>VLOOKUP(DistroKid_1688147457835_ReportingDate_2023_06[[#This Row],[Title]],'SONG LIST'!A:D,3,0)</f>
        <v>Range Rover</v>
      </c>
      <c r="G4720" t="s">
        <v>35</v>
      </c>
      <c r="H4720">
        <v>196165527350</v>
      </c>
      <c r="I4720">
        <v>1</v>
      </c>
      <c r="J4720">
        <v>100</v>
      </c>
      <c r="K4720" t="s">
        <v>17</v>
      </c>
      <c r="L4720" t="s">
        <v>136</v>
      </c>
      <c r="M4720">
        <v>0</v>
      </c>
      <c r="N4720">
        <v>8.0566000000000003E-4</v>
      </c>
    </row>
    <row r="4721" spans="1:14" hidden="1" x14ac:dyDescent="0.2">
      <c r="A4721" s="1">
        <v>45105</v>
      </c>
      <c r="B4721" s="1">
        <v>45017</v>
      </c>
      <c r="C4721" t="s">
        <v>233</v>
      </c>
      <c r="D4721" t="s">
        <v>14</v>
      </c>
      <c r="E4721" t="s">
        <v>32</v>
      </c>
      <c r="F4721" t="str">
        <f>VLOOKUP(DistroKid_1688147457835_ReportingDate_2023_06[[#This Row],[Title]],'SONG LIST'!A:D,3,0)</f>
        <v>Magic</v>
      </c>
      <c r="G4721" t="s">
        <v>33</v>
      </c>
      <c r="H4721">
        <v>196400499091</v>
      </c>
      <c r="I4721">
        <v>10</v>
      </c>
      <c r="J4721">
        <v>100</v>
      </c>
      <c r="K4721" t="s">
        <v>17</v>
      </c>
      <c r="L4721" t="s">
        <v>143</v>
      </c>
      <c r="M4721">
        <v>0</v>
      </c>
      <c r="N4721">
        <v>4.7456399999999998E-3</v>
      </c>
    </row>
    <row r="4722" spans="1:14" hidden="1" x14ac:dyDescent="0.2">
      <c r="A4722" s="1">
        <v>45105</v>
      </c>
      <c r="B4722" s="1">
        <v>45017</v>
      </c>
      <c r="C4722" t="s">
        <v>233</v>
      </c>
      <c r="D4722" t="s">
        <v>14</v>
      </c>
      <c r="E4722" t="s">
        <v>66</v>
      </c>
      <c r="F4722" t="str">
        <f>VLOOKUP(DistroKid_1688147457835_ReportingDate_2023_06[[#This Row],[Title]],'SONG LIST'!A:D,3,0)</f>
        <v>Magic</v>
      </c>
      <c r="G4722" t="s">
        <v>67</v>
      </c>
      <c r="H4722">
        <v>196400673897</v>
      </c>
      <c r="I4722">
        <v>2</v>
      </c>
      <c r="J4722">
        <v>100</v>
      </c>
      <c r="K4722" t="s">
        <v>17</v>
      </c>
      <c r="L4722" t="s">
        <v>223</v>
      </c>
      <c r="M4722">
        <v>0</v>
      </c>
      <c r="N4722">
        <v>3.15504E-3</v>
      </c>
    </row>
    <row r="4723" spans="1:14" hidden="1" x14ac:dyDescent="0.2">
      <c r="A4723" s="1">
        <v>45105</v>
      </c>
      <c r="B4723" s="1">
        <v>45017</v>
      </c>
      <c r="C4723" t="s">
        <v>233</v>
      </c>
      <c r="D4723" t="s">
        <v>14</v>
      </c>
      <c r="E4723" t="s">
        <v>79</v>
      </c>
      <c r="F4723" t="str">
        <f>VLOOKUP(DistroKid_1688147457835_ReportingDate_2023_06[[#This Row],[Title]],'SONG LIST'!A:D,3,0)</f>
        <v>Magic</v>
      </c>
      <c r="G4723" t="s">
        <v>80</v>
      </c>
      <c r="H4723">
        <v>196400497370</v>
      </c>
      <c r="I4723">
        <v>16</v>
      </c>
      <c r="J4723">
        <v>100</v>
      </c>
      <c r="K4723" t="s">
        <v>17</v>
      </c>
      <c r="L4723" t="s">
        <v>76</v>
      </c>
      <c r="M4723">
        <v>0</v>
      </c>
      <c r="N4723">
        <v>1.7161920000000001E-2</v>
      </c>
    </row>
    <row r="4724" spans="1:14" hidden="1" x14ac:dyDescent="0.2">
      <c r="A4724" s="1">
        <v>45105</v>
      </c>
      <c r="B4724" s="1">
        <v>45017</v>
      </c>
      <c r="C4724" t="s">
        <v>233</v>
      </c>
      <c r="D4724" t="s">
        <v>14</v>
      </c>
      <c r="E4724" t="s">
        <v>32</v>
      </c>
      <c r="F4724" t="str">
        <f>VLOOKUP(DistroKid_1688147457835_ReportingDate_2023_06[[#This Row],[Title]],'SONG LIST'!A:D,3,0)</f>
        <v>Magic</v>
      </c>
      <c r="G4724" t="s">
        <v>33</v>
      </c>
      <c r="H4724">
        <v>196400499091</v>
      </c>
      <c r="I4724">
        <v>51</v>
      </c>
      <c r="J4724">
        <v>100</v>
      </c>
      <c r="K4724" t="s">
        <v>17</v>
      </c>
      <c r="L4724" t="s">
        <v>76</v>
      </c>
      <c r="M4724">
        <v>0</v>
      </c>
      <c r="N4724">
        <v>6.6392039999999999E-2</v>
      </c>
    </row>
    <row r="4725" spans="1:14" hidden="1" x14ac:dyDescent="0.2">
      <c r="A4725" s="1">
        <v>45105</v>
      </c>
      <c r="B4725" s="1">
        <v>45017</v>
      </c>
      <c r="C4725" t="s">
        <v>233</v>
      </c>
      <c r="D4725" t="s">
        <v>14</v>
      </c>
      <c r="E4725" t="s">
        <v>189</v>
      </c>
      <c r="F4725" t="str">
        <f>VLOOKUP(DistroKid_1688147457835_ReportingDate_2023_06[[#This Row],[Title]],'SONG LIST'!A:D,3,0)</f>
        <v>Magic</v>
      </c>
      <c r="G4725" t="s">
        <v>190</v>
      </c>
      <c r="H4725">
        <v>196400497370</v>
      </c>
      <c r="I4725">
        <v>73</v>
      </c>
      <c r="J4725">
        <v>100</v>
      </c>
      <c r="K4725" t="s">
        <v>17</v>
      </c>
      <c r="L4725" t="s">
        <v>76</v>
      </c>
      <c r="M4725">
        <v>0</v>
      </c>
      <c r="N4725">
        <v>9.2644039999999997E-2</v>
      </c>
    </row>
    <row r="4726" spans="1:14" hidden="1" x14ac:dyDescent="0.2">
      <c r="A4726" s="1">
        <v>45105</v>
      </c>
      <c r="B4726" s="1">
        <v>45017</v>
      </c>
      <c r="C4726" t="s">
        <v>233</v>
      </c>
      <c r="D4726" t="s">
        <v>14</v>
      </c>
      <c r="E4726" t="s">
        <v>52</v>
      </c>
      <c r="F4726" t="str">
        <f>VLOOKUP(DistroKid_1688147457835_ReportingDate_2023_06[[#This Row],[Title]],'SONG LIST'!A:D,3,0)</f>
        <v>The Best Is Yet to Come</v>
      </c>
      <c r="G4726" t="s">
        <v>53</v>
      </c>
      <c r="H4726">
        <v>196512360111</v>
      </c>
      <c r="I4726">
        <v>1</v>
      </c>
      <c r="J4726">
        <v>100</v>
      </c>
      <c r="K4726" t="s">
        <v>17</v>
      </c>
      <c r="L4726" t="s">
        <v>136</v>
      </c>
      <c r="M4726">
        <v>0</v>
      </c>
      <c r="N4726">
        <v>1.65383E-3</v>
      </c>
    </row>
    <row r="4727" spans="1:14" hidden="1" x14ac:dyDescent="0.2">
      <c r="A4727" s="1">
        <v>45105</v>
      </c>
      <c r="B4727" s="1">
        <v>45017</v>
      </c>
      <c r="C4727" t="s">
        <v>233</v>
      </c>
      <c r="D4727" t="s">
        <v>14</v>
      </c>
      <c r="E4727" t="s">
        <v>58</v>
      </c>
      <c r="F4727" t="str">
        <f>VLOOKUP(DistroKid_1688147457835_ReportingDate_2023_06[[#This Row],[Title]],'SONG LIST'!A:D,3,0)</f>
        <v>Magic</v>
      </c>
      <c r="G4727" t="s">
        <v>59</v>
      </c>
      <c r="H4727">
        <v>196400673897</v>
      </c>
      <c r="I4727">
        <v>1</v>
      </c>
      <c r="J4727">
        <v>100</v>
      </c>
      <c r="K4727" t="s">
        <v>17</v>
      </c>
      <c r="L4727" t="s">
        <v>136</v>
      </c>
      <c r="M4727">
        <v>0</v>
      </c>
      <c r="N4727">
        <v>2.0125099999999999E-3</v>
      </c>
    </row>
    <row r="4728" spans="1:14" hidden="1" x14ac:dyDescent="0.2">
      <c r="A4728" s="1">
        <v>45105</v>
      </c>
      <c r="B4728" s="1">
        <v>45017</v>
      </c>
      <c r="C4728" t="s">
        <v>233</v>
      </c>
      <c r="D4728" t="s">
        <v>14</v>
      </c>
      <c r="E4728" t="s">
        <v>32</v>
      </c>
      <c r="F4728" t="str">
        <f>VLOOKUP(DistroKid_1688147457835_ReportingDate_2023_06[[#This Row],[Title]],'SONG LIST'!A:D,3,0)</f>
        <v>Magic</v>
      </c>
      <c r="G4728" t="s">
        <v>33</v>
      </c>
      <c r="H4728">
        <v>196400499091</v>
      </c>
      <c r="I4728">
        <v>1</v>
      </c>
      <c r="J4728">
        <v>100</v>
      </c>
      <c r="K4728" t="s">
        <v>17</v>
      </c>
      <c r="L4728" t="s">
        <v>223</v>
      </c>
      <c r="M4728">
        <v>0</v>
      </c>
      <c r="N4728">
        <v>1.57752E-3</v>
      </c>
    </row>
    <row r="4729" spans="1:14" hidden="1" x14ac:dyDescent="0.2">
      <c r="A4729" s="1">
        <v>45105</v>
      </c>
      <c r="B4729" s="1">
        <v>45017</v>
      </c>
      <c r="C4729" t="s">
        <v>233</v>
      </c>
      <c r="D4729" t="s">
        <v>14</v>
      </c>
      <c r="E4729" t="s">
        <v>34</v>
      </c>
      <c r="F4729" t="str">
        <f>VLOOKUP(DistroKid_1688147457835_ReportingDate_2023_06[[#This Row],[Title]],'SONG LIST'!A:D,3,0)</f>
        <v>Range Rover</v>
      </c>
      <c r="G4729" t="s">
        <v>35</v>
      </c>
      <c r="H4729">
        <v>196165527350</v>
      </c>
      <c r="I4729">
        <v>773</v>
      </c>
      <c r="J4729">
        <v>100</v>
      </c>
      <c r="K4729" t="s">
        <v>17</v>
      </c>
      <c r="L4729" t="s">
        <v>76</v>
      </c>
      <c r="M4729">
        <v>0</v>
      </c>
      <c r="N4729">
        <v>0.94481241999999999</v>
      </c>
    </row>
    <row r="4730" spans="1:14" hidden="1" x14ac:dyDescent="0.2">
      <c r="A4730" s="1">
        <v>45105</v>
      </c>
      <c r="B4730" s="1">
        <v>45017</v>
      </c>
      <c r="C4730" t="s">
        <v>233</v>
      </c>
      <c r="D4730" t="s">
        <v>14</v>
      </c>
      <c r="E4730" t="s">
        <v>56</v>
      </c>
      <c r="F4730" t="str">
        <f>VLOOKUP(DistroKid_1688147457835_ReportingDate_2023_06[[#This Row],[Title]],'SONG LIST'!A:D,3,0)</f>
        <v>Magic</v>
      </c>
      <c r="G4730" t="s">
        <v>57</v>
      </c>
      <c r="H4730">
        <v>196400497370</v>
      </c>
      <c r="I4730">
        <v>8</v>
      </c>
      <c r="J4730">
        <v>100</v>
      </c>
      <c r="K4730" t="s">
        <v>17</v>
      </c>
      <c r="L4730" t="s">
        <v>76</v>
      </c>
      <c r="M4730">
        <v>0</v>
      </c>
      <c r="N4730">
        <v>7.9464600000000007E-3</v>
      </c>
    </row>
    <row r="4731" spans="1:14" hidden="1" x14ac:dyDescent="0.2">
      <c r="A4731" s="1">
        <v>45105</v>
      </c>
      <c r="B4731" s="1">
        <v>45017</v>
      </c>
      <c r="C4731" t="s">
        <v>233</v>
      </c>
      <c r="D4731" t="s">
        <v>14</v>
      </c>
      <c r="E4731" t="s">
        <v>62</v>
      </c>
      <c r="F4731" t="str">
        <f>VLOOKUP(DistroKid_1688147457835_ReportingDate_2023_06[[#This Row],[Title]],'SONG LIST'!A:D,3,0)</f>
        <v>A Ben Rector Christmas</v>
      </c>
      <c r="G4731" t="s">
        <v>63</v>
      </c>
      <c r="H4731">
        <v>196510604101</v>
      </c>
      <c r="I4731">
        <v>6</v>
      </c>
      <c r="J4731">
        <v>100</v>
      </c>
      <c r="K4731" t="s">
        <v>17</v>
      </c>
      <c r="L4731" t="s">
        <v>76</v>
      </c>
      <c r="M4731">
        <v>0</v>
      </c>
      <c r="N4731">
        <v>5.4324600000000001E-3</v>
      </c>
    </row>
    <row r="4732" spans="1:14" hidden="1" x14ac:dyDescent="0.2">
      <c r="A4732" s="1">
        <v>45105</v>
      </c>
      <c r="B4732" s="1">
        <v>45017</v>
      </c>
      <c r="C4732" t="s">
        <v>233</v>
      </c>
      <c r="D4732" t="s">
        <v>14</v>
      </c>
      <c r="E4732" t="s">
        <v>30</v>
      </c>
      <c r="F4732" t="str">
        <f>VLOOKUP(DistroKid_1688147457835_ReportingDate_2023_06[[#This Row],[Title]],'SONG LIST'!A:D,3,0)</f>
        <v>Magic</v>
      </c>
      <c r="G4732" t="s">
        <v>31</v>
      </c>
      <c r="H4732">
        <v>196400673897</v>
      </c>
      <c r="I4732">
        <v>303</v>
      </c>
      <c r="J4732">
        <v>100</v>
      </c>
      <c r="K4732" t="s">
        <v>17</v>
      </c>
      <c r="L4732" t="s">
        <v>143</v>
      </c>
      <c r="M4732">
        <v>0</v>
      </c>
      <c r="N4732">
        <v>0.50176419000000005</v>
      </c>
    </row>
    <row r="4733" spans="1:14" hidden="1" x14ac:dyDescent="0.2">
      <c r="A4733" s="1">
        <v>45105</v>
      </c>
      <c r="B4733" s="1">
        <v>45017</v>
      </c>
      <c r="C4733" t="s">
        <v>233</v>
      </c>
      <c r="D4733" t="s">
        <v>14</v>
      </c>
      <c r="E4733" t="s">
        <v>50</v>
      </c>
      <c r="F4733" t="str">
        <f>VLOOKUP(DistroKid_1688147457835_ReportingDate_2023_06[[#This Row],[Title]],'SONG LIST'!A:D,3,0)</f>
        <v>Magic</v>
      </c>
      <c r="G4733" t="s">
        <v>51</v>
      </c>
      <c r="H4733">
        <v>196400673897</v>
      </c>
      <c r="I4733">
        <v>1</v>
      </c>
      <c r="J4733">
        <v>100</v>
      </c>
      <c r="K4733" t="s">
        <v>17</v>
      </c>
      <c r="L4733" t="s">
        <v>241</v>
      </c>
      <c r="M4733">
        <v>0</v>
      </c>
      <c r="N4733">
        <v>5.0149999999999999E-5</v>
      </c>
    </row>
    <row r="4734" spans="1:14" hidden="1" x14ac:dyDescent="0.2">
      <c r="A4734" s="1">
        <v>45105</v>
      </c>
      <c r="B4734" s="1">
        <v>45017</v>
      </c>
      <c r="C4734" t="s">
        <v>233</v>
      </c>
      <c r="D4734" t="s">
        <v>14</v>
      </c>
      <c r="E4734" t="s">
        <v>38</v>
      </c>
      <c r="F4734" t="str">
        <f>VLOOKUP(DistroKid_1688147457835_ReportingDate_2023_06[[#This Row],[Title]],'SONG LIST'!A:D,3,0)</f>
        <v>Magic</v>
      </c>
      <c r="G4734" t="s">
        <v>39</v>
      </c>
      <c r="H4734">
        <v>196400673897</v>
      </c>
      <c r="I4734">
        <v>39</v>
      </c>
      <c r="J4734">
        <v>100</v>
      </c>
      <c r="K4734" t="s">
        <v>17</v>
      </c>
      <c r="L4734" t="s">
        <v>143</v>
      </c>
      <c r="M4734">
        <v>0</v>
      </c>
      <c r="N4734">
        <v>5.5130279999999997E-2</v>
      </c>
    </row>
    <row r="4735" spans="1:14" hidden="1" x14ac:dyDescent="0.2">
      <c r="A4735" s="1">
        <v>45105</v>
      </c>
      <c r="B4735" s="1">
        <v>45017</v>
      </c>
      <c r="C4735" t="s">
        <v>233</v>
      </c>
      <c r="D4735" t="s">
        <v>14</v>
      </c>
      <c r="E4735" t="s">
        <v>54</v>
      </c>
      <c r="F4735" t="str">
        <f>VLOOKUP(DistroKid_1688147457835_ReportingDate_2023_06[[#This Row],[Title]],'SONG LIST'!A:D,3,0)</f>
        <v>Magic</v>
      </c>
      <c r="G4735" t="s">
        <v>55</v>
      </c>
      <c r="H4735">
        <v>196400673897</v>
      </c>
      <c r="I4735">
        <v>5</v>
      </c>
      <c r="J4735">
        <v>100</v>
      </c>
      <c r="K4735" t="s">
        <v>17</v>
      </c>
      <c r="L4735" t="s">
        <v>223</v>
      </c>
      <c r="M4735">
        <v>0</v>
      </c>
      <c r="N4735">
        <v>1.245989E-2</v>
      </c>
    </row>
    <row r="4736" spans="1:14" hidden="1" x14ac:dyDescent="0.2">
      <c r="A4736" s="1">
        <v>45105</v>
      </c>
      <c r="B4736" s="1">
        <v>45017</v>
      </c>
      <c r="C4736" t="s">
        <v>233</v>
      </c>
      <c r="D4736" t="s">
        <v>14</v>
      </c>
      <c r="E4736" t="s">
        <v>38</v>
      </c>
      <c r="F4736" t="str">
        <f>VLOOKUP(DistroKid_1688147457835_ReportingDate_2023_06[[#This Row],[Title]],'SONG LIST'!A:D,3,0)</f>
        <v>Magic</v>
      </c>
      <c r="G4736" t="s">
        <v>39</v>
      </c>
      <c r="H4736">
        <v>196400673897</v>
      </c>
      <c r="I4736">
        <v>23</v>
      </c>
      <c r="J4736">
        <v>100</v>
      </c>
      <c r="K4736" t="s">
        <v>17</v>
      </c>
      <c r="L4736" t="s">
        <v>223</v>
      </c>
      <c r="M4736">
        <v>0</v>
      </c>
      <c r="N4736">
        <v>5.0782569999999999E-2</v>
      </c>
    </row>
    <row r="4737" spans="1:14" hidden="1" x14ac:dyDescent="0.2">
      <c r="A4737" s="1">
        <v>45105</v>
      </c>
      <c r="B4737" s="1">
        <v>45017</v>
      </c>
      <c r="C4737" t="s">
        <v>233</v>
      </c>
      <c r="D4737" t="s">
        <v>14</v>
      </c>
      <c r="E4737" t="s">
        <v>152</v>
      </c>
      <c r="F4737" t="str">
        <f>VLOOKUP(DistroKid_1688147457835_ReportingDate_2023_06[[#This Row],[Title]],'SONG LIST'!A:D,3,0)</f>
        <v>Magic</v>
      </c>
      <c r="G4737" t="s">
        <v>153</v>
      </c>
      <c r="H4737">
        <v>196400497370</v>
      </c>
      <c r="I4737">
        <v>7</v>
      </c>
      <c r="J4737">
        <v>100</v>
      </c>
      <c r="K4737" t="s">
        <v>17</v>
      </c>
      <c r="L4737" t="s">
        <v>76</v>
      </c>
      <c r="M4737">
        <v>0</v>
      </c>
      <c r="N4737">
        <v>5.6581299999999999E-3</v>
      </c>
    </row>
    <row r="4738" spans="1:14" hidden="1" x14ac:dyDescent="0.2">
      <c r="A4738" s="1">
        <v>45105</v>
      </c>
      <c r="B4738" s="1">
        <v>45017</v>
      </c>
      <c r="C4738" t="s">
        <v>233</v>
      </c>
      <c r="D4738" t="s">
        <v>14</v>
      </c>
      <c r="E4738" t="s">
        <v>104</v>
      </c>
      <c r="F4738" t="str">
        <f>VLOOKUP(DistroKid_1688147457835_ReportingDate_2023_06[[#This Row],[Title]],'SONG LIST'!A:D,3,0)</f>
        <v>A Ben Rector Christmas</v>
      </c>
      <c r="G4738" t="s">
        <v>105</v>
      </c>
      <c r="H4738">
        <v>196510604101</v>
      </c>
      <c r="I4738">
        <v>3</v>
      </c>
      <c r="J4738">
        <v>100</v>
      </c>
      <c r="K4738" t="s">
        <v>17</v>
      </c>
      <c r="L4738" t="s">
        <v>76</v>
      </c>
      <c r="M4738">
        <v>0</v>
      </c>
      <c r="N4738">
        <v>2.091E-3</v>
      </c>
    </row>
    <row r="4739" spans="1:14" hidden="1" x14ac:dyDescent="0.2">
      <c r="A4739" s="1">
        <v>45105</v>
      </c>
      <c r="B4739" s="1">
        <v>45017</v>
      </c>
      <c r="C4739" t="s">
        <v>233</v>
      </c>
      <c r="D4739" t="s">
        <v>14</v>
      </c>
      <c r="E4739" t="s">
        <v>72</v>
      </c>
      <c r="F4739" t="str">
        <f>VLOOKUP(DistroKid_1688147457835_ReportingDate_2023_06[[#This Row],[Title]],'SONG LIST'!A:D,3,0)</f>
        <v>Magic</v>
      </c>
      <c r="G4739" t="s">
        <v>73</v>
      </c>
      <c r="H4739">
        <v>196400497370</v>
      </c>
      <c r="I4739">
        <v>5</v>
      </c>
      <c r="J4739">
        <v>100</v>
      </c>
      <c r="K4739" t="s">
        <v>17</v>
      </c>
      <c r="L4739" t="s">
        <v>76</v>
      </c>
      <c r="M4739">
        <v>0</v>
      </c>
      <c r="N4739">
        <v>4.5265100000000001E-3</v>
      </c>
    </row>
    <row r="4740" spans="1:14" hidden="1" x14ac:dyDescent="0.2">
      <c r="A4740" s="1">
        <v>45105</v>
      </c>
      <c r="B4740" s="1">
        <v>45017</v>
      </c>
      <c r="C4740" t="s">
        <v>233</v>
      </c>
      <c r="D4740" t="s">
        <v>14</v>
      </c>
      <c r="E4740" t="s">
        <v>68</v>
      </c>
      <c r="F4740" t="str">
        <f>VLOOKUP(DistroKid_1688147457835_ReportingDate_2023_06[[#This Row],[Title]],'SONG LIST'!A:D,3,0)</f>
        <v>Magic</v>
      </c>
      <c r="G4740" t="s">
        <v>69</v>
      </c>
      <c r="H4740">
        <v>196400497370</v>
      </c>
      <c r="I4740">
        <v>4</v>
      </c>
      <c r="J4740">
        <v>100</v>
      </c>
      <c r="K4740" t="s">
        <v>17</v>
      </c>
      <c r="L4740" t="s">
        <v>76</v>
      </c>
      <c r="M4740">
        <v>0</v>
      </c>
      <c r="N4740">
        <v>3.7491999999999998E-3</v>
      </c>
    </row>
    <row r="4741" spans="1:14" hidden="1" x14ac:dyDescent="0.2">
      <c r="A4741" s="1">
        <v>45105</v>
      </c>
      <c r="B4741" s="1">
        <v>45017</v>
      </c>
      <c r="C4741" t="s">
        <v>233</v>
      </c>
      <c r="D4741" t="s">
        <v>14</v>
      </c>
      <c r="E4741" t="s">
        <v>77</v>
      </c>
      <c r="F4741" t="str">
        <f>VLOOKUP(DistroKid_1688147457835_ReportingDate_2023_06[[#This Row],[Title]],'SONG LIST'!A:D,3,0)</f>
        <v>Magic</v>
      </c>
      <c r="G4741" t="s">
        <v>78</v>
      </c>
      <c r="H4741">
        <v>196400497370</v>
      </c>
      <c r="I4741">
        <v>18</v>
      </c>
      <c r="J4741">
        <v>100</v>
      </c>
      <c r="K4741" t="s">
        <v>17</v>
      </c>
      <c r="L4741" t="s">
        <v>76</v>
      </c>
      <c r="M4741">
        <v>0</v>
      </c>
      <c r="N4741">
        <v>2.6944269999999999E-2</v>
      </c>
    </row>
    <row r="4742" spans="1:14" hidden="1" x14ac:dyDescent="0.2">
      <c r="A4742" s="1">
        <v>45105</v>
      </c>
      <c r="B4742" s="1">
        <v>45017</v>
      </c>
      <c r="C4742" t="s">
        <v>233</v>
      </c>
      <c r="D4742" t="s">
        <v>14</v>
      </c>
      <c r="E4742" t="s">
        <v>184</v>
      </c>
      <c r="F4742" t="str">
        <f>VLOOKUP(DistroKid_1688147457835_ReportingDate_2023_06[[#This Row],[Title]],'SONG LIST'!A:D,3,0)</f>
        <v>Magic</v>
      </c>
      <c r="G4742" t="s">
        <v>185</v>
      </c>
      <c r="H4742">
        <v>196400497370</v>
      </c>
      <c r="I4742">
        <v>5</v>
      </c>
      <c r="J4742">
        <v>100</v>
      </c>
      <c r="K4742" t="s">
        <v>17</v>
      </c>
      <c r="L4742" t="s">
        <v>76</v>
      </c>
      <c r="M4742">
        <v>0</v>
      </c>
      <c r="N4742">
        <v>5.5120500000000001E-3</v>
      </c>
    </row>
    <row r="4743" spans="1:14" hidden="1" x14ac:dyDescent="0.2">
      <c r="A4743" s="1">
        <v>45105</v>
      </c>
      <c r="B4743" s="1">
        <v>45017</v>
      </c>
      <c r="C4743" t="s">
        <v>233</v>
      </c>
      <c r="D4743" t="s">
        <v>14</v>
      </c>
      <c r="E4743" t="s">
        <v>60</v>
      </c>
      <c r="F4743" t="str">
        <f>VLOOKUP(DistroKid_1688147457835_ReportingDate_2023_06[[#This Row],[Title]],'SONG LIST'!A:D,3,0)</f>
        <v>Magic</v>
      </c>
      <c r="G4743" t="s">
        <v>61</v>
      </c>
      <c r="H4743">
        <v>196400497370</v>
      </c>
      <c r="I4743">
        <v>227</v>
      </c>
      <c r="J4743">
        <v>100</v>
      </c>
      <c r="K4743" t="s">
        <v>17</v>
      </c>
      <c r="L4743" t="s">
        <v>76</v>
      </c>
      <c r="M4743">
        <v>0</v>
      </c>
      <c r="N4743">
        <v>0.27362365</v>
      </c>
    </row>
    <row r="4744" spans="1:14" hidden="1" x14ac:dyDescent="0.2">
      <c r="A4744" s="1">
        <v>45105</v>
      </c>
      <c r="B4744" s="1">
        <v>45017</v>
      </c>
      <c r="C4744" t="s">
        <v>233</v>
      </c>
      <c r="D4744" t="s">
        <v>14</v>
      </c>
      <c r="E4744" t="s">
        <v>186</v>
      </c>
      <c r="F4744" t="str">
        <f>VLOOKUP(DistroKid_1688147457835_ReportingDate_2023_06[[#This Row],[Title]],'SONG LIST'!A:D,3,0)</f>
        <v>A Ben Rector Christmas</v>
      </c>
      <c r="G4744" t="s">
        <v>187</v>
      </c>
      <c r="H4744">
        <v>196510604101</v>
      </c>
      <c r="I4744">
        <v>2</v>
      </c>
      <c r="J4744">
        <v>100</v>
      </c>
      <c r="K4744" t="s">
        <v>17</v>
      </c>
      <c r="L4744" t="s">
        <v>76</v>
      </c>
      <c r="M4744">
        <v>0</v>
      </c>
      <c r="N4744">
        <v>1.8108200000000001E-3</v>
      </c>
    </row>
    <row r="4745" spans="1:14" hidden="1" x14ac:dyDescent="0.2">
      <c r="A4745" s="1">
        <v>45105</v>
      </c>
      <c r="B4745" s="1">
        <v>45017</v>
      </c>
      <c r="C4745" t="s">
        <v>233</v>
      </c>
      <c r="D4745" t="s">
        <v>14</v>
      </c>
      <c r="E4745" t="s">
        <v>28</v>
      </c>
      <c r="F4745" t="str">
        <f>VLOOKUP(DistroKid_1688147457835_ReportingDate_2023_06[[#This Row],[Title]],'SONG LIST'!A:D,3,0)</f>
        <v>Magic</v>
      </c>
      <c r="G4745" t="s">
        <v>29</v>
      </c>
      <c r="H4745">
        <v>196400673897</v>
      </c>
      <c r="I4745">
        <v>184</v>
      </c>
      <c r="J4745">
        <v>100</v>
      </c>
      <c r="K4745" t="s">
        <v>17</v>
      </c>
      <c r="L4745" t="s">
        <v>76</v>
      </c>
      <c r="M4745">
        <v>0</v>
      </c>
      <c r="N4745">
        <v>0.20242056</v>
      </c>
    </row>
    <row r="4746" spans="1:14" hidden="1" x14ac:dyDescent="0.2">
      <c r="A4746" s="1">
        <v>45105</v>
      </c>
      <c r="B4746" s="1">
        <v>45017</v>
      </c>
      <c r="C4746" t="s">
        <v>233</v>
      </c>
      <c r="D4746" t="s">
        <v>14</v>
      </c>
      <c r="E4746" t="s">
        <v>15</v>
      </c>
      <c r="F4746" t="str">
        <f>VLOOKUP(DistroKid_1688147457835_ReportingDate_2023_06[[#This Row],[Title]],'SONG LIST'!A:D,3,0)</f>
        <v>Magic</v>
      </c>
      <c r="G4746" t="s">
        <v>16</v>
      </c>
      <c r="H4746">
        <v>196400673897</v>
      </c>
      <c r="I4746">
        <v>772</v>
      </c>
      <c r="J4746">
        <v>100</v>
      </c>
      <c r="K4746" t="s">
        <v>17</v>
      </c>
      <c r="L4746" t="s">
        <v>76</v>
      </c>
      <c r="M4746">
        <v>0</v>
      </c>
      <c r="N4746">
        <v>0.93750372999999998</v>
      </c>
    </row>
    <row r="4747" spans="1:14" hidden="1" x14ac:dyDescent="0.2">
      <c r="A4747" s="1">
        <v>45105</v>
      </c>
      <c r="B4747" s="1">
        <v>45017</v>
      </c>
      <c r="C4747" t="s">
        <v>233</v>
      </c>
      <c r="D4747" t="s">
        <v>14</v>
      </c>
      <c r="E4747" t="s">
        <v>40</v>
      </c>
      <c r="F4747" t="str">
        <f>VLOOKUP(DistroKid_1688147457835_ReportingDate_2023_06[[#This Row],[Title]],'SONG LIST'!A:D,3,0)</f>
        <v>Magic</v>
      </c>
      <c r="G4747" t="s">
        <v>41</v>
      </c>
      <c r="H4747">
        <v>196400673897</v>
      </c>
      <c r="I4747">
        <v>129</v>
      </c>
      <c r="J4747">
        <v>100</v>
      </c>
      <c r="K4747" t="s">
        <v>17</v>
      </c>
      <c r="L4747" t="s">
        <v>76</v>
      </c>
      <c r="M4747">
        <v>0</v>
      </c>
      <c r="N4747">
        <v>0.14187525000000001</v>
      </c>
    </row>
    <row r="4748" spans="1:14" hidden="1" x14ac:dyDescent="0.2">
      <c r="A4748" s="1">
        <v>45105</v>
      </c>
      <c r="B4748" s="1">
        <v>45017</v>
      </c>
      <c r="C4748" t="s">
        <v>233</v>
      </c>
      <c r="D4748" t="s">
        <v>14</v>
      </c>
      <c r="E4748" t="s">
        <v>42</v>
      </c>
      <c r="F4748" t="str">
        <f>VLOOKUP(DistroKid_1688147457835_ReportingDate_2023_06[[#This Row],[Title]],'SONG LIST'!A:D,3,0)</f>
        <v>Magic</v>
      </c>
      <c r="G4748" t="s">
        <v>43</v>
      </c>
      <c r="H4748">
        <v>196400673897</v>
      </c>
      <c r="I4748">
        <v>90</v>
      </c>
      <c r="J4748">
        <v>100</v>
      </c>
      <c r="K4748" t="s">
        <v>17</v>
      </c>
      <c r="L4748" t="s">
        <v>76</v>
      </c>
      <c r="M4748">
        <v>0</v>
      </c>
      <c r="N4748">
        <v>9.4694700000000007E-2</v>
      </c>
    </row>
    <row r="4749" spans="1:14" hidden="1" x14ac:dyDescent="0.2">
      <c r="A4749" s="1">
        <v>45105</v>
      </c>
      <c r="B4749" s="1">
        <v>45017</v>
      </c>
      <c r="C4749" t="s">
        <v>233</v>
      </c>
      <c r="D4749" t="s">
        <v>14</v>
      </c>
      <c r="E4749" t="s">
        <v>22</v>
      </c>
      <c r="F4749" t="str">
        <f>VLOOKUP(DistroKid_1688147457835_ReportingDate_2023_06[[#This Row],[Title]],'SONG LIST'!A:D,3,0)</f>
        <v>Magic</v>
      </c>
      <c r="G4749" t="s">
        <v>23</v>
      </c>
      <c r="H4749">
        <v>196400673897</v>
      </c>
      <c r="I4749">
        <v>1075</v>
      </c>
      <c r="J4749">
        <v>100</v>
      </c>
      <c r="K4749" t="s">
        <v>17</v>
      </c>
      <c r="L4749" t="s">
        <v>76</v>
      </c>
      <c r="M4749">
        <v>0</v>
      </c>
      <c r="N4749">
        <v>1.2982964299999999</v>
      </c>
    </row>
    <row r="4750" spans="1:14" hidden="1" x14ac:dyDescent="0.2">
      <c r="A4750" s="1">
        <v>45105</v>
      </c>
      <c r="B4750" s="1">
        <v>45017</v>
      </c>
      <c r="C4750" t="s">
        <v>233</v>
      </c>
      <c r="D4750" t="s">
        <v>14</v>
      </c>
      <c r="E4750" t="s">
        <v>107</v>
      </c>
      <c r="F4750" t="str">
        <f>VLOOKUP(DistroKid_1688147457835_ReportingDate_2023_06[[#This Row],[Title]],'SONG LIST'!A:D,3,0)</f>
        <v>Magic</v>
      </c>
      <c r="G4750" t="s">
        <v>108</v>
      </c>
      <c r="H4750">
        <v>196400497370</v>
      </c>
      <c r="I4750">
        <v>9</v>
      </c>
      <c r="J4750">
        <v>100</v>
      </c>
      <c r="K4750" t="s">
        <v>17</v>
      </c>
      <c r="L4750" t="s">
        <v>76</v>
      </c>
      <c r="M4750">
        <v>0</v>
      </c>
      <c r="N4750">
        <v>1.0516060000000001E-2</v>
      </c>
    </row>
    <row r="4751" spans="1:14" hidden="1" x14ac:dyDescent="0.2">
      <c r="A4751" s="1">
        <v>45105</v>
      </c>
      <c r="B4751" s="1">
        <v>45017</v>
      </c>
      <c r="C4751" t="s">
        <v>233</v>
      </c>
      <c r="D4751" t="s">
        <v>14</v>
      </c>
      <c r="E4751" t="s">
        <v>36</v>
      </c>
      <c r="F4751" t="str">
        <f>VLOOKUP(DistroKid_1688147457835_ReportingDate_2023_06[[#This Row],[Title]],'SONG LIST'!A:D,3,0)</f>
        <v>Magic</v>
      </c>
      <c r="G4751" t="s">
        <v>37</v>
      </c>
      <c r="H4751">
        <v>196400497370</v>
      </c>
      <c r="I4751">
        <v>90</v>
      </c>
      <c r="J4751">
        <v>100</v>
      </c>
      <c r="K4751" t="s">
        <v>17</v>
      </c>
      <c r="L4751" t="s">
        <v>76</v>
      </c>
      <c r="M4751">
        <v>0</v>
      </c>
      <c r="N4751">
        <v>9.6417219999999998E-2</v>
      </c>
    </row>
    <row r="4752" spans="1:14" hidden="1" x14ac:dyDescent="0.2">
      <c r="A4752" s="1">
        <v>45105</v>
      </c>
      <c r="B4752" s="1">
        <v>45017</v>
      </c>
      <c r="C4752" t="s">
        <v>233</v>
      </c>
      <c r="D4752" t="s">
        <v>14</v>
      </c>
      <c r="E4752" t="s">
        <v>64</v>
      </c>
      <c r="F4752" t="str">
        <f>VLOOKUP(DistroKid_1688147457835_ReportingDate_2023_06[[#This Row],[Title]],'SONG LIST'!A:D,3,0)</f>
        <v>Magic</v>
      </c>
      <c r="G4752" t="s">
        <v>65</v>
      </c>
      <c r="H4752">
        <v>196400499091</v>
      </c>
      <c r="I4752">
        <v>4</v>
      </c>
      <c r="J4752">
        <v>100</v>
      </c>
      <c r="K4752" t="s">
        <v>17</v>
      </c>
      <c r="L4752" t="s">
        <v>76</v>
      </c>
      <c r="M4752">
        <v>0</v>
      </c>
      <c r="N4752">
        <v>5.4662599999999997E-3</v>
      </c>
    </row>
    <row r="4753" spans="1:14" hidden="1" x14ac:dyDescent="0.2">
      <c r="A4753" s="1">
        <v>45105</v>
      </c>
      <c r="B4753" s="1">
        <v>45017</v>
      </c>
      <c r="C4753" t="s">
        <v>233</v>
      </c>
      <c r="D4753" t="s">
        <v>14</v>
      </c>
      <c r="E4753" t="s">
        <v>48</v>
      </c>
      <c r="F4753" t="str">
        <f>VLOOKUP(DistroKid_1688147457835_ReportingDate_2023_06[[#This Row],[Title]],'SONG LIST'!A:D,3,0)</f>
        <v>Magic</v>
      </c>
      <c r="G4753" t="s">
        <v>49</v>
      </c>
      <c r="H4753">
        <v>196400499091</v>
      </c>
      <c r="I4753">
        <v>17</v>
      </c>
      <c r="J4753">
        <v>100</v>
      </c>
      <c r="K4753" t="s">
        <v>17</v>
      </c>
      <c r="L4753" t="s">
        <v>76</v>
      </c>
      <c r="M4753">
        <v>0</v>
      </c>
      <c r="N4753">
        <v>1.9268179999999999E-2</v>
      </c>
    </row>
    <row r="4754" spans="1:14" hidden="1" x14ac:dyDescent="0.2">
      <c r="A4754" s="1">
        <v>45105</v>
      </c>
      <c r="B4754" s="1">
        <v>45017</v>
      </c>
      <c r="C4754" t="s">
        <v>233</v>
      </c>
      <c r="D4754" t="s">
        <v>14</v>
      </c>
      <c r="E4754" t="s">
        <v>50</v>
      </c>
      <c r="F4754" t="str">
        <f>VLOOKUP(DistroKid_1688147457835_ReportingDate_2023_06[[#This Row],[Title]],'SONG LIST'!A:D,3,0)</f>
        <v>Magic</v>
      </c>
      <c r="G4754" t="s">
        <v>51</v>
      </c>
      <c r="H4754">
        <v>196400673897</v>
      </c>
      <c r="I4754">
        <v>2214</v>
      </c>
      <c r="J4754">
        <v>100</v>
      </c>
      <c r="K4754" t="s">
        <v>17</v>
      </c>
      <c r="L4754" t="s">
        <v>76</v>
      </c>
      <c r="M4754">
        <v>0</v>
      </c>
      <c r="N4754">
        <v>2.71396916</v>
      </c>
    </row>
    <row r="4755" spans="1:14" hidden="1" x14ac:dyDescent="0.2">
      <c r="A4755" s="1">
        <v>45105</v>
      </c>
      <c r="B4755" s="1">
        <v>45017</v>
      </c>
      <c r="C4755" t="s">
        <v>233</v>
      </c>
      <c r="D4755" t="s">
        <v>14</v>
      </c>
      <c r="E4755" t="s">
        <v>58</v>
      </c>
      <c r="F4755" t="str">
        <f>VLOOKUP(DistroKid_1688147457835_ReportingDate_2023_06[[#This Row],[Title]],'SONG LIST'!A:D,3,0)</f>
        <v>Magic</v>
      </c>
      <c r="G4755" t="s">
        <v>59</v>
      </c>
      <c r="H4755">
        <v>196400673897</v>
      </c>
      <c r="I4755">
        <v>235</v>
      </c>
      <c r="J4755">
        <v>100</v>
      </c>
      <c r="K4755" t="s">
        <v>17</v>
      </c>
      <c r="L4755" t="s">
        <v>76</v>
      </c>
      <c r="M4755">
        <v>0</v>
      </c>
      <c r="N4755">
        <v>0.21862092</v>
      </c>
    </row>
    <row r="4756" spans="1:14" hidden="1" x14ac:dyDescent="0.2">
      <c r="A4756" s="1">
        <v>45105</v>
      </c>
      <c r="B4756" s="1">
        <v>45017</v>
      </c>
      <c r="C4756" t="s">
        <v>233</v>
      </c>
      <c r="D4756" t="s">
        <v>14</v>
      </c>
      <c r="E4756" t="s">
        <v>20</v>
      </c>
      <c r="F4756" t="str">
        <f>VLOOKUP(DistroKid_1688147457835_ReportingDate_2023_06[[#This Row],[Title]],'SONG LIST'!A:D,3,0)</f>
        <v>The Best Is Yet to Come</v>
      </c>
      <c r="G4756" t="s">
        <v>21</v>
      </c>
      <c r="H4756">
        <v>196512360111</v>
      </c>
      <c r="I4756">
        <v>57</v>
      </c>
      <c r="J4756">
        <v>100</v>
      </c>
      <c r="K4756" t="s">
        <v>17</v>
      </c>
      <c r="L4756" t="s">
        <v>76</v>
      </c>
      <c r="M4756">
        <v>0</v>
      </c>
      <c r="N4756">
        <v>6.1514489999999998E-2</v>
      </c>
    </row>
    <row r="4757" spans="1:14" hidden="1" x14ac:dyDescent="0.2">
      <c r="A4757" s="1">
        <v>45105</v>
      </c>
      <c r="B4757" s="1">
        <v>45017</v>
      </c>
      <c r="C4757" t="s">
        <v>233</v>
      </c>
      <c r="D4757" t="s">
        <v>14</v>
      </c>
      <c r="E4757" t="s">
        <v>38</v>
      </c>
      <c r="F4757" t="str">
        <f>VLOOKUP(DistroKid_1688147457835_ReportingDate_2023_06[[#This Row],[Title]],'SONG LIST'!A:D,3,0)</f>
        <v>Magic</v>
      </c>
      <c r="G4757" t="s">
        <v>39</v>
      </c>
      <c r="H4757">
        <v>196400673897</v>
      </c>
      <c r="I4757">
        <v>704</v>
      </c>
      <c r="J4757">
        <v>100</v>
      </c>
      <c r="K4757" t="s">
        <v>17</v>
      </c>
      <c r="L4757" t="s">
        <v>76</v>
      </c>
      <c r="M4757">
        <v>0</v>
      </c>
      <c r="N4757">
        <v>0.79528942000000002</v>
      </c>
    </row>
    <row r="4758" spans="1:14" hidden="1" x14ac:dyDescent="0.2">
      <c r="A4758" s="1">
        <v>45105</v>
      </c>
      <c r="B4758" s="1">
        <v>45017</v>
      </c>
      <c r="C4758" t="s">
        <v>233</v>
      </c>
      <c r="D4758" t="s">
        <v>14</v>
      </c>
      <c r="E4758" t="s">
        <v>52</v>
      </c>
      <c r="F4758" t="str">
        <f>VLOOKUP(DistroKid_1688147457835_ReportingDate_2023_06[[#This Row],[Title]],'SONG LIST'!A:D,3,0)</f>
        <v>The Best Is Yet to Come</v>
      </c>
      <c r="G4758" t="s">
        <v>53</v>
      </c>
      <c r="H4758">
        <v>196512360111</v>
      </c>
      <c r="I4758">
        <v>45</v>
      </c>
      <c r="J4758">
        <v>100</v>
      </c>
      <c r="K4758" t="s">
        <v>17</v>
      </c>
      <c r="L4758" t="s">
        <v>76</v>
      </c>
      <c r="M4758">
        <v>0</v>
      </c>
      <c r="N4758">
        <v>5.7913560000000003E-2</v>
      </c>
    </row>
    <row r="4759" spans="1:14" hidden="1" x14ac:dyDescent="0.2">
      <c r="A4759" s="1">
        <v>45105</v>
      </c>
      <c r="B4759" s="1">
        <v>45017</v>
      </c>
      <c r="C4759" t="s">
        <v>233</v>
      </c>
      <c r="D4759" t="s">
        <v>14</v>
      </c>
      <c r="E4759" t="s">
        <v>66</v>
      </c>
      <c r="F4759" t="str">
        <f>VLOOKUP(DistroKid_1688147457835_ReportingDate_2023_06[[#This Row],[Title]],'SONG LIST'!A:D,3,0)</f>
        <v>Magic</v>
      </c>
      <c r="G4759" t="s">
        <v>67</v>
      </c>
      <c r="H4759">
        <v>196400673897</v>
      </c>
      <c r="I4759">
        <v>123</v>
      </c>
      <c r="J4759">
        <v>100</v>
      </c>
      <c r="K4759" t="s">
        <v>17</v>
      </c>
      <c r="L4759" t="s">
        <v>76</v>
      </c>
      <c r="M4759">
        <v>0</v>
      </c>
      <c r="N4759">
        <v>0.14258278999999999</v>
      </c>
    </row>
    <row r="4760" spans="1:14" hidden="1" x14ac:dyDescent="0.2">
      <c r="A4760" s="1">
        <v>45105</v>
      </c>
      <c r="B4760" s="1">
        <v>45017</v>
      </c>
      <c r="C4760" t="s">
        <v>233</v>
      </c>
      <c r="D4760" t="s">
        <v>14</v>
      </c>
      <c r="E4760" t="s">
        <v>46</v>
      </c>
      <c r="F4760" t="str">
        <f>VLOOKUP(DistroKid_1688147457835_ReportingDate_2023_06[[#This Row],[Title]],'SONG LIST'!A:D,3,0)</f>
        <v>Magic</v>
      </c>
      <c r="G4760" t="s">
        <v>47</v>
      </c>
      <c r="H4760">
        <v>196400673897</v>
      </c>
      <c r="I4760">
        <v>166</v>
      </c>
      <c r="J4760">
        <v>100</v>
      </c>
      <c r="K4760" t="s">
        <v>17</v>
      </c>
      <c r="L4760" t="s">
        <v>76</v>
      </c>
      <c r="M4760">
        <v>0</v>
      </c>
      <c r="N4760">
        <v>0.17993846999999999</v>
      </c>
    </row>
    <row r="4761" spans="1:14" hidden="1" x14ac:dyDescent="0.2">
      <c r="A4761" s="1">
        <v>45105</v>
      </c>
      <c r="B4761" s="1">
        <v>45017</v>
      </c>
      <c r="C4761" t="s">
        <v>233</v>
      </c>
      <c r="D4761" t="s">
        <v>14</v>
      </c>
      <c r="E4761" t="s">
        <v>26</v>
      </c>
      <c r="F4761" t="str">
        <f>VLOOKUP(DistroKid_1688147457835_ReportingDate_2023_06[[#This Row],[Title]],'SONG LIST'!A:D,3,0)</f>
        <v>Magic</v>
      </c>
      <c r="G4761" t="s">
        <v>27</v>
      </c>
      <c r="H4761">
        <v>196400673897</v>
      </c>
      <c r="I4761">
        <v>1626</v>
      </c>
      <c r="J4761">
        <v>100</v>
      </c>
      <c r="K4761" t="s">
        <v>17</v>
      </c>
      <c r="L4761" t="s">
        <v>76</v>
      </c>
      <c r="M4761">
        <v>0</v>
      </c>
      <c r="N4761">
        <v>1.8299037300000001</v>
      </c>
    </row>
    <row r="4762" spans="1:14" hidden="1" x14ac:dyDescent="0.2">
      <c r="A4762" s="1">
        <v>45105</v>
      </c>
      <c r="B4762" s="1">
        <v>45017</v>
      </c>
      <c r="C4762" t="s">
        <v>233</v>
      </c>
      <c r="D4762" t="s">
        <v>14</v>
      </c>
      <c r="E4762" t="s">
        <v>30</v>
      </c>
      <c r="F4762" t="str">
        <f>VLOOKUP(DistroKid_1688147457835_ReportingDate_2023_06[[#This Row],[Title]],'SONG LIST'!A:D,3,0)</f>
        <v>Magic</v>
      </c>
      <c r="G4762" t="s">
        <v>31</v>
      </c>
      <c r="H4762">
        <v>196400673897</v>
      </c>
      <c r="I4762">
        <v>9136</v>
      </c>
      <c r="J4762">
        <v>100</v>
      </c>
      <c r="K4762" t="s">
        <v>17</v>
      </c>
      <c r="L4762" t="s">
        <v>76</v>
      </c>
      <c r="M4762">
        <v>0</v>
      </c>
      <c r="N4762">
        <v>11.17855381</v>
      </c>
    </row>
    <row r="4763" spans="1:14" hidden="1" x14ac:dyDescent="0.2">
      <c r="A4763" s="1">
        <v>45105</v>
      </c>
      <c r="B4763" s="1">
        <v>45017</v>
      </c>
      <c r="C4763" t="s">
        <v>233</v>
      </c>
      <c r="D4763" t="s">
        <v>14</v>
      </c>
      <c r="E4763" t="s">
        <v>107</v>
      </c>
      <c r="F4763" t="str">
        <f>VLOOKUP(DistroKid_1688147457835_ReportingDate_2023_06[[#This Row],[Title]],'SONG LIST'!A:D,3,0)</f>
        <v>Magic</v>
      </c>
      <c r="G4763" t="s">
        <v>108</v>
      </c>
      <c r="H4763">
        <v>196400497370</v>
      </c>
      <c r="I4763">
        <v>13</v>
      </c>
      <c r="J4763">
        <v>100</v>
      </c>
      <c r="K4763" t="s">
        <v>17</v>
      </c>
      <c r="L4763" t="s">
        <v>100</v>
      </c>
      <c r="M4763">
        <v>0</v>
      </c>
      <c r="N4763">
        <v>1.503385E-2</v>
      </c>
    </row>
    <row r="4764" spans="1:14" hidden="1" x14ac:dyDescent="0.2">
      <c r="A4764" s="1">
        <v>45105</v>
      </c>
      <c r="B4764" s="1">
        <v>45017</v>
      </c>
      <c r="C4764" t="s">
        <v>233</v>
      </c>
      <c r="D4764" t="s">
        <v>14</v>
      </c>
      <c r="E4764" t="s">
        <v>38</v>
      </c>
      <c r="F4764" t="str">
        <f>VLOOKUP(DistroKid_1688147457835_ReportingDate_2023_06[[#This Row],[Title]],'SONG LIST'!A:D,3,0)</f>
        <v>Magic</v>
      </c>
      <c r="G4764" t="s">
        <v>39</v>
      </c>
      <c r="H4764">
        <v>196400673897</v>
      </c>
      <c r="I4764">
        <v>320</v>
      </c>
      <c r="J4764">
        <v>100</v>
      </c>
      <c r="K4764" t="s">
        <v>17</v>
      </c>
      <c r="L4764" t="s">
        <v>100</v>
      </c>
      <c r="M4764">
        <v>0</v>
      </c>
      <c r="N4764">
        <v>0.28452346000000001</v>
      </c>
    </row>
    <row r="4765" spans="1:14" hidden="1" x14ac:dyDescent="0.2">
      <c r="A4765" s="1">
        <v>45105</v>
      </c>
      <c r="B4765" s="1">
        <v>45017</v>
      </c>
      <c r="C4765" t="s">
        <v>233</v>
      </c>
      <c r="D4765" t="s">
        <v>14</v>
      </c>
      <c r="E4765" t="s">
        <v>22</v>
      </c>
      <c r="F4765" t="str">
        <f>VLOOKUP(DistroKid_1688147457835_ReportingDate_2023_06[[#This Row],[Title]],'SONG LIST'!A:D,3,0)</f>
        <v>Magic</v>
      </c>
      <c r="G4765" t="s">
        <v>23</v>
      </c>
      <c r="H4765">
        <v>196400673897</v>
      </c>
      <c r="I4765">
        <v>459</v>
      </c>
      <c r="J4765">
        <v>100</v>
      </c>
      <c r="K4765" t="s">
        <v>17</v>
      </c>
      <c r="L4765" t="s">
        <v>100</v>
      </c>
      <c r="M4765">
        <v>0</v>
      </c>
      <c r="N4765">
        <v>0.38321918999999999</v>
      </c>
    </row>
    <row r="4766" spans="1:14" hidden="1" x14ac:dyDescent="0.2">
      <c r="A4766" s="1">
        <v>45105</v>
      </c>
      <c r="B4766" s="1">
        <v>45017</v>
      </c>
      <c r="C4766" t="s">
        <v>233</v>
      </c>
      <c r="D4766" t="s">
        <v>14</v>
      </c>
      <c r="E4766" t="s">
        <v>54</v>
      </c>
      <c r="F4766" t="str">
        <f>VLOOKUP(DistroKid_1688147457835_ReportingDate_2023_06[[#This Row],[Title]],'SONG LIST'!A:D,3,0)</f>
        <v>Magic</v>
      </c>
      <c r="G4766" t="s">
        <v>55</v>
      </c>
      <c r="H4766">
        <v>196400673897</v>
      </c>
      <c r="I4766">
        <v>504</v>
      </c>
      <c r="J4766">
        <v>100</v>
      </c>
      <c r="K4766" t="s">
        <v>17</v>
      </c>
      <c r="L4766" t="s">
        <v>76</v>
      </c>
      <c r="M4766">
        <v>0</v>
      </c>
      <c r="N4766">
        <v>0.67336154000000004</v>
      </c>
    </row>
    <row r="4767" spans="1:14" hidden="1" x14ac:dyDescent="0.2">
      <c r="A4767" s="1">
        <v>45105</v>
      </c>
      <c r="B4767" s="1">
        <v>45017</v>
      </c>
      <c r="C4767" t="s">
        <v>233</v>
      </c>
      <c r="D4767" t="s">
        <v>14</v>
      </c>
      <c r="E4767" t="s">
        <v>170</v>
      </c>
      <c r="F4767" t="str">
        <f>VLOOKUP(DistroKid_1688147457835_ReportingDate_2023_06[[#This Row],[Title]],'SONG LIST'!A:D,3,0)</f>
        <v>A Ben Rector Christmas</v>
      </c>
      <c r="G4767" t="s">
        <v>171</v>
      </c>
      <c r="H4767">
        <v>196510604101</v>
      </c>
      <c r="I4767">
        <v>2</v>
      </c>
      <c r="J4767">
        <v>100</v>
      </c>
      <c r="K4767" t="s">
        <v>17</v>
      </c>
      <c r="L4767" t="s">
        <v>100</v>
      </c>
      <c r="M4767">
        <v>0</v>
      </c>
      <c r="N4767">
        <v>4.0075700000000002E-3</v>
      </c>
    </row>
    <row r="4768" spans="1:14" hidden="1" x14ac:dyDescent="0.2">
      <c r="A4768" s="1">
        <v>45105</v>
      </c>
      <c r="B4768" s="1">
        <v>45017</v>
      </c>
      <c r="C4768" t="s">
        <v>233</v>
      </c>
      <c r="D4768" t="s">
        <v>14</v>
      </c>
      <c r="E4768" t="s">
        <v>20</v>
      </c>
      <c r="F4768" t="str">
        <f>VLOOKUP(DistroKid_1688147457835_ReportingDate_2023_06[[#This Row],[Title]],'SONG LIST'!A:D,3,0)</f>
        <v>The Best Is Yet to Come</v>
      </c>
      <c r="G4768" t="s">
        <v>21</v>
      </c>
      <c r="H4768">
        <v>196512360111</v>
      </c>
      <c r="I4768">
        <v>5</v>
      </c>
      <c r="J4768">
        <v>100</v>
      </c>
      <c r="K4768" t="s">
        <v>17</v>
      </c>
      <c r="L4768" t="s">
        <v>76</v>
      </c>
      <c r="M4768">
        <v>0</v>
      </c>
      <c r="N4768">
        <v>9.78563E-3</v>
      </c>
    </row>
    <row r="4769" spans="1:14" hidden="1" x14ac:dyDescent="0.2">
      <c r="A4769" s="1">
        <v>45105</v>
      </c>
      <c r="B4769" s="1">
        <v>45017</v>
      </c>
      <c r="C4769" t="s">
        <v>233</v>
      </c>
      <c r="D4769" t="s">
        <v>14</v>
      </c>
      <c r="E4769" t="s">
        <v>50</v>
      </c>
      <c r="F4769" t="str">
        <f>VLOOKUP(DistroKid_1688147457835_ReportingDate_2023_06[[#This Row],[Title]],'SONG LIST'!A:D,3,0)</f>
        <v>Magic</v>
      </c>
      <c r="G4769" t="s">
        <v>51</v>
      </c>
      <c r="H4769">
        <v>196400673897</v>
      </c>
      <c r="I4769">
        <v>1280</v>
      </c>
      <c r="J4769">
        <v>100</v>
      </c>
      <c r="K4769" t="s">
        <v>17</v>
      </c>
      <c r="L4769" t="s">
        <v>100</v>
      </c>
      <c r="M4769">
        <v>0</v>
      </c>
      <c r="N4769">
        <v>1.15177039</v>
      </c>
    </row>
    <row r="4770" spans="1:14" hidden="1" x14ac:dyDescent="0.2">
      <c r="A4770" s="1">
        <v>45105</v>
      </c>
      <c r="B4770" s="1">
        <v>45017</v>
      </c>
      <c r="C4770" t="s">
        <v>233</v>
      </c>
      <c r="D4770" t="s">
        <v>14</v>
      </c>
      <c r="E4770" t="s">
        <v>44</v>
      </c>
      <c r="F4770" t="str">
        <f>VLOOKUP(DistroKid_1688147457835_ReportingDate_2023_06[[#This Row],[Title]],'SONG LIST'!A:D,3,0)</f>
        <v>Magic</v>
      </c>
      <c r="G4770" t="s">
        <v>45</v>
      </c>
      <c r="H4770">
        <v>196400497370</v>
      </c>
      <c r="I4770">
        <v>15</v>
      </c>
      <c r="J4770">
        <v>100</v>
      </c>
      <c r="K4770" t="s">
        <v>17</v>
      </c>
      <c r="L4770" t="s">
        <v>100</v>
      </c>
      <c r="M4770">
        <v>0</v>
      </c>
      <c r="N4770">
        <v>1.7741900000000001E-2</v>
      </c>
    </row>
    <row r="4771" spans="1:14" hidden="1" x14ac:dyDescent="0.2">
      <c r="A4771" s="1">
        <v>45105</v>
      </c>
      <c r="B4771" s="1">
        <v>45017</v>
      </c>
      <c r="C4771" t="s">
        <v>233</v>
      </c>
      <c r="D4771" t="s">
        <v>14</v>
      </c>
      <c r="E4771" t="s">
        <v>15</v>
      </c>
      <c r="F4771" t="str">
        <f>VLOOKUP(DistroKid_1688147457835_ReportingDate_2023_06[[#This Row],[Title]],'SONG LIST'!A:D,3,0)</f>
        <v>Magic</v>
      </c>
      <c r="G4771" t="s">
        <v>16</v>
      </c>
      <c r="H4771">
        <v>196400673897</v>
      </c>
      <c r="I4771">
        <v>185</v>
      </c>
      <c r="J4771">
        <v>100</v>
      </c>
      <c r="K4771" t="s">
        <v>17</v>
      </c>
      <c r="L4771" t="s">
        <v>100</v>
      </c>
      <c r="M4771">
        <v>0</v>
      </c>
      <c r="N4771">
        <v>0.14175533000000001</v>
      </c>
    </row>
    <row r="4772" spans="1:14" hidden="1" x14ac:dyDescent="0.2">
      <c r="A4772" s="1">
        <v>45105</v>
      </c>
      <c r="B4772" s="1">
        <v>45017</v>
      </c>
      <c r="C4772" t="s">
        <v>233</v>
      </c>
      <c r="D4772" t="s">
        <v>14</v>
      </c>
      <c r="E4772" t="s">
        <v>36</v>
      </c>
      <c r="F4772" t="str">
        <f>VLOOKUP(DistroKid_1688147457835_ReportingDate_2023_06[[#This Row],[Title]],'SONG LIST'!A:D,3,0)</f>
        <v>Magic</v>
      </c>
      <c r="G4772" t="s">
        <v>37</v>
      </c>
      <c r="H4772">
        <v>196400497370</v>
      </c>
      <c r="I4772">
        <v>3</v>
      </c>
      <c r="J4772">
        <v>100</v>
      </c>
      <c r="K4772" t="s">
        <v>17</v>
      </c>
      <c r="L4772" t="s">
        <v>100</v>
      </c>
      <c r="M4772">
        <v>0</v>
      </c>
      <c r="N4772">
        <v>2.01687E-3</v>
      </c>
    </row>
    <row r="4773" spans="1:14" hidden="1" x14ac:dyDescent="0.2">
      <c r="A4773" s="1">
        <v>45105</v>
      </c>
      <c r="B4773" s="1">
        <v>45017</v>
      </c>
      <c r="C4773" t="s">
        <v>233</v>
      </c>
      <c r="D4773" t="s">
        <v>14</v>
      </c>
      <c r="E4773" t="s">
        <v>40</v>
      </c>
      <c r="F4773" t="str">
        <f>VLOOKUP(DistroKid_1688147457835_ReportingDate_2023_06[[#This Row],[Title]],'SONG LIST'!A:D,3,0)</f>
        <v>Magic</v>
      </c>
      <c r="G4773" t="s">
        <v>41</v>
      </c>
      <c r="H4773">
        <v>196400673897</v>
      </c>
      <c r="I4773">
        <v>89</v>
      </c>
      <c r="J4773">
        <v>100</v>
      </c>
      <c r="K4773" t="s">
        <v>17</v>
      </c>
      <c r="L4773" t="s">
        <v>100</v>
      </c>
      <c r="M4773">
        <v>0</v>
      </c>
      <c r="N4773">
        <v>6.7360139999999999E-2</v>
      </c>
    </row>
    <row r="4774" spans="1:14" hidden="1" x14ac:dyDescent="0.2">
      <c r="A4774" s="1">
        <v>45105</v>
      </c>
      <c r="B4774" s="1">
        <v>45017</v>
      </c>
      <c r="C4774" t="s">
        <v>233</v>
      </c>
      <c r="D4774" t="s">
        <v>14</v>
      </c>
      <c r="E4774" t="s">
        <v>52</v>
      </c>
      <c r="F4774" t="str">
        <f>VLOOKUP(DistroKid_1688147457835_ReportingDate_2023_06[[#This Row],[Title]],'SONG LIST'!A:D,3,0)</f>
        <v>The Best Is Yet to Come</v>
      </c>
      <c r="G4774" t="s">
        <v>53</v>
      </c>
      <c r="H4774">
        <v>196512360111</v>
      </c>
      <c r="I4774">
        <v>3</v>
      </c>
      <c r="J4774">
        <v>100</v>
      </c>
      <c r="K4774" t="s">
        <v>17</v>
      </c>
      <c r="L4774" t="s">
        <v>100</v>
      </c>
      <c r="M4774">
        <v>0</v>
      </c>
      <c r="N4774">
        <v>2.01687E-3</v>
      </c>
    </row>
    <row r="4775" spans="1:14" hidden="1" x14ac:dyDescent="0.2">
      <c r="A4775" s="1">
        <v>45105</v>
      </c>
      <c r="B4775" s="1">
        <v>45017</v>
      </c>
      <c r="C4775" t="s">
        <v>233</v>
      </c>
      <c r="D4775" t="s">
        <v>14</v>
      </c>
      <c r="E4775" t="s">
        <v>34</v>
      </c>
      <c r="F4775" t="str">
        <f>VLOOKUP(DistroKid_1688147457835_ReportingDate_2023_06[[#This Row],[Title]],'SONG LIST'!A:D,3,0)</f>
        <v>Range Rover</v>
      </c>
      <c r="G4775" t="s">
        <v>35</v>
      </c>
      <c r="H4775">
        <v>196165527350</v>
      </c>
      <c r="I4775">
        <v>210</v>
      </c>
      <c r="J4775">
        <v>100</v>
      </c>
      <c r="K4775" t="s">
        <v>17</v>
      </c>
      <c r="L4775" t="s">
        <v>100</v>
      </c>
      <c r="M4775">
        <v>0</v>
      </c>
      <c r="N4775">
        <v>0.21133838999999999</v>
      </c>
    </row>
    <row r="4776" spans="1:14" hidden="1" x14ac:dyDescent="0.2">
      <c r="A4776" s="1">
        <v>45105</v>
      </c>
      <c r="B4776" s="1">
        <v>45017</v>
      </c>
      <c r="C4776" t="s">
        <v>233</v>
      </c>
      <c r="D4776" t="s">
        <v>14</v>
      </c>
      <c r="E4776" t="s">
        <v>30</v>
      </c>
      <c r="F4776" t="str">
        <f>VLOOKUP(DistroKid_1688147457835_ReportingDate_2023_06[[#This Row],[Title]],'SONG LIST'!A:D,3,0)</f>
        <v>Magic</v>
      </c>
      <c r="G4776" t="s">
        <v>31</v>
      </c>
      <c r="H4776">
        <v>196400673897</v>
      </c>
      <c r="I4776">
        <v>6340</v>
      </c>
      <c r="J4776">
        <v>100</v>
      </c>
      <c r="K4776" t="s">
        <v>17</v>
      </c>
      <c r="L4776" t="s">
        <v>100</v>
      </c>
      <c r="M4776">
        <v>0</v>
      </c>
      <c r="N4776">
        <v>5.7344652700000003</v>
      </c>
    </row>
    <row r="4777" spans="1:14" hidden="1" x14ac:dyDescent="0.2">
      <c r="A4777" s="1">
        <v>45105</v>
      </c>
      <c r="B4777" s="1">
        <v>45017</v>
      </c>
      <c r="C4777" t="s">
        <v>233</v>
      </c>
      <c r="D4777" t="s">
        <v>14</v>
      </c>
      <c r="E4777" t="s">
        <v>20</v>
      </c>
      <c r="F4777" t="str">
        <f>VLOOKUP(DistroKid_1688147457835_ReportingDate_2023_06[[#This Row],[Title]],'SONG LIST'!A:D,3,0)</f>
        <v>The Best Is Yet to Come</v>
      </c>
      <c r="G4777" t="s">
        <v>21</v>
      </c>
      <c r="H4777">
        <v>196512360111</v>
      </c>
      <c r="I4777">
        <v>2</v>
      </c>
      <c r="J4777">
        <v>100</v>
      </c>
      <c r="K4777" t="s">
        <v>17</v>
      </c>
      <c r="L4777" t="s">
        <v>100</v>
      </c>
      <c r="M4777">
        <v>0</v>
      </c>
      <c r="N4777">
        <v>2.67644E-3</v>
      </c>
    </row>
    <row r="4778" spans="1:14" hidden="1" x14ac:dyDescent="0.2">
      <c r="A4778" s="1">
        <v>45105</v>
      </c>
      <c r="B4778" s="1">
        <v>45017</v>
      </c>
      <c r="C4778" t="s">
        <v>233</v>
      </c>
      <c r="D4778" t="s">
        <v>14</v>
      </c>
      <c r="E4778" t="s">
        <v>20</v>
      </c>
      <c r="F4778" t="str">
        <f>VLOOKUP(DistroKid_1688147457835_ReportingDate_2023_06[[#This Row],[Title]],'SONG LIST'!A:D,3,0)</f>
        <v>The Best Is Yet to Come</v>
      </c>
      <c r="G4778" t="s">
        <v>21</v>
      </c>
      <c r="H4778">
        <v>196512360111</v>
      </c>
      <c r="I4778">
        <v>23</v>
      </c>
      <c r="J4778">
        <v>100</v>
      </c>
      <c r="K4778" t="s">
        <v>17</v>
      </c>
      <c r="L4778" t="s">
        <v>100</v>
      </c>
      <c r="M4778">
        <v>0</v>
      </c>
      <c r="N4778">
        <v>2.209071E-2</v>
      </c>
    </row>
    <row r="4779" spans="1:14" hidden="1" x14ac:dyDescent="0.2">
      <c r="A4779" s="1">
        <v>45105</v>
      </c>
      <c r="B4779" s="1">
        <v>45017</v>
      </c>
      <c r="C4779" t="s">
        <v>233</v>
      </c>
      <c r="D4779" t="s">
        <v>14</v>
      </c>
      <c r="E4779" t="s">
        <v>77</v>
      </c>
      <c r="F4779" t="str">
        <f>VLOOKUP(DistroKid_1688147457835_ReportingDate_2023_06[[#This Row],[Title]],'SONG LIST'!A:D,3,0)</f>
        <v>Magic</v>
      </c>
      <c r="G4779" t="s">
        <v>78</v>
      </c>
      <c r="H4779">
        <v>196400497370</v>
      </c>
      <c r="I4779">
        <v>7</v>
      </c>
      <c r="J4779">
        <v>100</v>
      </c>
      <c r="K4779" t="s">
        <v>17</v>
      </c>
      <c r="L4779" t="s">
        <v>100</v>
      </c>
      <c r="M4779">
        <v>0</v>
      </c>
      <c r="N4779">
        <v>5.52404E-3</v>
      </c>
    </row>
    <row r="4780" spans="1:14" hidden="1" x14ac:dyDescent="0.2">
      <c r="A4780" s="1">
        <v>45105</v>
      </c>
      <c r="B4780" s="1">
        <v>45017</v>
      </c>
      <c r="C4780" t="s">
        <v>233</v>
      </c>
      <c r="D4780" t="s">
        <v>14</v>
      </c>
      <c r="E4780" t="s">
        <v>60</v>
      </c>
      <c r="F4780" t="str">
        <f>VLOOKUP(DistroKid_1688147457835_ReportingDate_2023_06[[#This Row],[Title]],'SONG LIST'!A:D,3,0)</f>
        <v>Magic</v>
      </c>
      <c r="G4780" t="s">
        <v>61</v>
      </c>
      <c r="H4780">
        <v>196400497370</v>
      </c>
      <c r="I4780">
        <v>72</v>
      </c>
      <c r="J4780">
        <v>100</v>
      </c>
      <c r="K4780" t="s">
        <v>17</v>
      </c>
      <c r="L4780" t="s">
        <v>100</v>
      </c>
      <c r="M4780">
        <v>0</v>
      </c>
      <c r="N4780">
        <v>5.6614039999999997E-2</v>
      </c>
    </row>
    <row r="4781" spans="1:14" hidden="1" x14ac:dyDescent="0.2">
      <c r="A4781" s="1">
        <v>45105</v>
      </c>
      <c r="B4781" s="1">
        <v>45017</v>
      </c>
      <c r="C4781" t="s">
        <v>233</v>
      </c>
      <c r="D4781" t="s">
        <v>14</v>
      </c>
      <c r="E4781" t="s">
        <v>32</v>
      </c>
      <c r="F4781" t="str">
        <f>VLOOKUP(DistroKid_1688147457835_ReportingDate_2023_06[[#This Row],[Title]],'SONG LIST'!A:D,3,0)</f>
        <v>Magic</v>
      </c>
      <c r="G4781" t="s">
        <v>33</v>
      </c>
      <c r="H4781">
        <v>196400499091</v>
      </c>
      <c r="I4781">
        <v>21</v>
      </c>
      <c r="J4781">
        <v>100</v>
      </c>
      <c r="K4781" t="s">
        <v>17</v>
      </c>
      <c r="L4781" t="s">
        <v>100</v>
      </c>
      <c r="M4781">
        <v>0</v>
      </c>
      <c r="N4781">
        <v>1.6569939999999998E-2</v>
      </c>
    </row>
    <row r="4782" spans="1:14" hidden="1" x14ac:dyDescent="0.2">
      <c r="A4782" s="1">
        <v>45105</v>
      </c>
      <c r="B4782" s="1">
        <v>45017</v>
      </c>
      <c r="C4782" t="s">
        <v>233</v>
      </c>
      <c r="D4782" t="s">
        <v>14</v>
      </c>
      <c r="E4782" t="s">
        <v>42</v>
      </c>
      <c r="F4782" t="str">
        <f>VLOOKUP(DistroKid_1688147457835_ReportingDate_2023_06[[#This Row],[Title]],'SONG LIST'!A:D,3,0)</f>
        <v>Magic</v>
      </c>
      <c r="G4782" t="s">
        <v>43</v>
      </c>
      <c r="H4782">
        <v>196400673897</v>
      </c>
      <c r="I4782">
        <v>69</v>
      </c>
      <c r="J4782">
        <v>100</v>
      </c>
      <c r="K4782" t="s">
        <v>17</v>
      </c>
      <c r="L4782" t="s">
        <v>100</v>
      </c>
      <c r="M4782">
        <v>0</v>
      </c>
      <c r="N4782">
        <v>5.401719E-2</v>
      </c>
    </row>
    <row r="4783" spans="1:14" hidden="1" x14ac:dyDescent="0.2">
      <c r="A4783" s="1">
        <v>45105</v>
      </c>
      <c r="B4783" s="1">
        <v>45017</v>
      </c>
      <c r="C4783" t="s">
        <v>233</v>
      </c>
      <c r="D4783" t="s">
        <v>14</v>
      </c>
      <c r="E4783" t="s">
        <v>184</v>
      </c>
      <c r="F4783" t="str">
        <f>VLOOKUP(DistroKid_1688147457835_ReportingDate_2023_06[[#This Row],[Title]],'SONG LIST'!A:D,3,0)</f>
        <v>Magic</v>
      </c>
      <c r="G4783" t="s">
        <v>185</v>
      </c>
      <c r="H4783">
        <v>196400497370</v>
      </c>
      <c r="I4783">
        <v>2</v>
      </c>
      <c r="J4783">
        <v>100</v>
      </c>
      <c r="K4783" t="s">
        <v>17</v>
      </c>
      <c r="L4783" t="s">
        <v>100</v>
      </c>
      <c r="M4783">
        <v>0</v>
      </c>
      <c r="N4783">
        <v>2.1629599999999998E-3</v>
      </c>
    </row>
    <row r="4784" spans="1:14" hidden="1" x14ac:dyDescent="0.2">
      <c r="A4784" s="1">
        <v>45105</v>
      </c>
      <c r="B4784" s="1">
        <v>45017</v>
      </c>
      <c r="C4784" t="s">
        <v>233</v>
      </c>
      <c r="D4784" t="s">
        <v>14</v>
      </c>
      <c r="E4784" t="s">
        <v>58</v>
      </c>
      <c r="F4784" t="str">
        <f>VLOOKUP(DistroKid_1688147457835_ReportingDate_2023_06[[#This Row],[Title]],'SONG LIST'!A:D,3,0)</f>
        <v>Magic</v>
      </c>
      <c r="G4784" t="s">
        <v>59</v>
      </c>
      <c r="H4784">
        <v>196400673897</v>
      </c>
      <c r="I4784">
        <v>106</v>
      </c>
      <c r="J4784">
        <v>100</v>
      </c>
      <c r="K4784" t="s">
        <v>17</v>
      </c>
      <c r="L4784" t="s">
        <v>100</v>
      </c>
      <c r="M4784">
        <v>0</v>
      </c>
      <c r="N4784">
        <v>8.1336489999999997E-2</v>
      </c>
    </row>
    <row r="4785" spans="1:14" hidden="1" x14ac:dyDescent="0.2">
      <c r="A4785" s="1">
        <v>45105</v>
      </c>
      <c r="B4785" s="1">
        <v>45017</v>
      </c>
      <c r="C4785" t="s">
        <v>233</v>
      </c>
      <c r="D4785" t="s">
        <v>14</v>
      </c>
      <c r="E4785" t="s">
        <v>56</v>
      </c>
      <c r="F4785" t="str">
        <f>VLOOKUP(DistroKid_1688147457835_ReportingDate_2023_06[[#This Row],[Title]],'SONG LIST'!A:D,3,0)</f>
        <v>Magic</v>
      </c>
      <c r="G4785" t="s">
        <v>57</v>
      </c>
      <c r="H4785">
        <v>196400497370</v>
      </c>
      <c r="I4785">
        <v>1</v>
      </c>
      <c r="J4785">
        <v>100</v>
      </c>
      <c r="K4785" t="s">
        <v>17</v>
      </c>
      <c r="L4785" t="s">
        <v>100</v>
      </c>
      <c r="M4785">
        <v>0</v>
      </c>
      <c r="N4785">
        <v>6.7265000000000001E-4</v>
      </c>
    </row>
    <row r="4786" spans="1:14" hidden="1" x14ac:dyDescent="0.2">
      <c r="A4786" s="1">
        <v>45105</v>
      </c>
      <c r="B4786" s="1">
        <v>45017</v>
      </c>
      <c r="C4786" t="s">
        <v>233</v>
      </c>
      <c r="D4786" t="s">
        <v>14</v>
      </c>
      <c r="E4786" t="s">
        <v>104</v>
      </c>
      <c r="F4786" t="str">
        <f>VLOOKUP(DistroKid_1688147457835_ReportingDate_2023_06[[#This Row],[Title]],'SONG LIST'!A:D,3,0)</f>
        <v>A Ben Rector Christmas</v>
      </c>
      <c r="G4786" t="s">
        <v>105</v>
      </c>
      <c r="H4786">
        <v>196510604101</v>
      </c>
      <c r="I4786">
        <v>1</v>
      </c>
      <c r="J4786">
        <v>100</v>
      </c>
      <c r="K4786" t="s">
        <v>17</v>
      </c>
      <c r="L4786" t="s">
        <v>100</v>
      </c>
      <c r="M4786">
        <v>0</v>
      </c>
      <c r="N4786">
        <v>6.7265000000000001E-4</v>
      </c>
    </row>
    <row r="4787" spans="1:14" hidden="1" x14ac:dyDescent="0.2">
      <c r="A4787" s="1">
        <v>45105</v>
      </c>
      <c r="B4787" s="1">
        <v>45017</v>
      </c>
      <c r="C4787" t="s">
        <v>233</v>
      </c>
      <c r="D4787" t="s">
        <v>14</v>
      </c>
      <c r="E4787" t="s">
        <v>152</v>
      </c>
      <c r="F4787" t="str">
        <f>VLOOKUP(DistroKid_1688147457835_ReportingDate_2023_06[[#This Row],[Title]],'SONG LIST'!A:D,3,0)</f>
        <v>Magic</v>
      </c>
      <c r="G4787" t="s">
        <v>153</v>
      </c>
      <c r="H4787">
        <v>196400497370</v>
      </c>
      <c r="I4787">
        <v>7</v>
      </c>
      <c r="J4787">
        <v>100</v>
      </c>
      <c r="K4787" t="s">
        <v>17</v>
      </c>
      <c r="L4787" t="s">
        <v>100</v>
      </c>
      <c r="M4787">
        <v>0</v>
      </c>
      <c r="N4787">
        <v>5.52404E-3</v>
      </c>
    </row>
    <row r="4788" spans="1:14" hidden="1" x14ac:dyDescent="0.2">
      <c r="A4788" s="1">
        <v>45105</v>
      </c>
      <c r="B4788" s="1">
        <v>45017</v>
      </c>
      <c r="C4788" t="s">
        <v>233</v>
      </c>
      <c r="D4788" t="s">
        <v>14</v>
      </c>
      <c r="E4788" t="s">
        <v>46</v>
      </c>
      <c r="F4788" t="str">
        <f>VLOOKUP(DistroKid_1688147457835_ReportingDate_2023_06[[#This Row],[Title]],'SONG LIST'!A:D,3,0)</f>
        <v>Magic</v>
      </c>
      <c r="G4788" t="s">
        <v>47</v>
      </c>
      <c r="H4788">
        <v>196400673897</v>
      </c>
      <c r="I4788">
        <v>89</v>
      </c>
      <c r="J4788">
        <v>100</v>
      </c>
      <c r="K4788" t="s">
        <v>17</v>
      </c>
      <c r="L4788" t="s">
        <v>100</v>
      </c>
      <c r="M4788">
        <v>0</v>
      </c>
      <c r="N4788">
        <v>6.5681229999999993E-2</v>
      </c>
    </row>
    <row r="4789" spans="1:14" hidden="1" x14ac:dyDescent="0.2">
      <c r="A4789" s="1">
        <v>45105</v>
      </c>
      <c r="B4789" s="1">
        <v>45017</v>
      </c>
      <c r="C4789" t="s">
        <v>233</v>
      </c>
      <c r="D4789" t="s">
        <v>14</v>
      </c>
      <c r="E4789" t="s">
        <v>48</v>
      </c>
      <c r="F4789" t="str">
        <f>VLOOKUP(DistroKid_1688147457835_ReportingDate_2023_06[[#This Row],[Title]],'SONG LIST'!A:D,3,0)</f>
        <v>Magic</v>
      </c>
      <c r="G4789" t="s">
        <v>49</v>
      </c>
      <c r="H4789">
        <v>196400499091</v>
      </c>
      <c r="I4789">
        <v>1</v>
      </c>
      <c r="J4789">
        <v>100</v>
      </c>
      <c r="K4789" t="s">
        <v>17</v>
      </c>
      <c r="L4789" t="s">
        <v>100</v>
      </c>
      <c r="M4789">
        <v>0</v>
      </c>
      <c r="N4789">
        <v>6.7265000000000001E-4</v>
      </c>
    </row>
    <row r="4790" spans="1:14" hidden="1" x14ac:dyDescent="0.2">
      <c r="A4790" s="1">
        <v>45105</v>
      </c>
      <c r="B4790" s="1">
        <v>45017</v>
      </c>
      <c r="C4790" t="s">
        <v>233</v>
      </c>
      <c r="D4790" t="s">
        <v>14</v>
      </c>
      <c r="E4790" t="s">
        <v>28</v>
      </c>
      <c r="F4790" t="str">
        <f>VLOOKUP(DistroKid_1688147457835_ReportingDate_2023_06[[#This Row],[Title]],'SONG LIST'!A:D,3,0)</f>
        <v>Magic</v>
      </c>
      <c r="G4790" t="s">
        <v>29</v>
      </c>
      <c r="H4790">
        <v>196400673897</v>
      </c>
      <c r="I4790">
        <v>79</v>
      </c>
      <c r="J4790">
        <v>100</v>
      </c>
      <c r="K4790" t="s">
        <v>17</v>
      </c>
      <c r="L4790" t="s">
        <v>100</v>
      </c>
      <c r="M4790">
        <v>0</v>
      </c>
      <c r="N4790">
        <v>6.4152769999999998E-2</v>
      </c>
    </row>
    <row r="4791" spans="1:14" hidden="1" x14ac:dyDescent="0.2">
      <c r="A4791" s="1">
        <v>45105</v>
      </c>
      <c r="B4791" s="1">
        <v>45017</v>
      </c>
      <c r="C4791" t="s">
        <v>233</v>
      </c>
      <c r="D4791" t="s">
        <v>14</v>
      </c>
      <c r="E4791" t="s">
        <v>54</v>
      </c>
      <c r="F4791" t="str">
        <f>VLOOKUP(DistroKid_1688147457835_ReportingDate_2023_06[[#This Row],[Title]],'SONG LIST'!A:D,3,0)</f>
        <v>Magic</v>
      </c>
      <c r="G4791" t="s">
        <v>55</v>
      </c>
      <c r="H4791">
        <v>196400673897</v>
      </c>
      <c r="I4791">
        <v>168</v>
      </c>
      <c r="J4791">
        <v>100</v>
      </c>
      <c r="K4791" t="s">
        <v>17</v>
      </c>
      <c r="L4791" t="s">
        <v>100</v>
      </c>
      <c r="M4791">
        <v>0</v>
      </c>
      <c r="N4791">
        <v>0.13376089999999999</v>
      </c>
    </row>
    <row r="4792" spans="1:14" hidden="1" x14ac:dyDescent="0.2">
      <c r="A4792" s="1">
        <v>45105</v>
      </c>
      <c r="B4792" s="1">
        <v>45017</v>
      </c>
      <c r="C4792" t="s">
        <v>233</v>
      </c>
      <c r="D4792" t="s">
        <v>14</v>
      </c>
      <c r="E4792" t="s">
        <v>66</v>
      </c>
      <c r="F4792" t="str">
        <f>VLOOKUP(DistroKid_1688147457835_ReportingDate_2023_06[[#This Row],[Title]],'SONG LIST'!A:D,3,0)</f>
        <v>Magic</v>
      </c>
      <c r="G4792" t="s">
        <v>67</v>
      </c>
      <c r="H4792">
        <v>196400673897</v>
      </c>
      <c r="I4792">
        <v>76</v>
      </c>
      <c r="J4792">
        <v>100</v>
      </c>
      <c r="K4792" t="s">
        <v>17</v>
      </c>
      <c r="L4792" t="s">
        <v>100</v>
      </c>
      <c r="M4792">
        <v>0</v>
      </c>
      <c r="N4792">
        <v>5.6776479999999997E-2</v>
      </c>
    </row>
    <row r="4793" spans="1:14" hidden="1" x14ac:dyDescent="0.2">
      <c r="A4793" s="1">
        <v>45105</v>
      </c>
      <c r="B4793" s="1">
        <v>45017</v>
      </c>
      <c r="C4793" t="s">
        <v>233</v>
      </c>
      <c r="D4793" t="s">
        <v>14</v>
      </c>
      <c r="E4793" t="s">
        <v>26</v>
      </c>
      <c r="F4793" t="str">
        <f>VLOOKUP(DistroKid_1688147457835_ReportingDate_2023_06[[#This Row],[Title]],'SONG LIST'!A:D,3,0)</f>
        <v>Magic</v>
      </c>
      <c r="G4793" t="s">
        <v>27</v>
      </c>
      <c r="H4793">
        <v>196400673897</v>
      </c>
      <c r="I4793">
        <v>481</v>
      </c>
      <c r="J4793">
        <v>100</v>
      </c>
      <c r="K4793" t="s">
        <v>17</v>
      </c>
      <c r="L4793" t="s">
        <v>100</v>
      </c>
      <c r="M4793">
        <v>0</v>
      </c>
      <c r="N4793">
        <v>0.36166268000000001</v>
      </c>
    </row>
    <row r="4794" spans="1:14" hidden="1" x14ac:dyDescent="0.2">
      <c r="A4794" s="1">
        <v>45105</v>
      </c>
      <c r="B4794" s="1">
        <v>45017</v>
      </c>
      <c r="C4794" t="s">
        <v>233</v>
      </c>
      <c r="D4794" t="s">
        <v>14</v>
      </c>
      <c r="E4794" t="s">
        <v>79</v>
      </c>
      <c r="F4794" t="str">
        <f>VLOOKUP(DistroKid_1688147457835_ReportingDate_2023_06[[#This Row],[Title]],'SONG LIST'!A:D,3,0)</f>
        <v>Magic</v>
      </c>
      <c r="G4794" t="s">
        <v>80</v>
      </c>
      <c r="H4794">
        <v>196400497370</v>
      </c>
      <c r="I4794">
        <v>4</v>
      </c>
      <c r="J4794">
        <v>100</v>
      </c>
      <c r="K4794" t="s">
        <v>17</v>
      </c>
      <c r="L4794" t="s">
        <v>100</v>
      </c>
      <c r="M4794">
        <v>0</v>
      </c>
      <c r="N4794">
        <v>2.13897E-3</v>
      </c>
    </row>
    <row r="4795" spans="1:14" hidden="1" x14ac:dyDescent="0.2">
      <c r="A4795" s="1">
        <v>45105</v>
      </c>
      <c r="B4795" s="1">
        <v>45017</v>
      </c>
      <c r="C4795" t="s">
        <v>233</v>
      </c>
      <c r="D4795" t="s">
        <v>14</v>
      </c>
      <c r="E4795" t="s">
        <v>189</v>
      </c>
      <c r="F4795" t="str">
        <f>VLOOKUP(DistroKid_1688147457835_ReportingDate_2023_06[[#This Row],[Title]],'SONG LIST'!A:D,3,0)</f>
        <v>Magic</v>
      </c>
      <c r="G4795" t="s">
        <v>190</v>
      </c>
      <c r="H4795">
        <v>196400497370</v>
      </c>
      <c r="I4795">
        <v>8</v>
      </c>
      <c r="J4795">
        <v>100</v>
      </c>
      <c r="K4795" t="s">
        <v>17</v>
      </c>
      <c r="L4795" t="s">
        <v>100</v>
      </c>
      <c r="M4795">
        <v>0</v>
      </c>
      <c r="N4795">
        <v>6.4844999999999998E-3</v>
      </c>
    </row>
    <row r="4796" spans="1:14" hidden="1" x14ac:dyDescent="0.2">
      <c r="A4796" s="1">
        <v>45105</v>
      </c>
      <c r="B4796" s="1">
        <v>45017</v>
      </c>
      <c r="C4796" t="s">
        <v>233</v>
      </c>
      <c r="D4796" t="s">
        <v>14</v>
      </c>
      <c r="E4796" t="s">
        <v>72</v>
      </c>
      <c r="F4796" t="str">
        <f>VLOOKUP(DistroKid_1688147457835_ReportingDate_2023_06[[#This Row],[Title]],'SONG LIST'!A:D,3,0)</f>
        <v>Magic</v>
      </c>
      <c r="G4796" t="s">
        <v>73</v>
      </c>
      <c r="H4796">
        <v>196400497370</v>
      </c>
      <c r="I4796">
        <v>8</v>
      </c>
      <c r="J4796">
        <v>100</v>
      </c>
      <c r="K4796" t="s">
        <v>17</v>
      </c>
      <c r="L4796" t="s">
        <v>100</v>
      </c>
      <c r="M4796">
        <v>0</v>
      </c>
      <c r="N4796">
        <v>7.2454599999999996E-3</v>
      </c>
    </row>
    <row r="4797" spans="1:14" hidden="1" x14ac:dyDescent="0.2">
      <c r="A4797" s="1">
        <v>45105</v>
      </c>
      <c r="B4797" s="1">
        <v>45017</v>
      </c>
      <c r="C4797" t="s">
        <v>233</v>
      </c>
      <c r="D4797" t="s">
        <v>14</v>
      </c>
      <c r="E4797" t="s">
        <v>68</v>
      </c>
      <c r="F4797" t="str">
        <f>VLOOKUP(DistroKid_1688147457835_ReportingDate_2023_06[[#This Row],[Title]],'SONG LIST'!A:D,3,0)</f>
        <v>Magic</v>
      </c>
      <c r="G4797" t="s">
        <v>69</v>
      </c>
      <c r="H4797">
        <v>196400497370</v>
      </c>
      <c r="I4797">
        <v>8</v>
      </c>
      <c r="J4797">
        <v>100</v>
      </c>
      <c r="K4797" t="s">
        <v>17</v>
      </c>
      <c r="L4797" t="s">
        <v>100</v>
      </c>
      <c r="M4797">
        <v>0</v>
      </c>
      <c r="N4797">
        <v>6.4267200000000003E-3</v>
      </c>
    </row>
    <row r="4798" spans="1:14" hidden="1" x14ac:dyDescent="0.2">
      <c r="A4798" s="1">
        <v>45105</v>
      </c>
      <c r="B4798" s="1">
        <v>45017</v>
      </c>
      <c r="C4798" t="s">
        <v>233</v>
      </c>
      <c r="D4798" t="s">
        <v>14</v>
      </c>
      <c r="E4798" t="s">
        <v>60</v>
      </c>
      <c r="F4798" t="str">
        <f>VLOOKUP(DistroKid_1688147457835_ReportingDate_2023_06[[#This Row],[Title]],'SONG LIST'!A:D,3,0)</f>
        <v>Magic</v>
      </c>
      <c r="G4798" t="s">
        <v>61</v>
      </c>
      <c r="H4798">
        <v>196400497370</v>
      </c>
      <c r="I4798">
        <v>285</v>
      </c>
      <c r="J4798">
        <v>100</v>
      </c>
      <c r="K4798" t="s">
        <v>17</v>
      </c>
      <c r="L4798" t="s">
        <v>91</v>
      </c>
      <c r="M4798">
        <v>0</v>
      </c>
      <c r="N4798">
        <v>1.00526833</v>
      </c>
    </row>
    <row r="4799" spans="1:14" hidden="1" x14ac:dyDescent="0.2">
      <c r="A4799" s="1">
        <v>45105</v>
      </c>
      <c r="B4799" s="1">
        <v>45017</v>
      </c>
      <c r="C4799" t="s">
        <v>233</v>
      </c>
      <c r="D4799" t="s">
        <v>14</v>
      </c>
      <c r="E4799" t="s">
        <v>40</v>
      </c>
      <c r="F4799" t="str">
        <f>VLOOKUP(DistroKid_1688147457835_ReportingDate_2023_06[[#This Row],[Title]],'SONG LIST'!A:D,3,0)</f>
        <v>Magic</v>
      </c>
      <c r="G4799" t="s">
        <v>41</v>
      </c>
      <c r="H4799">
        <v>196400673897</v>
      </c>
      <c r="I4799">
        <v>269</v>
      </c>
      <c r="J4799">
        <v>100</v>
      </c>
      <c r="K4799" t="s">
        <v>17</v>
      </c>
      <c r="L4799" t="s">
        <v>91</v>
      </c>
      <c r="M4799">
        <v>0</v>
      </c>
      <c r="N4799">
        <v>0.97538488000000001</v>
      </c>
    </row>
    <row r="4800" spans="1:14" hidden="1" x14ac:dyDescent="0.2">
      <c r="A4800" s="1">
        <v>45105</v>
      </c>
      <c r="B4800" s="1">
        <v>45017</v>
      </c>
      <c r="C4800" t="s">
        <v>233</v>
      </c>
      <c r="D4800" t="s">
        <v>14</v>
      </c>
      <c r="E4800" t="s">
        <v>20</v>
      </c>
      <c r="F4800" t="str">
        <f>VLOOKUP(DistroKid_1688147457835_ReportingDate_2023_06[[#This Row],[Title]],'SONG LIST'!A:D,3,0)</f>
        <v>The Best Is Yet to Come</v>
      </c>
      <c r="G4800" t="s">
        <v>21</v>
      </c>
      <c r="H4800">
        <v>196512360111</v>
      </c>
      <c r="I4800">
        <v>203</v>
      </c>
      <c r="J4800">
        <v>100</v>
      </c>
      <c r="K4800" t="s">
        <v>17</v>
      </c>
      <c r="L4800" t="s">
        <v>91</v>
      </c>
      <c r="M4800">
        <v>0</v>
      </c>
      <c r="N4800">
        <v>0.68760063000000005</v>
      </c>
    </row>
    <row r="4801" spans="1:14" hidden="1" x14ac:dyDescent="0.2">
      <c r="A4801" s="1">
        <v>45105</v>
      </c>
      <c r="B4801" s="1">
        <v>45017</v>
      </c>
      <c r="C4801" t="s">
        <v>233</v>
      </c>
      <c r="D4801" t="s">
        <v>14</v>
      </c>
      <c r="E4801" t="s">
        <v>38</v>
      </c>
      <c r="F4801" t="str">
        <f>VLOOKUP(DistroKid_1688147457835_ReportingDate_2023_06[[#This Row],[Title]],'SONG LIST'!A:D,3,0)</f>
        <v>Magic</v>
      </c>
      <c r="G4801" t="s">
        <v>39</v>
      </c>
      <c r="H4801">
        <v>196400673897</v>
      </c>
      <c r="I4801">
        <v>1243</v>
      </c>
      <c r="J4801">
        <v>100</v>
      </c>
      <c r="K4801" t="s">
        <v>17</v>
      </c>
      <c r="L4801" t="s">
        <v>91</v>
      </c>
      <c r="M4801">
        <v>0</v>
      </c>
      <c r="N4801">
        <v>4.2074875599999997</v>
      </c>
    </row>
    <row r="4802" spans="1:14" hidden="1" x14ac:dyDescent="0.2">
      <c r="A4802" s="1">
        <v>45105</v>
      </c>
      <c r="B4802" s="1">
        <v>45017</v>
      </c>
      <c r="C4802" t="s">
        <v>233</v>
      </c>
      <c r="D4802" t="s">
        <v>14</v>
      </c>
      <c r="E4802" t="s">
        <v>66</v>
      </c>
      <c r="F4802" t="str">
        <f>VLOOKUP(DistroKid_1688147457835_ReportingDate_2023_06[[#This Row],[Title]],'SONG LIST'!A:D,3,0)</f>
        <v>Magic</v>
      </c>
      <c r="G4802" t="s">
        <v>67</v>
      </c>
      <c r="H4802">
        <v>196400673897</v>
      </c>
      <c r="I4802">
        <v>113</v>
      </c>
      <c r="J4802">
        <v>100</v>
      </c>
      <c r="K4802" t="s">
        <v>17</v>
      </c>
      <c r="L4802" t="s">
        <v>91</v>
      </c>
      <c r="M4802">
        <v>0</v>
      </c>
      <c r="N4802">
        <v>0.39901726999999998</v>
      </c>
    </row>
    <row r="4803" spans="1:14" hidden="1" x14ac:dyDescent="0.2">
      <c r="A4803" s="1">
        <v>45105</v>
      </c>
      <c r="B4803" s="1">
        <v>45017</v>
      </c>
      <c r="C4803" t="s">
        <v>233</v>
      </c>
      <c r="D4803" t="s">
        <v>14</v>
      </c>
      <c r="E4803" t="s">
        <v>170</v>
      </c>
      <c r="F4803" t="str">
        <f>VLOOKUP(DistroKid_1688147457835_ReportingDate_2023_06[[#This Row],[Title]],'SONG LIST'!A:D,3,0)</f>
        <v>A Ben Rector Christmas</v>
      </c>
      <c r="G4803" t="s">
        <v>171</v>
      </c>
      <c r="H4803">
        <v>196510604101</v>
      </c>
      <c r="I4803">
        <v>1</v>
      </c>
      <c r="J4803">
        <v>100</v>
      </c>
      <c r="K4803" t="s">
        <v>17</v>
      </c>
      <c r="L4803" t="s">
        <v>91</v>
      </c>
      <c r="M4803">
        <v>0</v>
      </c>
      <c r="N4803">
        <v>6.3449999999999997E-4</v>
      </c>
    </row>
    <row r="4804" spans="1:14" hidden="1" x14ac:dyDescent="0.2">
      <c r="A4804" s="1">
        <v>45105</v>
      </c>
      <c r="B4804" s="1">
        <v>45017</v>
      </c>
      <c r="C4804" t="s">
        <v>233</v>
      </c>
      <c r="D4804" t="s">
        <v>14</v>
      </c>
      <c r="E4804" t="s">
        <v>168</v>
      </c>
      <c r="F4804" t="str">
        <f>VLOOKUP(DistroKid_1688147457835_ReportingDate_2023_06[[#This Row],[Title]],'SONG LIST'!A:D,3,0)</f>
        <v>A Ben Rector Christmas</v>
      </c>
      <c r="G4804" t="s">
        <v>169</v>
      </c>
      <c r="H4804">
        <v>196510604101</v>
      </c>
      <c r="I4804">
        <v>2</v>
      </c>
      <c r="J4804">
        <v>100</v>
      </c>
      <c r="K4804" t="s">
        <v>17</v>
      </c>
      <c r="L4804" t="s">
        <v>91</v>
      </c>
      <c r="M4804">
        <v>0</v>
      </c>
      <c r="N4804">
        <v>1.2679E-3</v>
      </c>
    </row>
    <row r="4805" spans="1:14" hidden="1" x14ac:dyDescent="0.2">
      <c r="A4805" s="1">
        <v>45105</v>
      </c>
      <c r="B4805" s="1">
        <v>45017</v>
      </c>
      <c r="C4805" t="s">
        <v>233</v>
      </c>
      <c r="D4805" t="s">
        <v>14</v>
      </c>
      <c r="E4805" t="s">
        <v>186</v>
      </c>
      <c r="F4805" t="str">
        <f>VLOOKUP(DistroKid_1688147457835_ReportingDate_2023_06[[#This Row],[Title]],'SONG LIST'!A:D,3,0)</f>
        <v>A Ben Rector Christmas</v>
      </c>
      <c r="G4805" t="s">
        <v>187</v>
      </c>
      <c r="H4805">
        <v>196510604101</v>
      </c>
      <c r="I4805">
        <v>2</v>
      </c>
      <c r="J4805">
        <v>100</v>
      </c>
      <c r="K4805" t="s">
        <v>17</v>
      </c>
      <c r="L4805" t="s">
        <v>91</v>
      </c>
      <c r="M4805">
        <v>0</v>
      </c>
      <c r="N4805">
        <v>1.2679E-3</v>
      </c>
    </row>
    <row r="4806" spans="1:14" hidden="1" x14ac:dyDescent="0.2">
      <c r="A4806" s="1">
        <v>45105</v>
      </c>
      <c r="B4806" s="1">
        <v>45017</v>
      </c>
      <c r="C4806" t="s">
        <v>233</v>
      </c>
      <c r="D4806" t="s">
        <v>14</v>
      </c>
      <c r="E4806" t="s">
        <v>77</v>
      </c>
      <c r="F4806" t="str">
        <f>VLOOKUP(DistroKid_1688147457835_ReportingDate_2023_06[[#This Row],[Title]],'SONG LIST'!A:D,3,0)</f>
        <v>Magic</v>
      </c>
      <c r="G4806" t="s">
        <v>78</v>
      </c>
      <c r="H4806">
        <v>196400497370</v>
      </c>
      <c r="I4806">
        <v>43</v>
      </c>
      <c r="J4806">
        <v>100</v>
      </c>
      <c r="K4806" t="s">
        <v>17</v>
      </c>
      <c r="L4806" t="s">
        <v>91</v>
      </c>
      <c r="M4806">
        <v>0</v>
      </c>
      <c r="N4806">
        <v>0.17874470000000001</v>
      </c>
    </row>
    <row r="4807" spans="1:14" hidden="1" x14ac:dyDescent="0.2">
      <c r="A4807" s="1">
        <v>45105</v>
      </c>
      <c r="B4807" s="1">
        <v>45017</v>
      </c>
      <c r="C4807" t="s">
        <v>233</v>
      </c>
      <c r="D4807" t="s">
        <v>14</v>
      </c>
      <c r="E4807" t="s">
        <v>30</v>
      </c>
      <c r="F4807" t="str">
        <f>VLOOKUP(DistroKid_1688147457835_ReportingDate_2023_06[[#This Row],[Title]],'SONG LIST'!A:D,3,0)</f>
        <v>Magic</v>
      </c>
      <c r="G4807" t="s">
        <v>31</v>
      </c>
      <c r="H4807">
        <v>196400673897</v>
      </c>
      <c r="I4807">
        <v>14659</v>
      </c>
      <c r="J4807">
        <v>100</v>
      </c>
      <c r="K4807" t="s">
        <v>17</v>
      </c>
      <c r="L4807" t="s">
        <v>91</v>
      </c>
      <c r="M4807">
        <v>0</v>
      </c>
      <c r="N4807">
        <v>51.24873736</v>
      </c>
    </row>
    <row r="4808" spans="1:14" hidden="1" x14ac:dyDescent="0.2">
      <c r="A4808" s="1">
        <v>45105</v>
      </c>
      <c r="B4808" s="1">
        <v>45017</v>
      </c>
      <c r="C4808" t="s">
        <v>233</v>
      </c>
      <c r="D4808" t="s">
        <v>14</v>
      </c>
      <c r="E4808" t="s">
        <v>72</v>
      </c>
      <c r="F4808" t="str">
        <f>VLOOKUP(DistroKid_1688147457835_ReportingDate_2023_06[[#This Row],[Title]],'SONG LIST'!A:D,3,0)</f>
        <v>Magic</v>
      </c>
      <c r="G4808" t="s">
        <v>73</v>
      </c>
      <c r="H4808">
        <v>196400497370</v>
      </c>
      <c r="I4808">
        <v>27</v>
      </c>
      <c r="J4808">
        <v>100</v>
      </c>
      <c r="K4808" t="s">
        <v>17</v>
      </c>
      <c r="L4808" t="s">
        <v>91</v>
      </c>
      <c r="M4808">
        <v>0</v>
      </c>
      <c r="N4808">
        <v>0.1228818</v>
      </c>
    </row>
    <row r="4809" spans="1:14" hidden="1" x14ac:dyDescent="0.2">
      <c r="A4809" s="1">
        <v>45105</v>
      </c>
      <c r="B4809" s="1">
        <v>45017</v>
      </c>
      <c r="C4809" t="s">
        <v>233</v>
      </c>
      <c r="D4809" t="s">
        <v>14</v>
      </c>
      <c r="E4809" t="s">
        <v>62</v>
      </c>
      <c r="F4809" t="str">
        <f>VLOOKUP(DistroKid_1688147457835_ReportingDate_2023_06[[#This Row],[Title]],'SONG LIST'!A:D,3,0)</f>
        <v>A Ben Rector Christmas</v>
      </c>
      <c r="G4809" t="s">
        <v>63</v>
      </c>
      <c r="H4809">
        <v>196510604101</v>
      </c>
      <c r="I4809">
        <v>10</v>
      </c>
      <c r="J4809">
        <v>100</v>
      </c>
      <c r="K4809" t="s">
        <v>17</v>
      </c>
      <c r="L4809" t="s">
        <v>91</v>
      </c>
      <c r="M4809">
        <v>0</v>
      </c>
      <c r="N4809">
        <v>2.962507E-2</v>
      </c>
    </row>
    <row r="4810" spans="1:14" hidden="1" x14ac:dyDescent="0.2">
      <c r="A4810" s="1">
        <v>45105</v>
      </c>
      <c r="B4810" s="1">
        <v>45017</v>
      </c>
      <c r="C4810" t="s">
        <v>233</v>
      </c>
      <c r="D4810" t="s">
        <v>14</v>
      </c>
      <c r="E4810" t="s">
        <v>54</v>
      </c>
      <c r="F4810" t="str">
        <f>VLOOKUP(DistroKid_1688147457835_ReportingDate_2023_06[[#This Row],[Title]],'SONG LIST'!A:D,3,0)</f>
        <v>Magic</v>
      </c>
      <c r="G4810" t="s">
        <v>55</v>
      </c>
      <c r="H4810">
        <v>196400673897</v>
      </c>
      <c r="I4810">
        <v>455</v>
      </c>
      <c r="J4810">
        <v>100</v>
      </c>
      <c r="K4810" t="s">
        <v>17</v>
      </c>
      <c r="L4810" t="s">
        <v>91</v>
      </c>
      <c r="M4810">
        <v>0</v>
      </c>
      <c r="N4810">
        <v>1.4907852699999999</v>
      </c>
    </row>
    <row r="4811" spans="1:14" hidden="1" x14ac:dyDescent="0.2">
      <c r="A4811" s="1">
        <v>45105</v>
      </c>
      <c r="B4811" s="1">
        <v>45017</v>
      </c>
      <c r="C4811" t="s">
        <v>233</v>
      </c>
      <c r="D4811" t="s">
        <v>14</v>
      </c>
      <c r="E4811" t="s">
        <v>107</v>
      </c>
      <c r="F4811" t="str">
        <f>VLOOKUP(DistroKid_1688147457835_ReportingDate_2023_06[[#This Row],[Title]],'SONG LIST'!A:D,3,0)</f>
        <v>Magic</v>
      </c>
      <c r="G4811" t="s">
        <v>108</v>
      </c>
      <c r="H4811">
        <v>196400497370</v>
      </c>
      <c r="I4811">
        <v>34</v>
      </c>
      <c r="J4811">
        <v>100</v>
      </c>
      <c r="K4811" t="s">
        <v>17</v>
      </c>
      <c r="L4811" t="s">
        <v>91</v>
      </c>
      <c r="M4811">
        <v>0</v>
      </c>
      <c r="N4811">
        <v>0.14159833999999999</v>
      </c>
    </row>
    <row r="4812" spans="1:14" hidden="1" x14ac:dyDescent="0.2">
      <c r="A4812" s="1">
        <v>45105</v>
      </c>
      <c r="B4812" s="1">
        <v>45017</v>
      </c>
      <c r="C4812" t="s">
        <v>233</v>
      </c>
      <c r="D4812" t="s">
        <v>14</v>
      </c>
      <c r="E4812" t="s">
        <v>20</v>
      </c>
      <c r="F4812" t="str">
        <f>VLOOKUP(DistroKid_1688147457835_ReportingDate_2023_06[[#This Row],[Title]],'SONG LIST'!A:D,3,0)</f>
        <v>The Best Is Yet to Come</v>
      </c>
      <c r="G4812" t="s">
        <v>21</v>
      </c>
      <c r="H4812">
        <v>196512360111</v>
      </c>
      <c r="I4812">
        <v>9</v>
      </c>
      <c r="J4812">
        <v>100</v>
      </c>
      <c r="K4812" t="s">
        <v>17</v>
      </c>
      <c r="L4812" t="s">
        <v>91</v>
      </c>
      <c r="M4812">
        <v>0</v>
      </c>
      <c r="N4812">
        <v>3.0782859999999999E-2</v>
      </c>
    </row>
    <row r="4813" spans="1:14" hidden="1" x14ac:dyDescent="0.2">
      <c r="A4813" s="1">
        <v>45105</v>
      </c>
      <c r="B4813" s="1">
        <v>45017</v>
      </c>
      <c r="C4813" t="s">
        <v>233</v>
      </c>
      <c r="D4813" t="s">
        <v>14</v>
      </c>
      <c r="E4813" t="s">
        <v>182</v>
      </c>
      <c r="F4813" t="str">
        <f>VLOOKUP(DistroKid_1688147457835_ReportingDate_2023_06[[#This Row],[Title]],'SONG LIST'!A:D,3,0)</f>
        <v>A Ben Rector Christmas</v>
      </c>
      <c r="G4813" t="s">
        <v>183</v>
      </c>
      <c r="H4813">
        <v>196510604101</v>
      </c>
      <c r="I4813">
        <v>1</v>
      </c>
      <c r="J4813">
        <v>100</v>
      </c>
      <c r="K4813" t="s">
        <v>17</v>
      </c>
      <c r="L4813" t="s">
        <v>91</v>
      </c>
      <c r="M4813">
        <v>0</v>
      </c>
      <c r="N4813">
        <v>6.3449999999999997E-4</v>
      </c>
    </row>
    <row r="4814" spans="1:14" hidden="1" x14ac:dyDescent="0.2">
      <c r="A4814" s="1">
        <v>45105</v>
      </c>
      <c r="B4814" s="1">
        <v>45017</v>
      </c>
      <c r="C4814" t="s">
        <v>233</v>
      </c>
      <c r="D4814" t="s">
        <v>14</v>
      </c>
      <c r="E4814" t="s">
        <v>48</v>
      </c>
      <c r="F4814" t="str">
        <f>VLOOKUP(DistroKid_1688147457835_ReportingDate_2023_06[[#This Row],[Title]],'SONG LIST'!A:D,3,0)</f>
        <v>Magic</v>
      </c>
      <c r="G4814" t="s">
        <v>49</v>
      </c>
      <c r="H4814">
        <v>196400499091</v>
      </c>
      <c r="I4814">
        <v>26</v>
      </c>
      <c r="J4814">
        <v>100</v>
      </c>
      <c r="K4814" t="s">
        <v>17</v>
      </c>
      <c r="L4814" t="s">
        <v>91</v>
      </c>
      <c r="M4814">
        <v>0</v>
      </c>
      <c r="N4814">
        <v>0.10791336999999999</v>
      </c>
    </row>
    <row r="4815" spans="1:14" hidden="1" x14ac:dyDescent="0.2">
      <c r="A4815" s="1">
        <v>45105</v>
      </c>
      <c r="B4815" s="1">
        <v>45017</v>
      </c>
      <c r="C4815" t="s">
        <v>233</v>
      </c>
      <c r="D4815" t="s">
        <v>14</v>
      </c>
      <c r="E4815" t="s">
        <v>184</v>
      </c>
      <c r="F4815" t="str">
        <f>VLOOKUP(DistroKid_1688147457835_ReportingDate_2023_06[[#This Row],[Title]],'SONG LIST'!A:D,3,0)</f>
        <v>Magic</v>
      </c>
      <c r="G4815" t="s">
        <v>185</v>
      </c>
      <c r="H4815">
        <v>196400497370</v>
      </c>
      <c r="I4815">
        <v>21</v>
      </c>
      <c r="J4815">
        <v>100</v>
      </c>
      <c r="K4815" t="s">
        <v>17</v>
      </c>
      <c r="L4815" t="s">
        <v>91</v>
      </c>
      <c r="M4815">
        <v>0</v>
      </c>
      <c r="N4815">
        <v>0.10019585</v>
      </c>
    </row>
    <row r="4816" spans="1:14" hidden="1" x14ac:dyDescent="0.2">
      <c r="A4816" s="1">
        <v>45105</v>
      </c>
      <c r="B4816" s="1">
        <v>45017</v>
      </c>
      <c r="C4816" t="s">
        <v>233</v>
      </c>
      <c r="D4816" t="s">
        <v>14</v>
      </c>
      <c r="E4816" t="s">
        <v>44</v>
      </c>
      <c r="F4816" t="str">
        <f>VLOOKUP(DistroKid_1688147457835_ReportingDate_2023_06[[#This Row],[Title]],'SONG LIST'!A:D,3,0)</f>
        <v>Magic</v>
      </c>
      <c r="G4816" t="s">
        <v>45</v>
      </c>
      <c r="H4816">
        <v>196400497370</v>
      </c>
      <c r="I4816">
        <v>21</v>
      </c>
      <c r="J4816">
        <v>100</v>
      </c>
      <c r="K4816" t="s">
        <v>17</v>
      </c>
      <c r="L4816" t="s">
        <v>91</v>
      </c>
      <c r="M4816">
        <v>0</v>
      </c>
      <c r="N4816">
        <v>8.0817559999999997E-2</v>
      </c>
    </row>
    <row r="4817" spans="1:14" hidden="1" x14ac:dyDescent="0.2">
      <c r="A4817" s="1">
        <v>45105</v>
      </c>
      <c r="B4817" s="1">
        <v>45017</v>
      </c>
      <c r="C4817" t="s">
        <v>233</v>
      </c>
      <c r="D4817" t="s">
        <v>14</v>
      </c>
      <c r="E4817" t="s">
        <v>172</v>
      </c>
      <c r="F4817" t="str">
        <f>VLOOKUP(DistroKid_1688147457835_ReportingDate_2023_06[[#This Row],[Title]],'SONG LIST'!A:D,3,0)</f>
        <v>A Ben Rector Christmas</v>
      </c>
      <c r="G4817" t="s">
        <v>173</v>
      </c>
      <c r="H4817">
        <v>196510604101</v>
      </c>
      <c r="I4817">
        <v>3</v>
      </c>
      <c r="J4817">
        <v>100</v>
      </c>
      <c r="K4817" t="s">
        <v>17</v>
      </c>
      <c r="L4817" t="s">
        <v>91</v>
      </c>
      <c r="M4817">
        <v>0</v>
      </c>
      <c r="N4817">
        <v>6.7461500000000002E-3</v>
      </c>
    </row>
    <row r="4818" spans="1:14" hidden="1" x14ac:dyDescent="0.2">
      <c r="A4818" s="1">
        <v>45105</v>
      </c>
      <c r="B4818" s="1">
        <v>45017</v>
      </c>
      <c r="C4818" t="s">
        <v>233</v>
      </c>
      <c r="D4818" t="s">
        <v>14</v>
      </c>
      <c r="E4818" t="s">
        <v>28</v>
      </c>
      <c r="F4818" t="str">
        <f>VLOOKUP(DistroKid_1688147457835_ReportingDate_2023_06[[#This Row],[Title]],'SONG LIST'!A:D,3,0)</f>
        <v>Magic</v>
      </c>
      <c r="G4818" t="s">
        <v>29</v>
      </c>
      <c r="H4818">
        <v>196400673897</v>
      </c>
      <c r="I4818">
        <v>240</v>
      </c>
      <c r="J4818">
        <v>100</v>
      </c>
      <c r="K4818" t="s">
        <v>17</v>
      </c>
      <c r="L4818" t="s">
        <v>91</v>
      </c>
      <c r="M4818">
        <v>0</v>
      </c>
      <c r="N4818">
        <v>0.91636476</v>
      </c>
    </row>
    <row r="4819" spans="1:14" hidden="1" x14ac:dyDescent="0.2">
      <c r="A4819" s="1">
        <v>45105</v>
      </c>
      <c r="B4819" s="1">
        <v>45017</v>
      </c>
      <c r="C4819" t="s">
        <v>233</v>
      </c>
      <c r="D4819" t="s">
        <v>14</v>
      </c>
      <c r="E4819" t="s">
        <v>104</v>
      </c>
      <c r="F4819" t="str">
        <f>VLOOKUP(DistroKid_1688147457835_ReportingDate_2023_06[[#This Row],[Title]],'SONG LIST'!A:D,3,0)</f>
        <v>A Ben Rector Christmas</v>
      </c>
      <c r="G4819" t="s">
        <v>105</v>
      </c>
      <c r="H4819">
        <v>196510604101</v>
      </c>
      <c r="I4819">
        <v>3</v>
      </c>
      <c r="J4819">
        <v>100</v>
      </c>
      <c r="K4819" t="s">
        <v>17</v>
      </c>
      <c r="L4819" t="s">
        <v>91</v>
      </c>
      <c r="M4819">
        <v>0</v>
      </c>
      <c r="N4819">
        <v>3.7753600000000002E-3</v>
      </c>
    </row>
    <row r="4820" spans="1:14" hidden="1" x14ac:dyDescent="0.2">
      <c r="A4820" s="1">
        <v>45105</v>
      </c>
      <c r="B4820" s="1">
        <v>45017</v>
      </c>
      <c r="C4820" t="s">
        <v>233</v>
      </c>
      <c r="D4820" t="s">
        <v>14</v>
      </c>
      <c r="E4820" t="s">
        <v>42</v>
      </c>
      <c r="F4820" t="str">
        <f>VLOOKUP(DistroKid_1688147457835_ReportingDate_2023_06[[#This Row],[Title]],'SONG LIST'!A:D,3,0)</f>
        <v>Magic</v>
      </c>
      <c r="G4820" t="s">
        <v>43</v>
      </c>
      <c r="H4820">
        <v>196400673897</v>
      </c>
      <c r="I4820">
        <v>130</v>
      </c>
      <c r="J4820">
        <v>100</v>
      </c>
      <c r="K4820" t="s">
        <v>17</v>
      </c>
      <c r="L4820" t="s">
        <v>91</v>
      </c>
      <c r="M4820">
        <v>0</v>
      </c>
      <c r="N4820">
        <v>0.47473051999999999</v>
      </c>
    </row>
    <row r="4821" spans="1:14" hidden="1" x14ac:dyDescent="0.2">
      <c r="A4821" s="1">
        <v>45105</v>
      </c>
      <c r="B4821" s="1">
        <v>45017</v>
      </c>
      <c r="C4821" t="s">
        <v>233</v>
      </c>
      <c r="D4821" t="s">
        <v>14</v>
      </c>
      <c r="E4821" t="s">
        <v>46</v>
      </c>
      <c r="F4821" t="str">
        <f>VLOOKUP(DistroKid_1688147457835_ReportingDate_2023_06[[#This Row],[Title]],'SONG LIST'!A:D,3,0)</f>
        <v>Magic</v>
      </c>
      <c r="G4821" t="s">
        <v>47</v>
      </c>
      <c r="H4821">
        <v>196400673897</v>
      </c>
      <c r="I4821">
        <v>185</v>
      </c>
      <c r="J4821">
        <v>100</v>
      </c>
      <c r="K4821" t="s">
        <v>17</v>
      </c>
      <c r="L4821" t="s">
        <v>91</v>
      </c>
      <c r="M4821">
        <v>0</v>
      </c>
      <c r="N4821">
        <v>0.63150660999999997</v>
      </c>
    </row>
    <row r="4822" spans="1:14" hidden="1" x14ac:dyDescent="0.2">
      <c r="A4822" s="1">
        <v>45105</v>
      </c>
      <c r="B4822" s="1">
        <v>45017</v>
      </c>
      <c r="C4822" t="s">
        <v>233</v>
      </c>
      <c r="D4822" t="s">
        <v>14</v>
      </c>
      <c r="E4822" t="s">
        <v>22</v>
      </c>
      <c r="F4822" t="str">
        <f>VLOOKUP(DistroKid_1688147457835_ReportingDate_2023_06[[#This Row],[Title]],'SONG LIST'!A:D,3,0)</f>
        <v>Magic</v>
      </c>
      <c r="G4822" t="s">
        <v>23</v>
      </c>
      <c r="H4822">
        <v>196400673897</v>
      </c>
      <c r="I4822">
        <v>1159</v>
      </c>
      <c r="J4822">
        <v>100</v>
      </c>
      <c r="K4822" t="s">
        <v>17</v>
      </c>
      <c r="L4822" t="s">
        <v>91</v>
      </c>
      <c r="M4822">
        <v>0</v>
      </c>
      <c r="N4822">
        <v>4.1063290700000001</v>
      </c>
    </row>
    <row r="4823" spans="1:14" hidden="1" x14ac:dyDescent="0.2">
      <c r="A4823" s="1">
        <v>45105</v>
      </c>
      <c r="B4823" s="1">
        <v>45017</v>
      </c>
      <c r="C4823" t="s">
        <v>233</v>
      </c>
      <c r="D4823" t="s">
        <v>14</v>
      </c>
      <c r="E4823" t="s">
        <v>36</v>
      </c>
      <c r="F4823" t="str">
        <f>VLOOKUP(DistroKid_1688147457835_ReportingDate_2023_06[[#This Row],[Title]],'SONG LIST'!A:D,3,0)</f>
        <v>Magic</v>
      </c>
      <c r="G4823" t="s">
        <v>37</v>
      </c>
      <c r="H4823">
        <v>196400497370</v>
      </c>
      <c r="I4823">
        <v>34</v>
      </c>
      <c r="J4823">
        <v>100</v>
      </c>
      <c r="K4823" t="s">
        <v>17</v>
      </c>
      <c r="L4823" t="s">
        <v>91</v>
      </c>
      <c r="M4823">
        <v>0</v>
      </c>
      <c r="N4823">
        <v>0.13778373999999999</v>
      </c>
    </row>
    <row r="4824" spans="1:14" hidden="1" x14ac:dyDescent="0.2">
      <c r="A4824" s="1">
        <v>45105</v>
      </c>
      <c r="B4824" s="1">
        <v>45017</v>
      </c>
      <c r="C4824" t="s">
        <v>233</v>
      </c>
      <c r="D4824" t="s">
        <v>14</v>
      </c>
      <c r="E4824" t="s">
        <v>152</v>
      </c>
      <c r="F4824" t="str">
        <f>VLOOKUP(DistroKid_1688147457835_ReportingDate_2023_06[[#This Row],[Title]],'SONG LIST'!A:D,3,0)</f>
        <v>Magic</v>
      </c>
      <c r="G4824" t="s">
        <v>153</v>
      </c>
      <c r="H4824">
        <v>196400497370</v>
      </c>
      <c r="I4824">
        <v>42</v>
      </c>
      <c r="J4824">
        <v>100</v>
      </c>
      <c r="K4824" t="s">
        <v>17</v>
      </c>
      <c r="L4824" t="s">
        <v>91</v>
      </c>
      <c r="M4824">
        <v>0</v>
      </c>
      <c r="N4824">
        <v>0.19814588999999999</v>
      </c>
    </row>
    <row r="4825" spans="1:14" hidden="1" x14ac:dyDescent="0.2">
      <c r="A4825" s="1">
        <v>45105</v>
      </c>
      <c r="B4825" s="1">
        <v>45017</v>
      </c>
      <c r="C4825" t="s">
        <v>233</v>
      </c>
      <c r="D4825" t="s">
        <v>14</v>
      </c>
      <c r="E4825" t="s">
        <v>15</v>
      </c>
      <c r="F4825" t="str">
        <f>VLOOKUP(DistroKid_1688147457835_ReportingDate_2023_06[[#This Row],[Title]],'SONG LIST'!A:D,3,0)</f>
        <v>Magic</v>
      </c>
      <c r="G4825" t="s">
        <v>16</v>
      </c>
      <c r="H4825">
        <v>196400673897</v>
      </c>
      <c r="I4825">
        <v>663</v>
      </c>
      <c r="J4825">
        <v>100</v>
      </c>
      <c r="K4825" t="s">
        <v>17</v>
      </c>
      <c r="L4825" t="s">
        <v>91</v>
      </c>
      <c r="M4825">
        <v>0</v>
      </c>
      <c r="N4825">
        <v>2.1652762600000002</v>
      </c>
    </row>
    <row r="4826" spans="1:14" hidden="1" x14ac:dyDescent="0.2">
      <c r="A4826" s="1">
        <v>45105</v>
      </c>
      <c r="B4826" s="1">
        <v>45017</v>
      </c>
      <c r="C4826" t="s">
        <v>233</v>
      </c>
      <c r="D4826" t="s">
        <v>14</v>
      </c>
      <c r="E4826" t="s">
        <v>98</v>
      </c>
      <c r="F4826" t="str">
        <f>VLOOKUP(DistroKid_1688147457835_ReportingDate_2023_06[[#This Row],[Title]],'SONG LIST'!A:D,3,0)</f>
        <v>A Ben Rector Christmas</v>
      </c>
      <c r="G4826" t="s">
        <v>99</v>
      </c>
      <c r="H4826">
        <v>196510604101</v>
      </c>
      <c r="I4826">
        <v>1</v>
      </c>
      <c r="J4826">
        <v>100</v>
      </c>
      <c r="K4826" t="s">
        <v>17</v>
      </c>
      <c r="L4826" t="s">
        <v>91</v>
      </c>
      <c r="M4826">
        <v>0</v>
      </c>
      <c r="N4826">
        <v>6.3449999999999997E-4</v>
      </c>
    </row>
    <row r="4827" spans="1:14" hidden="1" x14ac:dyDescent="0.2">
      <c r="A4827" s="1">
        <v>45105</v>
      </c>
      <c r="B4827" s="1">
        <v>45017</v>
      </c>
      <c r="C4827" t="s">
        <v>233</v>
      </c>
      <c r="D4827" t="s">
        <v>14</v>
      </c>
      <c r="E4827" t="s">
        <v>189</v>
      </c>
      <c r="F4827" t="str">
        <f>VLOOKUP(DistroKid_1688147457835_ReportingDate_2023_06[[#This Row],[Title]],'SONG LIST'!A:D,3,0)</f>
        <v>Magic</v>
      </c>
      <c r="G4827" t="s">
        <v>190</v>
      </c>
      <c r="H4827">
        <v>196400497370</v>
      </c>
      <c r="I4827">
        <v>47</v>
      </c>
      <c r="J4827">
        <v>100</v>
      </c>
      <c r="K4827" t="s">
        <v>17</v>
      </c>
      <c r="L4827" t="s">
        <v>91</v>
      </c>
      <c r="M4827">
        <v>0</v>
      </c>
      <c r="N4827">
        <v>0.19801397000000001</v>
      </c>
    </row>
    <row r="4828" spans="1:14" hidden="1" x14ac:dyDescent="0.2">
      <c r="A4828" s="1">
        <v>45105</v>
      </c>
      <c r="B4828" s="1">
        <v>45017</v>
      </c>
      <c r="C4828" t="s">
        <v>233</v>
      </c>
      <c r="D4828" t="s">
        <v>14</v>
      </c>
      <c r="E4828" t="s">
        <v>64</v>
      </c>
      <c r="F4828" t="str">
        <f>VLOOKUP(DistroKid_1688147457835_ReportingDate_2023_06[[#This Row],[Title]],'SONG LIST'!A:D,3,0)</f>
        <v>Magic</v>
      </c>
      <c r="G4828" t="s">
        <v>65</v>
      </c>
      <c r="H4828">
        <v>196400499091</v>
      </c>
      <c r="I4828">
        <v>5</v>
      </c>
      <c r="J4828">
        <v>100</v>
      </c>
      <c r="K4828" t="s">
        <v>17</v>
      </c>
      <c r="L4828" t="s">
        <v>91</v>
      </c>
      <c r="M4828">
        <v>0</v>
      </c>
      <c r="N4828">
        <v>2.2017660000000001E-2</v>
      </c>
    </row>
    <row r="4829" spans="1:14" hidden="1" x14ac:dyDescent="0.2">
      <c r="A4829" s="1">
        <v>45105</v>
      </c>
      <c r="B4829" s="1">
        <v>45017</v>
      </c>
      <c r="C4829" t="s">
        <v>233</v>
      </c>
      <c r="D4829" t="s">
        <v>14</v>
      </c>
      <c r="E4829" t="s">
        <v>68</v>
      </c>
      <c r="F4829" t="str">
        <f>VLOOKUP(DistroKid_1688147457835_ReportingDate_2023_06[[#This Row],[Title]],'SONG LIST'!A:D,3,0)</f>
        <v>Magic</v>
      </c>
      <c r="G4829" t="s">
        <v>69</v>
      </c>
      <c r="H4829">
        <v>196400497370</v>
      </c>
      <c r="I4829">
        <v>25</v>
      </c>
      <c r="J4829">
        <v>100</v>
      </c>
      <c r="K4829" t="s">
        <v>17</v>
      </c>
      <c r="L4829" t="s">
        <v>91</v>
      </c>
      <c r="M4829">
        <v>0</v>
      </c>
      <c r="N4829">
        <v>9.8338149999999999E-2</v>
      </c>
    </row>
    <row r="4830" spans="1:14" hidden="1" x14ac:dyDescent="0.2">
      <c r="A4830" s="1">
        <v>45105</v>
      </c>
      <c r="B4830" s="1">
        <v>45017</v>
      </c>
      <c r="C4830" t="s">
        <v>233</v>
      </c>
      <c r="D4830" t="s">
        <v>14</v>
      </c>
      <c r="E4830" t="s">
        <v>52</v>
      </c>
      <c r="F4830" t="str">
        <f>VLOOKUP(DistroKid_1688147457835_ReportingDate_2023_06[[#This Row],[Title]],'SONG LIST'!A:D,3,0)</f>
        <v>The Best Is Yet to Come</v>
      </c>
      <c r="G4830" t="s">
        <v>53</v>
      </c>
      <c r="H4830">
        <v>196512360111</v>
      </c>
      <c r="I4830">
        <v>131</v>
      </c>
      <c r="J4830">
        <v>100</v>
      </c>
      <c r="K4830" t="s">
        <v>17</v>
      </c>
      <c r="L4830" t="s">
        <v>91</v>
      </c>
      <c r="M4830">
        <v>0</v>
      </c>
      <c r="N4830">
        <v>0.58145448</v>
      </c>
    </row>
    <row r="4831" spans="1:14" hidden="1" x14ac:dyDescent="0.2">
      <c r="A4831" s="1">
        <v>45105</v>
      </c>
      <c r="B4831" s="1">
        <v>45017</v>
      </c>
      <c r="C4831" t="s">
        <v>233</v>
      </c>
      <c r="D4831" t="s">
        <v>14</v>
      </c>
      <c r="E4831" t="s">
        <v>58</v>
      </c>
      <c r="F4831" t="str">
        <f>VLOOKUP(DistroKid_1688147457835_ReportingDate_2023_06[[#This Row],[Title]],'SONG LIST'!A:D,3,0)</f>
        <v>Magic</v>
      </c>
      <c r="G4831" t="s">
        <v>59</v>
      </c>
      <c r="H4831">
        <v>196400673897</v>
      </c>
      <c r="I4831">
        <v>346</v>
      </c>
      <c r="J4831">
        <v>100</v>
      </c>
      <c r="K4831" t="s">
        <v>17</v>
      </c>
      <c r="L4831" t="s">
        <v>91</v>
      </c>
      <c r="M4831">
        <v>0</v>
      </c>
      <c r="N4831">
        <v>1.3098536300000001</v>
      </c>
    </row>
    <row r="4832" spans="1:14" hidden="1" x14ac:dyDescent="0.2">
      <c r="A4832" s="1">
        <v>45105</v>
      </c>
      <c r="B4832" s="1">
        <v>45017</v>
      </c>
      <c r="C4832" t="s">
        <v>233</v>
      </c>
      <c r="D4832" t="s">
        <v>14</v>
      </c>
      <c r="E4832" t="s">
        <v>79</v>
      </c>
      <c r="F4832" t="str">
        <f>VLOOKUP(DistroKid_1688147457835_ReportingDate_2023_06[[#This Row],[Title]],'SONG LIST'!A:D,3,0)</f>
        <v>Magic</v>
      </c>
      <c r="G4832" t="s">
        <v>80</v>
      </c>
      <c r="H4832">
        <v>196400497370</v>
      </c>
      <c r="I4832">
        <v>21</v>
      </c>
      <c r="J4832">
        <v>100</v>
      </c>
      <c r="K4832" t="s">
        <v>17</v>
      </c>
      <c r="L4832" t="s">
        <v>91</v>
      </c>
      <c r="M4832">
        <v>0</v>
      </c>
      <c r="N4832">
        <v>7.6422959999999998E-2</v>
      </c>
    </row>
    <row r="4833" spans="1:14" hidden="1" x14ac:dyDescent="0.2">
      <c r="A4833" s="1">
        <v>45105</v>
      </c>
      <c r="B4833" s="1">
        <v>45017</v>
      </c>
      <c r="C4833" t="s">
        <v>233</v>
      </c>
      <c r="D4833" t="s">
        <v>14</v>
      </c>
      <c r="E4833" t="s">
        <v>32</v>
      </c>
      <c r="F4833" t="str">
        <f>VLOOKUP(DistroKid_1688147457835_ReportingDate_2023_06[[#This Row],[Title]],'SONG LIST'!A:D,3,0)</f>
        <v>Magic</v>
      </c>
      <c r="G4833" t="s">
        <v>33</v>
      </c>
      <c r="H4833">
        <v>196400499091</v>
      </c>
      <c r="I4833">
        <v>83</v>
      </c>
      <c r="J4833">
        <v>100</v>
      </c>
      <c r="K4833" t="s">
        <v>17</v>
      </c>
      <c r="L4833" t="s">
        <v>91</v>
      </c>
      <c r="M4833">
        <v>0</v>
      </c>
      <c r="N4833">
        <v>0.29304773000000001</v>
      </c>
    </row>
    <row r="4834" spans="1:14" hidden="1" x14ac:dyDescent="0.2">
      <c r="A4834" s="1">
        <v>45105</v>
      </c>
      <c r="B4834" s="1">
        <v>45017</v>
      </c>
      <c r="C4834" t="s">
        <v>233</v>
      </c>
      <c r="D4834" t="s">
        <v>14</v>
      </c>
      <c r="E4834" t="s">
        <v>50</v>
      </c>
      <c r="F4834" t="str">
        <f>VLOOKUP(DistroKid_1688147457835_ReportingDate_2023_06[[#This Row],[Title]],'SONG LIST'!A:D,3,0)</f>
        <v>Magic</v>
      </c>
      <c r="G4834" t="s">
        <v>51</v>
      </c>
      <c r="H4834">
        <v>196400673897</v>
      </c>
      <c r="I4834">
        <v>3751</v>
      </c>
      <c r="J4834">
        <v>100</v>
      </c>
      <c r="K4834" t="s">
        <v>17</v>
      </c>
      <c r="L4834" t="s">
        <v>91</v>
      </c>
      <c r="M4834">
        <v>0</v>
      </c>
      <c r="N4834">
        <v>12.90912513</v>
      </c>
    </row>
    <row r="4835" spans="1:14" hidden="1" x14ac:dyDescent="0.2">
      <c r="A4835" s="1">
        <v>45105</v>
      </c>
      <c r="B4835" s="1">
        <v>45017</v>
      </c>
      <c r="C4835" t="s">
        <v>233</v>
      </c>
      <c r="D4835" t="s">
        <v>14</v>
      </c>
      <c r="E4835" t="s">
        <v>34</v>
      </c>
      <c r="F4835" t="str">
        <f>VLOOKUP(DistroKid_1688147457835_ReportingDate_2023_06[[#This Row],[Title]],'SONG LIST'!A:D,3,0)</f>
        <v>Range Rover</v>
      </c>
      <c r="G4835" t="s">
        <v>35</v>
      </c>
      <c r="H4835">
        <v>196165527350</v>
      </c>
      <c r="I4835">
        <v>1143</v>
      </c>
      <c r="J4835">
        <v>100</v>
      </c>
      <c r="K4835" t="s">
        <v>17</v>
      </c>
      <c r="L4835" t="s">
        <v>91</v>
      </c>
      <c r="M4835">
        <v>0</v>
      </c>
      <c r="N4835">
        <v>3.83975138</v>
      </c>
    </row>
    <row r="4836" spans="1:14" hidden="1" x14ac:dyDescent="0.2">
      <c r="A4836" s="1">
        <v>45105</v>
      </c>
      <c r="B4836" s="1">
        <v>45017</v>
      </c>
      <c r="C4836" t="s">
        <v>233</v>
      </c>
      <c r="D4836" t="s">
        <v>14</v>
      </c>
      <c r="E4836" t="s">
        <v>52</v>
      </c>
      <c r="F4836" t="str">
        <f>VLOOKUP(DistroKid_1688147457835_ReportingDate_2023_06[[#This Row],[Title]],'SONG LIST'!A:D,3,0)</f>
        <v>The Best Is Yet to Come</v>
      </c>
      <c r="G4836" t="s">
        <v>53</v>
      </c>
      <c r="H4836">
        <v>196512360111</v>
      </c>
      <c r="I4836">
        <v>30</v>
      </c>
      <c r="J4836">
        <v>100</v>
      </c>
      <c r="K4836" t="s">
        <v>17</v>
      </c>
      <c r="L4836" t="s">
        <v>166</v>
      </c>
      <c r="M4836">
        <v>0</v>
      </c>
      <c r="N4836">
        <v>0.13679274999999999</v>
      </c>
    </row>
    <row r="4837" spans="1:14" hidden="1" x14ac:dyDescent="0.2">
      <c r="A4837" s="1">
        <v>45105</v>
      </c>
      <c r="B4837" s="1">
        <v>45017</v>
      </c>
      <c r="C4837" t="s">
        <v>233</v>
      </c>
      <c r="D4837" t="s">
        <v>14</v>
      </c>
      <c r="E4837" t="s">
        <v>26</v>
      </c>
      <c r="F4837" t="str">
        <f>VLOOKUP(DistroKid_1688147457835_ReportingDate_2023_06[[#This Row],[Title]],'SONG LIST'!A:D,3,0)</f>
        <v>Magic</v>
      </c>
      <c r="G4837" t="s">
        <v>27</v>
      </c>
      <c r="H4837">
        <v>196400673897</v>
      </c>
      <c r="I4837">
        <v>3142</v>
      </c>
      <c r="J4837">
        <v>100</v>
      </c>
      <c r="K4837" t="s">
        <v>17</v>
      </c>
      <c r="L4837" t="s">
        <v>91</v>
      </c>
      <c r="M4837">
        <v>0</v>
      </c>
      <c r="N4837">
        <v>9.7054744599999996</v>
      </c>
    </row>
    <row r="4838" spans="1:14" hidden="1" x14ac:dyDescent="0.2">
      <c r="A4838" s="1">
        <v>45105</v>
      </c>
      <c r="B4838" s="1">
        <v>45017</v>
      </c>
      <c r="C4838" t="s">
        <v>233</v>
      </c>
      <c r="D4838" t="s">
        <v>14</v>
      </c>
      <c r="E4838" t="s">
        <v>56</v>
      </c>
      <c r="F4838" t="str">
        <f>VLOOKUP(DistroKid_1688147457835_ReportingDate_2023_06[[#This Row],[Title]],'SONG LIST'!A:D,3,0)</f>
        <v>Magic</v>
      </c>
      <c r="G4838" t="s">
        <v>57</v>
      </c>
      <c r="H4838">
        <v>196400497370</v>
      </c>
      <c r="I4838">
        <v>18</v>
      </c>
      <c r="J4838">
        <v>100</v>
      </c>
      <c r="K4838" t="s">
        <v>17</v>
      </c>
      <c r="L4838" t="s">
        <v>91</v>
      </c>
      <c r="M4838">
        <v>0</v>
      </c>
      <c r="N4838">
        <v>7.4024530000000005E-2</v>
      </c>
    </row>
    <row r="4839" spans="1:14" hidden="1" x14ac:dyDescent="0.2">
      <c r="A4839" s="1">
        <v>45105</v>
      </c>
      <c r="B4839" s="1">
        <v>45017</v>
      </c>
      <c r="C4839" t="s">
        <v>233</v>
      </c>
      <c r="D4839" t="s">
        <v>14</v>
      </c>
      <c r="E4839" t="s">
        <v>64</v>
      </c>
      <c r="F4839" t="str">
        <f>VLOOKUP(DistroKid_1688147457835_ReportingDate_2023_06[[#This Row],[Title]],'SONG LIST'!A:D,3,0)</f>
        <v>Magic</v>
      </c>
      <c r="G4839" t="s">
        <v>65</v>
      </c>
      <c r="H4839">
        <v>196400499091</v>
      </c>
      <c r="I4839">
        <v>25</v>
      </c>
      <c r="J4839">
        <v>100</v>
      </c>
      <c r="K4839" t="s">
        <v>17</v>
      </c>
      <c r="L4839" t="s">
        <v>166</v>
      </c>
      <c r="M4839">
        <v>0</v>
      </c>
      <c r="N4839">
        <v>0.14110339</v>
      </c>
    </row>
    <row r="4840" spans="1:14" hidden="1" x14ac:dyDescent="0.2">
      <c r="A4840" s="1">
        <v>45105</v>
      </c>
      <c r="B4840" s="1">
        <v>45017</v>
      </c>
      <c r="C4840" t="s">
        <v>233</v>
      </c>
      <c r="D4840" t="s">
        <v>14</v>
      </c>
      <c r="E4840" t="s">
        <v>20</v>
      </c>
      <c r="F4840" t="str">
        <f>VLOOKUP(DistroKid_1688147457835_ReportingDate_2023_06[[#This Row],[Title]],'SONG LIST'!A:D,3,0)</f>
        <v>The Best Is Yet to Come</v>
      </c>
      <c r="G4840" t="s">
        <v>21</v>
      </c>
      <c r="H4840">
        <v>196512360111</v>
      </c>
      <c r="I4840">
        <v>5</v>
      </c>
      <c r="J4840">
        <v>100</v>
      </c>
      <c r="K4840" t="s">
        <v>17</v>
      </c>
      <c r="L4840" t="s">
        <v>166</v>
      </c>
      <c r="M4840">
        <v>0</v>
      </c>
      <c r="N4840">
        <v>2.7306219999999999E-2</v>
      </c>
    </row>
    <row r="4841" spans="1:14" hidden="1" x14ac:dyDescent="0.2">
      <c r="A4841" s="1">
        <v>45105</v>
      </c>
      <c r="B4841" s="1">
        <v>45017</v>
      </c>
      <c r="C4841" t="s">
        <v>233</v>
      </c>
      <c r="D4841" t="s">
        <v>14</v>
      </c>
      <c r="E4841" t="s">
        <v>32</v>
      </c>
      <c r="F4841" t="str">
        <f>VLOOKUP(DistroKid_1688147457835_ReportingDate_2023_06[[#This Row],[Title]],'SONG LIST'!A:D,3,0)</f>
        <v>Magic</v>
      </c>
      <c r="G4841" t="s">
        <v>33</v>
      </c>
      <c r="H4841">
        <v>196400499091</v>
      </c>
      <c r="I4841">
        <v>99</v>
      </c>
      <c r="J4841">
        <v>100</v>
      </c>
      <c r="K4841" t="s">
        <v>17</v>
      </c>
      <c r="L4841" t="s">
        <v>166</v>
      </c>
      <c r="M4841">
        <v>0</v>
      </c>
      <c r="N4841">
        <v>0.44595580000000001</v>
      </c>
    </row>
    <row r="4842" spans="1:14" hidden="1" x14ac:dyDescent="0.2">
      <c r="A4842" s="1">
        <v>45105</v>
      </c>
      <c r="B4842" s="1">
        <v>45017</v>
      </c>
      <c r="C4842" t="s">
        <v>233</v>
      </c>
      <c r="D4842" t="s">
        <v>14</v>
      </c>
      <c r="E4842" t="s">
        <v>48</v>
      </c>
      <c r="F4842" t="str">
        <f>VLOOKUP(DistroKid_1688147457835_ReportingDate_2023_06[[#This Row],[Title]],'SONG LIST'!A:D,3,0)</f>
        <v>Magic</v>
      </c>
      <c r="G4842" t="s">
        <v>49</v>
      </c>
      <c r="H4842">
        <v>196400499091</v>
      </c>
      <c r="I4842">
        <v>17</v>
      </c>
      <c r="J4842">
        <v>100</v>
      </c>
      <c r="K4842" t="s">
        <v>17</v>
      </c>
      <c r="L4842" t="s">
        <v>166</v>
      </c>
      <c r="M4842">
        <v>0</v>
      </c>
      <c r="N4842">
        <v>8.9326559999999999E-2</v>
      </c>
    </row>
    <row r="4843" spans="1:14" hidden="1" x14ac:dyDescent="0.2">
      <c r="A4843" s="1">
        <v>45105</v>
      </c>
      <c r="B4843" s="1">
        <v>45017</v>
      </c>
      <c r="C4843" t="s">
        <v>233</v>
      </c>
      <c r="D4843" t="s">
        <v>14</v>
      </c>
      <c r="E4843" t="s">
        <v>152</v>
      </c>
      <c r="F4843" t="str">
        <f>VLOOKUP(DistroKid_1688147457835_ReportingDate_2023_06[[#This Row],[Title]],'SONG LIST'!A:D,3,0)</f>
        <v>Magic</v>
      </c>
      <c r="G4843" t="s">
        <v>153</v>
      </c>
      <c r="H4843">
        <v>196400497370</v>
      </c>
      <c r="I4843">
        <v>9</v>
      </c>
      <c r="J4843">
        <v>100</v>
      </c>
      <c r="K4843" t="s">
        <v>17</v>
      </c>
      <c r="L4843" t="s">
        <v>145</v>
      </c>
      <c r="M4843">
        <v>0</v>
      </c>
      <c r="N4843">
        <v>3.7047150000000001E-2</v>
      </c>
    </row>
    <row r="4844" spans="1:14" hidden="1" x14ac:dyDescent="0.2">
      <c r="A4844" s="1">
        <v>45105</v>
      </c>
      <c r="B4844" s="1">
        <v>45017</v>
      </c>
      <c r="C4844" t="s">
        <v>233</v>
      </c>
      <c r="D4844" t="s">
        <v>14</v>
      </c>
      <c r="E4844" t="s">
        <v>42</v>
      </c>
      <c r="F4844" t="str">
        <f>VLOOKUP(DistroKid_1688147457835_ReportingDate_2023_06[[#This Row],[Title]],'SONG LIST'!A:D,3,0)</f>
        <v>Magic</v>
      </c>
      <c r="G4844" t="s">
        <v>43</v>
      </c>
      <c r="H4844">
        <v>196400673897</v>
      </c>
      <c r="I4844">
        <v>92</v>
      </c>
      <c r="J4844">
        <v>100</v>
      </c>
      <c r="K4844" t="s">
        <v>17</v>
      </c>
      <c r="L4844" t="s">
        <v>166</v>
      </c>
      <c r="M4844">
        <v>0</v>
      </c>
      <c r="N4844">
        <v>0.36843500000000001</v>
      </c>
    </row>
    <row r="4845" spans="1:14" hidden="1" x14ac:dyDescent="0.2">
      <c r="A4845" s="1">
        <v>45105</v>
      </c>
      <c r="B4845" s="1">
        <v>45017</v>
      </c>
      <c r="C4845" t="s">
        <v>233</v>
      </c>
      <c r="D4845" t="s">
        <v>14</v>
      </c>
      <c r="E4845" t="s">
        <v>68</v>
      </c>
      <c r="F4845" t="str">
        <f>VLOOKUP(DistroKid_1688147457835_ReportingDate_2023_06[[#This Row],[Title]],'SONG LIST'!A:D,3,0)</f>
        <v>Magic</v>
      </c>
      <c r="G4845" t="s">
        <v>69</v>
      </c>
      <c r="H4845">
        <v>196400497370</v>
      </c>
      <c r="I4845">
        <v>3</v>
      </c>
      <c r="J4845">
        <v>100</v>
      </c>
      <c r="K4845" t="s">
        <v>17</v>
      </c>
      <c r="L4845" t="s">
        <v>166</v>
      </c>
      <c r="M4845">
        <v>0</v>
      </c>
      <c r="N4845">
        <v>1.5390340000000001E-2</v>
      </c>
    </row>
    <row r="4846" spans="1:14" hidden="1" x14ac:dyDescent="0.2">
      <c r="A4846" s="1">
        <v>45105</v>
      </c>
      <c r="B4846" s="1">
        <v>45017</v>
      </c>
      <c r="C4846" t="s">
        <v>233</v>
      </c>
      <c r="D4846" t="s">
        <v>14</v>
      </c>
      <c r="E4846" t="s">
        <v>40</v>
      </c>
      <c r="F4846" t="str">
        <f>VLOOKUP(DistroKid_1688147457835_ReportingDate_2023_06[[#This Row],[Title]],'SONG LIST'!A:D,3,0)</f>
        <v>Magic</v>
      </c>
      <c r="G4846" t="s">
        <v>41</v>
      </c>
      <c r="H4846">
        <v>196400673897</v>
      </c>
      <c r="I4846">
        <v>180</v>
      </c>
      <c r="J4846">
        <v>100</v>
      </c>
      <c r="K4846" t="s">
        <v>17</v>
      </c>
      <c r="L4846" t="s">
        <v>166</v>
      </c>
      <c r="M4846">
        <v>0</v>
      </c>
      <c r="N4846">
        <v>0.77793780999999995</v>
      </c>
    </row>
    <row r="4847" spans="1:14" hidden="1" x14ac:dyDescent="0.2">
      <c r="A4847" s="1">
        <v>45105</v>
      </c>
      <c r="B4847" s="1">
        <v>45017</v>
      </c>
      <c r="C4847" t="s">
        <v>233</v>
      </c>
      <c r="D4847" t="s">
        <v>14</v>
      </c>
      <c r="E4847" t="s">
        <v>56</v>
      </c>
      <c r="F4847" t="str">
        <f>VLOOKUP(DistroKid_1688147457835_ReportingDate_2023_06[[#This Row],[Title]],'SONG LIST'!A:D,3,0)</f>
        <v>Magic</v>
      </c>
      <c r="G4847" t="s">
        <v>57</v>
      </c>
      <c r="H4847">
        <v>196400497370</v>
      </c>
      <c r="I4847">
        <v>6</v>
      </c>
      <c r="J4847">
        <v>100</v>
      </c>
      <c r="K4847" t="s">
        <v>17</v>
      </c>
      <c r="L4847" t="s">
        <v>145</v>
      </c>
      <c r="M4847">
        <v>0</v>
      </c>
      <c r="N4847">
        <v>1.9796930000000001E-2</v>
      </c>
    </row>
    <row r="4848" spans="1:14" hidden="1" x14ac:dyDescent="0.2">
      <c r="A4848" s="1">
        <v>45105</v>
      </c>
      <c r="B4848" s="1">
        <v>45017</v>
      </c>
      <c r="C4848" t="s">
        <v>233</v>
      </c>
      <c r="D4848" t="s">
        <v>14</v>
      </c>
      <c r="E4848" t="s">
        <v>62</v>
      </c>
      <c r="F4848" t="str">
        <f>VLOOKUP(DistroKid_1688147457835_ReportingDate_2023_06[[#This Row],[Title]],'SONG LIST'!A:D,3,0)</f>
        <v>A Ben Rector Christmas</v>
      </c>
      <c r="G4848" t="s">
        <v>63</v>
      </c>
      <c r="H4848">
        <v>196510604101</v>
      </c>
      <c r="I4848">
        <v>1</v>
      </c>
      <c r="J4848">
        <v>100</v>
      </c>
      <c r="K4848" t="s">
        <v>17</v>
      </c>
      <c r="L4848" t="s">
        <v>166</v>
      </c>
      <c r="M4848">
        <v>0</v>
      </c>
      <c r="N4848">
        <v>4.7391000000000004E-3</v>
      </c>
    </row>
    <row r="4849" spans="1:14" hidden="1" x14ac:dyDescent="0.2">
      <c r="A4849" s="1">
        <v>45105</v>
      </c>
      <c r="B4849" s="1">
        <v>45017</v>
      </c>
      <c r="C4849" t="s">
        <v>233</v>
      </c>
      <c r="D4849" t="s">
        <v>14</v>
      </c>
      <c r="E4849" t="s">
        <v>36</v>
      </c>
      <c r="F4849" t="str">
        <f>VLOOKUP(DistroKid_1688147457835_ReportingDate_2023_06[[#This Row],[Title]],'SONG LIST'!A:D,3,0)</f>
        <v>Magic</v>
      </c>
      <c r="G4849" t="s">
        <v>37</v>
      </c>
      <c r="H4849">
        <v>196400497370</v>
      </c>
      <c r="I4849">
        <v>45</v>
      </c>
      <c r="J4849">
        <v>100</v>
      </c>
      <c r="K4849" t="s">
        <v>17</v>
      </c>
      <c r="L4849" t="s">
        <v>166</v>
      </c>
      <c r="M4849">
        <v>0</v>
      </c>
      <c r="N4849">
        <v>0.20826074999999999</v>
      </c>
    </row>
    <row r="4850" spans="1:14" hidden="1" x14ac:dyDescent="0.2">
      <c r="A4850" s="1">
        <v>45105</v>
      </c>
      <c r="B4850" s="1">
        <v>45017</v>
      </c>
      <c r="C4850" t="s">
        <v>233</v>
      </c>
      <c r="D4850" t="s">
        <v>14</v>
      </c>
      <c r="E4850" t="s">
        <v>48</v>
      </c>
      <c r="F4850" t="str">
        <f>VLOOKUP(DistroKid_1688147457835_ReportingDate_2023_06[[#This Row],[Title]],'SONG LIST'!A:D,3,0)</f>
        <v>Magic</v>
      </c>
      <c r="G4850" t="s">
        <v>49</v>
      </c>
      <c r="H4850">
        <v>196400499091</v>
      </c>
      <c r="I4850">
        <v>15</v>
      </c>
      <c r="J4850">
        <v>100</v>
      </c>
      <c r="K4850" t="s">
        <v>17</v>
      </c>
      <c r="L4850" t="s">
        <v>145</v>
      </c>
      <c r="M4850">
        <v>0</v>
      </c>
      <c r="N4850">
        <v>5.7482930000000002E-2</v>
      </c>
    </row>
    <row r="4851" spans="1:14" hidden="1" x14ac:dyDescent="0.2">
      <c r="A4851" s="1">
        <v>45105</v>
      </c>
      <c r="B4851" s="1">
        <v>45017</v>
      </c>
      <c r="C4851" t="s">
        <v>233</v>
      </c>
      <c r="D4851" t="s">
        <v>14</v>
      </c>
      <c r="E4851" t="s">
        <v>58</v>
      </c>
      <c r="F4851" t="str">
        <f>VLOOKUP(DistroKid_1688147457835_ReportingDate_2023_06[[#This Row],[Title]],'SONG LIST'!A:D,3,0)</f>
        <v>Magic</v>
      </c>
      <c r="G4851" t="s">
        <v>59</v>
      </c>
      <c r="H4851">
        <v>196400673897</v>
      </c>
      <c r="I4851">
        <v>140</v>
      </c>
      <c r="J4851">
        <v>100</v>
      </c>
      <c r="K4851" t="s">
        <v>17</v>
      </c>
      <c r="L4851" t="s">
        <v>166</v>
      </c>
      <c r="M4851">
        <v>0</v>
      </c>
      <c r="N4851">
        <v>0.58738515999999996</v>
      </c>
    </row>
    <row r="4852" spans="1:14" hidden="1" x14ac:dyDescent="0.2">
      <c r="A4852" s="1">
        <v>45105</v>
      </c>
      <c r="B4852" s="1">
        <v>45017</v>
      </c>
      <c r="C4852" t="s">
        <v>233</v>
      </c>
      <c r="D4852" t="s">
        <v>14</v>
      </c>
      <c r="E4852" t="s">
        <v>36</v>
      </c>
      <c r="F4852" t="str">
        <f>VLOOKUP(DistroKid_1688147457835_ReportingDate_2023_06[[#This Row],[Title]],'SONG LIST'!A:D,3,0)</f>
        <v>Magic</v>
      </c>
      <c r="G4852" t="s">
        <v>37</v>
      </c>
      <c r="H4852">
        <v>196400497370</v>
      </c>
      <c r="I4852">
        <v>45</v>
      </c>
      <c r="J4852">
        <v>100</v>
      </c>
      <c r="K4852" t="s">
        <v>17</v>
      </c>
      <c r="L4852" t="s">
        <v>145</v>
      </c>
      <c r="M4852">
        <v>0</v>
      </c>
      <c r="N4852">
        <v>0.17697640000000001</v>
      </c>
    </row>
    <row r="4853" spans="1:14" hidden="1" x14ac:dyDescent="0.2">
      <c r="A4853" s="1">
        <v>45105</v>
      </c>
      <c r="B4853" s="1">
        <v>45017</v>
      </c>
      <c r="C4853" t="s">
        <v>233</v>
      </c>
      <c r="D4853" t="s">
        <v>14</v>
      </c>
      <c r="E4853" t="s">
        <v>34</v>
      </c>
      <c r="F4853" t="str">
        <f>VLOOKUP(DistroKid_1688147457835_ReportingDate_2023_06[[#This Row],[Title]],'SONG LIST'!A:D,3,0)</f>
        <v>Range Rover</v>
      </c>
      <c r="G4853" t="s">
        <v>35</v>
      </c>
      <c r="H4853">
        <v>196165527350</v>
      </c>
      <c r="I4853">
        <v>521</v>
      </c>
      <c r="J4853">
        <v>100</v>
      </c>
      <c r="K4853" t="s">
        <v>17</v>
      </c>
      <c r="L4853" t="s">
        <v>166</v>
      </c>
      <c r="M4853">
        <v>0</v>
      </c>
      <c r="N4853">
        <v>2.2663453599999999</v>
      </c>
    </row>
    <row r="4854" spans="1:14" hidden="1" x14ac:dyDescent="0.2">
      <c r="A4854" s="1">
        <v>45105</v>
      </c>
      <c r="B4854" s="1">
        <v>45017</v>
      </c>
      <c r="C4854" t="s">
        <v>233</v>
      </c>
      <c r="D4854" t="s">
        <v>14</v>
      </c>
      <c r="E4854" t="s">
        <v>30</v>
      </c>
      <c r="F4854" t="str">
        <f>VLOOKUP(DistroKid_1688147457835_ReportingDate_2023_06[[#This Row],[Title]],'SONG LIST'!A:D,3,0)</f>
        <v>Magic</v>
      </c>
      <c r="G4854" t="s">
        <v>31</v>
      </c>
      <c r="H4854">
        <v>196400673897</v>
      </c>
      <c r="I4854">
        <v>5202</v>
      </c>
      <c r="J4854">
        <v>100</v>
      </c>
      <c r="K4854" t="s">
        <v>17</v>
      </c>
      <c r="L4854" t="s">
        <v>166</v>
      </c>
      <c r="M4854">
        <v>0</v>
      </c>
      <c r="N4854">
        <v>21.774368880000001</v>
      </c>
    </row>
    <row r="4855" spans="1:14" hidden="1" x14ac:dyDescent="0.2">
      <c r="A4855" s="1">
        <v>45105</v>
      </c>
      <c r="B4855" s="1">
        <v>45017</v>
      </c>
      <c r="C4855" t="s">
        <v>233</v>
      </c>
      <c r="D4855" t="s">
        <v>14</v>
      </c>
      <c r="E4855" t="s">
        <v>20</v>
      </c>
      <c r="F4855" t="str">
        <f>VLOOKUP(DistroKid_1688147457835_ReportingDate_2023_06[[#This Row],[Title]],'SONG LIST'!A:D,3,0)</f>
        <v>The Best Is Yet to Come</v>
      </c>
      <c r="G4855" t="s">
        <v>21</v>
      </c>
      <c r="H4855">
        <v>196512360111</v>
      </c>
      <c r="I4855">
        <v>114</v>
      </c>
      <c r="J4855">
        <v>100</v>
      </c>
      <c r="K4855" t="s">
        <v>17</v>
      </c>
      <c r="L4855" t="s">
        <v>145</v>
      </c>
      <c r="M4855">
        <v>0</v>
      </c>
      <c r="N4855">
        <v>0.31841883999999998</v>
      </c>
    </row>
    <row r="4856" spans="1:14" hidden="1" x14ac:dyDescent="0.2">
      <c r="A4856" s="1">
        <v>45105</v>
      </c>
      <c r="B4856" s="1">
        <v>45017</v>
      </c>
      <c r="C4856" t="s">
        <v>233</v>
      </c>
      <c r="D4856" t="s">
        <v>14</v>
      </c>
      <c r="E4856" t="s">
        <v>79</v>
      </c>
      <c r="F4856" t="str">
        <f>VLOOKUP(DistroKid_1688147457835_ReportingDate_2023_06[[#This Row],[Title]],'SONG LIST'!A:D,3,0)</f>
        <v>Magic</v>
      </c>
      <c r="G4856" t="s">
        <v>80</v>
      </c>
      <c r="H4856">
        <v>196400497370</v>
      </c>
      <c r="I4856">
        <v>9</v>
      </c>
      <c r="J4856">
        <v>100</v>
      </c>
      <c r="K4856" t="s">
        <v>17</v>
      </c>
      <c r="L4856" t="s">
        <v>145</v>
      </c>
      <c r="M4856">
        <v>0</v>
      </c>
      <c r="N4856">
        <v>3.303304E-2</v>
      </c>
    </row>
    <row r="4857" spans="1:14" hidden="1" x14ac:dyDescent="0.2">
      <c r="A4857" s="1">
        <v>45105</v>
      </c>
      <c r="B4857" s="1">
        <v>45017</v>
      </c>
      <c r="C4857" t="s">
        <v>233</v>
      </c>
      <c r="D4857" t="s">
        <v>14</v>
      </c>
      <c r="E4857" t="s">
        <v>60</v>
      </c>
      <c r="F4857" t="str">
        <f>VLOOKUP(DistroKid_1688147457835_ReportingDate_2023_06[[#This Row],[Title]],'SONG LIST'!A:D,3,0)</f>
        <v>Magic</v>
      </c>
      <c r="G4857" t="s">
        <v>61</v>
      </c>
      <c r="H4857">
        <v>196400497370</v>
      </c>
      <c r="I4857">
        <v>327</v>
      </c>
      <c r="J4857">
        <v>100</v>
      </c>
      <c r="K4857" t="s">
        <v>17</v>
      </c>
      <c r="L4857" t="s">
        <v>145</v>
      </c>
      <c r="M4857">
        <v>0</v>
      </c>
      <c r="N4857">
        <v>1.1976187199999999</v>
      </c>
    </row>
    <row r="4858" spans="1:14" hidden="1" x14ac:dyDescent="0.2">
      <c r="A4858" s="1">
        <v>45105</v>
      </c>
      <c r="B4858" s="1">
        <v>45017</v>
      </c>
      <c r="C4858" t="s">
        <v>233</v>
      </c>
      <c r="D4858" t="s">
        <v>14</v>
      </c>
      <c r="E4858" t="s">
        <v>54</v>
      </c>
      <c r="F4858" t="str">
        <f>VLOOKUP(DistroKid_1688147457835_ReportingDate_2023_06[[#This Row],[Title]],'SONG LIST'!A:D,3,0)</f>
        <v>Magic</v>
      </c>
      <c r="G4858" t="s">
        <v>55</v>
      </c>
      <c r="H4858">
        <v>196400673897</v>
      </c>
      <c r="I4858">
        <v>202</v>
      </c>
      <c r="J4858">
        <v>100</v>
      </c>
      <c r="K4858" t="s">
        <v>17</v>
      </c>
      <c r="L4858" t="s">
        <v>166</v>
      </c>
      <c r="M4858">
        <v>0</v>
      </c>
      <c r="N4858">
        <v>0.89541658999999996</v>
      </c>
    </row>
    <row r="4859" spans="1:14" hidden="1" x14ac:dyDescent="0.2">
      <c r="A4859" s="1">
        <v>45105</v>
      </c>
      <c r="B4859" s="1">
        <v>45017</v>
      </c>
      <c r="C4859" t="s">
        <v>233</v>
      </c>
      <c r="D4859" t="s">
        <v>14</v>
      </c>
      <c r="E4859" t="s">
        <v>20</v>
      </c>
      <c r="F4859" t="str">
        <f>VLOOKUP(DistroKid_1688147457835_ReportingDate_2023_06[[#This Row],[Title]],'SONG LIST'!A:D,3,0)</f>
        <v>The Best Is Yet to Come</v>
      </c>
      <c r="G4859" t="s">
        <v>21</v>
      </c>
      <c r="H4859">
        <v>196512360111</v>
      </c>
      <c r="I4859">
        <v>90</v>
      </c>
      <c r="J4859">
        <v>100</v>
      </c>
      <c r="K4859" t="s">
        <v>17</v>
      </c>
      <c r="L4859" t="s">
        <v>166</v>
      </c>
      <c r="M4859">
        <v>0</v>
      </c>
      <c r="N4859">
        <v>0.39863025000000002</v>
      </c>
    </row>
    <row r="4860" spans="1:14" hidden="1" x14ac:dyDescent="0.2">
      <c r="A4860" s="1">
        <v>45105</v>
      </c>
      <c r="B4860" s="1">
        <v>45017</v>
      </c>
      <c r="C4860" t="s">
        <v>233</v>
      </c>
      <c r="D4860" t="s">
        <v>14</v>
      </c>
      <c r="E4860" t="s">
        <v>77</v>
      </c>
      <c r="F4860" t="str">
        <f>VLOOKUP(DistroKid_1688147457835_ReportingDate_2023_06[[#This Row],[Title]],'SONG LIST'!A:D,3,0)</f>
        <v>Magic</v>
      </c>
      <c r="G4860" t="s">
        <v>78</v>
      </c>
      <c r="H4860">
        <v>196400497370</v>
      </c>
      <c r="I4860">
        <v>17</v>
      </c>
      <c r="J4860">
        <v>100</v>
      </c>
      <c r="K4860" t="s">
        <v>17</v>
      </c>
      <c r="L4860" t="s">
        <v>166</v>
      </c>
      <c r="M4860">
        <v>0</v>
      </c>
      <c r="N4860">
        <v>6.7117019999999999E-2</v>
      </c>
    </row>
    <row r="4861" spans="1:14" hidden="1" x14ac:dyDescent="0.2">
      <c r="A4861" s="1">
        <v>45105</v>
      </c>
      <c r="B4861" s="1">
        <v>45017</v>
      </c>
      <c r="C4861" t="s">
        <v>233</v>
      </c>
      <c r="D4861" t="s">
        <v>14</v>
      </c>
      <c r="E4861" t="s">
        <v>107</v>
      </c>
      <c r="F4861" t="str">
        <f>VLOOKUP(DistroKid_1688147457835_ReportingDate_2023_06[[#This Row],[Title]],'SONG LIST'!A:D,3,0)</f>
        <v>Magic</v>
      </c>
      <c r="G4861" t="s">
        <v>108</v>
      </c>
      <c r="H4861">
        <v>196400497370</v>
      </c>
      <c r="I4861">
        <v>5</v>
      </c>
      <c r="J4861">
        <v>100</v>
      </c>
      <c r="K4861" t="s">
        <v>17</v>
      </c>
      <c r="L4861" t="s">
        <v>166</v>
      </c>
      <c r="M4861">
        <v>0</v>
      </c>
      <c r="N4861">
        <v>2.9489890000000001E-2</v>
      </c>
    </row>
    <row r="4862" spans="1:14" hidden="1" x14ac:dyDescent="0.2">
      <c r="A4862" s="1">
        <v>45105</v>
      </c>
      <c r="B4862" s="1">
        <v>45017</v>
      </c>
      <c r="C4862" t="s">
        <v>233</v>
      </c>
      <c r="D4862" t="s">
        <v>14</v>
      </c>
      <c r="E4862" t="s">
        <v>64</v>
      </c>
      <c r="F4862" t="str">
        <f>VLOOKUP(DistroKid_1688147457835_ReportingDate_2023_06[[#This Row],[Title]],'SONG LIST'!A:D,3,0)</f>
        <v>Magic</v>
      </c>
      <c r="G4862" t="s">
        <v>65</v>
      </c>
      <c r="H4862">
        <v>196400499091</v>
      </c>
      <c r="I4862">
        <v>9</v>
      </c>
      <c r="J4862">
        <v>100</v>
      </c>
      <c r="K4862" t="s">
        <v>17</v>
      </c>
      <c r="L4862" t="s">
        <v>145</v>
      </c>
      <c r="M4862">
        <v>0</v>
      </c>
      <c r="N4862">
        <v>3.145879E-2</v>
      </c>
    </row>
    <row r="4863" spans="1:14" hidden="1" x14ac:dyDescent="0.2">
      <c r="A4863" s="1">
        <v>45105</v>
      </c>
      <c r="B4863" s="1">
        <v>45017</v>
      </c>
      <c r="C4863" t="s">
        <v>233</v>
      </c>
      <c r="D4863" t="s">
        <v>14</v>
      </c>
      <c r="E4863" t="s">
        <v>72</v>
      </c>
      <c r="F4863" t="str">
        <f>VLOOKUP(DistroKid_1688147457835_ReportingDate_2023_06[[#This Row],[Title]],'SONG LIST'!A:D,3,0)</f>
        <v>Magic</v>
      </c>
      <c r="G4863" t="s">
        <v>73</v>
      </c>
      <c r="H4863">
        <v>196400497370</v>
      </c>
      <c r="I4863">
        <v>16</v>
      </c>
      <c r="J4863">
        <v>100</v>
      </c>
      <c r="K4863" t="s">
        <v>17</v>
      </c>
      <c r="L4863" t="s">
        <v>145</v>
      </c>
      <c r="M4863">
        <v>0</v>
      </c>
      <c r="N4863">
        <v>5.053291E-2</v>
      </c>
    </row>
    <row r="4864" spans="1:14" hidden="1" x14ac:dyDescent="0.2">
      <c r="A4864" s="1">
        <v>45105</v>
      </c>
      <c r="B4864" s="1">
        <v>45017</v>
      </c>
      <c r="C4864" t="s">
        <v>233</v>
      </c>
      <c r="D4864" t="s">
        <v>14</v>
      </c>
      <c r="E4864" t="s">
        <v>46</v>
      </c>
      <c r="F4864" t="str">
        <f>VLOOKUP(DistroKid_1688147457835_ReportingDate_2023_06[[#This Row],[Title]],'SONG LIST'!A:D,3,0)</f>
        <v>Magic</v>
      </c>
      <c r="G4864" t="s">
        <v>47</v>
      </c>
      <c r="H4864">
        <v>196400673897</v>
      </c>
      <c r="I4864">
        <v>86</v>
      </c>
      <c r="J4864">
        <v>100</v>
      </c>
      <c r="K4864" t="s">
        <v>17</v>
      </c>
      <c r="L4864" t="s">
        <v>166</v>
      </c>
      <c r="M4864">
        <v>0</v>
      </c>
      <c r="N4864">
        <v>0.41867247000000002</v>
      </c>
    </row>
    <row r="4865" spans="1:14" hidden="1" x14ac:dyDescent="0.2">
      <c r="A4865" s="1">
        <v>45105</v>
      </c>
      <c r="B4865" s="1">
        <v>45017</v>
      </c>
      <c r="C4865" t="s">
        <v>233</v>
      </c>
      <c r="D4865" t="s">
        <v>14</v>
      </c>
      <c r="E4865" t="s">
        <v>152</v>
      </c>
      <c r="F4865" t="str">
        <f>VLOOKUP(DistroKid_1688147457835_ReportingDate_2023_06[[#This Row],[Title]],'SONG LIST'!A:D,3,0)</f>
        <v>Magic</v>
      </c>
      <c r="G4865" t="s">
        <v>153</v>
      </c>
      <c r="H4865">
        <v>196400497370</v>
      </c>
      <c r="I4865">
        <v>4</v>
      </c>
      <c r="J4865">
        <v>100</v>
      </c>
      <c r="K4865" t="s">
        <v>17</v>
      </c>
      <c r="L4865" t="s">
        <v>166</v>
      </c>
      <c r="M4865">
        <v>0</v>
      </c>
      <c r="N4865">
        <v>2.0129439999999998E-2</v>
      </c>
    </row>
    <row r="4866" spans="1:14" hidden="1" x14ac:dyDescent="0.2">
      <c r="A4866" s="1">
        <v>45105</v>
      </c>
      <c r="B4866" s="1">
        <v>45017</v>
      </c>
      <c r="C4866" t="s">
        <v>233</v>
      </c>
      <c r="D4866" t="s">
        <v>14</v>
      </c>
      <c r="E4866" t="s">
        <v>50</v>
      </c>
      <c r="F4866" t="str">
        <f>VLOOKUP(DistroKid_1688147457835_ReportingDate_2023_06[[#This Row],[Title]],'SONG LIST'!A:D,3,0)</f>
        <v>Magic</v>
      </c>
      <c r="G4866" t="s">
        <v>51</v>
      </c>
      <c r="H4866">
        <v>196400673897</v>
      </c>
      <c r="I4866">
        <v>1701</v>
      </c>
      <c r="J4866">
        <v>100</v>
      </c>
      <c r="K4866" t="s">
        <v>17</v>
      </c>
      <c r="L4866" t="s">
        <v>166</v>
      </c>
      <c r="M4866">
        <v>0</v>
      </c>
      <c r="N4866">
        <v>7.0418986600000002</v>
      </c>
    </row>
    <row r="4867" spans="1:14" hidden="1" x14ac:dyDescent="0.2">
      <c r="A4867" s="1">
        <v>45105</v>
      </c>
      <c r="B4867" s="1">
        <v>45017</v>
      </c>
      <c r="C4867" t="s">
        <v>233</v>
      </c>
      <c r="D4867" t="s">
        <v>14</v>
      </c>
      <c r="E4867" t="s">
        <v>32</v>
      </c>
      <c r="F4867" t="str">
        <f>VLOOKUP(DistroKid_1688147457835_ReportingDate_2023_06[[#This Row],[Title]],'SONG LIST'!A:D,3,0)</f>
        <v>Magic</v>
      </c>
      <c r="G4867" t="s">
        <v>33</v>
      </c>
      <c r="H4867">
        <v>196400499091</v>
      </c>
      <c r="I4867">
        <v>86</v>
      </c>
      <c r="J4867">
        <v>100</v>
      </c>
      <c r="K4867" t="s">
        <v>17</v>
      </c>
      <c r="L4867" t="s">
        <v>145</v>
      </c>
      <c r="M4867">
        <v>0</v>
      </c>
      <c r="N4867">
        <v>0.30306338999999999</v>
      </c>
    </row>
    <row r="4868" spans="1:14" hidden="1" x14ac:dyDescent="0.2">
      <c r="A4868" s="1">
        <v>45105</v>
      </c>
      <c r="B4868" s="1">
        <v>45017</v>
      </c>
      <c r="C4868" t="s">
        <v>233</v>
      </c>
      <c r="D4868" t="s">
        <v>14</v>
      </c>
      <c r="E4868" t="s">
        <v>184</v>
      </c>
      <c r="F4868" t="str">
        <f>VLOOKUP(DistroKid_1688147457835_ReportingDate_2023_06[[#This Row],[Title]],'SONG LIST'!A:D,3,0)</f>
        <v>Magic</v>
      </c>
      <c r="G4868" t="s">
        <v>185</v>
      </c>
      <c r="H4868">
        <v>196400497370</v>
      </c>
      <c r="I4868">
        <v>3</v>
      </c>
      <c r="J4868">
        <v>100</v>
      </c>
      <c r="K4868" t="s">
        <v>17</v>
      </c>
      <c r="L4868" t="s">
        <v>145</v>
      </c>
      <c r="M4868">
        <v>0</v>
      </c>
      <c r="N4868">
        <v>8.5820500000000008E-3</v>
      </c>
    </row>
    <row r="4869" spans="1:14" hidden="1" x14ac:dyDescent="0.2">
      <c r="A4869" s="1">
        <v>45105</v>
      </c>
      <c r="B4869" s="1">
        <v>45017</v>
      </c>
      <c r="C4869" t="s">
        <v>233</v>
      </c>
      <c r="D4869" t="s">
        <v>14</v>
      </c>
      <c r="E4869" t="s">
        <v>60</v>
      </c>
      <c r="F4869" t="str">
        <f>VLOOKUP(DistroKid_1688147457835_ReportingDate_2023_06[[#This Row],[Title]],'SONG LIST'!A:D,3,0)</f>
        <v>Magic</v>
      </c>
      <c r="G4869" t="s">
        <v>61</v>
      </c>
      <c r="H4869">
        <v>196400497370</v>
      </c>
      <c r="I4869">
        <v>137</v>
      </c>
      <c r="J4869">
        <v>100</v>
      </c>
      <c r="K4869" t="s">
        <v>17</v>
      </c>
      <c r="L4869" t="s">
        <v>166</v>
      </c>
      <c r="M4869">
        <v>0</v>
      </c>
      <c r="N4869">
        <v>0.63183911999999998</v>
      </c>
    </row>
    <row r="4870" spans="1:14" hidden="1" x14ac:dyDescent="0.2">
      <c r="A4870" s="1">
        <v>45105</v>
      </c>
      <c r="B4870" s="1">
        <v>45017</v>
      </c>
      <c r="C4870" t="s">
        <v>233</v>
      </c>
      <c r="D4870" t="s">
        <v>14</v>
      </c>
      <c r="E4870" t="s">
        <v>79</v>
      </c>
      <c r="F4870" t="str">
        <f>VLOOKUP(DistroKid_1688147457835_ReportingDate_2023_06[[#This Row],[Title]],'SONG LIST'!A:D,3,0)</f>
        <v>Magic</v>
      </c>
      <c r="G4870" t="s">
        <v>80</v>
      </c>
      <c r="H4870">
        <v>196400497370</v>
      </c>
      <c r="I4870">
        <v>6</v>
      </c>
      <c r="J4870">
        <v>100</v>
      </c>
      <c r="K4870" t="s">
        <v>17</v>
      </c>
      <c r="L4870" t="s">
        <v>166</v>
      </c>
      <c r="M4870">
        <v>0</v>
      </c>
      <c r="N4870">
        <v>2.7608199999999999E-2</v>
      </c>
    </row>
    <row r="4871" spans="1:14" hidden="1" x14ac:dyDescent="0.2">
      <c r="A4871" s="1">
        <v>45105</v>
      </c>
      <c r="B4871" s="1">
        <v>45017</v>
      </c>
      <c r="C4871" t="s">
        <v>233</v>
      </c>
      <c r="D4871" t="s">
        <v>14</v>
      </c>
      <c r="E4871" t="s">
        <v>189</v>
      </c>
      <c r="F4871" t="str">
        <f>VLOOKUP(DistroKid_1688147457835_ReportingDate_2023_06[[#This Row],[Title]],'SONG LIST'!A:D,3,0)</f>
        <v>Magic</v>
      </c>
      <c r="G4871" t="s">
        <v>190</v>
      </c>
      <c r="H4871">
        <v>196400497370</v>
      </c>
      <c r="I4871">
        <v>11</v>
      </c>
      <c r="J4871">
        <v>100</v>
      </c>
      <c r="K4871" t="s">
        <v>17</v>
      </c>
      <c r="L4871" t="s">
        <v>145</v>
      </c>
      <c r="M4871">
        <v>0</v>
      </c>
      <c r="N4871">
        <v>4.2657309999999997E-2</v>
      </c>
    </row>
    <row r="4872" spans="1:14" hidden="1" x14ac:dyDescent="0.2">
      <c r="A4872" s="1">
        <v>45105</v>
      </c>
      <c r="B4872" s="1">
        <v>45017</v>
      </c>
      <c r="C4872" t="s">
        <v>233</v>
      </c>
      <c r="D4872" t="s">
        <v>14</v>
      </c>
      <c r="E4872" t="s">
        <v>77</v>
      </c>
      <c r="F4872" t="str">
        <f>VLOOKUP(DistroKid_1688147457835_ReportingDate_2023_06[[#This Row],[Title]],'SONG LIST'!A:D,3,0)</f>
        <v>Magic</v>
      </c>
      <c r="G4872" t="s">
        <v>78</v>
      </c>
      <c r="H4872">
        <v>196400497370</v>
      </c>
      <c r="I4872">
        <v>5</v>
      </c>
      <c r="J4872">
        <v>100</v>
      </c>
      <c r="K4872" t="s">
        <v>17</v>
      </c>
      <c r="L4872" t="s">
        <v>145</v>
      </c>
      <c r="M4872">
        <v>0</v>
      </c>
      <c r="N4872">
        <v>1.7048540000000001E-2</v>
      </c>
    </row>
    <row r="4873" spans="1:14" hidden="1" x14ac:dyDescent="0.2">
      <c r="A4873" s="1">
        <v>45105</v>
      </c>
      <c r="B4873" s="1">
        <v>45017</v>
      </c>
      <c r="C4873" t="s">
        <v>233</v>
      </c>
      <c r="D4873" t="s">
        <v>14</v>
      </c>
      <c r="E4873" t="s">
        <v>184</v>
      </c>
      <c r="F4873" t="str">
        <f>VLOOKUP(DistroKid_1688147457835_ReportingDate_2023_06[[#This Row],[Title]],'SONG LIST'!A:D,3,0)</f>
        <v>Magic</v>
      </c>
      <c r="G4873" t="s">
        <v>185</v>
      </c>
      <c r="H4873">
        <v>196400497370</v>
      </c>
      <c r="I4873">
        <v>3</v>
      </c>
      <c r="J4873">
        <v>100</v>
      </c>
      <c r="K4873" t="s">
        <v>17</v>
      </c>
      <c r="L4873" t="s">
        <v>166</v>
      </c>
      <c r="M4873">
        <v>0</v>
      </c>
      <c r="N4873">
        <v>1.5390340000000001E-2</v>
      </c>
    </row>
    <row r="4874" spans="1:14" hidden="1" x14ac:dyDescent="0.2">
      <c r="A4874" s="1">
        <v>45105</v>
      </c>
      <c r="B4874" s="1">
        <v>45017</v>
      </c>
      <c r="C4874" t="s">
        <v>233</v>
      </c>
      <c r="D4874" t="s">
        <v>14</v>
      </c>
      <c r="E4874" t="s">
        <v>107</v>
      </c>
      <c r="F4874" t="str">
        <f>VLOOKUP(DistroKid_1688147457835_ReportingDate_2023_06[[#This Row],[Title]],'SONG LIST'!A:D,3,0)</f>
        <v>Magic</v>
      </c>
      <c r="G4874" t="s">
        <v>108</v>
      </c>
      <c r="H4874">
        <v>196400497370</v>
      </c>
      <c r="I4874">
        <v>10</v>
      </c>
      <c r="J4874">
        <v>100</v>
      </c>
      <c r="K4874" t="s">
        <v>17</v>
      </c>
      <c r="L4874" t="s">
        <v>145</v>
      </c>
      <c r="M4874">
        <v>0</v>
      </c>
      <c r="N4874">
        <v>4.4129080000000001E-2</v>
      </c>
    </row>
    <row r="4875" spans="1:14" hidden="1" x14ac:dyDescent="0.2">
      <c r="A4875" s="1">
        <v>45105</v>
      </c>
      <c r="B4875" s="1">
        <v>45017</v>
      </c>
      <c r="C4875" t="s">
        <v>233</v>
      </c>
      <c r="D4875" t="s">
        <v>14</v>
      </c>
      <c r="E4875" t="s">
        <v>66</v>
      </c>
      <c r="F4875" t="str">
        <f>VLOOKUP(DistroKid_1688147457835_ReportingDate_2023_06[[#This Row],[Title]],'SONG LIST'!A:D,3,0)</f>
        <v>Magic</v>
      </c>
      <c r="G4875" t="s">
        <v>67</v>
      </c>
      <c r="H4875">
        <v>196400673897</v>
      </c>
      <c r="I4875">
        <v>73</v>
      </c>
      <c r="J4875">
        <v>100</v>
      </c>
      <c r="K4875" t="s">
        <v>17</v>
      </c>
      <c r="L4875" t="s">
        <v>166</v>
      </c>
      <c r="M4875">
        <v>0</v>
      </c>
      <c r="N4875">
        <v>0.34217536999999998</v>
      </c>
    </row>
    <row r="4876" spans="1:14" hidden="1" x14ac:dyDescent="0.2">
      <c r="A4876" s="1">
        <v>45105</v>
      </c>
      <c r="B4876" s="1">
        <v>45017</v>
      </c>
      <c r="C4876" t="s">
        <v>233</v>
      </c>
      <c r="D4876" t="s">
        <v>14</v>
      </c>
      <c r="E4876" t="s">
        <v>42</v>
      </c>
      <c r="F4876" t="str">
        <f>VLOOKUP(DistroKid_1688147457835_ReportingDate_2023_06[[#This Row],[Title]],'SONG LIST'!A:D,3,0)</f>
        <v>Magic</v>
      </c>
      <c r="G4876" t="s">
        <v>43</v>
      </c>
      <c r="H4876">
        <v>196400673897</v>
      </c>
      <c r="I4876">
        <v>20</v>
      </c>
      <c r="J4876">
        <v>100</v>
      </c>
      <c r="K4876" t="s">
        <v>17</v>
      </c>
      <c r="L4876" t="s">
        <v>157</v>
      </c>
      <c r="M4876">
        <v>0</v>
      </c>
      <c r="N4876">
        <v>1.9524380000000001E-2</v>
      </c>
    </row>
    <row r="4877" spans="1:14" hidden="1" x14ac:dyDescent="0.2">
      <c r="A4877" s="1">
        <v>45105</v>
      </c>
      <c r="B4877" s="1">
        <v>45017</v>
      </c>
      <c r="C4877" t="s">
        <v>233</v>
      </c>
      <c r="D4877" t="s">
        <v>14</v>
      </c>
      <c r="E4877" t="s">
        <v>38</v>
      </c>
      <c r="F4877" t="str">
        <f>VLOOKUP(DistroKid_1688147457835_ReportingDate_2023_06[[#This Row],[Title]],'SONG LIST'!A:D,3,0)</f>
        <v>Magic</v>
      </c>
      <c r="G4877" t="s">
        <v>39</v>
      </c>
      <c r="H4877">
        <v>196400673897</v>
      </c>
      <c r="I4877">
        <v>779</v>
      </c>
      <c r="J4877">
        <v>100</v>
      </c>
      <c r="K4877" t="s">
        <v>17</v>
      </c>
      <c r="L4877" t="s">
        <v>145</v>
      </c>
      <c r="M4877">
        <v>0</v>
      </c>
      <c r="N4877">
        <v>2.61690873</v>
      </c>
    </row>
    <row r="4878" spans="1:14" hidden="1" x14ac:dyDescent="0.2">
      <c r="A4878" s="1">
        <v>45105</v>
      </c>
      <c r="B4878" s="1">
        <v>45017</v>
      </c>
      <c r="C4878" t="s">
        <v>233</v>
      </c>
      <c r="D4878" t="s">
        <v>14</v>
      </c>
      <c r="E4878" t="s">
        <v>22</v>
      </c>
      <c r="F4878" t="str">
        <f>VLOOKUP(DistroKid_1688147457835_ReportingDate_2023_06[[#This Row],[Title]],'SONG LIST'!A:D,3,0)</f>
        <v>Magic</v>
      </c>
      <c r="G4878" t="s">
        <v>23</v>
      </c>
      <c r="H4878">
        <v>196400673897</v>
      </c>
      <c r="I4878">
        <v>105</v>
      </c>
      <c r="J4878">
        <v>100</v>
      </c>
      <c r="K4878" t="s">
        <v>17</v>
      </c>
      <c r="L4878" t="s">
        <v>157</v>
      </c>
      <c r="M4878">
        <v>0</v>
      </c>
      <c r="N4878">
        <v>9.1179899999999994E-2</v>
      </c>
    </row>
    <row r="4879" spans="1:14" hidden="1" x14ac:dyDescent="0.2">
      <c r="A4879" s="1">
        <v>45105</v>
      </c>
      <c r="B4879" s="1">
        <v>45017</v>
      </c>
      <c r="C4879" t="s">
        <v>233</v>
      </c>
      <c r="D4879" t="s">
        <v>14</v>
      </c>
      <c r="E4879" t="s">
        <v>30</v>
      </c>
      <c r="F4879" t="str">
        <f>VLOOKUP(DistroKid_1688147457835_ReportingDate_2023_06[[#This Row],[Title]],'SONG LIST'!A:D,3,0)</f>
        <v>Magic</v>
      </c>
      <c r="G4879" t="s">
        <v>31</v>
      </c>
      <c r="H4879">
        <v>196400673897</v>
      </c>
      <c r="I4879">
        <v>877</v>
      </c>
      <c r="J4879">
        <v>100</v>
      </c>
      <c r="K4879" t="s">
        <v>17</v>
      </c>
      <c r="L4879" t="s">
        <v>157</v>
      </c>
      <c r="M4879">
        <v>0</v>
      </c>
      <c r="N4879">
        <v>0.98576575</v>
      </c>
    </row>
    <row r="4880" spans="1:14" hidden="1" x14ac:dyDescent="0.2">
      <c r="A4880" s="1">
        <v>45105</v>
      </c>
      <c r="B4880" s="1">
        <v>45017</v>
      </c>
      <c r="C4880" t="s">
        <v>233</v>
      </c>
      <c r="D4880" t="s">
        <v>14</v>
      </c>
      <c r="E4880" t="s">
        <v>72</v>
      </c>
      <c r="F4880" t="str">
        <f>VLOOKUP(DistroKid_1688147457835_ReportingDate_2023_06[[#This Row],[Title]],'SONG LIST'!A:D,3,0)</f>
        <v>Magic</v>
      </c>
      <c r="G4880" t="s">
        <v>73</v>
      </c>
      <c r="H4880">
        <v>196400497370</v>
      </c>
      <c r="I4880">
        <v>19</v>
      </c>
      <c r="J4880">
        <v>100</v>
      </c>
      <c r="K4880" t="s">
        <v>17</v>
      </c>
      <c r="L4880" t="s">
        <v>166</v>
      </c>
      <c r="M4880">
        <v>0</v>
      </c>
      <c r="N4880">
        <v>7.9032900000000003E-2</v>
      </c>
    </row>
    <row r="4881" spans="1:14" hidden="1" x14ac:dyDescent="0.2">
      <c r="A4881" s="1">
        <v>45105</v>
      </c>
      <c r="B4881" s="1">
        <v>45017</v>
      </c>
      <c r="C4881" t="s">
        <v>233</v>
      </c>
      <c r="D4881" t="s">
        <v>14</v>
      </c>
      <c r="E4881" t="s">
        <v>152</v>
      </c>
      <c r="F4881" t="str">
        <f>VLOOKUP(DistroKid_1688147457835_ReportingDate_2023_06[[#This Row],[Title]],'SONG LIST'!A:D,3,0)</f>
        <v>Magic</v>
      </c>
      <c r="G4881" t="s">
        <v>153</v>
      </c>
      <c r="H4881">
        <v>196400497370</v>
      </c>
      <c r="I4881">
        <v>1</v>
      </c>
      <c r="J4881">
        <v>100</v>
      </c>
      <c r="K4881" t="s">
        <v>17</v>
      </c>
      <c r="L4881" t="s">
        <v>157</v>
      </c>
      <c r="M4881">
        <v>0</v>
      </c>
      <c r="N4881">
        <v>1.0553100000000001E-3</v>
      </c>
    </row>
    <row r="4882" spans="1:14" hidden="1" x14ac:dyDescent="0.2">
      <c r="A4882" s="1">
        <v>45105</v>
      </c>
      <c r="B4882" s="1">
        <v>45017</v>
      </c>
      <c r="C4882" t="s">
        <v>233</v>
      </c>
      <c r="D4882" t="s">
        <v>14</v>
      </c>
      <c r="E4882" t="s">
        <v>68</v>
      </c>
      <c r="F4882" t="str">
        <f>VLOOKUP(DistroKid_1688147457835_ReportingDate_2023_06[[#This Row],[Title]],'SONG LIST'!A:D,3,0)</f>
        <v>Magic</v>
      </c>
      <c r="G4882" t="s">
        <v>69</v>
      </c>
      <c r="H4882">
        <v>196400497370</v>
      </c>
      <c r="I4882">
        <v>6</v>
      </c>
      <c r="J4882">
        <v>100</v>
      </c>
      <c r="K4882" t="s">
        <v>17</v>
      </c>
      <c r="L4882" t="s">
        <v>145</v>
      </c>
      <c r="M4882">
        <v>0</v>
      </c>
      <c r="N4882">
        <v>2.1705869999999999E-2</v>
      </c>
    </row>
    <row r="4883" spans="1:14" hidden="1" x14ac:dyDescent="0.2">
      <c r="A4883" s="1">
        <v>45105</v>
      </c>
      <c r="B4883" s="1">
        <v>45017</v>
      </c>
      <c r="C4883" t="s">
        <v>233</v>
      </c>
      <c r="D4883" t="s">
        <v>14</v>
      </c>
      <c r="E4883" t="s">
        <v>15</v>
      </c>
      <c r="F4883" t="str">
        <f>VLOOKUP(DistroKid_1688147457835_ReportingDate_2023_06[[#This Row],[Title]],'SONG LIST'!A:D,3,0)</f>
        <v>Magic</v>
      </c>
      <c r="G4883" t="s">
        <v>16</v>
      </c>
      <c r="H4883">
        <v>196400673897</v>
      </c>
      <c r="I4883">
        <v>267</v>
      </c>
      <c r="J4883">
        <v>100</v>
      </c>
      <c r="K4883" t="s">
        <v>17</v>
      </c>
      <c r="L4883" t="s">
        <v>166</v>
      </c>
      <c r="M4883">
        <v>0</v>
      </c>
      <c r="N4883">
        <v>1.0860510000000001</v>
      </c>
    </row>
    <row r="4884" spans="1:14" hidden="1" x14ac:dyDescent="0.2">
      <c r="A4884" s="1">
        <v>45105</v>
      </c>
      <c r="B4884" s="1">
        <v>45017</v>
      </c>
      <c r="C4884" t="s">
        <v>233</v>
      </c>
      <c r="D4884" t="s">
        <v>14</v>
      </c>
      <c r="E4884" t="s">
        <v>77</v>
      </c>
      <c r="F4884" t="str">
        <f>VLOOKUP(DistroKid_1688147457835_ReportingDate_2023_06[[#This Row],[Title]],'SONG LIST'!A:D,3,0)</f>
        <v>Magic</v>
      </c>
      <c r="G4884" t="s">
        <v>78</v>
      </c>
      <c r="H4884">
        <v>196400497370</v>
      </c>
      <c r="I4884">
        <v>7</v>
      </c>
      <c r="J4884">
        <v>100</v>
      </c>
      <c r="K4884" t="s">
        <v>17</v>
      </c>
      <c r="L4884" t="s">
        <v>157</v>
      </c>
      <c r="M4884">
        <v>0</v>
      </c>
      <c r="N4884">
        <v>1.5358729999999999E-2</v>
      </c>
    </row>
    <row r="4885" spans="1:14" hidden="1" x14ac:dyDescent="0.2">
      <c r="A4885" s="1">
        <v>45105</v>
      </c>
      <c r="B4885" s="1">
        <v>45017</v>
      </c>
      <c r="C4885" t="s">
        <v>233</v>
      </c>
      <c r="D4885" t="s">
        <v>14</v>
      </c>
      <c r="E4885" t="s">
        <v>50</v>
      </c>
      <c r="F4885" t="str">
        <f>VLOOKUP(DistroKid_1688147457835_ReportingDate_2023_06[[#This Row],[Title]],'SONG LIST'!A:D,3,0)</f>
        <v>Magic</v>
      </c>
      <c r="G4885" t="s">
        <v>51</v>
      </c>
      <c r="H4885">
        <v>196400673897</v>
      </c>
      <c r="I4885">
        <v>251</v>
      </c>
      <c r="J4885">
        <v>100</v>
      </c>
      <c r="K4885" t="s">
        <v>17</v>
      </c>
      <c r="L4885" t="s">
        <v>157</v>
      </c>
      <c r="M4885">
        <v>0</v>
      </c>
      <c r="N4885">
        <v>0.28631357000000002</v>
      </c>
    </row>
    <row r="4886" spans="1:14" hidden="1" x14ac:dyDescent="0.2">
      <c r="A4886" s="1">
        <v>45105</v>
      </c>
      <c r="B4886" s="1">
        <v>45017</v>
      </c>
      <c r="C4886" t="s">
        <v>233</v>
      </c>
      <c r="D4886" t="s">
        <v>14</v>
      </c>
      <c r="E4886" t="s">
        <v>54</v>
      </c>
      <c r="F4886" t="str">
        <f>VLOOKUP(DistroKid_1688147457835_ReportingDate_2023_06[[#This Row],[Title]],'SONG LIST'!A:D,3,0)</f>
        <v>Magic</v>
      </c>
      <c r="G4886" t="s">
        <v>55</v>
      </c>
      <c r="H4886">
        <v>196400673897</v>
      </c>
      <c r="I4886">
        <v>46</v>
      </c>
      <c r="J4886">
        <v>100</v>
      </c>
      <c r="K4886" t="s">
        <v>17</v>
      </c>
      <c r="L4886" t="s">
        <v>157</v>
      </c>
      <c r="M4886">
        <v>0</v>
      </c>
      <c r="N4886">
        <v>5.2814699999999999E-2</v>
      </c>
    </row>
    <row r="4887" spans="1:14" hidden="1" x14ac:dyDescent="0.2">
      <c r="A4887" s="1">
        <v>45105</v>
      </c>
      <c r="B4887" s="1">
        <v>45017</v>
      </c>
      <c r="C4887" t="s">
        <v>233</v>
      </c>
      <c r="D4887" t="s">
        <v>14</v>
      </c>
      <c r="E4887" t="s">
        <v>189</v>
      </c>
      <c r="F4887" t="str">
        <f>VLOOKUP(DistroKid_1688147457835_ReportingDate_2023_06[[#This Row],[Title]],'SONG LIST'!A:D,3,0)</f>
        <v>Magic</v>
      </c>
      <c r="G4887" t="s">
        <v>190</v>
      </c>
      <c r="H4887">
        <v>196400497370</v>
      </c>
      <c r="I4887">
        <v>51</v>
      </c>
      <c r="J4887">
        <v>100</v>
      </c>
      <c r="K4887" t="s">
        <v>17</v>
      </c>
      <c r="L4887" t="s">
        <v>166</v>
      </c>
      <c r="M4887">
        <v>0</v>
      </c>
      <c r="N4887">
        <v>0.16627064</v>
      </c>
    </row>
    <row r="4888" spans="1:14" hidden="1" x14ac:dyDescent="0.2">
      <c r="A4888" s="1">
        <v>45105</v>
      </c>
      <c r="B4888" s="1">
        <v>45017</v>
      </c>
      <c r="C4888" t="s">
        <v>233</v>
      </c>
      <c r="D4888" t="s">
        <v>14</v>
      </c>
      <c r="E4888" t="s">
        <v>79</v>
      </c>
      <c r="F4888" t="str">
        <f>VLOOKUP(DistroKid_1688147457835_ReportingDate_2023_06[[#This Row],[Title]],'SONG LIST'!A:D,3,0)</f>
        <v>Magic</v>
      </c>
      <c r="G4888" t="s">
        <v>80</v>
      </c>
      <c r="H4888">
        <v>196400497370</v>
      </c>
      <c r="I4888">
        <v>2</v>
      </c>
      <c r="J4888">
        <v>100</v>
      </c>
      <c r="K4888" t="s">
        <v>17</v>
      </c>
      <c r="L4888" t="s">
        <v>157</v>
      </c>
      <c r="M4888">
        <v>0</v>
      </c>
      <c r="N4888">
        <v>1.1665E-4</v>
      </c>
    </row>
    <row r="4889" spans="1:14" hidden="1" x14ac:dyDescent="0.2">
      <c r="A4889" s="1">
        <v>45105</v>
      </c>
      <c r="B4889" s="1">
        <v>45017</v>
      </c>
      <c r="C4889" t="s">
        <v>233</v>
      </c>
      <c r="D4889" t="s">
        <v>14</v>
      </c>
      <c r="E4889" t="s">
        <v>36</v>
      </c>
      <c r="F4889" t="str">
        <f>VLOOKUP(DistroKid_1688147457835_ReportingDate_2023_06[[#This Row],[Title]],'SONG LIST'!A:D,3,0)</f>
        <v>Magic</v>
      </c>
      <c r="G4889" t="s">
        <v>37</v>
      </c>
      <c r="H4889">
        <v>196400497370</v>
      </c>
      <c r="I4889">
        <v>4</v>
      </c>
      <c r="J4889">
        <v>100</v>
      </c>
      <c r="K4889" t="s">
        <v>17</v>
      </c>
      <c r="L4889" t="s">
        <v>157</v>
      </c>
      <c r="M4889">
        <v>0</v>
      </c>
      <c r="N4889">
        <v>7.4100800000000003E-3</v>
      </c>
    </row>
    <row r="4890" spans="1:14" hidden="1" x14ac:dyDescent="0.2">
      <c r="A4890" s="1">
        <v>45105</v>
      </c>
      <c r="B4890" s="1">
        <v>45017</v>
      </c>
      <c r="C4890" t="s">
        <v>233</v>
      </c>
      <c r="D4890" t="s">
        <v>14</v>
      </c>
      <c r="E4890" t="s">
        <v>46</v>
      </c>
      <c r="F4890" t="str">
        <f>VLOOKUP(DistroKid_1688147457835_ReportingDate_2023_06[[#This Row],[Title]],'SONG LIST'!A:D,3,0)</f>
        <v>Magic</v>
      </c>
      <c r="G4890" t="s">
        <v>47</v>
      </c>
      <c r="H4890">
        <v>196400673897</v>
      </c>
      <c r="I4890">
        <v>64</v>
      </c>
      <c r="J4890">
        <v>100</v>
      </c>
      <c r="K4890" t="s">
        <v>17</v>
      </c>
      <c r="L4890" t="s">
        <v>157</v>
      </c>
      <c r="M4890">
        <v>0</v>
      </c>
      <c r="N4890">
        <v>0.10367903000000001</v>
      </c>
    </row>
    <row r="4891" spans="1:14" hidden="1" x14ac:dyDescent="0.2">
      <c r="A4891" s="1">
        <v>45105</v>
      </c>
      <c r="B4891" s="1">
        <v>45017</v>
      </c>
      <c r="C4891" t="s">
        <v>233</v>
      </c>
      <c r="D4891" t="s">
        <v>14</v>
      </c>
      <c r="E4891" t="s">
        <v>44</v>
      </c>
      <c r="F4891" t="str">
        <f>VLOOKUP(DistroKid_1688147457835_ReportingDate_2023_06[[#This Row],[Title]],'SONG LIST'!A:D,3,0)</f>
        <v>Magic</v>
      </c>
      <c r="G4891" t="s">
        <v>45</v>
      </c>
      <c r="H4891">
        <v>196400497370</v>
      </c>
      <c r="I4891">
        <v>5</v>
      </c>
      <c r="J4891">
        <v>100</v>
      </c>
      <c r="K4891" t="s">
        <v>17</v>
      </c>
      <c r="L4891" t="s">
        <v>157</v>
      </c>
      <c r="M4891">
        <v>0</v>
      </c>
      <c r="N4891">
        <v>1.324701E-2</v>
      </c>
    </row>
    <row r="4892" spans="1:14" hidden="1" x14ac:dyDescent="0.2">
      <c r="A4892" s="1">
        <v>45105</v>
      </c>
      <c r="B4892" s="1">
        <v>45017</v>
      </c>
      <c r="C4892" t="s">
        <v>233</v>
      </c>
      <c r="D4892" t="s">
        <v>14</v>
      </c>
      <c r="E4892" t="s">
        <v>26</v>
      </c>
      <c r="F4892" t="str">
        <f>VLOOKUP(DistroKid_1688147457835_ReportingDate_2023_06[[#This Row],[Title]],'SONG LIST'!A:D,3,0)</f>
        <v>Magic</v>
      </c>
      <c r="G4892" t="s">
        <v>27</v>
      </c>
      <c r="H4892">
        <v>196400673897</v>
      </c>
      <c r="I4892">
        <v>1832</v>
      </c>
      <c r="J4892">
        <v>100</v>
      </c>
      <c r="K4892" t="s">
        <v>17</v>
      </c>
      <c r="L4892" t="s">
        <v>145</v>
      </c>
      <c r="M4892">
        <v>0</v>
      </c>
      <c r="N4892">
        <v>5.6452520899999996</v>
      </c>
    </row>
    <row r="4893" spans="1:14" hidden="1" x14ac:dyDescent="0.2">
      <c r="A4893" s="1">
        <v>45105</v>
      </c>
      <c r="B4893" s="1">
        <v>45017</v>
      </c>
      <c r="C4893" t="s">
        <v>233</v>
      </c>
      <c r="D4893" t="s">
        <v>14</v>
      </c>
      <c r="E4893" t="s">
        <v>170</v>
      </c>
      <c r="F4893" t="str">
        <f>VLOOKUP(DistroKid_1688147457835_ReportingDate_2023_06[[#This Row],[Title]],'SONG LIST'!A:D,3,0)</f>
        <v>A Ben Rector Christmas</v>
      </c>
      <c r="G4893" t="s">
        <v>171</v>
      </c>
      <c r="H4893">
        <v>196510604101</v>
      </c>
      <c r="I4893">
        <v>5</v>
      </c>
      <c r="J4893">
        <v>100</v>
      </c>
      <c r="K4893" t="s">
        <v>17</v>
      </c>
      <c r="L4893" t="s">
        <v>166</v>
      </c>
      <c r="M4893">
        <v>0</v>
      </c>
      <c r="N4893">
        <v>3.093767E-2</v>
      </c>
    </row>
    <row r="4894" spans="1:14" hidden="1" x14ac:dyDescent="0.2">
      <c r="A4894" s="1">
        <v>45105</v>
      </c>
      <c r="B4894" s="1">
        <v>45017</v>
      </c>
      <c r="C4894" t="s">
        <v>233</v>
      </c>
      <c r="D4894" t="s">
        <v>14</v>
      </c>
      <c r="E4894" t="s">
        <v>22</v>
      </c>
      <c r="F4894" t="str">
        <f>VLOOKUP(DistroKid_1688147457835_ReportingDate_2023_06[[#This Row],[Title]],'SONG LIST'!A:D,3,0)</f>
        <v>Magic</v>
      </c>
      <c r="G4894" t="s">
        <v>23</v>
      </c>
      <c r="H4894">
        <v>196400673897</v>
      </c>
      <c r="I4894">
        <v>468</v>
      </c>
      <c r="J4894">
        <v>100</v>
      </c>
      <c r="K4894" t="s">
        <v>17</v>
      </c>
      <c r="L4894" t="s">
        <v>166</v>
      </c>
      <c r="M4894">
        <v>0</v>
      </c>
      <c r="N4894">
        <v>1.9968001500000001</v>
      </c>
    </row>
    <row r="4895" spans="1:14" hidden="1" x14ac:dyDescent="0.2">
      <c r="A4895" s="1">
        <v>45105</v>
      </c>
      <c r="B4895" s="1">
        <v>45017</v>
      </c>
      <c r="C4895" t="s">
        <v>233</v>
      </c>
      <c r="D4895" t="s">
        <v>14</v>
      </c>
      <c r="E4895" t="s">
        <v>56</v>
      </c>
      <c r="F4895" t="str">
        <f>VLOOKUP(DistroKid_1688147457835_ReportingDate_2023_06[[#This Row],[Title]],'SONG LIST'!A:D,3,0)</f>
        <v>Magic</v>
      </c>
      <c r="G4895" t="s">
        <v>57</v>
      </c>
      <c r="H4895">
        <v>196400497370</v>
      </c>
      <c r="I4895">
        <v>23</v>
      </c>
      <c r="J4895">
        <v>100</v>
      </c>
      <c r="K4895" t="s">
        <v>17</v>
      </c>
      <c r="L4895" t="s">
        <v>166</v>
      </c>
      <c r="M4895">
        <v>0</v>
      </c>
      <c r="N4895">
        <v>8.8380269999999997E-2</v>
      </c>
    </row>
    <row r="4896" spans="1:14" hidden="1" x14ac:dyDescent="0.2">
      <c r="A4896" s="1">
        <v>45105</v>
      </c>
      <c r="B4896" s="1">
        <v>45017</v>
      </c>
      <c r="C4896" t="s">
        <v>233</v>
      </c>
      <c r="D4896" t="s">
        <v>14</v>
      </c>
      <c r="E4896" t="s">
        <v>44</v>
      </c>
      <c r="F4896" t="str">
        <f>VLOOKUP(DistroKid_1688147457835_ReportingDate_2023_06[[#This Row],[Title]],'SONG LIST'!A:D,3,0)</f>
        <v>Magic</v>
      </c>
      <c r="G4896" t="s">
        <v>45</v>
      </c>
      <c r="H4896">
        <v>196400497370</v>
      </c>
      <c r="I4896">
        <v>8</v>
      </c>
      <c r="J4896">
        <v>100</v>
      </c>
      <c r="K4896" t="s">
        <v>17</v>
      </c>
      <c r="L4896" t="s">
        <v>166</v>
      </c>
      <c r="M4896">
        <v>0</v>
      </c>
      <c r="N4896">
        <v>4.3155539999999999E-2</v>
      </c>
    </row>
    <row r="4897" spans="1:14" hidden="1" x14ac:dyDescent="0.2">
      <c r="A4897" s="1">
        <v>45105</v>
      </c>
      <c r="B4897" s="1">
        <v>45017</v>
      </c>
      <c r="C4897" t="s">
        <v>233</v>
      </c>
      <c r="D4897" t="s">
        <v>14</v>
      </c>
      <c r="E4897" t="s">
        <v>32</v>
      </c>
      <c r="F4897" t="str">
        <f>VLOOKUP(DistroKid_1688147457835_ReportingDate_2023_06[[#This Row],[Title]],'SONG LIST'!A:D,3,0)</f>
        <v>Magic</v>
      </c>
      <c r="G4897" t="s">
        <v>33</v>
      </c>
      <c r="H4897">
        <v>196400499091</v>
      </c>
      <c r="I4897">
        <v>4</v>
      </c>
      <c r="J4897">
        <v>100</v>
      </c>
      <c r="K4897" t="s">
        <v>17</v>
      </c>
      <c r="L4897" t="s">
        <v>157</v>
      </c>
      <c r="M4897">
        <v>0</v>
      </c>
      <c r="N4897">
        <v>5.4204700000000001E-3</v>
      </c>
    </row>
    <row r="4898" spans="1:14" hidden="1" x14ac:dyDescent="0.2">
      <c r="A4898" s="1">
        <v>45105</v>
      </c>
      <c r="B4898" s="1">
        <v>45017</v>
      </c>
      <c r="C4898" t="s">
        <v>233</v>
      </c>
      <c r="D4898" t="s">
        <v>14</v>
      </c>
      <c r="E4898" t="s">
        <v>52</v>
      </c>
      <c r="F4898" t="str">
        <f>VLOOKUP(DistroKid_1688147457835_ReportingDate_2023_06[[#This Row],[Title]],'SONG LIST'!A:D,3,0)</f>
        <v>The Best Is Yet to Come</v>
      </c>
      <c r="G4898" t="s">
        <v>53</v>
      </c>
      <c r="H4898">
        <v>196512360111</v>
      </c>
      <c r="I4898">
        <v>1</v>
      </c>
      <c r="J4898">
        <v>100</v>
      </c>
      <c r="K4898" t="s">
        <v>17</v>
      </c>
      <c r="L4898" t="s">
        <v>157</v>
      </c>
      <c r="M4898">
        <v>0</v>
      </c>
      <c r="N4898">
        <v>9.6809999999999995E-4</v>
      </c>
    </row>
    <row r="4899" spans="1:14" hidden="1" x14ac:dyDescent="0.2">
      <c r="A4899" s="1">
        <v>45105</v>
      </c>
      <c r="B4899" s="1">
        <v>45017</v>
      </c>
      <c r="C4899" t="s">
        <v>233</v>
      </c>
      <c r="D4899" t="s">
        <v>14</v>
      </c>
      <c r="E4899" t="s">
        <v>62</v>
      </c>
      <c r="F4899" t="str">
        <f>VLOOKUP(DistroKid_1688147457835_ReportingDate_2023_06[[#This Row],[Title]],'SONG LIST'!A:D,3,0)</f>
        <v>A Ben Rector Christmas</v>
      </c>
      <c r="G4899" t="s">
        <v>63</v>
      </c>
      <c r="H4899">
        <v>196510604101</v>
      </c>
      <c r="I4899">
        <v>2</v>
      </c>
      <c r="J4899">
        <v>100</v>
      </c>
      <c r="K4899" t="s">
        <v>17</v>
      </c>
      <c r="L4899" t="s">
        <v>145</v>
      </c>
      <c r="M4899">
        <v>0</v>
      </c>
      <c r="N4899">
        <v>7.5921499999999998E-3</v>
      </c>
    </row>
    <row r="4900" spans="1:14" hidden="1" x14ac:dyDescent="0.2">
      <c r="A4900" s="1">
        <v>45105</v>
      </c>
      <c r="B4900" s="1">
        <v>45017</v>
      </c>
      <c r="C4900" t="s">
        <v>233</v>
      </c>
      <c r="D4900" t="s">
        <v>14</v>
      </c>
      <c r="E4900" t="s">
        <v>38</v>
      </c>
      <c r="F4900" t="str">
        <f>VLOOKUP(DistroKid_1688147457835_ReportingDate_2023_06[[#This Row],[Title]],'SONG LIST'!A:D,3,0)</f>
        <v>Magic</v>
      </c>
      <c r="G4900" t="s">
        <v>39</v>
      </c>
      <c r="H4900">
        <v>196400673897</v>
      </c>
      <c r="I4900">
        <v>503</v>
      </c>
      <c r="J4900">
        <v>100</v>
      </c>
      <c r="K4900" t="s">
        <v>17</v>
      </c>
      <c r="L4900" t="s">
        <v>166</v>
      </c>
      <c r="M4900">
        <v>0</v>
      </c>
      <c r="N4900">
        <v>2.1472737999999998</v>
      </c>
    </row>
    <row r="4901" spans="1:14" hidden="1" x14ac:dyDescent="0.2">
      <c r="A4901" s="1">
        <v>45105</v>
      </c>
      <c r="B4901" s="1">
        <v>45017</v>
      </c>
      <c r="C4901" t="s">
        <v>233</v>
      </c>
      <c r="D4901" t="s">
        <v>14</v>
      </c>
      <c r="E4901" t="s">
        <v>28</v>
      </c>
      <c r="F4901" t="str">
        <f>VLOOKUP(DistroKid_1688147457835_ReportingDate_2023_06[[#This Row],[Title]],'SONG LIST'!A:D,3,0)</f>
        <v>Magic</v>
      </c>
      <c r="G4901" t="s">
        <v>29</v>
      </c>
      <c r="H4901">
        <v>196400673897</v>
      </c>
      <c r="I4901">
        <v>101</v>
      </c>
      <c r="J4901">
        <v>100</v>
      </c>
      <c r="K4901" t="s">
        <v>17</v>
      </c>
      <c r="L4901" t="s">
        <v>166</v>
      </c>
      <c r="M4901">
        <v>0</v>
      </c>
      <c r="N4901">
        <v>0.48078657000000002</v>
      </c>
    </row>
    <row r="4902" spans="1:14" hidden="1" x14ac:dyDescent="0.2">
      <c r="A4902" s="1">
        <v>45105</v>
      </c>
      <c r="B4902" s="1">
        <v>45017</v>
      </c>
      <c r="C4902" t="s">
        <v>233</v>
      </c>
      <c r="D4902" t="s">
        <v>14</v>
      </c>
      <c r="E4902" t="s">
        <v>52</v>
      </c>
      <c r="F4902" t="str">
        <f>VLOOKUP(DistroKid_1688147457835_ReportingDate_2023_06[[#This Row],[Title]],'SONG LIST'!A:D,3,0)</f>
        <v>The Best Is Yet to Come</v>
      </c>
      <c r="G4902" t="s">
        <v>53</v>
      </c>
      <c r="H4902">
        <v>196512360111</v>
      </c>
      <c r="I4902">
        <v>9</v>
      </c>
      <c r="J4902">
        <v>100</v>
      </c>
      <c r="K4902" t="s">
        <v>17</v>
      </c>
      <c r="L4902" t="s">
        <v>145</v>
      </c>
      <c r="M4902">
        <v>0</v>
      </c>
      <c r="N4902">
        <v>3.6516220000000002E-2</v>
      </c>
    </row>
    <row r="4903" spans="1:14" hidden="1" x14ac:dyDescent="0.2">
      <c r="A4903" s="1">
        <v>45105</v>
      </c>
      <c r="B4903" s="1">
        <v>45017</v>
      </c>
      <c r="C4903" t="s">
        <v>233</v>
      </c>
      <c r="D4903" t="s">
        <v>14</v>
      </c>
      <c r="E4903" t="s">
        <v>20</v>
      </c>
      <c r="F4903" t="str">
        <f>VLOOKUP(DistroKid_1688147457835_ReportingDate_2023_06[[#This Row],[Title]],'SONG LIST'!A:D,3,0)</f>
        <v>The Best Is Yet to Come</v>
      </c>
      <c r="G4903" t="s">
        <v>21</v>
      </c>
      <c r="H4903">
        <v>196512360111</v>
      </c>
      <c r="I4903">
        <v>14</v>
      </c>
      <c r="J4903">
        <v>100</v>
      </c>
      <c r="K4903" t="s">
        <v>17</v>
      </c>
      <c r="L4903" t="s">
        <v>157</v>
      </c>
      <c r="M4903">
        <v>0</v>
      </c>
      <c r="N4903">
        <v>1.1733810000000001E-2</v>
      </c>
    </row>
    <row r="4904" spans="1:14" hidden="1" x14ac:dyDescent="0.2">
      <c r="A4904" s="1">
        <v>45105</v>
      </c>
      <c r="B4904" s="1">
        <v>45017</v>
      </c>
      <c r="C4904" t="s">
        <v>233</v>
      </c>
      <c r="D4904" t="s">
        <v>14</v>
      </c>
      <c r="E4904" t="s">
        <v>34</v>
      </c>
      <c r="F4904" t="str">
        <f>VLOOKUP(DistroKid_1688147457835_ReportingDate_2023_06[[#This Row],[Title]],'SONG LIST'!A:D,3,0)</f>
        <v>Range Rover</v>
      </c>
      <c r="G4904" t="s">
        <v>35</v>
      </c>
      <c r="H4904">
        <v>196165527350</v>
      </c>
      <c r="I4904">
        <v>927</v>
      </c>
      <c r="J4904">
        <v>100</v>
      </c>
      <c r="K4904" t="s">
        <v>17</v>
      </c>
      <c r="L4904" t="s">
        <v>145</v>
      </c>
      <c r="M4904">
        <v>0</v>
      </c>
      <c r="N4904">
        <v>2.99758448</v>
      </c>
    </row>
    <row r="4905" spans="1:14" hidden="1" x14ac:dyDescent="0.2">
      <c r="A4905" s="1">
        <v>45105</v>
      </c>
      <c r="B4905" s="1">
        <v>45017</v>
      </c>
      <c r="C4905" t="s">
        <v>233</v>
      </c>
      <c r="D4905" t="s">
        <v>14</v>
      </c>
      <c r="E4905" t="s">
        <v>26</v>
      </c>
      <c r="F4905" t="str">
        <f>VLOOKUP(DistroKid_1688147457835_ReportingDate_2023_06[[#This Row],[Title]],'SONG LIST'!A:D,3,0)</f>
        <v>Magic</v>
      </c>
      <c r="G4905" t="s">
        <v>27</v>
      </c>
      <c r="H4905">
        <v>196400673897</v>
      </c>
      <c r="I4905">
        <v>284</v>
      </c>
      <c r="J4905">
        <v>100</v>
      </c>
      <c r="K4905" t="s">
        <v>17</v>
      </c>
      <c r="L4905" t="s">
        <v>157</v>
      </c>
      <c r="M4905">
        <v>0</v>
      </c>
      <c r="N4905">
        <v>0.18582555000000001</v>
      </c>
    </row>
    <row r="4906" spans="1:14" hidden="1" x14ac:dyDescent="0.2">
      <c r="A4906" s="1">
        <v>45105</v>
      </c>
      <c r="B4906" s="1">
        <v>45017</v>
      </c>
      <c r="C4906" t="s">
        <v>233</v>
      </c>
      <c r="D4906" t="s">
        <v>14</v>
      </c>
      <c r="E4906" t="s">
        <v>46</v>
      </c>
      <c r="F4906" t="str">
        <f>VLOOKUP(DistroKid_1688147457835_ReportingDate_2023_06[[#This Row],[Title]],'SONG LIST'!A:D,3,0)</f>
        <v>Magic</v>
      </c>
      <c r="G4906" t="s">
        <v>47</v>
      </c>
      <c r="H4906">
        <v>196400673897</v>
      </c>
      <c r="I4906">
        <v>77</v>
      </c>
      <c r="J4906">
        <v>100</v>
      </c>
      <c r="K4906" t="s">
        <v>17</v>
      </c>
      <c r="L4906" t="s">
        <v>145</v>
      </c>
      <c r="M4906">
        <v>0</v>
      </c>
      <c r="N4906">
        <v>0.25361304000000001</v>
      </c>
    </row>
    <row r="4907" spans="1:14" hidden="1" x14ac:dyDescent="0.2">
      <c r="A4907" s="1">
        <v>45105</v>
      </c>
      <c r="B4907" s="1">
        <v>45017</v>
      </c>
      <c r="C4907" t="s">
        <v>233</v>
      </c>
      <c r="D4907" t="s">
        <v>14</v>
      </c>
      <c r="E4907" t="s">
        <v>44</v>
      </c>
      <c r="F4907" t="str">
        <f>VLOOKUP(DistroKid_1688147457835_ReportingDate_2023_06[[#This Row],[Title]],'SONG LIST'!A:D,3,0)</f>
        <v>Magic</v>
      </c>
      <c r="G4907" t="s">
        <v>45</v>
      </c>
      <c r="H4907">
        <v>196400497370</v>
      </c>
      <c r="I4907">
        <v>9</v>
      </c>
      <c r="J4907">
        <v>100</v>
      </c>
      <c r="K4907" t="s">
        <v>17</v>
      </c>
      <c r="L4907" t="s">
        <v>145</v>
      </c>
      <c r="M4907">
        <v>0</v>
      </c>
      <c r="N4907">
        <v>3.2920749999999999E-2</v>
      </c>
    </row>
    <row r="4908" spans="1:14" hidden="1" x14ac:dyDescent="0.2">
      <c r="A4908" s="1">
        <v>45105</v>
      </c>
      <c r="B4908" s="1">
        <v>45017</v>
      </c>
      <c r="C4908" t="s">
        <v>233</v>
      </c>
      <c r="D4908" t="s">
        <v>14</v>
      </c>
      <c r="E4908" t="s">
        <v>26</v>
      </c>
      <c r="F4908" t="str">
        <f>VLOOKUP(DistroKid_1688147457835_ReportingDate_2023_06[[#This Row],[Title]],'SONG LIST'!A:D,3,0)</f>
        <v>Magic</v>
      </c>
      <c r="G4908" t="s">
        <v>27</v>
      </c>
      <c r="H4908">
        <v>196400673897</v>
      </c>
      <c r="I4908">
        <v>958</v>
      </c>
      <c r="J4908">
        <v>100</v>
      </c>
      <c r="K4908" t="s">
        <v>17</v>
      </c>
      <c r="L4908" t="s">
        <v>166</v>
      </c>
      <c r="M4908">
        <v>0</v>
      </c>
      <c r="N4908">
        <v>4.1627065400000003</v>
      </c>
    </row>
    <row r="4909" spans="1:14" hidden="1" x14ac:dyDescent="0.2">
      <c r="A4909" s="1">
        <v>45105</v>
      </c>
      <c r="B4909" s="1">
        <v>45017</v>
      </c>
      <c r="C4909" t="s">
        <v>233</v>
      </c>
      <c r="D4909" t="s">
        <v>14</v>
      </c>
      <c r="E4909" t="s">
        <v>42</v>
      </c>
      <c r="F4909" t="str">
        <f>VLOOKUP(DistroKid_1688147457835_ReportingDate_2023_06[[#This Row],[Title]],'SONG LIST'!A:D,3,0)</f>
        <v>Magic</v>
      </c>
      <c r="G4909" t="s">
        <v>43</v>
      </c>
      <c r="H4909">
        <v>196400673897</v>
      </c>
      <c r="I4909">
        <v>61</v>
      </c>
      <c r="J4909">
        <v>100</v>
      </c>
      <c r="K4909" t="s">
        <v>17</v>
      </c>
      <c r="L4909" t="s">
        <v>145</v>
      </c>
      <c r="M4909">
        <v>0</v>
      </c>
      <c r="N4909">
        <v>0.20482990000000001</v>
      </c>
    </row>
    <row r="4910" spans="1:14" hidden="1" x14ac:dyDescent="0.2">
      <c r="A4910" s="1">
        <v>45105</v>
      </c>
      <c r="B4910" s="1">
        <v>45017</v>
      </c>
      <c r="C4910" t="s">
        <v>233</v>
      </c>
      <c r="D4910" t="s">
        <v>14</v>
      </c>
      <c r="E4910" t="s">
        <v>22</v>
      </c>
      <c r="F4910" t="str">
        <f>VLOOKUP(DistroKid_1688147457835_ReportingDate_2023_06[[#This Row],[Title]],'SONG LIST'!A:D,3,0)</f>
        <v>Magic</v>
      </c>
      <c r="G4910" t="s">
        <v>23</v>
      </c>
      <c r="H4910">
        <v>196400673897</v>
      </c>
      <c r="I4910">
        <v>737</v>
      </c>
      <c r="J4910">
        <v>100</v>
      </c>
      <c r="K4910" t="s">
        <v>17</v>
      </c>
      <c r="L4910" t="s">
        <v>145</v>
      </c>
      <c r="M4910">
        <v>0</v>
      </c>
      <c r="N4910">
        <v>2.3059882699999998</v>
      </c>
    </row>
    <row r="4911" spans="1:14" hidden="1" x14ac:dyDescent="0.2">
      <c r="A4911" s="1">
        <v>45105</v>
      </c>
      <c r="B4911" s="1">
        <v>45017</v>
      </c>
      <c r="C4911" t="s">
        <v>233</v>
      </c>
      <c r="D4911" t="s">
        <v>14</v>
      </c>
      <c r="E4911" t="s">
        <v>58</v>
      </c>
      <c r="F4911" t="str">
        <f>VLOOKUP(DistroKid_1688147457835_ReportingDate_2023_06[[#This Row],[Title]],'SONG LIST'!A:D,3,0)</f>
        <v>Magic</v>
      </c>
      <c r="G4911" t="s">
        <v>59</v>
      </c>
      <c r="H4911">
        <v>196400673897</v>
      </c>
      <c r="I4911">
        <v>239</v>
      </c>
      <c r="J4911">
        <v>100</v>
      </c>
      <c r="K4911" t="s">
        <v>17</v>
      </c>
      <c r="L4911" t="s">
        <v>145</v>
      </c>
      <c r="M4911">
        <v>0</v>
      </c>
      <c r="N4911">
        <v>0.72085498000000003</v>
      </c>
    </row>
    <row r="4912" spans="1:14" hidden="1" x14ac:dyDescent="0.2">
      <c r="A4912" s="1">
        <v>45105</v>
      </c>
      <c r="B4912" s="1">
        <v>45017</v>
      </c>
      <c r="C4912" t="s">
        <v>233</v>
      </c>
      <c r="D4912" t="s">
        <v>14</v>
      </c>
      <c r="E4912" t="s">
        <v>28</v>
      </c>
      <c r="F4912" t="str">
        <f>VLOOKUP(DistroKid_1688147457835_ReportingDate_2023_06[[#This Row],[Title]],'SONG LIST'!A:D,3,0)</f>
        <v>Magic</v>
      </c>
      <c r="G4912" t="s">
        <v>29</v>
      </c>
      <c r="H4912">
        <v>196400673897</v>
      </c>
      <c r="I4912">
        <v>77</v>
      </c>
      <c r="J4912">
        <v>100</v>
      </c>
      <c r="K4912" t="s">
        <v>17</v>
      </c>
      <c r="L4912" t="s">
        <v>157</v>
      </c>
      <c r="M4912">
        <v>0</v>
      </c>
      <c r="N4912">
        <v>7.9882170000000002E-2</v>
      </c>
    </row>
    <row r="4913" spans="1:14" hidden="1" x14ac:dyDescent="0.2">
      <c r="A4913" s="1">
        <v>45105</v>
      </c>
      <c r="B4913" s="1">
        <v>45017</v>
      </c>
      <c r="C4913" t="s">
        <v>233</v>
      </c>
      <c r="D4913" t="s">
        <v>14</v>
      </c>
      <c r="E4913" t="s">
        <v>58</v>
      </c>
      <c r="F4913" t="str">
        <f>VLOOKUP(DistroKid_1688147457835_ReportingDate_2023_06[[#This Row],[Title]],'SONG LIST'!A:D,3,0)</f>
        <v>Magic</v>
      </c>
      <c r="G4913" t="s">
        <v>59</v>
      </c>
      <c r="H4913">
        <v>196400673897</v>
      </c>
      <c r="I4913">
        <v>45</v>
      </c>
      <c r="J4913">
        <v>100</v>
      </c>
      <c r="K4913" t="s">
        <v>17</v>
      </c>
      <c r="L4913" t="s">
        <v>157</v>
      </c>
      <c r="M4913">
        <v>0</v>
      </c>
      <c r="N4913">
        <v>4.3293989999999997E-2</v>
      </c>
    </row>
    <row r="4914" spans="1:14" hidden="1" x14ac:dyDescent="0.2">
      <c r="A4914" s="1">
        <v>45105</v>
      </c>
      <c r="B4914" s="1">
        <v>45017</v>
      </c>
      <c r="C4914" t="s">
        <v>233</v>
      </c>
      <c r="D4914" t="s">
        <v>14</v>
      </c>
      <c r="E4914" t="s">
        <v>20</v>
      </c>
      <c r="F4914" t="str">
        <f>VLOOKUP(DistroKid_1688147457835_ReportingDate_2023_06[[#This Row],[Title]],'SONG LIST'!A:D,3,0)</f>
        <v>The Best Is Yet to Come</v>
      </c>
      <c r="G4914" t="s">
        <v>21</v>
      </c>
      <c r="H4914">
        <v>196512360111</v>
      </c>
      <c r="I4914">
        <v>3</v>
      </c>
      <c r="J4914">
        <v>100</v>
      </c>
      <c r="K4914" t="s">
        <v>17</v>
      </c>
      <c r="L4914" t="s">
        <v>145</v>
      </c>
      <c r="M4914">
        <v>0</v>
      </c>
      <c r="N4914">
        <v>1.386188E-2</v>
      </c>
    </row>
    <row r="4915" spans="1:14" hidden="1" x14ac:dyDescent="0.2">
      <c r="A4915" s="1">
        <v>45105</v>
      </c>
      <c r="B4915" s="1">
        <v>45017</v>
      </c>
      <c r="C4915" t="s">
        <v>233</v>
      </c>
      <c r="D4915" t="s">
        <v>14</v>
      </c>
      <c r="E4915" t="s">
        <v>40</v>
      </c>
      <c r="F4915" t="str">
        <f>VLOOKUP(DistroKid_1688147457835_ReportingDate_2023_06[[#This Row],[Title]],'SONG LIST'!A:D,3,0)</f>
        <v>Magic</v>
      </c>
      <c r="G4915" t="s">
        <v>41</v>
      </c>
      <c r="H4915">
        <v>196400673897</v>
      </c>
      <c r="I4915">
        <v>49</v>
      </c>
      <c r="J4915">
        <v>100</v>
      </c>
      <c r="K4915" t="s">
        <v>17</v>
      </c>
      <c r="L4915" t="s">
        <v>157</v>
      </c>
      <c r="M4915">
        <v>0</v>
      </c>
      <c r="N4915">
        <v>3.8186409999999997E-2</v>
      </c>
    </row>
    <row r="4916" spans="1:14" hidden="1" x14ac:dyDescent="0.2">
      <c r="A4916" s="1">
        <v>45105</v>
      </c>
      <c r="B4916" s="1">
        <v>45017</v>
      </c>
      <c r="C4916" t="s">
        <v>233</v>
      </c>
      <c r="D4916" t="s">
        <v>14</v>
      </c>
      <c r="E4916" t="s">
        <v>30</v>
      </c>
      <c r="F4916" t="str">
        <f>VLOOKUP(DistroKid_1688147457835_ReportingDate_2023_06[[#This Row],[Title]],'SONG LIST'!A:D,3,0)</f>
        <v>Magic</v>
      </c>
      <c r="G4916" t="s">
        <v>31</v>
      </c>
      <c r="H4916">
        <v>196400673897</v>
      </c>
      <c r="I4916">
        <v>5742</v>
      </c>
      <c r="J4916">
        <v>100</v>
      </c>
      <c r="K4916" t="s">
        <v>17</v>
      </c>
      <c r="L4916" t="s">
        <v>145</v>
      </c>
      <c r="M4916">
        <v>0</v>
      </c>
      <c r="N4916">
        <v>18.69425523</v>
      </c>
    </row>
    <row r="4917" spans="1:14" hidden="1" x14ac:dyDescent="0.2">
      <c r="A4917" s="1">
        <v>45105</v>
      </c>
      <c r="B4917" s="1">
        <v>45017</v>
      </c>
      <c r="C4917" t="s">
        <v>233</v>
      </c>
      <c r="D4917" t="s">
        <v>14</v>
      </c>
      <c r="E4917" t="s">
        <v>60</v>
      </c>
      <c r="F4917" t="str">
        <f>VLOOKUP(DistroKid_1688147457835_ReportingDate_2023_06[[#This Row],[Title]],'SONG LIST'!A:D,3,0)</f>
        <v>Magic</v>
      </c>
      <c r="G4917" t="s">
        <v>61</v>
      </c>
      <c r="H4917">
        <v>196400497370</v>
      </c>
      <c r="I4917">
        <v>26</v>
      </c>
      <c r="J4917">
        <v>100</v>
      </c>
      <c r="K4917" t="s">
        <v>17</v>
      </c>
      <c r="L4917" t="s">
        <v>157</v>
      </c>
      <c r="M4917">
        <v>0</v>
      </c>
      <c r="N4917">
        <v>3.0538659999999999E-2</v>
      </c>
    </row>
    <row r="4918" spans="1:14" hidden="1" x14ac:dyDescent="0.2">
      <c r="A4918" s="1">
        <v>45105</v>
      </c>
      <c r="B4918" s="1">
        <v>45017</v>
      </c>
      <c r="C4918" t="s">
        <v>233</v>
      </c>
      <c r="D4918" t="s">
        <v>14</v>
      </c>
      <c r="E4918" t="s">
        <v>40</v>
      </c>
      <c r="F4918" t="str">
        <f>VLOOKUP(DistroKid_1688147457835_ReportingDate_2023_06[[#This Row],[Title]],'SONG LIST'!A:D,3,0)</f>
        <v>Magic</v>
      </c>
      <c r="G4918" t="s">
        <v>41</v>
      </c>
      <c r="H4918">
        <v>196400673897</v>
      </c>
      <c r="I4918">
        <v>146</v>
      </c>
      <c r="J4918">
        <v>100</v>
      </c>
      <c r="K4918" t="s">
        <v>17</v>
      </c>
      <c r="L4918" t="s">
        <v>145</v>
      </c>
      <c r="M4918">
        <v>0</v>
      </c>
      <c r="N4918">
        <v>0.48113980000000001</v>
      </c>
    </row>
    <row r="4919" spans="1:14" hidden="1" x14ac:dyDescent="0.2">
      <c r="A4919" s="1">
        <v>45105</v>
      </c>
      <c r="B4919" s="1">
        <v>45017</v>
      </c>
      <c r="C4919" t="s">
        <v>233</v>
      </c>
      <c r="D4919" t="s">
        <v>14</v>
      </c>
      <c r="E4919" t="s">
        <v>28</v>
      </c>
      <c r="F4919" t="str">
        <f>VLOOKUP(DistroKid_1688147457835_ReportingDate_2023_06[[#This Row],[Title]],'SONG LIST'!A:D,3,0)</f>
        <v>Magic</v>
      </c>
      <c r="G4919" t="s">
        <v>29</v>
      </c>
      <c r="H4919">
        <v>196400673897</v>
      </c>
      <c r="I4919">
        <v>168</v>
      </c>
      <c r="J4919">
        <v>100</v>
      </c>
      <c r="K4919" t="s">
        <v>17</v>
      </c>
      <c r="L4919" t="s">
        <v>145</v>
      </c>
      <c r="M4919">
        <v>0</v>
      </c>
      <c r="N4919">
        <v>0.51882035000000004</v>
      </c>
    </row>
    <row r="4920" spans="1:14" hidden="1" x14ac:dyDescent="0.2">
      <c r="A4920" s="1">
        <v>45105</v>
      </c>
      <c r="B4920" s="1">
        <v>45017</v>
      </c>
      <c r="C4920" t="s">
        <v>233</v>
      </c>
      <c r="D4920" t="s">
        <v>14</v>
      </c>
      <c r="E4920" t="s">
        <v>50</v>
      </c>
      <c r="F4920" t="str">
        <f>VLOOKUP(DistroKid_1688147457835_ReportingDate_2023_06[[#This Row],[Title]],'SONG LIST'!A:D,3,0)</f>
        <v>Magic</v>
      </c>
      <c r="G4920" t="s">
        <v>51</v>
      </c>
      <c r="H4920">
        <v>196400673897</v>
      </c>
      <c r="I4920">
        <v>1267</v>
      </c>
      <c r="J4920">
        <v>100</v>
      </c>
      <c r="K4920" t="s">
        <v>17</v>
      </c>
      <c r="L4920" t="s">
        <v>145</v>
      </c>
      <c r="M4920">
        <v>0</v>
      </c>
      <c r="N4920">
        <v>4.1806457699999999</v>
      </c>
    </row>
    <row r="4921" spans="1:14" hidden="1" x14ac:dyDescent="0.2">
      <c r="A4921" s="1">
        <v>45105</v>
      </c>
      <c r="B4921" s="1">
        <v>45017</v>
      </c>
      <c r="C4921" t="s">
        <v>233</v>
      </c>
      <c r="D4921" t="s">
        <v>14</v>
      </c>
      <c r="E4921" t="s">
        <v>34</v>
      </c>
      <c r="F4921" t="str">
        <f>VLOOKUP(DistroKid_1688147457835_ReportingDate_2023_06[[#This Row],[Title]],'SONG LIST'!A:D,3,0)</f>
        <v>Range Rover</v>
      </c>
      <c r="G4921" t="s">
        <v>35</v>
      </c>
      <c r="H4921">
        <v>196165527350</v>
      </c>
      <c r="I4921">
        <v>106</v>
      </c>
      <c r="J4921">
        <v>100</v>
      </c>
      <c r="K4921" t="s">
        <v>17</v>
      </c>
      <c r="L4921" t="s">
        <v>157</v>
      </c>
      <c r="M4921">
        <v>0</v>
      </c>
      <c r="N4921">
        <v>0.1056523</v>
      </c>
    </row>
    <row r="4922" spans="1:14" hidden="1" x14ac:dyDescent="0.2">
      <c r="A4922" s="1">
        <v>45105</v>
      </c>
      <c r="B4922" s="1">
        <v>45017</v>
      </c>
      <c r="C4922" t="s">
        <v>233</v>
      </c>
      <c r="D4922" t="s">
        <v>14</v>
      </c>
      <c r="E4922" t="s">
        <v>54</v>
      </c>
      <c r="F4922" t="str">
        <f>VLOOKUP(DistroKid_1688147457835_ReportingDate_2023_06[[#This Row],[Title]],'SONG LIST'!A:D,3,0)</f>
        <v>Magic</v>
      </c>
      <c r="G4922" t="s">
        <v>55</v>
      </c>
      <c r="H4922">
        <v>196400673897</v>
      </c>
      <c r="I4922">
        <v>2156</v>
      </c>
      <c r="J4922">
        <v>100</v>
      </c>
      <c r="K4922" t="s">
        <v>17</v>
      </c>
      <c r="L4922" t="s">
        <v>24</v>
      </c>
      <c r="M4922">
        <v>0</v>
      </c>
      <c r="N4922">
        <v>1.4886746500000001</v>
      </c>
    </row>
    <row r="4923" spans="1:14" hidden="1" x14ac:dyDescent="0.2">
      <c r="A4923" s="1">
        <v>45105</v>
      </c>
      <c r="B4923" s="1">
        <v>45017</v>
      </c>
      <c r="C4923" t="s">
        <v>233</v>
      </c>
      <c r="D4923" t="s">
        <v>14</v>
      </c>
      <c r="E4923" t="s">
        <v>36</v>
      </c>
      <c r="F4923" t="str">
        <f>VLOOKUP(DistroKid_1688147457835_ReportingDate_2023_06[[#This Row],[Title]],'SONG LIST'!A:D,3,0)</f>
        <v>Magic</v>
      </c>
      <c r="G4923" t="s">
        <v>37</v>
      </c>
      <c r="H4923">
        <v>196400497370</v>
      </c>
      <c r="I4923">
        <v>91</v>
      </c>
      <c r="J4923">
        <v>100</v>
      </c>
      <c r="K4923" t="s">
        <v>17</v>
      </c>
      <c r="L4923" t="s">
        <v>24</v>
      </c>
      <c r="M4923">
        <v>0</v>
      </c>
      <c r="N4923">
        <v>8.3178929999999998E-2</v>
      </c>
    </row>
    <row r="4924" spans="1:14" hidden="1" x14ac:dyDescent="0.2">
      <c r="A4924" s="1">
        <v>45105</v>
      </c>
      <c r="B4924" s="1">
        <v>45017</v>
      </c>
      <c r="C4924" t="s">
        <v>233</v>
      </c>
      <c r="D4924" t="s">
        <v>14</v>
      </c>
      <c r="E4924" t="s">
        <v>184</v>
      </c>
      <c r="F4924" t="str">
        <f>VLOOKUP(DistroKid_1688147457835_ReportingDate_2023_06[[#This Row],[Title]],'SONG LIST'!A:D,3,0)</f>
        <v>Magic</v>
      </c>
      <c r="G4924" t="s">
        <v>185</v>
      </c>
      <c r="H4924">
        <v>196400497370</v>
      </c>
      <c r="I4924">
        <v>21</v>
      </c>
      <c r="J4924">
        <v>100</v>
      </c>
      <c r="K4924" t="s">
        <v>17</v>
      </c>
      <c r="L4924" t="s">
        <v>24</v>
      </c>
      <c r="M4924">
        <v>0</v>
      </c>
      <c r="N4924">
        <v>1.967592E-2</v>
      </c>
    </row>
    <row r="4925" spans="1:14" hidden="1" x14ac:dyDescent="0.2">
      <c r="A4925" s="1">
        <v>45105</v>
      </c>
      <c r="B4925" s="1">
        <v>45017</v>
      </c>
      <c r="C4925" t="s">
        <v>233</v>
      </c>
      <c r="D4925" t="s">
        <v>14</v>
      </c>
      <c r="E4925" t="s">
        <v>62</v>
      </c>
      <c r="F4925" t="str">
        <f>VLOOKUP(DistroKid_1688147457835_ReportingDate_2023_06[[#This Row],[Title]],'SONG LIST'!A:D,3,0)</f>
        <v>A Ben Rector Christmas</v>
      </c>
      <c r="G4925" t="s">
        <v>63</v>
      </c>
      <c r="H4925">
        <v>196510604101</v>
      </c>
      <c r="I4925">
        <v>3</v>
      </c>
      <c r="J4925">
        <v>100</v>
      </c>
      <c r="K4925" t="s">
        <v>17</v>
      </c>
      <c r="L4925" t="s">
        <v>24</v>
      </c>
      <c r="M4925">
        <v>0</v>
      </c>
      <c r="N4925">
        <v>2.3461100000000002E-3</v>
      </c>
    </row>
    <row r="4926" spans="1:14" hidden="1" x14ac:dyDescent="0.2">
      <c r="A4926" s="1">
        <v>45105</v>
      </c>
      <c r="B4926" s="1">
        <v>45017</v>
      </c>
      <c r="C4926" t="s">
        <v>233</v>
      </c>
      <c r="D4926" t="s">
        <v>14</v>
      </c>
      <c r="E4926" t="s">
        <v>32</v>
      </c>
      <c r="F4926" t="str">
        <f>VLOOKUP(DistroKid_1688147457835_ReportingDate_2023_06[[#This Row],[Title]],'SONG LIST'!A:D,3,0)</f>
        <v>Magic</v>
      </c>
      <c r="G4926" t="s">
        <v>33</v>
      </c>
      <c r="H4926">
        <v>196400499091</v>
      </c>
      <c r="I4926">
        <v>158</v>
      </c>
      <c r="J4926">
        <v>100</v>
      </c>
      <c r="K4926" t="s">
        <v>17</v>
      </c>
      <c r="L4926" t="s">
        <v>24</v>
      </c>
      <c r="M4926">
        <v>0</v>
      </c>
      <c r="N4926">
        <v>0.12996046999999999</v>
      </c>
    </row>
    <row r="4927" spans="1:14" hidden="1" x14ac:dyDescent="0.2">
      <c r="A4927" s="1">
        <v>45105</v>
      </c>
      <c r="B4927" s="1">
        <v>45017</v>
      </c>
      <c r="C4927" t="s">
        <v>233</v>
      </c>
      <c r="D4927" t="s">
        <v>14</v>
      </c>
      <c r="E4927" t="s">
        <v>60</v>
      </c>
      <c r="F4927" t="str">
        <f>VLOOKUP(DistroKid_1688147457835_ReportingDate_2023_06[[#This Row],[Title]],'SONG LIST'!A:D,3,0)</f>
        <v>Magic</v>
      </c>
      <c r="G4927" t="s">
        <v>61</v>
      </c>
      <c r="H4927">
        <v>196400497370</v>
      </c>
      <c r="I4927">
        <v>1528</v>
      </c>
      <c r="J4927">
        <v>100</v>
      </c>
      <c r="K4927" t="s">
        <v>17</v>
      </c>
      <c r="L4927" t="s">
        <v>24</v>
      </c>
      <c r="M4927">
        <v>0</v>
      </c>
      <c r="N4927">
        <v>0.85186094999999995</v>
      </c>
    </row>
    <row r="4928" spans="1:14" hidden="1" x14ac:dyDescent="0.2">
      <c r="A4928" s="1">
        <v>45105</v>
      </c>
      <c r="B4928" s="1">
        <v>45017</v>
      </c>
      <c r="C4928" t="s">
        <v>233</v>
      </c>
      <c r="D4928" t="s">
        <v>14</v>
      </c>
      <c r="E4928" t="s">
        <v>50</v>
      </c>
      <c r="F4928" t="str">
        <f>VLOOKUP(DistroKid_1688147457835_ReportingDate_2023_06[[#This Row],[Title]],'SONG LIST'!A:D,3,0)</f>
        <v>Magic</v>
      </c>
      <c r="G4928" t="s">
        <v>51</v>
      </c>
      <c r="H4928">
        <v>196400673897</v>
      </c>
      <c r="I4928">
        <v>12302</v>
      </c>
      <c r="J4928">
        <v>100</v>
      </c>
      <c r="K4928" t="s">
        <v>17</v>
      </c>
      <c r="L4928" t="s">
        <v>24</v>
      </c>
      <c r="M4928">
        <v>0</v>
      </c>
      <c r="N4928">
        <v>8.0738158200000001</v>
      </c>
    </row>
    <row r="4929" spans="1:14" hidden="1" x14ac:dyDescent="0.2">
      <c r="A4929" s="1">
        <v>45105</v>
      </c>
      <c r="B4929" s="1">
        <v>45017</v>
      </c>
      <c r="C4929" t="s">
        <v>233</v>
      </c>
      <c r="D4929" t="s">
        <v>14</v>
      </c>
      <c r="E4929" t="s">
        <v>79</v>
      </c>
      <c r="F4929" t="str">
        <f>VLOOKUP(DistroKid_1688147457835_ReportingDate_2023_06[[#This Row],[Title]],'SONG LIST'!A:D,3,0)</f>
        <v>Magic</v>
      </c>
      <c r="G4929" t="s">
        <v>80</v>
      </c>
      <c r="H4929">
        <v>196400497370</v>
      </c>
      <c r="I4929">
        <v>52</v>
      </c>
      <c r="J4929">
        <v>100</v>
      </c>
      <c r="K4929" t="s">
        <v>17</v>
      </c>
      <c r="L4929" t="s">
        <v>24</v>
      </c>
      <c r="M4929">
        <v>0</v>
      </c>
      <c r="N4929">
        <v>5.1156510000000002E-2</v>
      </c>
    </row>
    <row r="4930" spans="1:14" hidden="1" x14ac:dyDescent="0.2">
      <c r="A4930" s="1">
        <v>45105</v>
      </c>
      <c r="B4930" s="1">
        <v>45017</v>
      </c>
      <c r="C4930" t="s">
        <v>233</v>
      </c>
      <c r="D4930" t="s">
        <v>14</v>
      </c>
      <c r="E4930" t="s">
        <v>44</v>
      </c>
      <c r="F4930" t="str">
        <f>VLOOKUP(DistroKid_1688147457835_ReportingDate_2023_06[[#This Row],[Title]],'SONG LIST'!A:D,3,0)</f>
        <v>Magic</v>
      </c>
      <c r="G4930" t="s">
        <v>45</v>
      </c>
      <c r="H4930">
        <v>196400497370</v>
      </c>
      <c r="I4930">
        <v>62</v>
      </c>
      <c r="J4930">
        <v>100</v>
      </c>
      <c r="K4930" t="s">
        <v>17</v>
      </c>
      <c r="L4930" t="s">
        <v>24</v>
      </c>
      <c r="M4930">
        <v>0</v>
      </c>
      <c r="N4930">
        <v>4.9766499999999998E-2</v>
      </c>
    </row>
    <row r="4931" spans="1:14" hidden="1" x14ac:dyDescent="0.2">
      <c r="A4931" s="1">
        <v>45105</v>
      </c>
      <c r="B4931" s="1">
        <v>45017</v>
      </c>
      <c r="C4931" t="s">
        <v>233</v>
      </c>
      <c r="D4931" t="s">
        <v>14</v>
      </c>
      <c r="E4931" t="s">
        <v>26</v>
      </c>
      <c r="F4931" t="str">
        <f>VLOOKUP(DistroKid_1688147457835_ReportingDate_2023_06[[#This Row],[Title]],'SONG LIST'!A:D,3,0)</f>
        <v>Magic</v>
      </c>
      <c r="G4931" t="s">
        <v>27</v>
      </c>
      <c r="H4931">
        <v>196400673897</v>
      </c>
      <c r="I4931">
        <v>3478</v>
      </c>
      <c r="J4931">
        <v>100</v>
      </c>
      <c r="K4931" t="s">
        <v>17</v>
      </c>
      <c r="L4931" t="s">
        <v>24</v>
      </c>
      <c r="M4931">
        <v>0</v>
      </c>
      <c r="N4931">
        <v>2.1311039699999998</v>
      </c>
    </row>
    <row r="4932" spans="1:14" hidden="1" x14ac:dyDescent="0.2">
      <c r="A4932" s="1">
        <v>45105</v>
      </c>
      <c r="B4932" s="1">
        <v>45017</v>
      </c>
      <c r="C4932" t="s">
        <v>233</v>
      </c>
      <c r="D4932" t="s">
        <v>14</v>
      </c>
      <c r="E4932" t="s">
        <v>56</v>
      </c>
      <c r="F4932" t="str">
        <f>VLOOKUP(DistroKid_1688147457835_ReportingDate_2023_06[[#This Row],[Title]],'SONG LIST'!A:D,3,0)</f>
        <v>Magic</v>
      </c>
      <c r="G4932" t="s">
        <v>57</v>
      </c>
      <c r="H4932">
        <v>196400497370</v>
      </c>
      <c r="I4932">
        <v>74</v>
      </c>
      <c r="J4932">
        <v>100</v>
      </c>
      <c r="K4932" t="s">
        <v>17</v>
      </c>
      <c r="L4932" t="s">
        <v>24</v>
      </c>
      <c r="M4932">
        <v>0</v>
      </c>
      <c r="N4932">
        <v>5.1921830000000002E-2</v>
      </c>
    </row>
    <row r="4933" spans="1:14" hidden="1" x14ac:dyDescent="0.2">
      <c r="A4933" s="1">
        <v>45105</v>
      </c>
      <c r="B4933" s="1">
        <v>45017</v>
      </c>
      <c r="C4933" t="s">
        <v>233</v>
      </c>
      <c r="D4933" t="s">
        <v>14</v>
      </c>
      <c r="E4933" t="s">
        <v>56</v>
      </c>
      <c r="F4933" t="str">
        <f>VLOOKUP(DistroKid_1688147457835_ReportingDate_2023_06[[#This Row],[Title]],'SONG LIST'!A:D,3,0)</f>
        <v>Magic</v>
      </c>
      <c r="G4933" t="s">
        <v>57</v>
      </c>
      <c r="H4933">
        <v>196400497370</v>
      </c>
      <c r="I4933">
        <v>2</v>
      </c>
      <c r="J4933">
        <v>100</v>
      </c>
      <c r="K4933" t="s">
        <v>17</v>
      </c>
      <c r="L4933" t="s">
        <v>157</v>
      </c>
      <c r="M4933">
        <v>0</v>
      </c>
      <c r="N4933">
        <v>1.0269700000000001E-3</v>
      </c>
    </row>
    <row r="4934" spans="1:14" hidden="1" x14ac:dyDescent="0.2">
      <c r="A4934" s="1">
        <v>45105</v>
      </c>
      <c r="B4934" s="1">
        <v>45017</v>
      </c>
      <c r="C4934" t="s">
        <v>233</v>
      </c>
      <c r="D4934" t="s">
        <v>14</v>
      </c>
      <c r="E4934" t="s">
        <v>66</v>
      </c>
      <c r="F4934" t="str">
        <f>VLOOKUP(DistroKid_1688147457835_ReportingDate_2023_06[[#This Row],[Title]],'SONG LIST'!A:D,3,0)</f>
        <v>Magic</v>
      </c>
      <c r="G4934" t="s">
        <v>67</v>
      </c>
      <c r="H4934">
        <v>196400673897</v>
      </c>
      <c r="I4934">
        <v>9</v>
      </c>
      <c r="J4934">
        <v>100</v>
      </c>
      <c r="K4934" t="s">
        <v>17</v>
      </c>
      <c r="L4934" t="s">
        <v>157</v>
      </c>
      <c r="M4934">
        <v>0</v>
      </c>
      <c r="N4934">
        <v>5.5109599999999996E-3</v>
      </c>
    </row>
    <row r="4935" spans="1:14" hidden="1" x14ac:dyDescent="0.2">
      <c r="A4935" s="1">
        <v>45105</v>
      </c>
      <c r="B4935" s="1">
        <v>45017</v>
      </c>
      <c r="C4935" t="s">
        <v>233</v>
      </c>
      <c r="D4935" t="s">
        <v>14</v>
      </c>
      <c r="E4935" t="s">
        <v>54</v>
      </c>
      <c r="F4935" t="str">
        <f>VLOOKUP(DistroKid_1688147457835_ReportingDate_2023_06[[#This Row],[Title]],'SONG LIST'!A:D,3,0)</f>
        <v>Magic</v>
      </c>
      <c r="G4935" t="s">
        <v>55</v>
      </c>
      <c r="H4935">
        <v>196400673897</v>
      </c>
      <c r="I4935">
        <v>332</v>
      </c>
      <c r="J4935">
        <v>100</v>
      </c>
      <c r="K4935" t="s">
        <v>17</v>
      </c>
      <c r="L4935" t="s">
        <v>145</v>
      </c>
      <c r="M4935">
        <v>0</v>
      </c>
      <c r="N4935">
        <v>1.1118440199999999</v>
      </c>
    </row>
    <row r="4936" spans="1:14" hidden="1" x14ac:dyDescent="0.2">
      <c r="A4936" s="1">
        <v>45105</v>
      </c>
      <c r="B4936" s="1">
        <v>45017</v>
      </c>
      <c r="C4936" t="s">
        <v>233</v>
      </c>
      <c r="D4936" t="s">
        <v>14</v>
      </c>
      <c r="E4936" t="s">
        <v>28</v>
      </c>
      <c r="F4936" t="str">
        <f>VLOOKUP(DistroKid_1688147457835_ReportingDate_2023_06[[#This Row],[Title]],'SONG LIST'!A:D,3,0)</f>
        <v>Magic</v>
      </c>
      <c r="G4936" t="s">
        <v>29</v>
      </c>
      <c r="H4936">
        <v>196400673897</v>
      </c>
      <c r="I4936">
        <v>652</v>
      </c>
      <c r="J4936">
        <v>100</v>
      </c>
      <c r="K4936" t="s">
        <v>17</v>
      </c>
      <c r="L4936" t="s">
        <v>24</v>
      </c>
      <c r="M4936">
        <v>0</v>
      </c>
      <c r="N4936">
        <v>0.45643915000000002</v>
      </c>
    </row>
    <row r="4937" spans="1:14" hidden="1" x14ac:dyDescent="0.2">
      <c r="A4937" s="1">
        <v>45105</v>
      </c>
      <c r="B4937" s="1">
        <v>45017</v>
      </c>
      <c r="C4937" t="s">
        <v>233</v>
      </c>
      <c r="D4937" t="s">
        <v>14</v>
      </c>
      <c r="E4937" t="s">
        <v>42</v>
      </c>
      <c r="F4937" t="str">
        <f>VLOOKUP(DistroKid_1688147457835_ReportingDate_2023_06[[#This Row],[Title]],'SONG LIST'!A:D,3,0)</f>
        <v>Magic</v>
      </c>
      <c r="G4937" t="s">
        <v>43</v>
      </c>
      <c r="H4937">
        <v>196400673897</v>
      </c>
      <c r="I4937">
        <v>399</v>
      </c>
      <c r="J4937">
        <v>100</v>
      </c>
      <c r="K4937" t="s">
        <v>17</v>
      </c>
      <c r="L4937" t="s">
        <v>24</v>
      </c>
      <c r="M4937">
        <v>0</v>
      </c>
      <c r="N4937">
        <v>0.27566668</v>
      </c>
    </row>
    <row r="4938" spans="1:14" hidden="1" x14ac:dyDescent="0.2">
      <c r="A4938" s="1">
        <v>45105</v>
      </c>
      <c r="B4938" s="1">
        <v>45017</v>
      </c>
      <c r="C4938" t="s">
        <v>233</v>
      </c>
      <c r="D4938" t="s">
        <v>14</v>
      </c>
      <c r="E4938" t="s">
        <v>152</v>
      </c>
      <c r="F4938" t="str">
        <f>VLOOKUP(DistroKid_1688147457835_ReportingDate_2023_06[[#This Row],[Title]],'SONG LIST'!A:D,3,0)</f>
        <v>Magic</v>
      </c>
      <c r="G4938" t="s">
        <v>153</v>
      </c>
      <c r="H4938">
        <v>196400497370</v>
      </c>
      <c r="I4938">
        <v>42</v>
      </c>
      <c r="J4938">
        <v>100</v>
      </c>
      <c r="K4938" t="s">
        <v>17</v>
      </c>
      <c r="L4938" t="s">
        <v>24</v>
      </c>
      <c r="M4938">
        <v>0</v>
      </c>
      <c r="N4938">
        <v>4.274671E-2</v>
      </c>
    </row>
    <row r="4939" spans="1:14" hidden="1" x14ac:dyDescent="0.2">
      <c r="A4939" s="1">
        <v>45105</v>
      </c>
      <c r="B4939" s="1">
        <v>45017</v>
      </c>
      <c r="C4939" t="s">
        <v>233</v>
      </c>
      <c r="D4939" t="s">
        <v>14</v>
      </c>
      <c r="E4939" t="s">
        <v>107</v>
      </c>
      <c r="F4939" t="str">
        <f>VLOOKUP(DistroKid_1688147457835_ReportingDate_2023_06[[#This Row],[Title]],'SONG LIST'!A:D,3,0)</f>
        <v>Magic</v>
      </c>
      <c r="G4939" t="s">
        <v>108</v>
      </c>
      <c r="H4939">
        <v>196400497370</v>
      </c>
      <c r="I4939">
        <v>51</v>
      </c>
      <c r="J4939">
        <v>100</v>
      </c>
      <c r="K4939" t="s">
        <v>17</v>
      </c>
      <c r="L4939" t="s">
        <v>24</v>
      </c>
      <c r="M4939">
        <v>0</v>
      </c>
      <c r="N4939">
        <v>4.580799E-2</v>
      </c>
    </row>
    <row r="4940" spans="1:14" hidden="1" x14ac:dyDescent="0.2">
      <c r="A4940" s="1">
        <v>45105</v>
      </c>
      <c r="B4940" s="1">
        <v>45017</v>
      </c>
      <c r="C4940" t="s">
        <v>233</v>
      </c>
      <c r="D4940" t="s">
        <v>14</v>
      </c>
      <c r="E4940" t="s">
        <v>104</v>
      </c>
      <c r="F4940" t="str">
        <f>VLOOKUP(DistroKid_1688147457835_ReportingDate_2023_06[[#This Row],[Title]],'SONG LIST'!A:D,3,0)</f>
        <v>A Ben Rector Christmas</v>
      </c>
      <c r="G4940" t="s">
        <v>105</v>
      </c>
      <c r="H4940">
        <v>196510604101</v>
      </c>
      <c r="I4940">
        <v>2</v>
      </c>
      <c r="J4940">
        <v>100</v>
      </c>
      <c r="K4940" t="s">
        <v>17</v>
      </c>
      <c r="L4940" t="s">
        <v>24</v>
      </c>
      <c r="M4940">
        <v>0</v>
      </c>
      <c r="N4940">
        <v>9.7355E-4</v>
      </c>
    </row>
    <row r="4941" spans="1:14" hidden="1" x14ac:dyDescent="0.2">
      <c r="A4941" s="1">
        <v>45105</v>
      </c>
      <c r="B4941" s="1">
        <v>45017</v>
      </c>
      <c r="C4941" t="s">
        <v>233</v>
      </c>
      <c r="D4941" t="s">
        <v>14</v>
      </c>
      <c r="E4941" t="s">
        <v>66</v>
      </c>
      <c r="F4941" t="str">
        <f>VLOOKUP(DistroKid_1688147457835_ReportingDate_2023_06[[#This Row],[Title]],'SONG LIST'!A:D,3,0)</f>
        <v>Magic</v>
      </c>
      <c r="G4941" t="s">
        <v>67</v>
      </c>
      <c r="H4941">
        <v>196400673897</v>
      </c>
      <c r="I4941">
        <v>253</v>
      </c>
      <c r="J4941">
        <v>100</v>
      </c>
      <c r="K4941" t="s">
        <v>17</v>
      </c>
      <c r="L4941" t="s">
        <v>24</v>
      </c>
      <c r="M4941">
        <v>0</v>
      </c>
      <c r="N4941">
        <v>0.18102976000000001</v>
      </c>
    </row>
    <row r="4942" spans="1:14" hidden="1" x14ac:dyDescent="0.2">
      <c r="A4942" s="1">
        <v>45105</v>
      </c>
      <c r="B4942" s="1">
        <v>45017</v>
      </c>
      <c r="C4942" t="s">
        <v>233</v>
      </c>
      <c r="D4942" t="s">
        <v>14</v>
      </c>
      <c r="E4942" t="s">
        <v>40</v>
      </c>
      <c r="F4942" t="str">
        <f>VLOOKUP(DistroKid_1688147457835_ReportingDate_2023_06[[#This Row],[Title]],'SONG LIST'!A:D,3,0)</f>
        <v>Magic</v>
      </c>
      <c r="G4942" t="s">
        <v>41</v>
      </c>
      <c r="H4942">
        <v>196400673897</v>
      </c>
      <c r="I4942">
        <v>626</v>
      </c>
      <c r="J4942">
        <v>100</v>
      </c>
      <c r="K4942" t="s">
        <v>17</v>
      </c>
      <c r="L4942" t="s">
        <v>24</v>
      </c>
      <c r="M4942">
        <v>0</v>
      </c>
      <c r="N4942">
        <v>0.37078982999999999</v>
      </c>
    </row>
    <row r="4943" spans="1:14" hidden="1" x14ac:dyDescent="0.2">
      <c r="A4943" s="1">
        <v>45105</v>
      </c>
      <c r="B4943" s="1">
        <v>45017</v>
      </c>
      <c r="C4943" t="s">
        <v>233</v>
      </c>
      <c r="D4943" t="s">
        <v>14</v>
      </c>
      <c r="E4943" t="s">
        <v>38</v>
      </c>
      <c r="F4943" t="str">
        <f>VLOOKUP(DistroKid_1688147457835_ReportingDate_2023_06[[#This Row],[Title]],'SONG LIST'!A:D,3,0)</f>
        <v>Magic</v>
      </c>
      <c r="G4943" t="s">
        <v>39</v>
      </c>
      <c r="H4943">
        <v>196400673897</v>
      </c>
      <c r="I4943">
        <v>94</v>
      </c>
      <c r="J4943">
        <v>100</v>
      </c>
      <c r="K4943" t="s">
        <v>17</v>
      </c>
      <c r="L4943" t="s">
        <v>157</v>
      </c>
      <c r="M4943">
        <v>0</v>
      </c>
      <c r="N4943">
        <v>0.10582455</v>
      </c>
    </row>
    <row r="4944" spans="1:14" hidden="1" x14ac:dyDescent="0.2">
      <c r="A4944" s="1">
        <v>45105</v>
      </c>
      <c r="B4944" s="1">
        <v>45017</v>
      </c>
      <c r="C4944" t="s">
        <v>233</v>
      </c>
      <c r="D4944" t="s">
        <v>14</v>
      </c>
      <c r="E4944" t="s">
        <v>15</v>
      </c>
      <c r="F4944" t="str">
        <f>VLOOKUP(DistroKid_1688147457835_ReportingDate_2023_06[[#This Row],[Title]],'SONG LIST'!A:D,3,0)</f>
        <v>Magic</v>
      </c>
      <c r="G4944" t="s">
        <v>16</v>
      </c>
      <c r="H4944">
        <v>196400673897</v>
      </c>
      <c r="I4944">
        <v>91</v>
      </c>
      <c r="J4944">
        <v>100</v>
      </c>
      <c r="K4944" t="s">
        <v>17</v>
      </c>
      <c r="L4944" t="s">
        <v>157</v>
      </c>
      <c r="M4944">
        <v>0</v>
      </c>
      <c r="N4944">
        <v>0.10531324</v>
      </c>
    </row>
    <row r="4945" spans="1:14" hidden="1" x14ac:dyDescent="0.2">
      <c r="A4945" s="1">
        <v>45105</v>
      </c>
      <c r="B4945" s="1">
        <v>45017</v>
      </c>
      <c r="C4945" t="s">
        <v>233</v>
      </c>
      <c r="D4945" t="s">
        <v>14</v>
      </c>
      <c r="E4945" t="s">
        <v>15</v>
      </c>
      <c r="F4945" t="str">
        <f>VLOOKUP(DistroKid_1688147457835_ReportingDate_2023_06[[#This Row],[Title]],'SONG LIST'!A:D,3,0)</f>
        <v>Magic</v>
      </c>
      <c r="G4945" t="s">
        <v>16</v>
      </c>
      <c r="H4945">
        <v>196400673897</v>
      </c>
      <c r="I4945">
        <v>389</v>
      </c>
      <c r="J4945">
        <v>100</v>
      </c>
      <c r="K4945" t="s">
        <v>17</v>
      </c>
      <c r="L4945" t="s">
        <v>145</v>
      </c>
      <c r="M4945">
        <v>0</v>
      </c>
      <c r="N4945">
        <v>1.25956929</v>
      </c>
    </row>
    <row r="4946" spans="1:14" hidden="1" x14ac:dyDescent="0.2">
      <c r="A4946" s="1">
        <v>45105</v>
      </c>
      <c r="B4946" s="1">
        <v>45017</v>
      </c>
      <c r="C4946" t="s">
        <v>233</v>
      </c>
      <c r="D4946" t="s">
        <v>14</v>
      </c>
      <c r="E4946" t="s">
        <v>46</v>
      </c>
      <c r="F4946" t="str">
        <f>VLOOKUP(DistroKid_1688147457835_ReportingDate_2023_06[[#This Row],[Title]],'SONG LIST'!A:D,3,0)</f>
        <v>Magic</v>
      </c>
      <c r="G4946" t="s">
        <v>47</v>
      </c>
      <c r="H4946">
        <v>196400673897</v>
      </c>
      <c r="I4946">
        <v>452</v>
      </c>
      <c r="J4946">
        <v>100</v>
      </c>
      <c r="K4946" t="s">
        <v>17</v>
      </c>
      <c r="L4946" t="s">
        <v>24</v>
      </c>
      <c r="M4946">
        <v>0</v>
      </c>
      <c r="N4946">
        <v>0.2822384</v>
      </c>
    </row>
    <row r="4947" spans="1:14" hidden="1" x14ac:dyDescent="0.2">
      <c r="A4947" s="1">
        <v>45105</v>
      </c>
      <c r="B4947" s="1">
        <v>45017</v>
      </c>
      <c r="C4947" t="s">
        <v>233</v>
      </c>
      <c r="D4947" t="s">
        <v>14</v>
      </c>
      <c r="E4947" t="s">
        <v>20</v>
      </c>
      <c r="F4947" t="str">
        <f>VLOOKUP(DistroKid_1688147457835_ReportingDate_2023_06[[#This Row],[Title]],'SONG LIST'!A:D,3,0)</f>
        <v>The Best Is Yet to Come</v>
      </c>
      <c r="G4947" t="s">
        <v>21</v>
      </c>
      <c r="H4947">
        <v>196512360111</v>
      </c>
      <c r="I4947">
        <v>11</v>
      </c>
      <c r="J4947">
        <v>100</v>
      </c>
      <c r="K4947" t="s">
        <v>17</v>
      </c>
      <c r="L4947" t="s">
        <v>24</v>
      </c>
      <c r="M4947">
        <v>0</v>
      </c>
      <c r="N4947">
        <v>6.8944200000000001E-3</v>
      </c>
    </row>
    <row r="4948" spans="1:14" hidden="1" x14ac:dyDescent="0.2">
      <c r="A4948" s="1">
        <v>45105</v>
      </c>
      <c r="B4948" s="1">
        <v>45017</v>
      </c>
      <c r="C4948" t="s">
        <v>233</v>
      </c>
      <c r="D4948" t="s">
        <v>14</v>
      </c>
      <c r="E4948" t="s">
        <v>52</v>
      </c>
      <c r="F4948" t="str">
        <f>VLOOKUP(DistroKid_1688147457835_ReportingDate_2023_06[[#This Row],[Title]],'SONG LIST'!A:D,3,0)</f>
        <v>The Best Is Yet to Come</v>
      </c>
      <c r="G4948" t="s">
        <v>53</v>
      </c>
      <c r="H4948">
        <v>196512360111</v>
      </c>
      <c r="I4948">
        <v>13</v>
      </c>
      <c r="J4948">
        <v>100</v>
      </c>
      <c r="K4948" t="s">
        <v>17</v>
      </c>
      <c r="L4948" t="s">
        <v>134</v>
      </c>
      <c r="M4948">
        <v>0</v>
      </c>
      <c r="N4948">
        <v>1.6903540000000002E-2</v>
      </c>
    </row>
    <row r="4949" spans="1:14" hidden="1" x14ac:dyDescent="0.2">
      <c r="A4949" s="1">
        <v>45105</v>
      </c>
      <c r="B4949" s="1">
        <v>45017</v>
      </c>
      <c r="C4949" t="s">
        <v>233</v>
      </c>
      <c r="D4949" t="s">
        <v>14</v>
      </c>
      <c r="E4949" t="s">
        <v>20</v>
      </c>
      <c r="F4949" t="str">
        <f>VLOOKUP(DistroKid_1688147457835_ReportingDate_2023_06[[#This Row],[Title]],'SONG LIST'!A:D,3,0)</f>
        <v>The Best Is Yet to Come</v>
      </c>
      <c r="G4949" t="s">
        <v>21</v>
      </c>
      <c r="H4949">
        <v>196512360111</v>
      </c>
      <c r="I4949">
        <v>497</v>
      </c>
      <c r="J4949">
        <v>100</v>
      </c>
      <c r="K4949" t="s">
        <v>17</v>
      </c>
      <c r="L4949" t="s">
        <v>24</v>
      </c>
      <c r="M4949">
        <v>0</v>
      </c>
      <c r="N4949">
        <v>0.29107883000000001</v>
      </c>
    </row>
    <row r="4950" spans="1:14" hidden="1" x14ac:dyDescent="0.2">
      <c r="A4950" s="1">
        <v>45105</v>
      </c>
      <c r="B4950" s="1">
        <v>45017</v>
      </c>
      <c r="C4950" t="s">
        <v>233</v>
      </c>
      <c r="D4950" t="s">
        <v>14</v>
      </c>
      <c r="E4950" t="s">
        <v>38</v>
      </c>
      <c r="F4950" t="str">
        <f>VLOOKUP(DistroKid_1688147457835_ReportingDate_2023_06[[#This Row],[Title]],'SONG LIST'!A:D,3,0)</f>
        <v>Magic</v>
      </c>
      <c r="G4950" t="s">
        <v>39</v>
      </c>
      <c r="H4950">
        <v>196400673897</v>
      </c>
      <c r="I4950">
        <v>2243</v>
      </c>
      <c r="J4950">
        <v>100</v>
      </c>
      <c r="K4950" t="s">
        <v>17</v>
      </c>
      <c r="L4950" t="s">
        <v>24</v>
      </c>
      <c r="M4950">
        <v>0</v>
      </c>
      <c r="N4950">
        <v>1.55735611</v>
      </c>
    </row>
    <row r="4951" spans="1:14" hidden="1" x14ac:dyDescent="0.2">
      <c r="A4951" s="1">
        <v>45105</v>
      </c>
      <c r="B4951" s="1">
        <v>45017</v>
      </c>
      <c r="C4951" t="s">
        <v>233</v>
      </c>
      <c r="D4951" t="s">
        <v>14</v>
      </c>
      <c r="E4951" t="s">
        <v>48</v>
      </c>
      <c r="F4951" t="str">
        <f>VLOOKUP(DistroKid_1688147457835_ReportingDate_2023_06[[#This Row],[Title]],'SONG LIST'!A:D,3,0)</f>
        <v>Magic</v>
      </c>
      <c r="G4951" t="s">
        <v>49</v>
      </c>
      <c r="H4951">
        <v>196400499091</v>
      </c>
      <c r="I4951">
        <v>49</v>
      </c>
      <c r="J4951">
        <v>100</v>
      </c>
      <c r="K4951" t="s">
        <v>17</v>
      </c>
      <c r="L4951" t="s">
        <v>24</v>
      </c>
      <c r="M4951">
        <v>0</v>
      </c>
      <c r="N4951">
        <v>2.2596560000000002E-2</v>
      </c>
    </row>
    <row r="4952" spans="1:14" hidden="1" x14ac:dyDescent="0.2">
      <c r="A4952" s="1">
        <v>45105</v>
      </c>
      <c r="B4952" s="1">
        <v>45017</v>
      </c>
      <c r="C4952" t="s">
        <v>233</v>
      </c>
      <c r="D4952" t="s">
        <v>14</v>
      </c>
      <c r="E4952" t="s">
        <v>52</v>
      </c>
      <c r="F4952" t="str">
        <f>VLOOKUP(DistroKid_1688147457835_ReportingDate_2023_06[[#This Row],[Title]],'SONG LIST'!A:D,3,0)</f>
        <v>The Best Is Yet to Come</v>
      </c>
      <c r="G4952" t="s">
        <v>53</v>
      </c>
      <c r="H4952">
        <v>196512360111</v>
      </c>
      <c r="I4952">
        <v>168</v>
      </c>
      <c r="J4952">
        <v>100</v>
      </c>
      <c r="K4952" t="s">
        <v>17</v>
      </c>
      <c r="L4952" t="s">
        <v>24</v>
      </c>
      <c r="M4952">
        <v>0</v>
      </c>
      <c r="N4952">
        <v>9.95003E-2</v>
      </c>
    </row>
    <row r="4953" spans="1:14" hidden="1" x14ac:dyDescent="0.2">
      <c r="A4953" s="1">
        <v>45105</v>
      </c>
      <c r="B4953" s="1">
        <v>45017</v>
      </c>
      <c r="C4953" t="s">
        <v>233</v>
      </c>
      <c r="D4953" t="s">
        <v>14</v>
      </c>
      <c r="E4953" t="s">
        <v>68</v>
      </c>
      <c r="F4953" t="str">
        <f>VLOOKUP(DistroKid_1688147457835_ReportingDate_2023_06[[#This Row],[Title]],'SONG LIST'!A:D,3,0)</f>
        <v>Magic</v>
      </c>
      <c r="G4953" t="s">
        <v>69</v>
      </c>
      <c r="H4953">
        <v>196400497370</v>
      </c>
      <c r="I4953">
        <v>69</v>
      </c>
      <c r="J4953">
        <v>100</v>
      </c>
      <c r="K4953" t="s">
        <v>17</v>
      </c>
      <c r="L4953" t="s">
        <v>24</v>
      </c>
      <c r="M4953">
        <v>0</v>
      </c>
      <c r="N4953">
        <v>5.4968929999999999E-2</v>
      </c>
    </row>
    <row r="4954" spans="1:14" hidden="1" x14ac:dyDescent="0.2">
      <c r="A4954" s="1">
        <v>45105</v>
      </c>
      <c r="B4954" s="1">
        <v>45017</v>
      </c>
      <c r="C4954" t="s">
        <v>233</v>
      </c>
      <c r="D4954" t="s">
        <v>14</v>
      </c>
      <c r="E4954" t="s">
        <v>30</v>
      </c>
      <c r="F4954" t="str">
        <f>VLOOKUP(DistroKid_1688147457835_ReportingDate_2023_06[[#This Row],[Title]],'SONG LIST'!A:D,3,0)</f>
        <v>Magic</v>
      </c>
      <c r="G4954" t="s">
        <v>31</v>
      </c>
      <c r="H4954">
        <v>196400673897</v>
      </c>
      <c r="I4954">
        <v>48612</v>
      </c>
      <c r="J4954">
        <v>100</v>
      </c>
      <c r="K4954" t="s">
        <v>17</v>
      </c>
      <c r="L4954" t="s">
        <v>24</v>
      </c>
      <c r="M4954">
        <v>0</v>
      </c>
      <c r="N4954">
        <v>30.672240120000001</v>
      </c>
    </row>
    <row r="4955" spans="1:14" hidden="1" x14ac:dyDescent="0.2">
      <c r="A4955" s="1">
        <v>45105</v>
      </c>
      <c r="B4955" s="1">
        <v>45017</v>
      </c>
      <c r="C4955" t="s">
        <v>233</v>
      </c>
      <c r="D4955" t="s">
        <v>14</v>
      </c>
      <c r="E4955" t="s">
        <v>189</v>
      </c>
      <c r="F4955" t="str">
        <f>VLOOKUP(DistroKid_1688147457835_ReportingDate_2023_06[[#This Row],[Title]],'SONG LIST'!A:D,3,0)</f>
        <v>Magic</v>
      </c>
      <c r="G4955" t="s">
        <v>190</v>
      </c>
      <c r="H4955">
        <v>196400497370</v>
      </c>
      <c r="I4955">
        <v>30</v>
      </c>
      <c r="J4955">
        <v>100</v>
      </c>
      <c r="K4955" t="s">
        <v>17</v>
      </c>
      <c r="L4955" t="s">
        <v>24</v>
      </c>
      <c r="M4955">
        <v>0</v>
      </c>
      <c r="N4955">
        <v>2.6183310000000001E-2</v>
      </c>
    </row>
    <row r="4956" spans="1:14" hidden="1" x14ac:dyDescent="0.2">
      <c r="A4956" s="1">
        <v>45105</v>
      </c>
      <c r="B4956" s="1">
        <v>45017</v>
      </c>
      <c r="C4956" t="s">
        <v>233</v>
      </c>
      <c r="D4956" t="s">
        <v>14</v>
      </c>
      <c r="E4956" t="s">
        <v>186</v>
      </c>
      <c r="F4956" t="str">
        <f>VLOOKUP(DistroKid_1688147457835_ReportingDate_2023_06[[#This Row],[Title]],'SONG LIST'!A:D,3,0)</f>
        <v>A Ben Rector Christmas</v>
      </c>
      <c r="G4956" t="s">
        <v>187</v>
      </c>
      <c r="H4956">
        <v>196510604101</v>
      </c>
      <c r="I4956">
        <v>2</v>
      </c>
      <c r="J4956">
        <v>100</v>
      </c>
      <c r="K4956" t="s">
        <v>17</v>
      </c>
      <c r="L4956" t="s">
        <v>24</v>
      </c>
      <c r="M4956">
        <v>0</v>
      </c>
      <c r="N4956">
        <v>9.7355E-4</v>
      </c>
    </row>
    <row r="4957" spans="1:14" hidden="1" x14ac:dyDescent="0.2">
      <c r="A4957" s="1">
        <v>45105</v>
      </c>
      <c r="B4957" s="1">
        <v>45017</v>
      </c>
      <c r="C4957" t="s">
        <v>233</v>
      </c>
      <c r="D4957" t="s">
        <v>14</v>
      </c>
      <c r="E4957" t="s">
        <v>34</v>
      </c>
      <c r="F4957" t="str">
        <f>VLOOKUP(DistroKid_1688147457835_ReportingDate_2023_06[[#This Row],[Title]],'SONG LIST'!A:D,3,0)</f>
        <v>Range Rover</v>
      </c>
      <c r="G4957" t="s">
        <v>35</v>
      </c>
      <c r="H4957">
        <v>196165527350</v>
      </c>
      <c r="I4957">
        <v>1648</v>
      </c>
      <c r="J4957">
        <v>100</v>
      </c>
      <c r="K4957" t="s">
        <v>17</v>
      </c>
      <c r="L4957" t="s">
        <v>24</v>
      </c>
      <c r="M4957">
        <v>0</v>
      </c>
      <c r="N4957">
        <v>1.11056413</v>
      </c>
    </row>
    <row r="4958" spans="1:14" hidden="1" x14ac:dyDescent="0.2">
      <c r="A4958" s="1">
        <v>45105</v>
      </c>
      <c r="B4958" s="1">
        <v>45017</v>
      </c>
      <c r="C4958" t="s">
        <v>233</v>
      </c>
      <c r="D4958" t="s">
        <v>14</v>
      </c>
      <c r="E4958" t="s">
        <v>66</v>
      </c>
      <c r="F4958" t="str">
        <f>VLOOKUP(DistroKid_1688147457835_ReportingDate_2023_06[[#This Row],[Title]],'SONG LIST'!A:D,3,0)</f>
        <v>Magic</v>
      </c>
      <c r="G4958" t="s">
        <v>67</v>
      </c>
      <c r="H4958">
        <v>196400673897</v>
      </c>
      <c r="I4958">
        <v>61</v>
      </c>
      <c r="J4958">
        <v>100</v>
      </c>
      <c r="K4958" t="s">
        <v>17</v>
      </c>
      <c r="L4958" t="s">
        <v>145</v>
      </c>
      <c r="M4958">
        <v>0</v>
      </c>
      <c r="N4958">
        <v>0.19053956999999999</v>
      </c>
    </row>
    <row r="4959" spans="1:14" hidden="1" x14ac:dyDescent="0.2">
      <c r="A4959" s="1">
        <v>45105</v>
      </c>
      <c r="B4959" s="1">
        <v>45017</v>
      </c>
      <c r="C4959" t="s">
        <v>233</v>
      </c>
      <c r="D4959" t="s">
        <v>14</v>
      </c>
      <c r="E4959" t="s">
        <v>64</v>
      </c>
      <c r="F4959" t="str">
        <f>VLOOKUP(DistroKid_1688147457835_ReportingDate_2023_06[[#This Row],[Title]],'SONG LIST'!A:D,3,0)</f>
        <v>Magic</v>
      </c>
      <c r="G4959" t="s">
        <v>65</v>
      </c>
      <c r="H4959">
        <v>196400499091</v>
      </c>
      <c r="I4959">
        <v>22</v>
      </c>
      <c r="J4959">
        <v>100</v>
      </c>
      <c r="K4959" t="s">
        <v>17</v>
      </c>
      <c r="L4959" t="s">
        <v>24</v>
      </c>
      <c r="M4959">
        <v>0</v>
      </c>
      <c r="N4959">
        <v>1.7506420000000002E-2</v>
      </c>
    </row>
    <row r="4960" spans="1:14" hidden="1" x14ac:dyDescent="0.2">
      <c r="A4960" s="1">
        <v>45105</v>
      </c>
      <c r="B4960" s="1">
        <v>45017</v>
      </c>
      <c r="C4960" t="s">
        <v>233</v>
      </c>
      <c r="D4960" t="s">
        <v>14</v>
      </c>
      <c r="E4960" t="s">
        <v>15</v>
      </c>
      <c r="F4960" t="str">
        <f>VLOOKUP(DistroKid_1688147457835_ReportingDate_2023_06[[#This Row],[Title]],'SONG LIST'!A:D,3,0)</f>
        <v>Magic</v>
      </c>
      <c r="G4960" t="s">
        <v>16</v>
      </c>
      <c r="H4960">
        <v>196400673897</v>
      </c>
      <c r="I4960">
        <v>1417</v>
      </c>
      <c r="J4960">
        <v>100</v>
      </c>
      <c r="K4960" t="s">
        <v>17</v>
      </c>
      <c r="L4960" t="s">
        <v>24</v>
      </c>
      <c r="M4960">
        <v>0</v>
      </c>
      <c r="N4960">
        <v>0.98403669999999999</v>
      </c>
    </row>
    <row r="4961" spans="1:14" hidden="1" x14ac:dyDescent="0.2">
      <c r="A4961" s="1">
        <v>45105</v>
      </c>
      <c r="B4961" s="1">
        <v>45017</v>
      </c>
      <c r="C4961" t="s">
        <v>233</v>
      </c>
      <c r="D4961" t="s">
        <v>14</v>
      </c>
      <c r="E4961" t="s">
        <v>77</v>
      </c>
      <c r="F4961" t="str">
        <f>VLOOKUP(DistroKid_1688147457835_ReportingDate_2023_06[[#This Row],[Title]],'SONG LIST'!A:D,3,0)</f>
        <v>Magic</v>
      </c>
      <c r="G4961" t="s">
        <v>78</v>
      </c>
      <c r="H4961">
        <v>196400497370</v>
      </c>
      <c r="I4961">
        <v>46</v>
      </c>
      <c r="J4961">
        <v>100</v>
      </c>
      <c r="K4961" t="s">
        <v>17</v>
      </c>
      <c r="L4961" t="s">
        <v>24</v>
      </c>
      <c r="M4961">
        <v>0</v>
      </c>
      <c r="N4961">
        <v>3.6376680000000002E-2</v>
      </c>
    </row>
    <row r="4962" spans="1:14" hidden="1" x14ac:dyDescent="0.2">
      <c r="A4962" s="1">
        <v>45105</v>
      </c>
      <c r="B4962" s="1">
        <v>45017</v>
      </c>
      <c r="C4962" t="s">
        <v>233</v>
      </c>
      <c r="D4962" t="s">
        <v>14</v>
      </c>
      <c r="E4962" t="s">
        <v>58</v>
      </c>
      <c r="F4962" t="str">
        <f>VLOOKUP(DistroKid_1688147457835_ReportingDate_2023_06[[#This Row],[Title]],'SONG LIST'!A:D,3,0)</f>
        <v>Magic</v>
      </c>
      <c r="G4962" t="s">
        <v>59</v>
      </c>
      <c r="H4962">
        <v>196400673897</v>
      </c>
      <c r="I4962">
        <v>980</v>
      </c>
      <c r="J4962">
        <v>100</v>
      </c>
      <c r="K4962" t="s">
        <v>17</v>
      </c>
      <c r="L4962" t="s">
        <v>24</v>
      </c>
      <c r="M4962">
        <v>0</v>
      </c>
      <c r="N4962">
        <v>0.68247997000000005</v>
      </c>
    </row>
    <row r="4963" spans="1:14" hidden="1" x14ac:dyDescent="0.2">
      <c r="A4963" s="1">
        <v>45105</v>
      </c>
      <c r="B4963" s="1">
        <v>45017</v>
      </c>
      <c r="C4963" t="s">
        <v>233</v>
      </c>
      <c r="D4963" t="s">
        <v>14</v>
      </c>
      <c r="E4963" t="s">
        <v>22</v>
      </c>
      <c r="F4963" t="str">
        <f>VLOOKUP(DistroKid_1688147457835_ReportingDate_2023_06[[#This Row],[Title]],'SONG LIST'!A:D,3,0)</f>
        <v>Magic</v>
      </c>
      <c r="G4963" t="s">
        <v>23</v>
      </c>
      <c r="H4963">
        <v>196400673897</v>
      </c>
      <c r="I4963">
        <v>6691</v>
      </c>
      <c r="J4963">
        <v>100</v>
      </c>
      <c r="K4963" t="s">
        <v>17</v>
      </c>
      <c r="L4963" t="s">
        <v>24</v>
      </c>
      <c r="M4963">
        <v>0</v>
      </c>
      <c r="N4963">
        <v>5.9958765100000004</v>
      </c>
    </row>
    <row r="4964" spans="1:14" hidden="1" x14ac:dyDescent="0.2">
      <c r="A4964" s="1">
        <v>45105</v>
      </c>
      <c r="B4964" s="1">
        <v>45017</v>
      </c>
      <c r="C4964" t="s">
        <v>233</v>
      </c>
      <c r="D4964" t="s">
        <v>14</v>
      </c>
      <c r="E4964" t="s">
        <v>72</v>
      </c>
      <c r="F4964" t="str">
        <f>VLOOKUP(DistroKid_1688147457835_ReportingDate_2023_06[[#This Row],[Title]],'SONG LIST'!A:D,3,0)</f>
        <v>Magic</v>
      </c>
      <c r="G4964" t="s">
        <v>73</v>
      </c>
      <c r="H4964">
        <v>196400497370</v>
      </c>
      <c r="I4964">
        <v>46</v>
      </c>
      <c r="J4964">
        <v>100</v>
      </c>
      <c r="K4964" t="s">
        <v>17</v>
      </c>
      <c r="L4964" t="s">
        <v>24</v>
      </c>
      <c r="M4964">
        <v>0</v>
      </c>
      <c r="N4964">
        <v>4.3948109999999999E-2</v>
      </c>
    </row>
    <row r="4965" spans="1:14" hidden="1" x14ac:dyDescent="0.2">
      <c r="A4965" s="1">
        <v>45105</v>
      </c>
      <c r="B4965" s="1">
        <v>45017</v>
      </c>
      <c r="C4965" t="s">
        <v>233</v>
      </c>
      <c r="D4965" t="s">
        <v>14</v>
      </c>
      <c r="E4965" t="s">
        <v>22</v>
      </c>
      <c r="F4965" t="str">
        <f>VLOOKUP(DistroKid_1688147457835_ReportingDate_2023_06[[#This Row],[Title]],'SONG LIST'!A:D,3,0)</f>
        <v>Magic</v>
      </c>
      <c r="G4965" t="s">
        <v>23</v>
      </c>
      <c r="H4965">
        <v>196400673897</v>
      </c>
      <c r="I4965">
        <v>209</v>
      </c>
      <c r="J4965">
        <v>100</v>
      </c>
      <c r="K4965" t="s">
        <v>17</v>
      </c>
      <c r="L4965" t="s">
        <v>134</v>
      </c>
      <c r="M4965">
        <v>0</v>
      </c>
      <c r="N4965">
        <v>0.24902439000000001</v>
      </c>
    </row>
    <row r="4966" spans="1:14" hidden="1" x14ac:dyDescent="0.2">
      <c r="A4966" s="1">
        <v>45105</v>
      </c>
      <c r="B4966" s="1">
        <v>45017</v>
      </c>
      <c r="C4966" t="s">
        <v>233</v>
      </c>
      <c r="D4966" t="s">
        <v>14</v>
      </c>
      <c r="E4966" t="s">
        <v>50</v>
      </c>
      <c r="F4966" t="str">
        <f>VLOOKUP(DistroKid_1688147457835_ReportingDate_2023_06[[#This Row],[Title]],'SONG LIST'!A:D,3,0)</f>
        <v>Magic</v>
      </c>
      <c r="G4966" t="s">
        <v>51</v>
      </c>
      <c r="H4966">
        <v>196400673897</v>
      </c>
      <c r="I4966">
        <v>10</v>
      </c>
      <c r="J4966">
        <v>100</v>
      </c>
      <c r="K4966" t="s">
        <v>17</v>
      </c>
      <c r="L4966" t="s">
        <v>150</v>
      </c>
      <c r="M4966">
        <v>0</v>
      </c>
      <c r="N4966">
        <v>3.7764500000000002E-3</v>
      </c>
    </row>
    <row r="4967" spans="1:14" hidden="1" x14ac:dyDescent="0.2">
      <c r="A4967" s="1">
        <v>45105</v>
      </c>
      <c r="B4967" s="1">
        <v>45017</v>
      </c>
      <c r="C4967" t="s">
        <v>233</v>
      </c>
      <c r="D4967" t="s">
        <v>14</v>
      </c>
      <c r="E4967" t="s">
        <v>54</v>
      </c>
      <c r="F4967" t="str">
        <f>VLOOKUP(DistroKid_1688147457835_ReportingDate_2023_06[[#This Row],[Title]],'SONG LIST'!A:D,3,0)</f>
        <v>Magic</v>
      </c>
      <c r="G4967" t="s">
        <v>55</v>
      </c>
      <c r="H4967">
        <v>196400673897</v>
      </c>
      <c r="I4967">
        <v>120</v>
      </c>
      <c r="J4967">
        <v>100</v>
      </c>
      <c r="K4967" t="s">
        <v>17</v>
      </c>
      <c r="L4967" t="s">
        <v>134</v>
      </c>
      <c r="M4967">
        <v>0</v>
      </c>
      <c r="N4967">
        <v>0.13792763999999999</v>
      </c>
    </row>
    <row r="4968" spans="1:14" hidden="1" x14ac:dyDescent="0.2">
      <c r="A4968" s="1">
        <v>45105</v>
      </c>
      <c r="B4968" s="1">
        <v>45017</v>
      </c>
      <c r="C4968" t="s">
        <v>233</v>
      </c>
      <c r="D4968" t="s">
        <v>14</v>
      </c>
      <c r="E4968" t="s">
        <v>60</v>
      </c>
      <c r="F4968" t="str">
        <f>VLOOKUP(DistroKid_1688147457835_ReportingDate_2023_06[[#This Row],[Title]],'SONG LIST'!A:D,3,0)</f>
        <v>Magic</v>
      </c>
      <c r="G4968" t="s">
        <v>61</v>
      </c>
      <c r="H4968">
        <v>196400497370</v>
      </c>
      <c r="I4968">
        <v>3</v>
      </c>
      <c r="J4968">
        <v>100</v>
      </c>
      <c r="K4968" t="s">
        <v>17</v>
      </c>
      <c r="L4968" t="s">
        <v>150</v>
      </c>
      <c r="M4968">
        <v>0</v>
      </c>
      <c r="N4968">
        <v>3.7070000000000003E-5</v>
      </c>
    </row>
    <row r="4969" spans="1:14" hidden="1" x14ac:dyDescent="0.2">
      <c r="A4969" s="1">
        <v>45105</v>
      </c>
      <c r="B4969" s="1">
        <v>45017</v>
      </c>
      <c r="C4969" t="s">
        <v>233</v>
      </c>
      <c r="D4969" t="s">
        <v>14</v>
      </c>
      <c r="E4969" t="s">
        <v>28</v>
      </c>
      <c r="F4969" t="str">
        <f>VLOOKUP(DistroKid_1688147457835_ReportingDate_2023_06[[#This Row],[Title]],'SONG LIST'!A:D,3,0)</f>
        <v>Magic</v>
      </c>
      <c r="G4969" t="s">
        <v>29</v>
      </c>
      <c r="H4969">
        <v>196400673897</v>
      </c>
      <c r="I4969">
        <v>25</v>
      </c>
      <c r="J4969">
        <v>100</v>
      </c>
      <c r="K4969" t="s">
        <v>17</v>
      </c>
      <c r="L4969" t="s">
        <v>134</v>
      </c>
      <c r="M4969">
        <v>0</v>
      </c>
      <c r="N4969">
        <v>2.9367790000000001E-2</v>
      </c>
    </row>
    <row r="4970" spans="1:14" hidden="1" x14ac:dyDescent="0.2">
      <c r="A4970" s="1">
        <v>45105</v>
      </c>
      <c r="B4970" s="1">
        <v>45017</v>
      </c>
      <c r="C4970" t="s">
        <v>233</v>
      </c>
      <c r="D4970" t="s">
        <v>14</v>
      </c>
      <c r="E4970" t="s">
        <v>22</v>
      </c>
      <c r="F4970" t="str">
        <f>VLOOKUP(DistroKid_1688147457835_ReportingDate_2023_06[[#This Row],[Title]],'SONG LIST'!A:D,3,0)</f>
        <v>Magic</v>
      </c>
      <c r="G4970" t="s">
        <v>23</v>
      </c>
      <c r="H4970">
        <v>196400673897</v>
      </c>
      <c r="I4970">
        <v>16</v>
      </c>
      <c r="J4970">
        <v>100</v>
      </c>
      <c r="K4970" t="s">
        <v>17</v>
      </c>
      <c r="L4970" t="s">
        <v>150</v>
      </c>
      <c r="M4970">
        <v>0</v>
      </c>
      <c r="N4970">
        <v>3.5573200000000001E-3</v>
      </c>
    </row>
    <row r="4971" spans="1:14" hidden="1" x14ac:dyDescent="0.2">
      <c r="A4971" s="1">
        <v>45105</v>
      </c>
      <c r="B4971" s="1">
        <v>45017</v>
      </c>
      <c r="C4971" t="s">
        <v>233</v>
      </c>
      <c r="D4971" t="s">
        <v>14</v>
      </c>
      <c r="E4971" t="s">
        <v>38</v>
      </c>
      <c r="F4971" t="str">
        <f>VLOOKUP(DistroKid_1688147457835_ReportingDate_2023_06[[#This Row],[Title]],'SONG LIST'!A:D,3,0)</f>
        <v>Magic</v>
      </c>
      <c r="G4971" t="s">
        <v>39</v>
      </c>
      <c r="H4971">
        <v>196400673897</v>
      </c>
      <c r="I4971">
        <v>175</v>
      </c>
      <c r="J4971">
        <v>100</v>
      </c>
      <c r="K4971" t="s">
        <v>17</v>
      </c>
      <c r="L4971" t="s">
        <v>134</v>
      </c>
      <c r="M4971">
        <v>0</v>
      </c>
      <c r="N4971">
        <v>0.19955769000000001</v>
      </c>
    </row>
    <row r="4972" spans="1:14" hidden="1" x14ac:dyDescent="0.2">
      <c r="A4972" s="1">
        <v>45105</v>
      </c>
      <c r="B4972" s="1">
        <v>45017</v>
      </c>
      <c r="C4972" t="s">
        <v>233</v>
      </c>
      <c r="D4972" t="s">
        <v>14</v>
      </c>
      <c r="E4972" t="s">
        <v>34</v>
      </c>
      <c r="F4972" t="str">
        <f>VLOOKUP(DistroKid_1688147457835_ReportingDate_2023_06[[#This Row],[Title]],'SONG LIST'!A:D,3,0)</f>
        <v>Range Rover</v>
      </c>
      <c r="G4972" t="s">
        <v>35</v>
      </c>
      <c r="H4972">
        <v>196165527350</v>
      </c>
      <c r="I4972">
        <v>271</v>
      </c>
      <c r="J4972">
        <v>100</v>
      </c>
      <c r="K4972" t="s">
        <v>17</v>
      </c>
      <c r="L4972" t="s">
        <v>134</v>
      </c>
      <c r="M4972">
        <v>0</v>
      </c>
      <c r="N4972">
        <v>0.34308677999999998</v>
      </c>
    </row>
    <row r="4973" spans="1:14" hidden="1" x14ac:dyDescent="0.2">
      <c r="A4973" s="1">
        <v>45105</v>
      </c>
      <c r="B4973" s="1">
        <v>45017</v>
      </c>
      <c r="C4973" t="s">
        <v>233</v>
      </c>
      <c r="D4973" t="s">
        <v>14</v>
      </c>
      <c r="E4973" t="s">
        <v>38</v>
      </c>
      <c r="F4973" t="str">
        <f>VLOOKUP(DistroKid_1688147457835_ReportingDate_2023_06[[#This Row],[Title]],'SONG LIST'!A:D,3,0)</f>
        <v>Magic</v>
      </c>
      <c r="G4973" t="s">
        <v>39</v>
      </c>
      <c r="H4973">
        <v>196400673897</v>
      </c>
      <c r="I4973">
        <v>32</v>
      </c>
      <c r="J4973">
        <v>100</v>
      </c>
      <c r="K4973" t="s">
        <v>17</v>
      </c>
      <c r="L4973" t="s">
        <v>150</v>
      </c>
      <c r="M4973">
        <v>0</v>
      </c>
      <c r="N4973">
        <v>2.0061849999999999E-2</v>
      </c>
    </row>
    <row r="4974" spans="1:14" hidden="1" x14ac:dyDescent="0.2">
      <c r="A4974" s="1">
        <v>45105</v>
      </c>
      <c r="B4974" s="1">
        <v>45017</v>
      </c>
      <c r="C4974" t="s">
        <v>233</v>
      </c>
      <c r="D4974" t="s">
        <v>14</v>
      </c>
      <c r="E4974" t="s">
        <v>34</v>
      </c>
      <c r="F4974" t="str">
        <f>VLOOKUP(DistroKid_1688147457835_ReportingDate_2023_06[[#This Row],[Title]],'SONG LIST'!A:D,3,0)</f>
        <v>Range Rover</v>
      </c>
      <c r="G4974" t="s">
        <v>35</v>
      </c>
      <c r="H4974">
        <v>196165527350</v>
      </c>
      <c r="I4974">
        <v>2</v>
      </c>
      <c r="J4974">
        <v>100</v>
      </c>
      <c r="K4974" t="s">
        <v>17</v>
      </c>
      <c r="L4974" t="s">
        <v>150</v>
      </c>
      <c r="M4974">
        <v>0</v>
      </c>
      <c r="N4974">
        <v>4.4480000000000002E-4</v>
      </c>
    </row>
    <row r="4975" spans="1:14" hidden="1" x14ac:dyDescent="0.2">
      <c r="A4975" s="1">
        <v>45105</v>
      </c>
      <c r="B4975" s="1">
        <v>45017</v>
      </c>
      <c r="C4975" t="s">
        <v>233</v>
      </c>
      <c r="D4975" t="s">
        <v>14</v>
      </c>
      <c r="E4975" t="s">
        <v>58</v>
      </c>
      <c r="F4975" t="str">
        <f>VLOOKUP(DistroKid_1688147457835_ReportingDate_2023_06[[#This Row],[Title]],'SONG LIST'!A:D,3,0)</f>
        <v>Magic</v>
      </c>
      <c r="G4975" t="s">
        <v>59</v>
      </c>
      <c r="H4975">
        <v>196400673897</v>
      </c>
      <c r="I4975">
        <v>67</v>
      </c>
      <c r="J4975">
        <v>100</v>
      </c>
      <c r="K4975" t="s">
        <v>17</v>
      </c>
      <c r="L4975" t="s">
        <v>134</v>
      </c>
      <c r="M4975">
        <v>0</v>
      </c>
      <c r="N4975">
        <v>8.5862999999999995E-2</v>
      </c>
    </row>
    <row r="4976" spans="1:14" hidden="1" x14ac:dyDescent="0.2">
      <c r="A4976" s="1">
        <v>45105</v>
      </c>
      <c r="B4976" s="1">
        <v>45017</v>
      </c>
      <c r="C4976" t="s">
        <v>233</v>
      </c>
      <c r="D4976" t="s">
        <v>14</v>
      </c>
      <c r="E4976" t="s">
        <v>15</v>
      </c>
      <c r="F4976" t="str">
        <f>VLOOKUP(DistroKid_1688147457835_ReportingDate_2023_06[[#This Row],[Title]],'SONG LIST'!A:D,3,0)</f>
        <v>Magic</v>
      </c>
      <c r="G4976" t="s">
        <v>16</v>
      </c>
      <c r="H4976">
        <v>196400673897</v>
      </c>
      <c r="I4976">
        <v>164</v>
      </c>
      <c r="J4976">
        <v>100</v>
      </c>
      <c r="K4976" t="s">
        <v>17</v>
      </c>
      <c r="L4976" t="s">
        <v>134</v>
      </c>
      <c r="M4976">
        <v>0</v>
      </c>
      <c r="N4976">
        <v>0.19370987000000001</v>
      </c>
    </row>
    <row r="4977" spans="1:14" hidden="1" x14ac:dyDescent="0.2">
      <c r="A4977" s="1">
        <v>45105</v>
      </c>
      <c r="B4977" s="1">
        <v>45017</v>
      </c>
      <c r="C4977" t="s">
        <v>233</v>
      </c>
      <c r="D4977" t="s">
        <v>14</v>
      </c>
      <c r="E4977" t="s">
        <v>26</v>
      </c>
      <c r="F4977" t="str">
        <f>VLOOKUP(DistroKid_1688147457835_ReportingDate_2023_06[[#This Row],[Title]],'SONG LIST'!A:D,3,0)</f>
        <v>Magic</v>
      </c>
      <c r="G4977" t="s">
        <v>27</v>
      </c>
      <c r="H4977">
        <v>196400673897</v>
      </c>
      <c r="I4977">
        <v>678</v>
      </c>
      <c r="J4977">
        <v>100</v>
      </c>
      <c r="K4977" t="s">
        <v>17</v>
      </c>
      <c r="L4977" t="s">
        <v>134</v>
      </c>
      <c r="M4977">
        <v>0</v>
      </c>
      <c r="N4977">
        <v>0.68047181999999995</v>
      </c>
    </row>
    <row r="4978" spans="1:14" hidden="1" x14ac:dyDescent="0.2">
      <c r="A4978" s="1">
        <v>45105</v>
      </c>
      <c r="B4978" s="1">
        <v>45017</v>
      </c>
      <c r="C4978" t="s">
        <v>233</v>
      </c>
      <c r="D4978" t="s">
        <v>14</v>
      </c>
      <c r="E4978" t="s">
        <v>66</v>
      </c>
      <c r="F4978" t="str">
        <f>VLOOKUP(DistroKid_1688147457835_ReportingDate_2023_06[[#This Row],[Title]],'SONG LIST'!A:D,3,0)</f>
        <v>Magic</v>
      </c>
      <c r="G4978" t="s">
        <v>67</v>
      </c>
      <c r="H4978">
        <v>196400673897</v>
      </c>
      <c r="I4978">
        <v>20</v>
      </c>
      <c r="J4978">
        <v>100</v>
      </c>
      <c r="K4978" t="s">
        <v>17</v>
      </c>
      <c r="L4978" t="s">
        <v>134</v>
      </c>
      <c r="M4978">
        <v>0</v>
      </c>
      <c r="N4978">
        <v>2.607429E-2</v>
      </c>
    </row>
    <row r="4979" spans="1:14" hidden="1" x14ac:dyDescent="0.2">
      <c r="A4979" s="1">
        <v>45105</v>
      </c>
      <c r="B4979" s="1">
        <v>45017</v>
      </c>
      <c r="C4979" t="s">
        <v>233</v>
      </c>
      <c r="D4979" t="s">
        <v>14</v>
      </c>
      <c r="E4979" t="s">
        <v>40</v>
      </c>
      <c r="F4979" t="str">
        <f>VLOOKUP(DistroKid_1688147457835_ReportingDate_2023_06[[#This Row],[Title]],'SONG LIST'!A:D,3,0)</f>
        <v>Magic</v>
      </c>
      <c r="G4979" t="s">
        <v>41</v>
      </c>
      <c r="H4979">
        <v>196400673897</v>
      </c>
      <c r="I4979">
        <v>2</v>
      </c>
      <c r="J4979">
        <v>100</v>
      </c>
      <c r="K4979" t="s">
        <v>17</v>
      </c>
      <c r="L4979" t="s">
        <v>150</v>
      </c>
      <c r="M4979">
        <v>0</v>
      </c>
      <c r="N4979">
        <v>4.4480000000000002E-4</v>
      </c>
    </row>
    <row r="4980" spans="1:14" hidden="1" x14ac:dyDescent="0.2">
      <c r="A4980" s="1">
        <v>45105</v>
      </c>
      <c r="B4980" s="1">
        <v>45017</v>
      </c>
      <c r="C4980" t="s">
        <v>233</v>
      </c>
      <c r="D4980" t="s">
        <v>14</v>
      </c>
      <c r="E4980" t="s">
        <v>30</v>
      </c>
      <c r="F4980" t="str">
        <f>VLOOKUP(DistroKid_1688147457835_ReportingDate_2023_06[[#This Row],[Title]],'SONG LIST'!A:D,3,0)</f>
        <v>Magic</v>
      </c>
      <c r="G4980" t="s">
        <v>31</v>
      </c>
      <c r="H4980">
        <v>196400673897</v>
      </c>
      <c r="I4980">
        <v>101</v>
      </c>
      <c r="J4980">
        <v>100</v>
      </c>
      <c r="K4980" t="s">
        <v>17</v>
      </c>
      <c r="L4980" t="s">
        <v>150</v>
      </c>
      <c r="M4980">
        <v>0</v>
      </c>
      <c r="N4980">
        <v>5.0680089999999997E-2</v>
      </c>
    </row>
    <row r="4981" spans="1:14" hidden="1" x14ac:dyDescent="0.2">
      <c r="A4981" s="1">
        <v>45105</v>
      </c>
      <c r="B4981" s="1">
        <v>45017</v>
      </c>
      <c r="C4981" t="s">
        <v>233</v>
      </c>
      <c r="D4981" t="s">
        <v>14</v>
      </c>
      <c r="E4981" t="s">
        <v>50</v>
      </c>
      <c r="F4981" t="str">
        <f>VLOOKUP(DistroKid_1688147457835_ReportingDate_2023_06[[#This Row],[Title]],'SONG LIST'!A:D,3,0)</f>
        <v>Magic</v>
      </c>
      <c r="G4981" t="s">
        <v>51</v>
      </c>
      <c r="H4981">
        <v>196400673897</v>
      </c>
      <c r="I4981">
        <v>643</v>
      </c>
      <c r="J4981">
        <v>100</v>
      </c>
      <c r="K4981" t="s">
        <v>17</v>
      </c>
      <c r="L4981" t="s">
        <v>134</v>
      </c>
      <c r="M4981">
        <v>0</v>
      </c>
      <c r="N4981">
        <v>0.66647802</v>
      </c>
    </row>
    <row r="4982" spans="1:14" hidden="1" x14ac:dyDescent="0.2">
      <c r="A4982" s="1">
        <v>45105</v>
      </c>
      <c r="B4982" s="1">
        <v>45017</v>
      </c>
      <c r="C4982" t="s">
        <v>233</v>
      </c>
      <c r="D4982" t="s">
        <v>14</v>
      </c>
      <c r="E4982" t="s">
        <v>42</v>
      </c>
      <c r="F4982" t="str">
        <f>VLOOKUP(DistroKid_1688147457835_ReportingDate_2023_06[[#This Row],[Title]],'SONG LIST'!A:D,3,0)</f>
        <v>Magic</v>
      </c>
      <c r="G4982" t="s">
        <v>43</v>
      </c>
      <c r="H4982">
        <v>196400673897</v>
      </c>
      <c r="I4982">
        <v>24</v>
      </c>
      <c r="J4982">
        <v>100</v>
      </c>
      <c r="K4982" t="s">
        <v>17</v>
      </c>
      <c r="L4982" t="s">
        <v>134</v>
      </c>
      <c r="M4982">
        <v>0</v>
      </c>
      <c r="N4982">
        <v>3.4580029999999998E-2</v>
      </c>
    </row>
    <row r="4983" spans="1:14" hidden="1" x14ac:dyDescent="0.2">
      <c r="A4983" s="1">
        <v>45105</v>
      </c>
      <c r="B4983" s="1">
        <v>45017</v>
      </c>
      <c r="C4983" t="s">
        <v>233</v>
      </c>
      <c r="D4983" t="s">
        <v>14</v>
      </c>
      <c r="E4983" t="s">
        <v>46</v>
      </c>
      <c r="F4983" t="str">
        <f>VLOOKUP(DistroKid_1688147457835_ReportingDate_2023_06[[#This Row],[Title]],'SONG LIST'!A:D,3,0)</f>
        <v>Magic</v>
      </c>
      <c r="G4983" t="s">
        <v>47</v>
      </c>
      <c r="H4983">
        <v>196400673897</v>
      </c>
      <c r="I4983">
        <v>37</v>
      </c>
      <c r="J4983">
        <v>100</v>
      </c>
      <c r="K4983" t="s">
        <v>17</v>
      </c>
      <c r="L4983" t="s">
        <v>134</v>
      </c>
      <c r="M4983">
        <v>0</v>
      </c>
      <c r="N4983">
        <v>4.6828420000000003E-2</v>
      </c>
    </row>
    <row r="4984" spans="1:14" hidden="1" x14ac:dyDescent="0.2">
      <c r="A4984" s="1">
        <v>45105</v>
      </c>
      <c r="B4984" s="1">
        <v>45017</v>
      </c>
      <c r="C4984" t="s">
        <v>233</v>
      </c>
      <c r="D4984" t="s">
        <v>14</v>
      </c>
      <c r="E4984" t="s">
        <v>32</v>
      </c>
      <c r="F4984" t="str">
        <f>VLOOKUP(DistroKid_1688147457835_ReportingDate_2023_06[[#This Row],[Title]],'SONG LIST'!A:D,3,0)</f>
        <v>Magic</v>
      </c>
      <c r="G4984" t="s">
        <v>33</v>
      </c>
      <c r="H4984">
        <v>196400499091</v>
      </c>
      <c r="I4984">
        <v>24</v>
      </c>
      <c r="J4984">
        <v>100</v>
      </c>
      <c r="K4984" t="s">
        <v>17</v>
      </c>
      <c r="L4984" t="s">
        <v>134</v>
      </c>
      <c r="M4984">
        <v>0</v>
      </c>
      <c r="N4984">
        <v>1.9869970000000001E-2</v>
      </c>
    </row>
    <row r="4985" spans="1:14" hidden="1" x14ac:dyDescent="0.2">
      <c r="A4985" s="1">
        <v>45105</v>
      </c>
      <c r="B4985" s="1">
        <v>45017</v>
      </c>
      <c r="C4985" t="s">
        <v>233</v>
      </c>
      <c r="D4985" t="s">
        <v>14</v>
      </c>
      <c r="E4985" t="s">
        <v>68</v>
      </c>
      <c r="F4985" t="str">
        <f>VLOOKUP(DistroKid_1688147457835_ReportingDate_2023_06[[#This Row],[Title]],'SONG LIST'!A:D,3,0)</f>
        <v>Magic</v>
      </c>
      <c r="G4985" t="s">
        <v>69</v>
      </c>
      <c r="H4985">
        <v>196400497370</v>
      </c>
      <c r="I4985">
        <v>14</v>
      </c>
      <c r="J4985">
        <v>100</v>
      </c>
      <c r="K4985" t="s">
        <v>17</v>
      </c>
      <c r="L4985" t="s">
        <v>134</v>
      </c>
      <c r="M4985">
        <v>0</v>
      </c>
      <c r="N4985">
        <v>2.5382020000000002E-2</v>
      </c>
    </row>
    <row r="4986" spans="1:14" hidden="1" x14ac:dyDescent="0.2">
      <c r="A4986" s="1">
        <v>45105</v>
      </c>
      <c r="B4986" s="1">
        <v>45017</v>
      </c>
      <c r="C4986" t="s">
        <v>233</v>
      </c>
      <c r="D4986" t="s">
        <v>14</v>
      </c>
      <c r="E4986" t="s">
        <v>48</v>
      </c>
      <c r="F4986" t="str">
        <f>VLOOKUP(DistroKid_1688147457835_ReportingDate_2023_06[[#This Row],[Title]],'SONG LIST'!A:D,3,0)</f>
        <v>Magic</v>
      </c>
      <c r="G4986" t="s">
        <v>49</v>
      </c>
      <c r="H4986">
        <v>196400499091</v>
      </c>
      <c r="I4986">
        <v>2</v>
      </c>
      <c r="J4986">
        <v>100</v>
      </c>
      <c r="K4986" t="s">
        <v>17</v>
      </c>
      <c r="L4986" t="s">
        <v>134</v>
      </c>
      <c r="M4986">
        <v>0</v>
      </c>
      <c r="N4986">
        <v>2.5303499999999998E-3</v>
      </c>
    </row>
    <row r="4987" spans="1:14" hidden="1" x14ac:dyDescent="0.2">
      <c r="A4987" s="1">
        <v>45105</v>
      </c>
      <c r="B4987" s="1">
        <v>45017</v>
      </c>
      <c r="C4987" t="s">
        <v>233</v>
      </c>
      <c r="D4987" t="s">
        <v>14</v>
      </c>
      <c r="E4987" t="s">
        <v>58</v>
      </c>
      <c r="F4987" t="str">
        <f>VLOOKUP(DistroKid_1688147457835_ReportingDate_2023_06[[#This Row],[Title]],'SONG LIST'!A:D,3,0)</f>
        <v>Magic</v>
      </c>
      <c r="G4987" t="s">
        <v>59</v>
      </c>
      <c r="H4987">
        <v>196400673897</v>
      </c>
      <c r="I4987">
        <v>1</v>
      </c>
      <c r="J4987">
        <v>100</v>
      </c>
      <c r="K4987" t="s">
        <v>17</v>
      </c>
      <c r="L4987" t="s">
        <v>150</v>
      </c>
      <c r="M4987">
        <v>0</v>
      </c>
      <c r="N4987">
        <v>1.1730499999999999E-3</v>
      </c>
    </row>
    <row r="4988" spans="1:14" hidden="1" x14ac:dyDescent="0.2">
      <c r="A4988" s="1">
        <v>45105</v>
      </c>
      <c r="B4988" s="1">
        <v>45017</v>
      </c>
      <c r="C4988" t="s">
        <v>233</v>
      </c>
      <c r="D4988" t="s">
        <v>14</v>
      </c>
      <c r="E4988" t="s">
        <v>26</v>
      </c>
      <c r="F4988" t="str">
        <f>VLOOKUP(DistroKid_1688147457835_ReportingDate_2023_06[[#This Row],[Title]],'SONG LIST'!A:D,3,0)</f>
        <v>Magic</v>
      </c>
      <c r="G4988" t="s">
        <v>27</v>
      </c>
      <c r="H4988">
        <v>196400673897</v>
      </c>
      <c r="I4988">
        <v>37</v>
      </c>
      <c r="J4988">
        <v>100</v>
      </c>
      <c r="K4988" t="s">
        <v>17</v>
      </c>
      <c r="L4988" t="s">
        <v>150</v>
      </c>
      <c r="M4988">
        <v>0</v>
      </c>
      <c r="N4988">
        <v>6.1214700000000004E-3</v>
      </c>
    </row>
    <row r="4989" spans="1:14" hidden="1" x14ac:dyDescent="0.2">
      <c r="A4989" s="1">
        <v>45105</v>
      </c>
      <c r="B4989" s="1">
        <v>45017</v>
      </c>
      <c r="C4989" t="s">
        <v>233</v>
      </c>
      <c r="D4989" t="s">
        <v>14</v>
      </c>
      <c r="E4989" t="s">
        <v>30</v>
      </c>
      <c r="F4989" t="str">
        <f>VLOOKUP(DistroKid_1688147457835_ReportingDate_2023_06[[#This Row],[Title]],'SONG LIST'!A:D,3,0)</f>
        <v>Magic</v>
      </c>
      <c r="G4989" t="s">
        <v>31</v>
      </c>
      <c r="H4989">
        <v>196400673897</v>
      </c>
      <c r="I4989">
        <v>2782</v>
      </c>
      <c r="J4989">
        <v>100</v>
      </c>
      <c r="K4989" t="s">
        <v>17</v>
      </c>
      <c r="L4989" t="s">
        <v>134</v>
      </c>
      <c r="M4989">
        <v>0</v>
      </c>
      <c r="N4989">
        <v>3.14462837</v>
      </c>
    </row>
    <row r="4990" spans="1:14" hidden="1" x14ac:dyDescent="0.2">
      <c r="A4990" s="1">
        <v>45105</v>
      </c>
      <c r="B4990" s="1">
        <v>45017</v>
      </c>
      <c r="C4990" t="s">
        <v>233</v>
      </c>
      <c r="D4990" t="s">
        <v>14</v>
      </c>
      <c r="E4990" t="s">
        <v>15</v>
      </c>
      <c r="F4990" t="str">
        <f>VLOOKUP(DistroKid_1688147457835_ReportingDate_2023_06[[#This Row],[Title]],'SONG LIST'!A:D,3,0)</f>
        <v>Magic</v>
      </c>
      <c r="G4990" t="s">
        <v>16</v>
      </c>
      <c r="H4990">
        <v>196400673897</v>
      </c>
      <c r="I4990">
        <v>9</v>
      </c>
      <c r="J4990">
        <v>100</v>
      </c>
      <c r="K4990" t="s">
        <v>17</v>
      </c>
      <c r="L4990" t="s">
        <v>150</v>
      </c>
      <c r="M4990">
        <v>0</v>
      </c>
      <c r="N4990">
        <v>3.1266900000000001E-3</v>
      </c>
    </row>
    <row r="4991" spans="1:14" hidden="1" x14ac:dyDescent="0.2">
      <c r="A4991" s="1">
        <v>45105</v>
      </c>
      <c r="B4991" s="1">
        <v>45017</v>
      </c>
      <c r="C4991" t="s">
        <v>233</v>
      </c>
      <c r="D4991" t="s">
        <v>14</v>
      </c>
      <c r="E4991" t="s">
        <v>20</v>
      </c>
      <c r="F4991" t="str">
        <f>VLOOKUP(DistroKid_1688147457835_ReportingDate_2023_06[[#This Row],[Title]],'SONG LIST'!A:D,3,0)</f>
        <v>The Best Is Yet to Come</v>
      </c>
      <c r="G4991" t="s">
        <v>21</v>
      </c>
      <c r="H4991">
        <v>196512360111</v>
      </c>
      <c r="I4991">
        <v>1</v>
      </c>
      <c r="J4991">
        <v>100</v>
      </c>
      <c r="K4991" t="s">
        <v>17</v>
      </c>
      <c r="L4991" t="s">
        <v>134</v>
      </c>
      <c r="M4991">
        <v>0</v>
      </c>
      <c r="N4991">
        <v>2.1793099999999998E-3</v>
      </c>
    </row>
    <row r="4992" spans="1:14" hidden="1" x14ac:dyDescent="0.2">
      <c r="A4992" s="1">
        <v>45105</v>
      </c>
      <c r="B4992" s="1">
        <v>45017</v>
      </c>
      <c r="C4992" t="s">
        <v>233</v>
      </c>
      <c r="D4992" t="s">
        <v>14</v>
      </c>
      <c r="E4992" t="s">
        <v>32</v>
      </c>
      <c r="F4992" t="str">
        <f>VLOOKUP(DistroKid_1688147457835_ReportingDate_2023_06[[#This Row],[Title]],'SONG LIST'!A:D,3,0)</f>
        <v>Magic</v>
      </c>
      <c r="G4992" t="s">
        <v>33</v>
      </c>
      <c r="H4992">
        <v>196400499091</v>
      </c>
      <c r="I4992">
        <v>13</v>
      </c>
      <c r="J4992">
        <v>100</v>
      </c>
      <c r="K4992" t="s">
        <v>17</v>
      </c>
      <c r="L4992" t="s">
        <v>103</v>
      </c>
      <c r="M4992">
        <v>0</v>
      </c>
      <c r="N4992">
        <v>1.3139079999999999E-2</v>
      </c>
    </row>
    <row r="4993" spans="1:14" hidden="1" x14ac:dyDescent="0.2">
      <c r="A4993" s="1">
        <v>45105</v>
      </c>
      <c r="B4993" s="1">
        <v>45017</v>
      </c>
      <c r="C4993" t="s">
        <v>233</v>
      </c>
      <c r="D4993" t="s">
        <v>14</v>
      </c>
      <c r="E4993" t="s">
        <v>152</v>
      </c>
      <c r="F4993" t="str">
        <f>VLOOKUP(DistroKid_1688147457835_ReportingDate_2023_06[[#This Row],[Title]],'SONG LIST'!A:D,3,0)</f>
        <v>Magic</v>
      </c>
      <c r="G4993" t="s">
        <v>153</v>
      </c>
      <c r="H4993">
        <v>196400497370</v>
      </c>
      <c r="I4993">
        <v>9</v>
      </c>
      <c r="J4993">
        <v>100</v>
      </c>
      <c r="K4993" t="s">
        <v>17</v>
      </c>
      <c r="L4993" t="s">
        <v>134</v>
      </c>
      <c r="M4993">
        <v>0</v>
      </c>
      <c r="N4993">
        <v>1.323066E-2</v>
      </c>
    </row>
    <row r="4994" spans="1:14" hidden="1" x14ac:dyDescent="0.2">
      <c r="A4994" s="1">
        <v>45105</v>
      </c>
      <c r="B4994" s="1">
        <v>45017</v>
      </c>
      <c r="C4994" t="s">
        <v>233</v>
      </c>
      <c r="D4994" t="s">
        <v>14</v>
      </c>
      <c r="E4994" t="s">
        <v>40</v>
      </c>
      <c r="F4994" t="str">
        <f>VLOOKUP(DistroKid_1688147457835_ReportingDate_2023_06[[#This Row],[Title]],'SONG LIST'!A:D,3,0)</f>
        <v>Magic</v>
      </c>
      <c r="G4994" t="s">
        <v>41</v>
      </c>
      <c r="H4994">
        <v>196400673897</v>
      </c>
      <c r="I4994">
        <v>59</v>
      </c>
      <c r="J4994">
        <v>100</v>
      </c>
      <c r="K4994" t="s">
        <v>17</v>
      </c>
      <c r="L4994" t="s">
        <v>134</v>
      </c>
      <c r="M4994">
        <v>0</v>
      </c>
      <c r="N4994">
        <v>7.5615130000000003E-2</v>
      </c>
    </row>
    <row r="4995" spans="1:14" hidden="1" x14ac:dyDescent="0.2">
      <c r="A4995" s="1">
        <v>45105</v>
      </c>
      <c r="B4995" s="1">
        <v>45017</v>
      </c>
      <c r="C4995" t="s">
        <v>233</v>
      </c>
      <c r="D4995" t="s">
        <v>14</v>
      </c>
      <c r="E4995" t="s">
        <v>46</v>
      </c>
      <c r="F4995" t="str">
        <f>VLOOKUP(DistroKid_1688147457835_ReportingDate_2023_06[[#This Row],[Title]],'SONG LIST'!A:D,3,0)</f>
        <v>Magic</v>
      </c>
      <c r="G4995" t="s">
        <v>47</v>
      </c>
      <c r="H4995">
        <v>196400673897</v>
      </c>
      <c r="I4995">
        <v>2</v>
      </c>
      <c r="J4995">
        <v>100</v>
      </c>
      <c r="K4995" t="s">
        <v>17</v>
      </c>
      <c r="L4995" t="s">
        <v>150</v>
      </c>
      <c r="M4995">
        <v>0</v>
      </c>
      <c r="N4995">
        <v>2.3461100000000002E-3</v>
      </c>
    </row>
    <row r="4996" spans="1:14" hidden="1" x14ac:dyDescent="0.2">
      <c r="A4996" s="1">
        <v>45105</v>
      </c>
      <c r="B4996" s="1">
        <v>45017</v>
      </c>
      <c r="C4996" t="s">
        <v>233</v>
      </c>
      <c r="D4996" t="s">
        <v>14</v>
      </c>
      <c r="E4996" t="s">
        <v>64</v>
      </c>
      <c r="F4996" t="str">
        <f>VLOOKUP(DistroKid_1688147457835_ReportingDate_2023_06[[#This Row],[Title]],'SONG LIST'!A:D,3,0)</f>
        <v>Magic</v>
      </c>
      <c r="G4996" t="s">
        <v>65</v>
      </c>
      <c r="H4996">
        <v>196400499091</v>
      </c>
      <c r="I4996">
        <v>2</v>
      </c>
      <c r="J4996">
        <v>100</v>
      </c>
      <c r="K4996" t="s">
        <v>17</v>
      </c>
      <c r="L4996" t="s">
        <v>134</v>
      </c>
      <c r="M4996">
        <v>0</v>
      </c>
      <c r="N4996">
        <v>1.90131E-3</v>
      </c>
    </row>
    <row r="4997" spans="1:14" hidden="1" x14ac:dyDescent="0.2">
      <c r="A4997" s="1">
        <v>45105</v>
      </c>
      <c r="B4997" s="1">
        <v>45017</v>
      </c>
      <c r="C4997" t="s">
        <v>233</v>
      </c>
      <c r="D4997" t="s">
        <v>14</v>
      </c>
      <c r="E4997" t="s">
        <v>107</v>
      </c>
      <c r="F4997" t="str">
        <f>VLOOKUP(DistroKid_1688147457835_ReportingDate_2023_06[[#This Row],[Title]],'SONG LIST'!A:D,3,0)</f>
        <v>Magic</v>
      </c>
      <c r="G4997" t="s">
        <v>108</v>
      </c>
      <c r="H4997">
        <v>196400497370</v>
      </c>
      <c r="I4997">
        <v>5</v>
      </c>
      <c r="J4997">
        <v>100</v>
      </c>
      <c r="K4997" t="s">
        <v>17</v>
      </c>
      <c r="L4997" t="s">
        <v>134</v>
      </c>
      <c r="M4997">
        <v>0</v>
      </c>
      <c r="N4997">
        <v>5.2493100000000001E-3</v>
      </c>
    </row>
    <row r="4998" spans="1:14" hidden="1" x14ac:dyDescent="0.2">
      <c r="A4998" s="1">
        <v>45105</v>
      </c>
      <c r="B4998" s="1">
        <v>45017</v>
      </c>
      <c r="C4998" t="s">
        <v>233</v>
      </c>
      <c r="D4998" t="s">
        <v>14</v>
      </c>
      <c r="E4998" t="s">
        <v>20</v>
      </c>
      <c r="F4998" t="str">
        <f>VLOOKUP(DistroKid_1688147457835_ReportingDate_2023_06[[#This Row],[Title]],'SONG LIST'!A:D,3,0)</f>
        <v>The Best Is Yet to Come</v>
      </c>
      <c r="G4998" t="s">
        <v>21</v>
      </c>
      <c r="H4998">
        <v>196512360111</v>
      </c>
      <c r="I4998">
        <v>19</v>
      </c>
      <c r="J4998">
        <v>100</v>
      </c>
      <c r="K4998" t="s">
        <v>17</v>
      </c>
      <c r="L4998" t="s">
        <v>134</v>
      </c>
      <c r="M4998">
        <v>0</v>
      </c>
      <c r="N4998">
        <v>1.8083129999999999E-2</v>
      </c>
    </row>
    <row r="4999" spans="1:14" hidden="1" x14ac:dyDescent="0.2">
      <c r="A4999" s="1">
        <v>45105</v>
      </c>
      <c r="B4999" s="1">
        <v>45017</v>
      </c>
      <c r="C4999" t="s">
        <v>233</v>
      </c>
      <c r="D4999" t="s">
        <v>14</v>
      </c>
      <c r="E4999" t="s">
        <v>104</v>
      </c>
      <c r="F4999" t="str">
        <f>VLOOKUP(DistroKid_1688147457835_ReportingDate_2023_06[[#This Row],[Title]],'SONG LIST'!A:D,3,0)</f>
        <v>A Ben Rector Christmas</v>
      </c>
      <c r="G4999" t="s">
        <v>105</v>
      </c>
      <c r="H4999">
        <v>196510604101</v>
      </c>
      <c r="I4999">
        <v>3</v>
      </c>
      <c r="J4999">
        <v>100</v>
      </c>
      <c r="K4999" t="s">
        <v>17</v>
      </c>
      <c r="L4999" t="s">
        <v>134</v>
      </c>
      <c r="M4999">
        <v>0</v>
      </c>
      <c r="N4999">
        <v>2.53907E-3</v>
      </c>
    </row>
    <row r="5000" spans="1:14" hidden="1" x14ac:dyDescent="0.2">
      <c r="A5000" s="1">
        <v>45105</v>
      </c>
      <c r="B5000" s="1">
        <v>45017</v>
      </c>
      <c r="C5000" t="s">
        <v>233</v>
      </c>
      <c r="D5000" t="s">
        <v>14</v>
      </c>
      <c r="E5000" t="s">
        <v>52</v>
      </c>
      <c r="F5000" t="str">
        <f>VLOOKUP(DistroKid_1688147457835_ReportingDate_2023_06[[#This Row],[Title]],'SONG LIST'!A:D,3,0)</f>
        <v>The Best Is Yet to Come</v>
      </c>
      <c r="G5000" t="s">
        <v>53</v>
      </c>
      <c r="H5000">
        <v>196512360111</v>
      </c>
      <c r="I5000">
        <v>9</v>
      </c>
      <c r="J5000">
        <v>100</v>
      </c>
      <c r="K5000" t="s">
        <v>17</v>
      </c>
      <c r="L5000" t="s">
        <v>103</v>
      </c>
      <c r="M5000">
        <v>0</v>
      </c>
      <c r="N5000">
        <v>8.6888899999999995E-3</v>
      </c>
    </row>
    <row r="5001" spans="1:14" hidden="1" x14ac:dyDescent="0.2">
      <c r="A5001" s="1">
        <v>45105</v>
      </c>
      <c r="B5001" s="1">
        <v>45017</v>
      </c>
      <c r="C5001" t="s">
        <v>233</v>
      </c>
      <c r="D5001" t="s">
        <v>14</v>
      </c>
      <c r="E5001" t="s">
        <v>48</v>
      </c>
      <c r="F5001" t="str">
        <f>VLOOKUP(DistroKid_1688147457835_ReportingDate_2023_06[[#This Row],[Title]],'SONG LIST'!A:D,3,0)</f>
        <v>Magic</v>
      </c>
      <c r="G5001" t="s">
        <v>49</v>
      </c>
      <c r="H5001">
        <v>196400499091</v>
      </c>
      <c r="I5001">
        <v>4</v>
      </c>
      <c r="J5001">
        <v>100</v>
      </c>
      <c r="K5001" t="s">
        <v>17</v>
      </c>
      <c r="L5001" t="s">
        <v>103</v>
      </c>
      <c r="M5001">
        <v>0</v>
      </c>
      <c r="N5001">
        <v>5.23078E-3</v>
      </c>
    </row>
    <row r="5002" spans="1:14" hidden="1" x14ac:dyDescent="0.2">
      <c r="A5002" s="1">
        <v>45105</v>
      </c>
      <c r="B5002" s="1">
        <v>45017</v>
      </c>
      <c r="C5002" t="s">
        <v>233</v>
      </c>
      <c r="D5002" t="s">
        <v>14</v>
      </c>
      <c r="E5002" t="s">
        <v>189</v>
      </c>
      <c r="F5002" t="str">
        <f>VLOOKUP(DistroKid_1688147457835_ReportingDate_2023_06[[#This Row],[Title]],'SONG LIST'!A:D,3,0)</f>
        <v>Magic</v>
      </c>
      <c r="G5002" t="s">
        <v>190</v>
      </c>
      <c r="H5002">
        <v>196400497370</v>
      </c>
      <c r="I5002">
        <v>5</v>
      </c>
      <c r="J5002">
        <v>100</v>
      </c>
      <c r="K5002" t="s">
        <v>17</v>
      </c>
      <c r="L5002" t="s">
        <v>134</v>
      </c>
      <c r="M5002">
        <v>0</v>
      </c>
      <c r="N5002">
        <v>5.2787399999999996E-3</v>
      </c>
    </row>
    <row r="5003" spans="1:14" hidden="1" x14ac:dyDescent="0.2">
      <c r="A5003" s="1">
        <v>45105</v>
      </c>
      <c r="B5003" s="1">
        <v>45017</v>
      </c>
      <c r="C5003" t="s">
        <v>233</v>
      </c>
      <c r="D5003" t="s">
        <v>14</v>
      </c>
      <c r="E5003" t="s">
        <v>56</v>
      </c>
      <c r="F5003" t="str">
        <f>VLOOKUP(DistroKid_1688147457835_ReportingDate_2023_06[[#This Row],[Title]],'SONG LIST'!A:D,3,0)</f>
        <v>Magic</v>
      </c>
      <c r="G5003" t="s">
        <v>57</v>
      </c>
      <c r="H5003">
        <v>196400497370</v>
      </c>
      <c r="I5003">
        <v>9</v>
      </c>
      <c r="J5003">
        <v>100</v>
      </c>
      <c r="K5003" t="s">
        <v>17</v>
      </c>
      <c r="L5003" t="s">
        <v>134</v>
      </c>
      <c r="M5003">
        <v>0</v>
      </c>
      <c r="N5003">
        <v>1.5716310000000001E-2</v>
      </c>
    </row>
    <row r="5004" spans="1:14" hidden="1" x14ac:dyDescent="0.2">
      <c r="A5004" s="1">
        <v>45105</v>
      </c>
      <c r="B5004" s="1">
        <v>45017</v>
      </c>
      <c r="C5004" t="s">
        <v>233</v>
      </c>
      <c r="D5004" t="s">
        <v>14</v>
      </c>
      <c r="E5004" t="s">
        <v>77</v>
      </c>
      <c r="F5004" t="str">
        <f>VLOOKUP(DistroKid_1688147457835_ReportingDate_2023_06[[#This Row],[Title]],'SONG LIST'!A:D,3,0)</f>
        <v>Magic</v>
      </c>
      <c r="G5004" t="s">
        <v>78</v>
      </c>
      <c r="H5004">
        <v>196400497370</v>
      </c>
      <c r="I5004">
        <v>10</v>
      </c>
      <c r="J5004">
        <v>100</v>
      </c>
      <c r="K5004" t="s">
        <v>17</v>
      </c>
      <c r="L5004" t="s">
        <v>134</v>
      </c>
      <c r="M5004">
        <v>0</v>
      </c>
      <c r="N5004">
        <v>1.407774E-2</v>
      </c>
    </row>
    <row r="5005" spans="1:14" hidden="1" x14ac:dyDescent="0.2">
      <c r="A5005" s="1">
        <v>45105</v>
      </c>
      <c r="B5005" s="1">
        <v>45017</v>
      </c>
      <c r="C5005" t="s">
        <v>233</v>
      </c>
      <c r="D5005" t="s">
        <v>14</v>
      </c>
      <c r="E5005" t="s">
        <v>79</v>
      </c>
      <c r="F5005" t="str">
        <f>VLOOKUP(DistroKid_1688147457835_ReportingDate_2023_06[[#This Row],[Title]],'SONG LIST'!A:D,3,0)</f>
        <v>Magic</v>
      </c>
      <c r="G5005" t="s">
        <v>80</v>
      </c>
      <c r="H5005">
        <v>196400497370</v>
      </c>
      <c r="I5005">
        <v>9</v>
      </c>
      <c r="J5005">
        <v>100</v>
      </c>
      <c r="K5005" t="s">
        <v>17</v>
      </c>
      <c r="L5005" t="s">
        <v>134</v>
      </c>
      <c r="M5005">
        <v>0</v>
      </c>
      <c r="N5005">
        <v>1.203253E-2</v>
      </c>
    </row>
    <row r="5006" spans="1:14" hidden="1" x14ac:dyDescent="0.2">
      <c r="A5006" s="1">
        <v>45105</v>
      </c>
      <c r="B5006" s="1">
        <v>45017</v>
      </c>
      <c r="C5006" t="s">
        <v>233</v>
      </c>
      <c r="D5006" t="s">
        <v>14</v>
      </c>
      <c r="E5006" t="s">
        <v>34</v>
      </c>
      <c r="F5006" t="str">
        <f>VLOOKUP(DistroKid_1688147457835_ReportingDate_2023_06[[#This Row],[Title]],'SONG LIST'!A:D,3,0)</f>
        <v>Range Rover</v>
      </c>
      <c r="G5006" t="s">
        <v>35</v>
      </c>
      <c r="H5006">
        <v>196165527350</v>
      </c>
      <c r="I5006">
        <v>126</v>
      </c>
      <c r="J5006">
        <v>100</v>
      </c>
      <c r="K5006" t="s">
        <v>17</v>
      </c>
      <c r="L5006" t="s">
        <v>103</v>
      </c>
      <c r="M5006">
        <v>0</v>
      </c>
      <c r="N5006">
        <v>0.17736451</v>
      </c>
    </row>
    <row r="5007" spans="1:14" hidden="1" x14ac:dyDescent="0.2">
      <c r="A5007" s="1">
        <v>45105</v>
      </c>
      <c r="B5007" s="1">
        <v>45017</v>
      </c>
      <c r="C5007" t="s">
        <v>233</v>
      </c>
      <c r="D5007" t="s">
        <v>14</v>
      </c>
      <c r="E5007" t="s">
        <v>64</v>
      </c>
      <c r="F5007" t="str">
        <f>VLOOKUP(DistroKid_1688147457835_ReportingDate_2023_06[[#This Row],[Title]],'SONG LIST'!A:D,3,0)</f>
        <v>Magic</v>
      </c>
      <c r="G5007" t="s">
        <v>65</v>
      </c>
      <c r="H5007">
        <v>196400499091</v>
      </c>
      <c r="I5007">
        <v>1</v>
      </c>
      <c r="J5007">
        <v>100</v>
      </c>
      <c r="K5007" t="s">
        <v>17</v>
      </c>
      <c r="L5007" t="s">
        <v>103</v>
      </c>
      <c r="M5007">
        <v>0</v>
      </c>
      <c r="N5007">
        <v>9.9209999999999994E-5</v>
      </c>
    </row>
    <row r="5008" spans="1:14" hidden="1" x14ac:dyDescent="0.2">
      <c r="A5008" s="1">
        <v>45105</v>
      </c>
      <c r="B5008" s="1">
        <v>45017</v>
      </c>
      <c r="C5008" t="s">
        <v>233</v>
      </c>
      <c r="D5008" t="s">
        <v>14</v>
      </c>
      <c r="E5008" t="s">
        <v>44</v>
      </c>
      <c r="F5008" t="str">
        <f>VLOOKUP(DistroKid_1688147457835_ReportingDate_2023_06[[#This Row],[Title]],'SONG LIST'!A:D,3,0)</f>
        <v>Magic</v>
      </c>
      <c r="G5008" t="s">
        <v>45</v>
      </c>
      <c r="H5008">
        <v>196400497370</v>
      </c>
      <c r="I5008">
        <v>22</v>
      </c>
      <c r="J5008">
        <v>100</v>
      </c>
      <c r="K5008" t="s">
        <v>17</v>
      </c>
      <c r="L5008" t="s">
        <v>134</v>
      </c>
      <c r="M5008">
        <v>0</v>
      </c>
      <c r="N5008">
        <v>2.856976E-2</v>
      </c>
    </row>
    <row r="5009" spans="1:14" hidden="1" x14ac:dyDescent="0.2">
      <c r="A5009" s="1">
        <v>45105</v>
      </c>
      <c r="B5009" s="1">
        <v>45017</v>
      </c>
      <c r="C5009" t="s">
        <v>233</v>
      </c>
      <c r="D5009" t="s">
        <v>14</v>
      </c>
      <c r="E5009" t="s">
        <v>36</v>
      </c>
      <c r="F5009" t="str">
        <f>VLOOKUP(DistroKid_1688147457835_ReportingDate_2023_06[[#This Row],[Title]],'SONG LIST'!A:D,3,0)</f>
        <v>Magic</v>
      </c>
      <c r="G5009" t="s">
        <v>37</v>
      </c>
      <c r="H5009">
        <v>196400497370</v>
      </c>
      <c r="I5009">
        <v>9</v>
      </c>
      <c r="J5009">
        <v>100</v>
      </c>
      <c r="K5009" t="s">
        <v>17</v>
      </c>
      <c r="L5009" t="s">
        <v>134</v>
      </c>
      <c r="M5009">
        <v>0</v>
      </c>
      <c r="N5009">
        <v>1.326009E-2</v>
      </c>
    </row>
    <row r="5010" spans="1:14" hidden="1" x14ac:dyDescent="0.2">
      <c r="A5010" s="1">
        <v>45105</v>
      </c>
      <c r="B5010" s="1">
        <v>45017</v>
      </c>
      <c r="C5010" t="s">
        <v>233</v>
      </c>
      <c r="D5010" t="s">
        <v>14</v>
      </c>
      <c r="E5010" t="s">
        <v>66</v>
      </c>
      <c r="F5010" t="str">
        <f>VLOOKUP(DistroKid_1688147457835_ReportingDate_2023_06[[#This Row],[Title]],'SONG LIST'!A:D,3,0)</f>
        <v>Magic</v>
      </c>
      <c r="G5010" t="s">
        <v>67</v>
      </c>
      <c r="H5010">
        <v>196400673897</v>
      </c>
      <c r="I5010">
        <v>7</v>
      </c>
      <c r="J5010">
        <v>100</v>
      </c>
      <c r="K5010" t="s">
        <v>17</v>
      </c>
      <c r="L5010" t="s">
        <v>129</v>
      </c>
      <c r="M5010">
        <v>0</v>
      </c>
      <c r="N5010">
        <v>1.232688E-2</v>
      </c>
    </row>
    <row r="5011" spans="1:14" hidden="1" x14ac:dyDescent="0.2">
      <c r="A5011" s="1">
        <v>45105</v>
      </c>
      <c r="B5011" s="1">
        <v>45017</v>
      </c>
      <c r="C5011" t="s">
        <v>233</v>
      </c>
      <c r="D5011" t="s">
        <v>14</v>
      </c>
      <c r="E5011" t="s">
        <v>20</v>
      </c>
      <c r="F5011" t="str">
        <f>VLOOKUP(DistroKid_1688147457835_ReportingDate_2023_06[[#This Row],[Title]],'SONG LIST'!A:D,3,0)</f>
        <v>The Best Is Yet to Come</v>
      </c>
      <c r="G5011" t="s">
        <v>21</v>
      </c>
      <c r="H5011">
        <v>196512360111</v>
      </c>
      <c r="I5011">
        <v>2</v>
      </c>
      <c r="J5011">
        <v>100</v>
      </c>
      <c r="K5011" t="s">
        <v>17</v>
      </c>
      <c r="L5011" t="s">
        <v>129</v>
      </c>
      <c r="M5011">
        <v>0</v>
      </c>
      <c r="N5011">
        <v>2.8672000000000002E-4</v>
      </c>
    </row>
    <row r="5012" spans="1:14" hidden="1" x14ac:dyDescent="0.2">
      <c r="A5012" s="1">
        <v>45105</v>
      </c>
      <c r="B5012" s="1">
        <v>45017</v>
      </c>
      <c r="C5012" t="s">
        <v>233</v>
      </c>
      <c r="D5012" t="s">
        <v>14</v>
      </c>
      <c r="E5012" t="s">
        <v>28</v>
      </c>
      <c r="F5012" t="str">
        <f>VLOOKUP(DistroKid_1688147457835_ReportingDate_2023_06[[#This Row],[Title]],'SONG LIST'!A:D,3,0)</f>
        <v>Magic</v>
      </c>
      <c r="G5012" t="s">
        <v>29</v>
      </c>
      <c r="H5012">
        <v>196400673897</v>
      </c>
      <c r="I5012">
        <v>7</v>
      </c>
      <c r="J5012">
        <v>100</v>
      </c>
      <c r="K5012" t="s">
        <v>17</v>
      </c>
      <c r="L5012" t="s">
        <v>129</v>
      </c>
      <c r="M5012">
        <v>0</v>
      </c>
      <c r="N5012">
        <v>1.1428560000000001E-2</v>
      </c>
    </row>
    <row r="5013" spans="1:14" hidden="1" x14ac:dyDescent="0.2">
      <c r="A5013" s="1">
        <v>45105</v>
      </c>
      <c r="B5013" s="1">
        <v>45017</v>
      </c>
      <c r="C5013" t="s">
        <v>233</v>
      </c>
      <c r="D5013" t="s">
        <v>14</v>
      </c>
      <c r="E5013" t="s">
        <v>60</v>
      </c>
      <c r="F5013" t="str">
        <f>VLOOKUP(DistroKid_1688147457835_ReportingDate_2023_06[[#This Row],[Title]],'SONG LIST'!A:D,3,0)</f>
        <v>Magic</v>
      </c>
      <c r="G5013" t="s">
        <v>61</v>
      </c>
      <c r="H5013">
        <v>196400497370</v>
      </c>
      <c r="I5013">
        <v>2</v>
      </c>
      <c r="J5013">
        <v>100</v>
      </c>
      <c r="K5013" t="s">
        <v>17</v>
      </c>
      <c r="L5013" t="s">
        <v>162</v>
      </c>
      <c r="M5013">
        <v>0</v>
      </c>
      <c r="N5013">
        <v>1.4718000000000001E-4</v>
      </c>
    </row>
    <row r="5014" spans="1:14" hidden="1" x14ac:dyDescent="0.2">
      <c r="A5014" s="1">
        <v>45105</v>
      </c>
      <c r="B5014" s="1">
        <v>45017</v>
      </c>
      <c r="C5014" t="s">
        <v>233</v>
      </c>
      <c r="D5014" t="s">
        <v>14</v>
      </c>
      <c r="E5014" t="s">
        <v>15</v>
      </c>
      <c r="F5014" t="str">
        <f>VLOOKUP(DistroKid_1688147457835_ReportingDate_2023_06[[#This Row],[Title]],'SONG LIST'!A:D,3,0)</f>
        <v>Magic</v>
      </c>
      <c r="G5014" t="s">
        <v>16</v>
      </c>
      <c r="H5014">
        <v>196400673897</v>
      </c>
      <c r="I5014">
        <v>79</v>
      </c>
      <c r="J5014">
        <v>100</v>
      </c>
      <c r="K5014" t="s">
        <v>17</v>
      </c>
      <c r="L5014" t="s">
        <v>103</v>
      </c>
      <c r="M5014">
        <v>0</v>
      </c>
      <c r="N5014">
        <v>0.12081806</v>
      </c>
    </row>
    <row r="5015" spans="1:14" hidden="1" x14ac:dyDescent="0.2">
      <c r="A5015" s="1">
        <v>45105</v>
      </c>
      <c r="B5015" s="1">
        <v>45017</v>
      </c>
      <c r="C5015" t="s">
        <v>233</v>
      </c>
      <c r="D5015" t="s">
        <v>14</v>
      </c>
      <c r="E5015" t="s">
        <v>28</v>
      </c>
      <c r="F5015" t="str">
        <f>VLOOKUP(DistroKid_1688147457835_ReportingDate_2023_06[[#This Row],[Title]],'SONG LIST'!A:D,3,0)</f>
        <v>Magic</v>
      </c>
      <c r="G5015" t="s">
        <v>29</v>
      </c>
      <c r="H5015">
        <v>196400673897</v>
      </c>
      <c r="I5015">
        <v>34</v>
      </c>
      <c r="J5015">
        <v>100</v>
      </c>
      <c r="K5015" t="s">
        <v>17</v>
      </c>
      <c r="L5015" t="s">
        <v>103</v>
      </c>
      <c r="M5015">
        <v>0</v>
      </c>
      <c r="N5015">
        <v>4.946234E-2</v>
      </c>
    </row>
    <row r="5016" spans="1:14" hidden="1" x14ac:dyDescent="0.2">
      <c r="A5016" s="1">
        <v>45105</v>
      </c>
      <c r="B5016" s="1">
        <v>45017</v>
      </c>
      <c r="C5016" t="s">
        <v>233</v>
      </c>
      <c r="D5016" t="s">
        <v>14</v>
      </c>
      <c r="E5016" t="s">
        <v>107</v>
      </c>
      <c r="F5016" t="str">
        <f>VLOOKUP(DistroKid_1688147457835_ReportingDate_2023_06[[#This Row],[Title]],'SONG LIST'!A:D,3,0)</f>
        <v>Magic</v>
      </c>
      <c r="G5016" t="s">
        <v>108</v>
      </c>
      <c r="H5016">
        <v>196400497370</v>
      </c>
      <c r="I5016">
        <v>3</v>
      </c>
      <c r="J5016">
        <v>100</v>
      </c>
      <c r="K5016" t="s">
        <v>17</v>
      </c>
      <c r="L5016" t="s">
        <v>103</v>
      </c>
      <c r="M5016">
        <v>0</v>
      </c>
      <c r="N5016">
        <v>4.7412799999999996E-3</v>
      </c>
    </row>
    <row r="5017" spans="1:14" hidden="1" x14ac:dyDescent="0.2">
      <c r="A5017" s="1">
        <v>45105</v>
      </c>
      <c r="B5017" s="1">
        <v>45017</v>
      </c>
      <c r="C5017" t="s">
        <v>233</v>
      </c>
      <c r="D5017" t="s">
        <v>14</v>
      </c>
      <c r="E5017" t="s">
        <v>54</v>
      </c>
      <c r="F5017" t="str">
        <f>VLOOKUP(DistroKid_1688147457835_ReportingDate_2023_06[[#This Row],[Title]],'SONG LIST'!A:D,3,0)</f>
        <v>Magic</v>
      </c>
      <c r="G5017" t="s">
        <v>55</v>
      </c>
      <c r="H5017">
        <v>196400673897</v>
      </c>
      <c r="I5017">
        <v>70</v>
      </c>
      <c r="J5017">
        <v>100</v>
      </c>
      <c r="K5017" t="s">
        <v>17</v>
      </c>
      <c r="L5017" t="s">
        <v>103</v>
      </c>
      <c r="M5017">
        <v>0</v>
      </c>
      <c r="N5017">
        <v>8.4491529999999995E-2</v>
      </c>
    </row>
    <row r="5018" spans="1:14" hidden="1" x14ac:dyDescent="0.2">
      <c r="A5018" s="1">
        <v>45105</v>
      </c>
      <c r="B5018" s="1">
        <v>45017</v>
      </c>
      <c r="C5018" t="s">
        <v>233</v>
      </c>
      <c r="D5018" t="s">
        <v>14</v>
      </c>
      <c r="E5018" t="s">
        <v>48</v>
      </c>
      <c r="F5018" t="str">
        <f>VLOOKUP(DistroKid_1688147457835_ReportingDate_2023_06[[#This Row],[Title]],'SONG LIST'!A:D,3,0)</f>
        <v>Magic</v>
      </c>
      <c r="G5018" t="s">
        <v>49</v>
      </c>
      <c r="H5018">
        <v>196400499091</v>
      </c>
      <c r="I5018">
        <v>2</v>
      </c>
      <c r="J5018">
        <v>100</v>
      </c>
      <c r="K5018" t="s">
        <v>17</v>
      </c>
      <c r="L5018" t="s">
        <v>129</v>
      </c>
      <c r="M5018">
        <v>0</v>
      </c>
      <c r="N5018">
        <v>5.1849900000000004E-3</v>
      </c>
    </row>
    <row r="5019" spans="1:14" hidden="1" x14ac:dyDescent="0.2">
      <c r="A5019" s="1">
        <v>45105</v>
      </c>
      <c r="B5019" s="1">
        <v>45017</v>
      </c>
      <c r="C5019" t="s">
        <v>233</v>
      </c>
      <c r="D5019" t="s">
        <v>14</v>
      </c>
      <c r="E5019" t="s">
        <v>168</v>
      </c>
      <c r="F5019" t="str">
        <f>VLOOKUP(DistroKid_1688147457835_ReportingDate_2023_06[[#This Row],[Title]],'SONG LIST'!A:D,3,0)</f>
        <v>A Ben Rector Christmas</v>
      </c>
      <c r="G5019" t="s">
        <v>169</v>
      </c>
      <c r="H5019">
        <v>196510604101</v>
      </c>
      <c r="I5019">
        <v>1</v>
      </c>
      <c r="J5019">
        <v>100</v>
      </c>
      <c r="K5019" t="s">
        <v>17</v>
      </c>
      <c r="L5019" t="s">
        <v>129</v>
      </c>
      <c r="M5019">
        <v>0</v>
      </c>
      <c r="N5019">
        <v>1.4281999999999999E-4</v>
      </c>
    </row>
    <row r="5020" spans="1:14" hidden="1" x14ac:dyDescent="0.2">
      <c r="A5020" s="1">
        <v>45105</v>
      </c>
      <c r="B5020" s="1">
        <v>45017</v>
      </c>
      <c r="C5020" t="s">
        <v>233</v>
      </c>
      <c r="D5020" t="s">
        <v>14</v>
      </c>
      <c r="E5020" t="s">
        <v>54</v>
      </c>
      <c r="F5020" t="str">
        <f>VLOOKUP(DistroKid_1688147457835_ReportingDate_2023_06[[#This Row],[Title]],'SONG LIST'!A:D,3,0)</f>
        <v>Magic</v>
      </c>
      <c r="G5020" t="s">
        <v>55</v>
      </c>
      <c r="H5020">
        <v>196400673897</v>
      </c>
      <c r="I5020">
        <v>69</v>
      </c>
      <c r="J5020">
        <v>100</v>
      </c>
      <c r="K5020" t="s">
        <v>17</v>
      </c>
      <c r="L5020" t="s">
        <v>129</v>
      </c>
      <c r="M5020">
        <v>0</v>
      </c>
      <c r="N5020">
        <v>0.11836402</v>
      </c>
    </row>
    <row r="5021" spans="1:14" hidden="1" x14ac:dyDescent="0.2">
      <c r="A5021" s="1">
        <v>45105</v>
      </c>
      <c r="B5021" s="1">
        <v>45017</v>
      </c>
      <c r="C5021" t="s">
        <v>233</v>
      </c>
      <c r="D5021" t="s">
        <v>14</v>
      </c>
      <c r="E5021" t="s">
        <v>58</v>
      </c>
      <c r="F5021" t="str">
        <f>VLOOKUP(DistroKid_1688147457835_ReportingDate_2023_06[[#This Row],[Title]],'SONG LIST'!A:D,3,0)</f>
        <v>Magic</v>
      </c>
      <c r="G5021" t="s">
        <v>59</v>
      </c>
      <c r="H5021">
        <v>196400673897</v>
      </c>
      <c r="I5021">
        <v>11</v>
      </c>
      <c r="J5021">
        <v>100</v>
      </c>
      <c r="K5021" t="s">
        <v>17</v>
      </c>
      <c r="L5021" t="s">
        <v>129</v>
      </c>
      <c r="M5021">
        <v>0</v>
      </c>
      <c r="N5021">
        <v>1.288506E-2</v>
      </c>
    </row>
    <row r="5022" spans="1:14" hidden="1" x14ac:dyDescent="0.2">
      <c r="A5022" s="1">
        <v>45105</v>
      </c>
      <c r="B5022" s="1">
        <v>45017</v>
      </c>
      <c r="C5022" t="s">
        <v>233</v>
      </c>
      <c r="D5022" t="s">
        <v>14</v>
      </c>
      <c r="E5022" t="s">
        <v>184</v>
      </c>
      <c r="F5022" t="str">
        <f>VLOOKUP(DistroKid_1688147457835_ReportingDate_2023_06[[#This Row],[Title]],'SONG LIST'!A:D,3,0)</f>
        <v>Magic</v>
      </c>
      <c r="G5022" t="s">
        <v>185</v>
      </c>
      <c r="H5022">
        <v>196400497370</v>
      </c>
      <c r="I5022">
        <v>3</v>
      </c>
      <c r="J5022">
        <v>100</v>
      </c>
      <c r="K5022" t="s">
        <v>17</v>
      </c>
      <c r="L5022" t="s">
        <v>134</v>
      </c>
      <c r="M5022">
        <v>0</v>
      </c>
      <c r="N5022">
        <v>2.7472999999999998E-3</v>
      </c>
    </row>
    <row r="5023" spans="1:14" hidden="1" x14ac:dyDescent="0.2">
      <c r="A5023" s="1">
        <v>45105</v>
      </c>
      <c r="B5023" s="1">
        <v>45017</v>
      </c>
      <c r="C5023" t="s">
        <v>233</v>
      </c>
      <c r="D5023" t="s">
        <v>14</v>
      </c>
      <c r="E5023" t="s">
        <v>52</v>
      </c>
      <c r="F5023" t="str">
        <f>VLOOKUP(DistroKid_1688147457835_ReportingDate_2023_06[[#This Row],[Title]],'SONG LIST'!A:D,3,0)</f>
        <v>The Best Is Yet to Come</v>
      </c>
      <c r="G5023" t="s">
        <v>53</v>
      </c>
      <c r="H5023">
        <v>196512360111</v>
      </c>
      <c r="I5023">
        <v>9</v>
      </c>
      <c r="J5023">
        <v>100</v>
      </c>
      <c r="K5023" t="s">
        <v>17</v>
      </c>
      <c r="L5023" t="s">
        <v>129</v>
      </c>
      <c r="M5023">
        <v>0</v>
      </c>
      <c r="N5023">
        <v>7.1309900000000002E-3</v>
      </c>
    </row>
    <row r="5024" spans="1:14" hidden="1" x14ac:dyDescent="0.2">
      <c r="A5024" s="1">
        <v>45105</v>
      </c>
      <c r="B5024" s="1">
        <v>45017</v>
      </c>
      <c r="C5024" t="s">
        <v>233</v>
      </c>
      <c r="D5024" t="s">
        <v>14</v>
      </c>
      <c r="E5024" t="s">
        <v>104</v>
      </c>
      <c r="F5024" t="str">
        <f>VLOOKUP(DistroKid_1688147457835_ReportingDate_2023_06[[#This Row],[Title]],'SONG LIST'!A:D,3,0)</f>
        <v>A Ben Rector Christmas</v>
      </c>
      <c r="G5024" t="s">
        <v>105</v>
      </c>
      <c r="H5024">
        <v>196510604101</v>
      </c>
      <c r="I5024">
        <v>1</v>
      </c>
      <c r="J5024">
        <v>100</v>
      </c>
      <c r="K5024" t="s">
        <v>17</v>
      </c>
      <c r="L5024" t="s">
        <v>129</v>
      </c>
      <c r="M5024">
        <v>0</v>
      </c>
      <c r="N5024">
        <v>1.4281999999999999E-4</v>
      </c>
    </row>
    <row r="5025" spans="1:14" hidden="1" x14ac:dyDescent="0.2">
      <c r="A5025" s="1">
        <v>45105</v>
      </c>
      <c r="B5025" s="1">
        <v>45017</v>
      </c>
      <c r="C5025" t="s">
        <v>233</v>
      </c>
      <c r="D5025" t="s">
        <v>14</v>
      </c>
      <c r="E5025" t="s">
        <v>50</v>
      </c>
      <c r="F5025" t="str">
        <f>VLOOKUP(DistroKid_1688147457835_ReportingDate_2023_06[[#This Row],[Title]],'SONG LIST'!A:D,3,0)</f>
        <v>Magic</v>
      </c>
      <c r="G5025" t="s">
        <v>51</v>
      </c>
      <c r="H5025">
        <v>196400673897</v>
      </c>
      <c r="I5025">
        <v>399</v>
      </c>
      <c r="J5025">
        <v>100</v>
      </c>
      <c r="K5025" t="s">
        <v>17</v>
      </c>
      <c r="L5025" t="s">
        <v>103</v>
      </c>
      <c r="M5025">
        <v>0</v>
      </c>
      <c r="N5025">
        <v>0.58017894000000003</v>
      </c>
    </row>
    <row r="5026" spans="1:14" hidden="1" x14ac:dyDescent="0.2">
      <c r="A5026" s="1">
        <v>45105</v>
      </c>
      <c r="B5026" s="1">
        <v>45017</v>
      </c>
      <c r="C5026" t="s">
        <v>233</v>
      </c>
      <c r="D5026" t="s">
        <v>14</v>
      </c>
      <c r="E5026" t="s">
        <v>22</v>
      </c>
      <c r="F5026" t="str">
        <f>VLOOKUP(DistroKid_1688147457835_ReportingDate_2023_06[[#This Row],[Title]],'SONG LIST'!A:D,3,0)</f>
        <v>Magic</v>
      </c>
      <c r="G5026" t="s">
        <v>23</v>
      </c>
      <c r="H5026">
        <v>196400673897</v>
      </c>
      <c r="I5026">
        <v>105</v>
      </c>
      <c r="J5026">
        <v>100</v>
      </c>
      <c r="K5026" t="s">
        <v>17</v>
      </c>
      <c r="L5026" t="s">
        <v>103</v>
      </c>
      <c r="M5026">
        <v>0</v>
      </c>
      <c r="N5026">
        <v>0.15193888</v>
      </c>
    </row>
    <row r="5027" spans="1:14" hidden="1" x14ac:dyDescent="0.2">
      <c r="A5027" s="1">
        <v>45105</v>
      </c>
      <c r="B5027" s="1">
        <v>45017</v>
      </c>
      <c r="C5027" t="s">
        <v>233</v>
      </c>
      <c r="D5027" t="s">
        <v>14</v>
      </c>
      <c r="E5027" t="s">
        <v>20</v>
      </c>
      <c r="F5027" t="str">
        <f>VLOOKUP(DistroKid_1688147457835_ReportingDate_2023_06[[#This Row],[Title]],'SONG LIST'!A:D,3,0)</f>
        <v>The Best Is Yet to Come</v>
      </c>
      <c r="G5027" t="s">
        <v>21</v>
      </c>
      <c r="H5027">
        <v>196512360111</v>
      </c>
      <c r="I5027">
        <v>27</v>
      </c>
      <c r="J5027">
        <v>100</v>
      </c>
      <c r="K5027" t="s">
        <v>17</v>
      </c>
      <c r="L5027" t="s">
        <v>103</v>
      </c>
      <c r="M5027">
        <v>0</v>
      </c>
      <c r="N5027">
        <v>4.2890619999999997E-2</v>
      </c>
    </row>
    <row r="5028" spans="1:14" hidden="1" x14ac:dyDescent="0.2">
      <c r="A5028" s="1">
        <v>45105</v>
      </c>
      <c r="B5028" s="1">
        <v>45017</v>
      </c>
      <c r="C5028" t="s">
        <v>233</v>
      </c>
      <c r="D5028" t="s">
        <v>14</v>
      </c>
      <c r="E5028" t="s">
        <v>72</v>
      </c>
      <c r="F5028" t="str">
        <f>VLOOKUP(DistroKid_1688147457835_ReportingDate_2023_06[[#This Row],[Title]],'SONG LIST'!A:D,3,0)</f>
        <v>Magic</v>
      </c>
      <c r="G5028" t="s">
        <v>73</v>
      </c>
      <c r="H5028">
        <v>196400497370</v>
      </c>
      <c r="I5028">
        <v>21</v>
      </c>
      <c r="J5028">
        <v>100</v>
      </c>
      <c r="K5028" t="s">
        <v>17</v>
      </c>
      <c r="L5028" t="s">
        <v>134</v>
      </c>
      <c r="M5028">
        <v>0</v>
      </c>
      <c r="N5028">
        <v>2.472245E-2</v>
      </c>
    </row>
    <row r="5029" spans="1:14" hidden="1" x14ac:dyDescent="0.2">
      <c r="A5029" s="1">
        <v>45105</v>
      </c>
      <c r="B5029" s="1">
        <v>45017</v>
      </c>
      <c r="C5029" t="s">
        <v>233</v>
      </c>
      <c r="D5029" t="s">
        <v>14</v>
      </c>
      <c r="E5029" t="s">
        <v>60</v>
      </c>
      <c r="F5029" t="str">
        <f>VLOOKUP(DistroKid_1688147457835_ReportingDate_2023_06[[#This Row],[Title]],'SONG LIST'!A:D,3,0)</f>
        <v>Magic</v>
      </c>
      <c r="G5029" t="s">
        <v>61</v>
      </c>
      <c r="H5029">
        <v>196400497370</v>
      </c>
      <c r="I5029">
        <v>55</v>
      </c>
      <c r="J5029">
        <v>100</v>
      </c>
      <c r="K5029" t="s">
        <v>17</v>
      </c>
      <c r="L5029" t="s">
        <v>134</v>
      </c>
      <c r="M5029">
        <v>0</v>
      </c>
      <c r="N5029">
        <v>7.5839710000000005E-2</v>
      </c>
    </row>
    <row r="5030" spans="1:14" hidden="1" x14ac:dyDescent="0.2">
      <c r="A5030" s="1">
        <v>45105</v>
      </c>
      <c r="B5030" s="1">
        <v>45017</v>
      </c>
      <c r="C5030" t="s">
        <v>233</v>
      </c>
      <c r="D5030" t="s">
        <v>14</v>
      </c>
      <c r="E5030" t="s">
        <v>30</v>
      </c>
      <c r="F5030" t="str">
        <f>VLOOKUP(DistroKid_1688147457835_ReportingDate_2023_06[[#This Row],[Title]],'SONG LIST'!A:D,3,0)</f>
        <v>Magic</v>
      </c>
      <c r="G5030" t="s">
        <v>31</v>
      </c>
      <c r="H5030">
        <v>196400673897</v>
      </c>
      <c r="I5030">
        <v>710</v>
      </c>
      <c r="J5030">
        <v>100</v>
      </c>
      <c r="K5030" t="s">
        <v>17</v>
      </c>
      <c r="L5030" t="s">
        <v>129</v>
      </c>
      <c r="M5030">
        <v>0</v>
      </c>
      <c r="N5030">
        <v>1.02151339</v>
      </c>
    </row>
    <row r="5031" spans="1:14" hidden="1" x14ac:dyDescent="0.2">
      <c r="A5031" s="1">
        <v>45105</v>
      </c>
      <c r="B5031" s="1">
        <v>45017</v>
      </c>
      <c r="C5031" t="s">
        <v>233</v>
      </c>
      <c r="D5031" t="s">
        <v>14</v>
      </c>
      <c r="E5031" t="s">
        <v>22</v>
      </c>
      <c r="F5031" t="str">
        <f>VLOOKUP(DistroKid_1688147457835_ReportingDate_2023_06[[#This Row],[Title]],'SONG LIST'!A:D,3,0)</f>
        <v>Magic</v>
      </c>
      <c r="G5031" t="s">
        <v>23</v>
      </c>
      <c r="H5031">
        <v>196400673897</v>
      </c>
      <c r="I5031">
        <v>134</v>
      </c>
      <c r="J5031">
        <v>100</v>
      </c>
      <c r="K5031" t="s">
        <v>17</v>
      </c>
      <c r="L5031" t="s">
        <v>129</v>
      </c>
      <c r="M5031">
        <v>0</v>
      </c>
      <c r="N5031">
        <v>0.23575013</v>
      </c>
    </row>
    <row r="5032" spans="1:14" hidden="1" x14ac:dyDescent="0.2">
      <c r="A5032" s="1">
        <v>45105</v>
      </c>
      <c r="B5032" s="1">
        <v>45017</v>
      </c>
      <c r="C5032" t="s">
        <v>233</v>
      </c>
      <c r="D5032" t="s">
        <v>14</v>
      </c>
      <c r="E5032" t="s">
        <v>60</v>
      </c>
      <c r="F5032" t="str">
        <f>VLOOKUP(DistroKid_1688147457835_ReportingDate_2023_06[[#This Row],[Title]],'SONG LIST'!A:D,3,0)</f>
        <v>Magic</v>
      </c>
      <c r="G5032" t="s">
        <v>61</v>
      </c>
      <c r="H5032">
        <v>196400497370</v>
      </c>
      <c r="I5032">
        <v>9</v>
      </c>
      <c r="J5032">
        <v>100</v>
      </c>
      <c r="K5032" t="s">
        <v>17</v>
      </c>
      <c r="L5032" t="s">
        <v>129</v>
      </c>
      <c r="M5032">
        <v>0</v>
      </c>
      <c r="N5032">
        <v>1.295702E-2</v>
      </c>
    </row>
    <row r="5033" spans="1:14" hidden="1" x14ac:dyDescent="0.2">
      <c r="A5033" s="1">
        <v>45105</v>
      </c>
      <c r="B5033" s="1">
        <v>45017</v>
      </c>
      <c r="C5033" t="s">
        <v>233</v>
      </c>
      <c r="D5033" t="s">
        <v>14</v>
      </c>
      <c r="E5033" t="s">
        <v>42</v>
      </c>
      <c r="F5033" t="str">
        <f>VLOOKUP(DistroKid_1688147457835_ReportingDate_2023_06[[#This Row],[Title]],'SONG LIST'!A:D,3,0)</f>
        <v>Magic</v>
      </c>
      <c r="G5033" t="s">
        <v>43</v>
      </c>
      <c r="H5033">
        <v>196400673897</v>
      </c>
      <c r="I5033">
        <v>9</v>
      </c>
      <c r="J5033">
        <v>100</v>
      </c>
      <c r="K5033" t="s">
        <v>17</v>
      </c>
      <c r="L5033" t="s">
        <v>103</v>
      </c>
      <c r="M5033">
        <v>0</v>
      </c>
      <c r="N5033">
        <v>1.1261760000000001E-2</v>
      </c>
    </row>
    <row r="5034" spans="1:14" hidden="1" x14ac:dyDescent="0.2">
      <c r="A5034" s="1">
        <v>45105</v>
      </c>
      <c r="B5034" s="1">
        <v>45017</v>
      </c>
      <c r="C5034" t="s">
        <v>233</v>
      </c>
      <c r="D5034" t="s">
        <v>14</v>
      </c>
      <c r="E5034" t="s">
        <v>64</v>
      </c>
      <c r="F5034" t="str">
        <f>VLOOKUP(DistroKid_1688147457835_ReportingDate_2023_06[[#This Row],[Title]],'SONG LIST'!A:D,3,0)</f>
        <v>Magic</v>
      </c>
      <c r="G5034" t="s">
        <v>65</v>
      </c>
      <c r="H5034">
        <v>196400499091</v>
      </c>
      <c r="I5034">
        <v>1</v>
      </c>
      <c r="J5034">
        <v>100</v>
      </c>
      <c r="K5034" t="s">
        <v>17</v>
      </c>
      <c r="L5034" t="s">
        <v>129</v>
      </c>
      <c r="M5034">
        <v>0</v>
      </c>
      <c r="N5034">
        <v>2.5924899999999998E-3</v>
      </c>
    </row>
    <row r="5035" spans="1:14" hidden="1" x14ac:dyDescent="0.2">
      <c r="A5035" s="1">
        <v>45105</v>
      </c>
      <c r="B5035" s="1">
        <v>45017</v>
      </c>
      <c r="C5035" t="s">
        <v>233</v>
      </c>
      <c r="D5035" t="s">
        <v>14</v>
      </c>
      <c r="E5035" t="s">
        <v>20</v>
      </c>
      <c r="F5035" t="str">
        <f>VLOOKUP(DistroKid_1688147457835_ReportingDate_2023_06[[#This Row],[Title]],'SONG LIST'!A:D,3,0)</f>
        <v>The Best Is Yet to Come</v>
      </c>
      <c r="G5035" t="s">
        <v>21</v>
      </c>
      <c r="H5035">
        <v>196512360111</v>
      </c>
      <c r="I5035">
        <v>5</v>
      </c>
      <c r="J5035">
        <v>100</v>
      </c>
      <c r="K5035" t="s">
        <v>17</v>
      </c>
      <c r="L5035" t="s">
        <v>129</v>
      </c>
      <c r="M5035">
        <v>0</v>
      </c>
      <c r="N5035">
        <v>9.9360799999999999E-3</v>
      </c>
    </row>
    <row r="5036" spans="1:14" hidden="1" x14ac:dyDescent="0.2">
      <c r="A5036" s="1">
        <v>45105</v>
      </c>
      <c r="B5036" s="1">
        <v>45017</v>
      </c>
      <c r="C5036" t="s">
        <v>233</v>
      </c>
      <c r="D5036" t="s">
        <v>14</v>
      </c>
      <c r="E5036" t="s">
        <v>38</v>
      </c>
      <c r="F5036" t="str">
        <f>VLOOKUP(DistroKid_1688147457835_ReportingDate_2023_06[[#This Row],[Title]],'SONG LIST'!A:D,3,0)</f>
        <v>Magic</v>
      </c>
      <c r="G5036" t="s">
        <v>39</v>
      </c>
      <c r="H5036">
        <v>196400673897</v>
      </c>
      <c r="I5036">
        <v>165</v>
      </c>
      <c r="J5036">
        <v>100</v>
      </c>
      <c r="K5036" t="s">
        <v>17</v>
      </c>
      <c r="L5036" t="s">
        <v>103</v>
      </c>
      <c r="M5036">
        <v>0</v>
      </c>
      <c r="N5036">
        <v>0.19859614</v>
      </c>
    </row>
    <row r="5037" spans="1:14" hidden="1" x14ac:dyDescent="0.2">
      <c r="A5037" s="1">
        <v>45105</v>
      </c>
      <c r="B5037" s="1">
        <v>45017</v>
      </c>
      <c r="C5037" t="s">
        <v>233</v>
      </c>
      <c r="D5037" t="s">
        <v>14</v>
      </c>
      <c r="E5037" t="s">
        <v>60</v>
      </c>
      <c r="F5037" t="str">
        <f>VLOOKUP(DistroKid_1688147457835_ReportingDate_2023_06[[#This Row],[Title]],'SONG LIST'!A:D,3,0)</f>
        <v>Magic</v>
      </c>
      <c r="G5037" t="s">
        <v>61</v>
      </c>
      <c r="H5037">
        <v>196400497370</v>
      </c>
      <c r="I5037">
        <v>42</v>
      </c>
      <c r="J5037">
        <v>100</v>
      </c>
      <c r="K5037" t="s">
        <v>17</v>
      </c>
      <c r="L5037" t="s">
        <v>103</v>
      </c>
      <c r="M5037">
        <v>0</v>
      </c>
      <c r="N5037">
        <v>6.6998189999999999E-2</v>
      </c>
    </row>
    <row r="5038" spans="1:14" hidden="1" x14ac:dyDescent="0.2">
      <c r="A5038" s="1">
        <v>45105</v>
      </c>
      <c r="B5038" s="1">
        <v>45017</v>
      </c>
      <c r="C5038" t="s">
        <v>233</v>
      </c>
      <c r="D5038" t="s">
        <v>14</v>
      </c>
      <c r="E5038" t="s">
        <v>36</v>
      </c>
      <c r="F5038" t="str">
        <f>VLOOKUP(DistroKid_1688147457835_ReportingDate_2023_06[[#This Row],[Title]],'SONG LIST'!A:D,3,0)</f>
        <v>Magic</v>
      </c>
      <c r="G5038" t="s">
        <v>37</v>
      </c>
      <c r="H5038">
        <v>196400497370</v>
      </c>
      <c r="I5038">
        <v>1</v>
      </c>
      <c r="J5038">
        <v>100</v>
      </c>
      <c r="K5038" t="s">
        <v>17</v>
      </c>
      <c r="L5038" t="s">
        <v>129</v>
      </c>
      <c r="M5038">
        <v>0</v>
      </c>
      <c r="N5038">
        <v>1.9710800000000001E-3</v>
      </c>
    </row>
    <row r="5039" spans="1:14" hidden="1" x14ac:dyDescent="0.2">
      <c r="A5039" s="1">
        <v>45105</v>
      </c>
      <c r="B5039" s="1">
        <v>45017</v>
      </c>
      <c r="C5039" t="s">
        <v>233</v>
      </c>
      <c r="D5039" t="s">
        <v>14</v>
      </c>
      <c r="E5039" t="s">
        <v>56</v>
      </c>
      <c r="F5039" t="str">
        <f>VLOOKUP(DistroKid_1688147457835_ReportingDate_2023_06[[#This Row],[Title]],'SONG LIST'!A:D,3,0)</f>
        <v>Magic</v>
      </c>
      <c r="G5039" t="s">
        <v>57</v>
      </c>
      <c r="H5039">
        <v>196400497370</v>
      </c>
      <c r="I5039">
        <v>3</v>
      </c>
      <c r="J5039">
        <v>100</v>
      </c>
      <c r="K5039" t="s">
        <v>17</v>
      </c>
      <c r="L5039" t="s">
        <v>103</v>
      </c>
      <c r="M5039">
        <v>0</v>
      </c>
      <c r="N5039">
        <v>8.2789700000000001E-3</v>
      </c>
    </row>
    <row r="5040" spans="1:14" hidden="1" x14ac:dyDescent="0.2">
      <c r="A5040" s="1">
        <v>45105</v>
      </c>
      <c r="B5040" s="1">
        <v>45017</v>
      </c>
      <c r="C5040" t="s">
        <v>233</v>
      </c>
      <c r="D5040" t="s">
        <v>14</v>
      </c>
      <c r="E5040" t="s">
        <v>44</v>
      </c>
      <c r="F5040" t="str">
        <f>VLOOKUP(DistroKid_1688147457835_ReportingDate_2023_06[[#This Row],[Title]],'SONG LIST'!A:D,3,0)</f>
        <v>Magic</v>
      </c>
      <c r="G5040" t="s">
        <v>45</v>
      </c>
      <c r="H5040">
        <v>196400497370</v>
      </c>
      <c r="I5040">
        <v>14</v>
      </c>
      <c r="J5040">
        <v>100</v>
      </c>
      <c r="K5040" t="s">
        <v>17</v>
      </c>
      <c r="L5040" t="s">
        <v>129</v>
      </c>
      <c r="M5040">
        <v>0</v>
      </c>
      <c r="N5040">
        <v>2.015451E-2</v>
      </c>
    </row>
    <row r="5041" spans="1:14" hidden="1" x14ac:dyDescent="0.2">
      <c r="A5041" s="1">
        <v>45105</v>
      </c>
      <c r="B5041" s="1">
        <v>45017</v>
      </c>
      <c r="C5041" t="s">
        <v>233</v>
      </c>
      <c r="D5041" t="s">
        <v>14</v>
      </c>
      <c r="E5041" t="s">
        <v>15</v>
      </c>
      <c r="F5041" t="str">
        <f>VLOOKUP(DistroKid_1688147457835_ReportingDate_2023_06[[#This Row],[Title]],'SONG LIST'!A:D,3,0)</f>
        <v>Magic</v>
      </c>
      <c r="G5041" t="s">
        <v>16</v>
      </c>
      <c r="H5041">
        <v>196400673897</v>
      </c>
      <c r="I5041">
        <v>55</v>
      </c>
      <c r="J5041">
        <v>100</v>
      </c>
      <c r="K5041" t="s">
        <v>17</v>
      </c>
      <c r="L5041" t="s">
        <v>129</v>
      </c>
      <c r="M5041">
        <v>0</v>
      </c>
      <c r="N5041">
        <v>7.1260870000000004E-2</v>
      </c>
    </row>
    <row r="5042" spans="1:14" hidden="1" x14ac:dyDescent="0.2">
      <c r="A5042" s="1">
        <v>45105</v>
      </c>
      <c r="B5042" s="1">
        <v>45017</v>
      </c>
      <c r="C5042" t="s">
        <v>233</v>
      </c>
      <c r="D5042" t="s">
        <v>14</v>
      </c>
      <c r="E5042" t="s">
        <v>172</v>
      </c>
      <c r="F5042" t="str">
        <f>VLOOKUP(DistroKid_1688147457835_ReportingDate_2023_06[[#This Row],[Title]],'SONG LIST'!A:D,3,0)</f>
        <v>A Ben Rector Christmas</v>
      </c>
      <c r="G5042" t="s">
        <v>173</v>
      </c>
      <c r="H5042">
        <v>196510604101</v>
      </c>
      <c r="I5042">
        <v>1</v>
      </c>
      <c r="J5042">
        <v>100</v>
      </c>
      <c r="K5042" t="s">
        <v>17</v>
      </c>
      <c r="L5042" t="s">
        <v>129</v>
      </c>
      <c r="M5042">
        <v>0</v>
      </c>
      <c r="N5042">
        <v>1.4281999999999999E-4</v>
      </c>
    </row>
    <row r="5043" spans="1:14" hidden="1" x14ac:dyDescent="0.2">
      <c r="A5043" s="1">
        <v>45105</v>
      </c>
      <c r="B5043" s="1">
        <v>45017</v>
      </c>
      <c r="C5043" t="s">
        <v>233</v>
      </c>
      <c r="D5043" t="s">
        <v>14</v>
      </c>
      <c r="E5043" t="s">
        <v>50</v>
      </c>
      <c r="F5043" t="str">
        <f>VLOOKUP(DistroKid_1688147457835_ReportingDate_2023_06[[#This Row],[Title]],'SONG LIST'!A:D,3,0)</f>
        <v>Magic</v>
      </c>
      <c r="G5043" t="s">
        <v>51</v>
      </c>
      <c r="H5043">
        <v>196400673897</v>
      </c>
      <c r="I5043">
        <v>352</v>
      </c>
      <c r="J5043">
        <v>100</v>
      </c>
      <c r="K5043" t="s">
        <v>17</v>
      </c>
      <c r="L5043" t="s">
        <v>129</v>
      </c>
      <c r="M5043">
        <v>0</v>
      </c>
      <c r="N5043">
        <v>0.56985693999999998</v>
      </c>
    </row>
    <row r="5044" spans="1:14" hidden="1" x14ac:dyDescent="0.2">
      <c r="A5044" s="1">
        <v>45105</v>
      </c>
      <c r="B5044" s="1">
        <v>45017</v>
      </c>
      <c r="C5044" t="s">
        <v>233</v>
      </c>
      <c r="D5044" t="s">
        <v>14</v>
      </c>
      <c r="E5044" t="s">
        <v>30</v>
      </c>
      <c r="F5044" t="str">
        <f>VLOOKUP(DistroKid_1688147457835_ReportingDate_2023_06[[#This Row],[Title]],'SONG LIST'!A:D,3,0)</f>
        <v>Magic</v>
      </c>
      <c r="G5044" t="s">
        <v>31</v>
      </c>
      <c r="H5044">
        <v>196400673897</v>
      </c>
      <c r="I5044">
        <v>2089</v>
      </c>
      <c r="J5044">
        <v>100</v>
      </c>
      <c r="K5044" t="s">
        <v>17</v>
      </c>
      <c r="L5044" t="s">
        <v>103</v>
      </c>
      <c r="M5044">
        <v>0</v>
      </c>
      <c r="N5044">
        <v>2.7049019699999999</v>
      </c>
    </row>
    <row r="5045" spans="1:14" hidden="1" x14ac:dyDescent="0.2">
      <c r="A5045" s="1">
        <v>45105</v>
      </c>
      <c r="B5045" s="1">
        <v>45017</v>
      </c>
      <c r="C5045" t="s">
        <v>233</v>
      </c>
      <c r="D5045" t="s">
        <v>14</v>
      </c>
      <c r="E5045" t="s">
        <v>46</v>
      </c>
      <c r="F5045" t="str">
        <f>VLOOKUP(DistroKid_1688147457835_ReportingDate_2023_06[[#This Row],[Title]],'SONG LIST'!A:D,3,0)</f>
        <v>Magic</v>
      </c>
      <c r="G5045" t="s">
        <v>47</v>
      </c>
      <c r="H5045">
        <v>196400673897</v>
      </c>
      <c r="I5045">
        <v>17</v>
      </c>
      <c r="J5045">
        <v>100</v>
      </c>
      <c r="K5045" t="s">
        <v>17</v>
      </c>
      <c r="L5045" t="s">
        <v>103</v>
      </c>
      <c r="M5045">
        <v>0</v>
      </c>
      <c r="N5045">
        <v>2.5859529999999999E-2</v>
      </c>
    </row>
    <row r="5046" spans="1:14" hidden="1" x14ac:dyDescent="0.2">
      <c r="A5046" s="1">
        <v>45105</v>
      </c>
      <c r="B5046" s="1">
        <v>45017</v>
      </c>
      <c r="C5046" t="s">
        <v>233</v>
      </c>
      <c r="D5046" t="s">
        <v>14</v>
      </c>
      <c r="E5046" t="s">
        <v>20</v>
      </c>
      <c r="F5046" t="str">
        <f>VLOOKUP(DistroKid_1688147457835_ReportingDate_2023_06[[#This Row],[Title]],'SONG LIST'!A:D,3,0)</f>
        <v>The Best Is Yet to Come</v>
      </c>
      <c r="G5046" t="s">
        <v>21</v>
      </c>
      <c r="H5046">
        <v>196512360111</v>
      </c>
      <c r="I5046">
        <v>1</v>
      </c>
      <c r="J5046">
        <v>100</v>
      </c>
      <c r="K5046" t="s">
        <v>17</v>
      </c>
      <c r="L5046" t="s">
        <v>162</v>
      </c>
      <c r="M5046">
        <v>0</v>
      </c>
      <c r="N5046">
        <v>7.4129999999999997E-5</v>
      </c>
    </row>
    <row r="5047" spans="1:14" hidden="1" x14ac:dyDescent="0.2">
      <c r="A5047" s="1">
        <v>45105</v>
      </c>
      <c r="B5047" s="1">
        <v>45017</v>
      </c>
      <c r="C5047" t="s">
        <v>233</v>
      </c>
      <c r="D5047" t="s">
        <v>14</v>
      </c>
      <c r="E5047" t="s">
        <v>44</v>
      </c>
      <c r="F5047" t="str">
        <f>VLOOKUP(DistroKid_1688147457835_ReportingDate_2023_06[[#This Row],[Title]],'SONG LIST'!A:D,3,0)</f>
        <v>Magic</v>
      </c>
      <c r="G5047" t="s">
        <v>45</v>
      </c>
      <c r="H5047">
        <v>196400497370</v>
      </c>
      <c r="I5047">
        <v>4</v>
      </c>
      <c r="J5047">
        <v>100</v>
      </c>
      <c r="K5047" t="s">
        <v>17</v>
      </c>
      <c r="L5047" t="s">
        <v>103</v>
      </c>
      <c r="M5047">
        <v>0</v>
      </c>
      <c r="N5047">
        <v>4.8404800000000003E-3</v>
      </c>
    </row>
    <row r="5048" spans="1:14" hidden="1" x14ac:dyDescent="0.2">
      <c r="A5048" s="1">
        <v>45105</v>
      </c>
      <c r="B5048" s="1">
        <v>45017</v>
      </c>
      <c r="C5048" t="s">
        <v>233</v>
      </c>
      <c r="D5048" t="s">
        <v>14</v>
      </c>
      <c r="E5048" t="s">
        <v>72</v>
      </c>
      <c r="F5048" t="str">
        <f>VLOOKUP(DistroKid_1688147457835_ReportingDate_2023_06[[#This Row],[Title]],'SONG LIST'!A:D,3,0)</f>
        <v>Magic</v>
      </c>
      <c r="G5048" t="s">
        <v>73</v>
      </c>
      <c r="H5048">
        <v>196400497370</v>
      </c>
      <c r="I5048">
        <v>1</v>
      </c>
      <c r="J5048">
        <v>100</v>
      </c>
      <c r="K5048" t="s">
        <v>17</v>
      </c>
      <c r="L5048" t="s">
        <v>129</v>
      </c>
      <c r="M5048">
        <v>0</v>
      </c>
      <c r="N5048">
        <v>1.9710800000000001E-3</v>
      </c>
    </row>
    <row r="5049" spans="1:14" hidden="1" x14ac:dyDescent="0.2">
      <c r="A5049" s="1">
        <v>45105</v>
      </c>
      <c r="B5049" s="1">
        <v>45017</v>
      </c>
      <c r="C5049" t="s">
        <v>233</v>
      </c>
      <c r="D5049" t="s">
        <v>14</v>
      </c>
      <c r="E5049" t="s">
        <v>184</v>
      </c>
      <c r="F5049" t="str">
        <f>VLOOKUP(DistroKid_1688147457835_ReportingDate_2023_06[[#This Row],[Title]],'SONG LIST'!A:D,3,0)</f>
        <v>Magic</v>
      </c>
      <c r="G5049" t="s">
        <v>185</v>
      </c>
      <c r="H5049">
        <v>196400497370</v>
      </c>
      <c r="I5049">
        <v>2</v>
      </c>
      <c r="J5049">
        <v>100</v>
      </c>
      <c r="K5049" t="s">
        <v>17</v>
      </c>
      <c r="L5049" t="s">
        <v>103</v>
      </c>
      <c r="M5049">
        <v>0</v>
      </c>
      <c r="N5049">
        <v>3.1604900000000002E-3</v>
      </c>
    </row>
    <row r="5050" spans="1:14" hidden="1" x14ac:dyDescent="0.2">
      <c r="A5050" s="1">
        <v>45105</v>
      </c>
      <c r="B5050" s="1">
        <v>45017</v>
      </c>
      <c r="C5050" t="s">
        <v>233</v>
      </c>
      <c r="D5050" t="s">
        <v>14</v>
      </c>
      <c r="E5050" t="s">
        <v>107</v>
      </c>
      <c r="F5050" t="str">
        <f>VLOOKUP(DistroKid_1688147457835_ReportingDate_2023_06[[#This Row],[Title]],'SONG LIST'!A:D,3,0)</f>
        <v>Magic</v>
      </c>
      <c r="G5050" t="s">
        <v>108</v>
      </c>
      <c r="H5050">
        <v>196400497370</v>
      </c>
      <c r="I5050">
        <v>1</v>
      </c>
      <c r="J5050">
        <v>100</v>
      </c>
      <c r="K5050" t="s">
        <v>17</v>
      </c>
      <c r="L5050" t="s">
        <v>129</v>
      </c>
      <c r="M5050">
        <v>0</v>
      </c>
      <c r="N5050">
        <v>1.07167E-3</v>
      </c>
    </row>
    <row r="5051" spans="1:14" hidden="1" x14ac:dyDescent="0.2">
      <c r="A5051" s="1">
        <v>45105</v>
      </c>
      <c r="B5051" s="1">
        <v>45017</v>
      </c>
      <c r="C5051" t="s">
        <v>233</v>
      </c>
      <c r="D5051" t="s">
        <v>14</v>
      </c>
      <c r="E5051" t="s">
        <v>38</v>
      </c>
      <c r="F5051" t="str">
        <f>VLOOKUP(DistroKid_1688147457835_ReportingDate_2023_06[[#This Row],[Title]],'SONG LIST'!A:D,3,0)</f>
        <v>Magic</v>
      </c>
      <c r="G5051" t="s">
        <v>39</v>
      </c>
      <c r="H5051">
        <v>196400673897</v>
      </c>
      <c r="I5051">
        <v>91</v>
      </c>
      <c r="J5051">
        <v>100</v>
      </c>
      <c r="K5051" t="s">
        <v>17</v>
      </c>
      <c r="L5051" t="s">
        <v>129</v>
      </c>
      <c r="M5051">
        <v>0</v>
      </c>
      <c r="N5051">
        <v>0.1272208</v>
      </c>
    </row>
    <row r="5052" spans="1:14" hidden="1" x14ac:dyDescent="0.2">
      <c r="A5052" s="1">
        <v>45105</v>
      </c>
      <c r="B5052" s="1">
        <v>45017</v>
      </c>
      <c r="C5052" t="s">
        <v>233</v>
      </c>
      <c r="D5052" t="s">
        <v>14</v>
      </c>
      <c r="E5052" t="s">
        <v>189</v>
      </c>
      <c r="F5052" t="str">
        <f>VLOOKUP(DistroKid_1688147457835_ReportingDate_2023_06[[#This Row],[Title]],'SONG LIST'!A:D,3,0)</f>
        <v>Magic</v>
      </c>
      <c r="G5052" t="s">
        <v>190</v>
      </c>
      <c r="H5052">
        <v>196400497370</v>
      </c>
      <c r="I5052">
        <v>15</v>
      </c>
      <c r="J5052">
        <v>100</v>
      </c>
      <c r="K5052" t="s">
        <v>17</v>
      </c>
      <c r="L5052" t="s">
        <v>103</v>
      </c>
      <c r="M5052">
        <v>0</v>
      </c>
      <c r="N5052">
        <v>1.8559550000000001E-2</v>
      </c>
    </row>
    <row r="5053" spans="1:14" hidden="1" x14ac:dyDescent="0.2">
      <c r="A5053" s="1">
        <v>45105</v>
      </c>
      <c r="B5053" s="1">
        <v>45017</v>
      </c>
      <c r="C5053" t="s">
        <v>233</v>
      </c>
      <c r="D5053" t="s">
        <v>14</v>
      </c>
      <c r="E5053" t="s">
        <v>36</v>
      </c>
      <c r="F5053" t="str">
        <f>VLOOKUP(DistroKid_1688147457835_ReportingDate_2023_06[[#This Row],[Title]],'SONG LIST'!A:D,3,0)</f>
        <v>Magic</v>
      </c>
      <c r="G5053" t="s">
        <v>37</v>
      </c>
      <c r="H5053">
        <v>196400497370</v>
      </c>
      <c r="I5053">
        <v>1</v>
      </c>
      <c r="J5053">
        <v>100</v>
      </c>
      <c r="K5053" t="s">
        <v>17</v>
      </c>
      <c r="L5053" t="s">
        <v>162</v>
      </c>
      <c r="M5053">
        <v>0</v>
      </c>
      <c r="N5053">
        <v>2.5488899999999998E-3</v>
      </c>
    </row>
    <row r="5054" spans="1:14" hidden="1" x14ac:dyDescent="0.2">
      <c r="A5054" s="1">
        <v>45105</v>
      </c>
      <c r="B5054" s="1">
        <v>45017</v>
      </c>
      <c r="C5054" t="s">
        <v>233</v>
      </c>
      <c r="D5054" t="s">
        <v>14</v>
      </c>
      <c r="E5054" t="s">
        <v>40</v>
      </c>
      <c r="F5054" t="str">
        <f>VLOOKUP(DistroKid_1688147457835_ReportingDate_2023_06[[#This Row],[Title]],'SONG LIST'!A:D,3,0)</f>
        <v>Magic</v>
      </c>
      <c r="G5054" t="s">
        <v>41</v>
      </c>
      <c r="H5054">
        <v>196400673897</v>
      </c>
      <c r="I5054">
        <v>29</v>
      </c>
      <c r="J5054">
        <v>100</v>
      </c>
      <c r="K5054" t="s">
        <v>17</v>
      </c>
      <c r="L5054" t="s">
        <v>103</v>
      </c>
      <c r="M5054">
        <v>0</v>
      </c>
      <c r="N5054">
        <v>3.4069820000000001E-2</v>
      </c>
    </row>
    <row r="5055" spans="1:14" hidden="1" x14ac:dyDescent="0.2">
      <c r="A5055" s="1">
        <v>45105</v>
      </c>
      <c r="B5055" s="1">
        <v>45017</v>
      </c>
      <c r="C5055" t="s">
        <v>233</v>
      </c>
      <c r="D5055" t="s">
        <v>14</v>
      </c>
      <c r="E5055" t="s">
        <v>32</v>
      </c>
      <c r="F5055" t="str">
        <f>VLOOKUP(DistroKid_1688147457835_ReportingDate_2023_06[[#This Row],[Title]],'SONG LIST'!A:D,3,0)</f>
        <v>Magic</v>
      </c>
      <c r="G5055" t="s">
        <v>33</v>
      </c>
      <c r="H5055">
        <v>196400499091</v>
      </c>
      <c r="I5055">
        <v>4</v>
      </c>
      <c r="J5055">
        <v>100</v>
      </c>
      <c r="K5055" t="s">
        <v>17</v>
      </c>
      <c r="L5055" t="s">
        <v>129</v>
      </c>
      <c r="M5055">
        <v>0</v>
      </c>
      <c r="N5055">
        <v>7.2988799999999998E-3</v>
      </c>
    </row>
    <row r="5056" spans="1:14" hidden="1" x14ac:dyDescent="0.2">
      <c r="A5056" s="1">
        <v>45105</v>
      </c>
      <c r="B5056" s="1">
        <v>45017</v>
      </c>
      <c r="C5056" t="s">
        <v>233</v>
      </c>
      <c r="D5056" t="s">
        <v>14</v>
      </c>
      <c r="E5056" t="s">
        <v>36</v>
      </c>
      <c r="F5056" t="str">
        <f>VLOOKUP(DistroKid_1688147457835_ReportingDate_2023_06[[#This Row],[Title]],'SONG LIST'!A:D,3,0)</f>
        <v>Magic</v>
      </c>
      <c r="G5056" t="s">
        <v>37</v>
      </c>
      <c r="H5056">
        <v>196400497370</v>
      </c>
      <c r="I5056">
        <v>2</v>
      </c>
      <c r="J5056">
        <v>100</v>
      </c>
      <c r="K5056" t="s">
        <v>17</v>
      </c>
      <c r="L5056" t="s">
        <v>103</v>
      </c>
      <c r="M5056">
        <v>0</v>
      </c>
      <c r="N5056">
        <v>5.03127E-3</v>
      </c>
    </row>
    <row r="5057" spans="1:14" hidden="1" x14ac:dyDescent="0.2">
      <c r="A5057" s="1">
        <v>45105</v>
      </c>
      <c r="B5057" s="1">
        <v>45017</v>
      </c>
      <c r="C5057" t="s">
        <v>233</v>
      </c>
      <c r="D5057" t="s">
        <v>14</v>
      </c>
      <c r="E5057" t="s">
        <v>72</v>
      </c>
      <c r="F5057" t="str">
        <f>VLOOKUP(DistroKid_1688147457835_ReportingDate_2023_06[[#This Row],[Title]],'SONG LIST'!A:D,3,0)</f>
        <v>Magic</v>
      </c>
      <c r="G5057" t="s">
        <v>73</v>
      </c>
      <c r="H5057">
        <v>196400497370</v>
      </c>
      <c r="I5057">
        <v>5</v>
      </c>
      <c r="J5057">
        <v>100</v>
      </c>
      <c r="K5057" t="s">
        <v>17</v>
      </c>
      <c r="L5057" t="s">
        <v>103</v>
      </c>
      <c r="M5057">
        <v>0</v>
      </c>
      <c r="N5057">
        <v>7.9017600000000007E-3</v>
      </c>
    </row>
    <row r="5058" spans="1:14" hidden="1" x14ac:dyDescent="0.2">
      <c r="A5058" s="1">
        <v>45105</v>
      </c>
      <c r="B5058" s="1">
        <v>45017</v>
      </c>
      <c r="C5058" t="s">
        <v>233</v>
      </c>
      <c r="D5058" t="s">
        <v>14</v>
      </c>
      <c r="E5058" t="s">
        <v>26</v>
      </c>
      <c r="F5058" t="str">
        <f>VLOOKUP(DistroKid_1688147457835_ReportingDate_2023_06[[#This Row],[Title]],'SONG LIST'!A:D,3,0)</f>
        <v>Magic</v>
      </c>
      <c r="G5058" t="s">
        <v>27</v>
      </c>
      <c r="H5058">
        <v>196400673897</v>
      </c>
      <c r="I5058">
        <v>245</v>
      </c>
      <c r="J5058">
        <v>100</v>
      </c>
      <c r="K5058" t="s">
        <v>17</v>
      </c>
      <c r="L5058" t="s">
        <v>129</v>
      </c>
      <c r="M5058">
        <v>0</v>
      </c>
      <c r="N5058">
        <v>0.24759405000000001</v>
      </c>
    </row>
    <row r="5059" spans="1:14" hidden="1" x14ac:dyDescent="0.2">
      <c r="A5059" s="1">
        <v>45105</v>
      </c>
      <c r="B5059" s="1">
        <v>45017</v>
      </c>
      <c r="C5059" t="s">
        <v>233</v>
      </c>
      <c r="D5059" t="s">
        <v>14</v>
      </c>
      <c r="E5059" t="s">
        <v>26</v>
      </c>
      <c r="F5059" t="str">
        <f>VLOOKUP(DistroKid_1688147457835_ReportingDate_2023_06[[#This Row],[Title]],'SONG LIST'!A:D,3,0)</f>
        <v>Magic</v>
      </c>
      <c r="G5059" t="s">
        <v>27</v>
      </c>
      <c r="H5059">
        <v>196400673897</v>
      </c>
      <c r="I5059">
        <v>288</v>
      </c>
      <c r="J5059">
        <v>100</v>
      </c>
      <c r="K5059" t="s">
        <v>17</v>
      </c>
      <c r="L5059" t="s">
        <v>103</v>
      </c>
      <c r="M5059">
        <v>0</v>
      </c>
      <c r="N5059">
        <v>0.31421284999999999</v>
      </c>
    </row>
    <row r="5060" spans="1:14" hidden="1" x14ac:dyDescent="0.2">
      <c r="A5060" s="1">
        <v>45105</v>
      </c>
      <c r="B5060" s="1">
        <v>45017</v>
      </c>
      <c r="C5060" t="s">
        <v>233</v>
      </c>
      <c r="D5060" t="s">
        <v>14</v>
      </c>
      <c r="E5060" t="s">
        <v>54</v>
      </c>
      <c r="F5060" t="str">
        <f>VLOOKUP(DistroKid_1688147457835_ReportingDate_2023_06[[#This Row],[Title]],'SONG LIST'!A:D,3,0)</f>
        <v>Magic</v>
      </c>
      <c r="G5060" t="s">
        <v>55</v>
      </c>
      <c r="H5060">
        <v>196400673897</v>
      </c>
      <c r="I5060">
        <v>3</v>
      </c>
      <c r="J5060">
        <v>100</v>
      </c>
      <c r="K5060" t="s">
        <v>17</v>
      </c>
      <c r="L5060" t="s">
        <v>162</v>
      </c>
      <c r="M5060">
        <v>0</v>
      </c>
      <c r="N5060">
        <v>7.64557E-3</v>
      </c>
    </row>
    <row r="5061" spans="1:14" hidden="1" x14ac:dyDescent="0.2">
      <c r="A5061" s="1">
        <v>45105</v>
      </c>
      <c r="B5061" s="1">
        <v>45017</v>
      </c>
      <c r="C5061" t="s">
        <v>233</v>
      </c>
      <c r="D5061" t="s">
        <v>14</v>
      </c>
      <c r="E5061" t="s">
        <v>77</v>
      </c>
      <c r="F5061" t="str">
        <f>VLOOKUP(DistroKid_1688147457835_ReportingDate_2023_06[[#This Row],[Title]],'SONG LIST'!A:D,3,0)</f>
        <v>Magic</v>
      </c>
      <c r="G5061" t="s">
        <v>78</v>
      </c>
      <c r="H5061">
        <v>196400497370</v>
      </c>
      <c r="I5061">
        <v>4</v>
      </c>
      <c r="J5061">
        <v>100</v>
      </c>
      <c r="K5061" t="s">
        <v>17</v>
      </c>
      <c r="L5061" t="s">
        <v>103</v>
      </c>
      <c r="M5061">
        <v>0</v>
      </c>
      <c r="N5061">
        <v>6.3209800000000003E-3</v>
      </c>
    </row>
    <row r="5062" spans="1:14" hidden="1" x14ac:dyDescent="0.2">
      <c r="A5062" s="1">
        <v>45105</v>
      </c>
      <c r="B5062" s="1">
        <v>45017</v>
      </c>
      <c r="C5062" t="s">
        <v>233</v>
      </c>
      <c r="D5062" t="s">
        <v>14</v>
      </c>
      <c r="E5062" t="s">
        <v>46</v>
      </c>
      <c r="F5062" t="str">
        <f>VLOOKUP(DistroKid_1688147457835_ReportingDate_2023_06[[#This Row],[Title]],'SONG LIST'!A:D,3,0)</f>
        <v>Magic</v>
      </c>
      <c r="G5062" t="s">
        <v>47</v>
      </c>
      <c r="H5062">
        <v>196400673897</v>
      </c>
      <c r="I5062">
        <v>17</v>
      </c>
      <c r="J5062">
        <v>100</v>
      </c>
      <c r="K5062" t="s">
        <v>17</v>
      </c>
      <c r="L5062" t="s">
        <v>129</v>
      </c>
      <c r="M5062">
        <v>0</v>
      </c>
      <c r="N5062">
        <v>2.3196169999999999E-2</v>
      </c>
    </row>
    <row r="5063" spans="1:14" hidden="1" x14ac:dyDescent="0.2">
      <c r="A5063" s="1">
        <v>45105</v>
      </c>
      <c r="B5063" s="1">
        <v>45017</v>
      </c>
      <c r="C5063" t="s">
        <v>233</v>
      </c>
      <c r="D5063" t="s">
        <v>14</v>
      </c>
      <c r="E5063" t="s">
        <v>36</v>
      </c>
      <c r="F5063" t="str">
        <f>VLOOKUP(DistroKid_1688147457835_ReportingDate_2023_06[[#This Row],[Title]],'SONG LIST'!A:D,3,0)</f>
        <v>Magic</v>
      </c>
      <c r="G5063" t="s">
        <v>37</v>
      </c>
      <c r="H5063">
        <v>196400497370</v>
      </c>
      <c r="I5063">
        <v>7</v>
      </c>
      <c r="J5063">
        <v>100</v>
      </c>
      <c r="K5063" t="s">
        <v>17</v>
      </c>
      <c r="L5063" t="s">
        <v>84</v>
      </c>
      <c r="M5063">
        <v>0</v>
      </c>
      <c r="N5063">
        <v>1.8842999999999999E-2</v>
      </c>
    </row>
    <row r="5064" spans="1:14" hidden="1" x14ac:dyDescent="0.2">
      <c r="A5064" s="1">
        <v>45105</v>
      </c>
      <c r="B5064" s="1">
        <v>45017</v>
      </c>
      <c r="C5064" t="s">
        <v>233</v>
      </c>
      <c r="D5064" t="s">
        <v>14</v>
      </c>
      <c r="E5064" t="s">
        <v>52</v>
      </c>
      <c r="F5064" t="str">
        <f>VLOOKUP(DistroKid_1688147457835_ReportingDate_2023_06[[#This Row],[Title]],'SONG LIST'!A:D,3,0)</f>
        <v>The Best Is Yet to Come</v>
      </c>
      <c r="G5064" t="s">
        <v>53</v>
      </c>
      <c r="H5064">
        <v>196512360111</v>
      </c>
      <c r="I5064">
        <v>35</v>
      </c>
      <c r="J5064">
        <v>100</v>
      </c>
      <c r="K5064" t="s">
        <v>17</v>
      </c>
      <c r="L5064" t="s">
        <v>155</v>
      </c>
      <c r="M5064">
        <v>0</v>
      </c>
      <c r="N5064">
        <v>0.13697044999999999</v>
      </c>
    </row>
    <row r="5065" spans="1:14" hidden="1" x14ac:dyDescent="0.2">
      <c r="A5065" s="1">
        <v>45105</v>
      </c>
      <c r="B5065" s="1">
        <v>45017</v>
      </c>
      <c r="C5065" t="s">
        <v>233</v>
      </c>
      <c r="D5065" t="s">
        <v>14</v>
      </c>
      <c r="E5065" t="s">
        <v>32</v>
      </c>
      <c r="F5065" t="str">
        <f>VLOOKUP(DistroKid_1688147457835_ReportingDate_2023_06[[#This Row],[Title]],'SONG LIST'!A:D,3,0)</f>
        <v>Magic</v>
      </c>
      <c r="G5065" t="s">
        <v>33</v>
      </c>
      <c r="H5065">
        <v>196400499091</v>
      </c>
      <c r="I5065">
        <v>137</v>
      </c>
      <c r="J5065">
        <v>100</v>
      </c>
      <c r="K5065" t="s">
        <v>17</v>
      </c>
      <c r="L5065" t="s">
        <v>155</v>
      </c>
      <c r="M5065">
        <v>0</v>
      </c>
      <c r="N5065">
        <v>0.485433</v>
      </c>
    </row>
    <row r="5066" spans="1:14" hidden="1" x14ac:dyDescent="0.2">
      <c r="A5066" s="1">
        <v>45105</v>
      </c>
      <c r="B5066" s="1">
        <v>45017</v>
      </c>
      <c r="C5066" t="s">
        <v>233</v>
      </c>
      <c r="D5066" t="s">
        <v>14</v>
      </c>
      <c r="E5066" t="s">
        <v>28</v>
      </c>
      <c r="F5066" t="str">
        <f>VLOOKUP(DistroKid_1688147457835_ReportingDate_2023_06[[#This Row],[Title]],'SONG LIST'!A:D,3,0)</f>
        <v>Magic</v>
      </c>
      <c r="G5066" t="s">
        <v>29</v>
      </c>
      <c r="H5066">
        <v>196400673897</v>
      </c>
      <c r="I5066">
        <v>5</v>
      </c>
      <c r="J5066">
        <v>100</v>
      </c>
      <c r="K5066" t="s">
        <v>17</v>
      </c>
      <c r="L5066" t="s">
        <v>84</v>
      </c>
      <c r="M5066">
        <v>0</v>
      </c>
      <c r="N5066">
        <v>9.6047000000000005E-4</v>
      </c>
    </row>
    <row r="5067" spans="1:14" hidden="1" x14ac:dyDescent="0.2">
      <c r="A5067" s="1">
        <v>45105</v>
      </c>
      <c r="B5067" s="1">
        <v>45017</v>
      </c>
      <c r="C5067" t="s">
        <v>233</v>
      </c>
      <c r="D5067" t="s">
        <v>14</v>
      </c>
      <c r="E5067" t="s">
        <v>34</v>
      </c>
      <c r="F5067" t="str">
        <f>VLOOKUP(DistroKid_1688147457835_ReportingDate_2023_06[[#This Row],[Title]],'SONG LIST'!A:D,3,0)</f>
        <v>Range Rover</v>
      </c>
      <c r="G5067" t="s">
        <v>35</v>
      </c>
      <c r="H5067">
        <v>196165527350</v>
      </c>
      <c r="I5067">
        <v>162</v>
      </c>
      <c r="J5067">
        <v>100</v>
      </c>
      <c r="K5067" t="s">
        <v>17</v>
      </c>
      <c r="L5067" t="s">
        <v>129</v>
      </c>
      <c r="M5067">
        <v>0</v>
      </c>
      <c r="N5067">
        <v>0.24325615</v>
      </c>
    </row>
    <row r="5068" spans="1:14" hidden="1" x14ac:dyDescent="0.2">
      <c r="A5068" s="1">
        <v>45105</v>
      </c>
      <c r="B5068" s="1">
        <v>45017</v>
      </c>
      <c r="C5068" t="s">
        <v>233</v>
      </c>
      <c r="D5068" t="s">
        <v>14</v>
      </c>
      <c r="E5068" t="s">
        <v>66</v>
      </c>
      <c r="F5068" t="str">
        <f>VLOOKUP(DistroKid_1688147457835_ReportingDate_2023_06[[#This Row],[Title]],'SONG LIST'!A:D,3,0)</f>
        <v>Magic</v>
      </c>
      <c r="G5068" t="s">
        <v>67</v>
      </c>
      <c r="H5068">
        <v>196400673897</v>
      </c>
      <c r="I5068">
        <v>9</v>
      </c>
      <c r="J5068">
        <v>100</v>
      </c>
      <c r="K5068" t="s">
        <v>17</v>
      </c>
      <c r="L5068" t="s">
        <v>103</v>
      </c>
      <c r="M5068">
        <v>0</v>
      </c>
      <c r="N5068">
        <v>8.2996900000000002E-3</v>
      </c>
    </row>
    <row r="5069" spans="1:14" hidden="1" x14ac:dyDescent="0.2">
      <c r="A5069" s="1">
        <v>45105</v>
      </c>
      <c r="B5069" s="1">
        <v>45017</v>
      </c>
      <c r="C5069" t="s">
        <v>233</v>
      </c>
      <c r="D5069" t="s">
        <v>14</v>
      </c>
      <c r="E5069" t="s">
        <v>42</v>
      </c>
      <c r="F5069" t="str">
        <f>VLOOKUP(DistroKid_1688147457835_ReportingDate_2023_06[[#This Row],[Title]],'SONG LIST'!A:D,3,0)</f>
        <v>Magic</v>
      </c>
      <c r="G5069" t="s">
        <v>43</v>
      </c>
      <c r="H5069">
        <v>196400673897</v>
      </c>
      <c r="I5069">
        <v>11</v>
      </c>
      <c r="J5069">
        <v>100</v>
      </c>
      <c r="K5069" t="s">
        <v>17</v>
      </c>
      <c r="L5069" t="s">
        <v>129</v>
      </c>
      <c r="M5069">
        <v>0</v>
      </c>
      <c r="N5069">
        <v>1.9086120000000002E-2</v>
      </c>
    </row>
    <row r="5070" spans="1:14" hidden="1" x14ac:dyDescent="0.2">
      <c r="A5070" s="1">
        <v>45105</v>
      </c>
      <c r="B5070" s="1">
        <v>45017</v>
      </c>
      <c r="C5070" t="s">
        <v>233</v>
      </c>
      <c r="D5070" t="s">
        <v>14</v>
      </c>
      <c r="E5070" t="s">
        <v>30</v>
      </c>
      <c r="F5070" t="str">
        <f>VLOOKUP(DistroKid_1688147457835_ReportingDate_2023_06[[#This Row],[Title]],'SONG LIST'!A:D,3,0)</f>
        <v>Magic</v>
      </c>
      <c r="G5070" t="s">
        <v>31</v>
      </c>
      <c r="H5070">
        <v>196400673897</v>
      </c>
      <c r="I5070">
        <v>223</v>
      </c>
      <c r="J5070">
        <v>100</v>
      </c>
      <c r="K5070" t="s">
        <v>17</v>
      </c>
      <c r="L5070" t="s">
        <v>84</v>
      </c>
      <c r="M5070">
        <v>0</v>
      </c>
      <c r="N5070">
        <v>0.47352039000000001</v>
      </c>
    </row>
    <row r="5071" spans="1:14" hidden="1" x14ac:dyDescent="0.2">
      <c r="A5071" s="1">
        <v>45105</v>
      </c>
      <c r="B5071" s="1">
        <v>45017</v>
      </c>
      <c r="C5071" t="s">
        <v>233</v>
      </c>
      <c r="D5071" t="s">
        <v>14</v>
      </c>
      <c r="E5071" t="s">
        <v>38</v>
      </c>
      <c r="F5071" t="str">
        <f>VLOOKUP(DistroKid_1688147457835_ReportingDate_2023_06[[#This Row],[Title]],'SONG LIST'!A:D,3,0)</f>
        <v>Magic</v>
      </c>
      <c r="G5071" t="s">
        <v>39</v>
      </c>
      <c r="H5071">
        <v>196400673897</v>
      </c>
      <c r="I5071">
        <v>10</v>
      </c>
      <c r="J5071">
        <v>100</v>
      </c>
      <c r="K5071" t="s">
        <v>17</v>
      </c>
      <c r="L5071" t="s">
        <v>162</v>
      </c>
      <c r="M5071">
        <v>0</v>
      </c>
      <c r="N5071">
        <v>1.3147799999999999E-2</v>
      </c>
    </row>
    <row r="5072" spans="1:14" hidden="1" x14ac:dyDescent="0.2">
      <c r="A5072" s="1">
        <v>45105</v>
      </c>
      <c r="B5072" s="1">
        <v>45017</v>
      </c>
      <c r="C5072" t="s">
        <v>233</v>
      </c>
      <c r="D5072" t="s">
        <v>14</v>
      </c>
      <c r="E5072" t="s">
        <v>30</v>
      </c>
      <c r="F5072" t="str">
        <f>VLOOKUP(DistroKid_1688147457835_ReportingDate_2023_06[[#This Row],[Title]],'SONG LIST'!A:D,3,0)</f>
        <v>Magic</v>
      </c>
      <c r="G5072" t="s">
        <v>31</v>
      </c>
      <c r="H5072">
        <v>196400673897</v>
      </c>
      <c r="I5072">
        <v>46</v>
      </c>
      <c r="J5072">
        <v>100</v>
      </c>
      <c r="K5072" t="s">
        <v>17</v>
      </c>
      <c r="L5072" t="s">
        <v>162</v>
      </c>
      <c r="M5072">
        <v>0</v>
      </c>
      <c r="N5072">
        <v>7.0321120000000001E-2</v>
      </c>
    </row>
    <row r="5073" spans="1:14" hidden="1" x14ac:dyDescent="0.2">
      <c r="A5073" s="1">
        <v>45105</v>
      </c>
      <c r="B5073" s="1">
        <v>45017</v>
      </c>
      <c r="C5073" t="s">
        <v>233</v>
      </c>
      <c r="D5073" t="s">
        <v>14</v>
      </c>
      <c r="E5073" t="s">
        <v>34</v>
      </c>
      <c r="F5073" t="str">
        <f>VLOOKUP(DistroKid_1688147457835_ReportingDate_2023_06[[#This Row],[Title]],'SONG LIST'!A:D,3,0)</f>
        <v>Range Rover</v>
      </c>
      <c r="G5073" t="s">
        <v>35</v>
      </c>
      <c r="H5073">
        <v>196165527350</v>
      </c>
      <c r="I5073">
        <v>8</v>
      </c>
      <c r="J5073">
        <v>100</v>
      </c>
      <c r="K5073" t="s">
        <v>17</v>
      </c>
      <c r="L5073" t="s">
        <v>84</v>
      </c>
      <c r="M5073">
        <v>0</v>
      </c>
      <c r="N5073">
        <v>1.5810069999999999E-2</v>
      </c>
    </row>
    <row r="5074" spans="1:14" hidden="1" x14ac:dyDescent="0.2">
      <c r="A5074" s="1">
        <v>45105</v>
      </c>
      <c r="B5074" s="1">
        <v>45017</v>
      </c>
      <c r="C5074" t="s">
        <v>233</v>
      </c>
      <c r="D5074" t="s">
        <v>14</v>
      </c>
      <c r="E5074" t="s">
        <v>152</v>
      </c>
      <c r="F5074" t="str">
        <f>VLOOKUP(DistroKid_1688147457835_ReportingDate_2023_06[[#This Row],[Title]],'SONG LIST'!A:D,3,0)</f>
        <v>Magic</v>
      </c>
      <c r="G5074" t="s">
        <v>153</v>
      </c>
      <c r="H5074">
        <v>196400497370</v>
      </c>
      <c r="I5074">
        <v>2</v>
      </c>
      <c r="J5074">
        <v>100</v>
      </c>
      <c r="K5074" t="s">
        <v>17</v>
      </c>
      <c r="L5074" t="s">
        <v>103</v>
      </c>
      <c r="M5074">
        <v>0</v>
      </c>
      <c r="N5074">
        <v>3.1604900000000002E-3</v>
      </c>
    </row>
    <row r="5075" spans="1:14" hidden="1" x14ac:dyDescent="0.2">
      <c r="A5075" s="1">
        <v>45105</v>
      </c>
      <c r="B5075" s="1">
        <v>45017</v>
      </c>
      <c r="C5075" t="s">
        <v>233</v>
      </c>
      <c r="D5075" t="s">
        <v>14</v>
      </c>
      <c r="E5075" t="s">
        <v>58</v>
      </c>
      <c r="F5075" t="str">
        <f>VLOOKUP(DistroKid_1688147457835_ReportingDate_2023_06[[#This Row],[Title]],'SONG LIST'!A:D,3,0)</f>
        <v>Magic</v>
      </c>
      <c r="G5075" t="s">
        <v>59</v>
      </c>
      <c r="H5075">
        <v>196400673897</v>
      </c>
      <c r="I5075">
        <v>31</v>
      </c>
      <c r="J5075">
        <v>100</v>
      </c>
      <c r="K5075" t="s">
        <v>17</v>
      </c>
      <c r="L5075" t="s">
        <v>103</v>
      </c>
      <c r="M5075">
        <v>0</v>
      </c>
      <c r="N5075">
        <v>3.1295259999999998E-2</v>
      </c>
    </row>
    <row r="5076" spans="1:14" hidden="1" x14ac:dyDescent="0.2">
      <c r="A5076" s="1">
        <v>45105</v>
      </c>
      <c r="B5076" s="1">
        <v>45017</v>
      </c>
      <c r="C5076" t="s">
        <v>233</v>
      </c>
      <c r="D5076" t="s">
        <v>14</v>
      </c>
      <c r="E5076" t="s">
        <v>189</v>
      </c>
      <c r="F5076" t="str">
        <f>VLOOKUP(DistroKid_1688147457835_ReportingDate_2023_06[[#This Row],[Title]],'SONG LIST'!A:D,3,0)</f>
        <v>Magic</v>
      </c>
      <c r="G5076" t="s">
        <v>190</v>
      </c>
      <c r="H5076">
        <v>196400497370</v>
      </c>
      <c r="I5076">
        <v>2</v>
      </c>
      <c r="J5076">
        <v>100</v>
      </c>
      <c r="K5076" t="s">
        <v>17</v>
      </c>
      <c r="L5076" t="s">
        <v>129</v>
      </c>
      <c r="M5076">
        <v>0</v>
      </c>
      <c r="N5076">
        <v>2.1738600000000001E-3</v>
      </c>
    </row>
    <row r="5077" spans="1:14" hidden="1" x14ac:dyDescent="0.2">
      <c r="A5077" s="1">
        <v>45105</v>
      </c>
      <c r="B5077" s="1">
        <v>45017</v>
      </c>
      <c r="C5077" t="s">
        <v>233</v>
      </c>
      <c r="D5077" t="s">
        <v>14</v>
      </c>
      <c r="E5077" t="s">
        <v>68</v>
      </c>
      <c r="F5077" t="str">
        <f>VLOOKUP(DistroKid_1688147457835_ReportingDate_2023_06[[#This Row],[Title]],'SONG LIST'!A:D,3,0)</f>
        <v>Magic</v>
      </c>
      <c r="G5077" t="s">
        <v>69</v>
      </c>
      <c r="H5077">
        <v>196400497370</v>
      </c>
      <c r="I5077">
        <v>2</v>
      </c>
      <c r="J5077">
        <v>100</v>
      </c>
      <c r="K5077" t="s">
        <v>17</v>
      </c>
      <c r="L5077" t="s">
        <v>129</v>
      </c>
      <c r="M5077">
        <v>0</v>
      </c>
      <c r="N5077">
        <v>3.9421600000000001E-3</v>
      </c>
    </row>
    <row r="5078" spans="1:14" hidden="1" x14ac:dyDescent="0.2">
      <c r="A5078" s="1">
        <v>45105</v>
      </c>
      <c r="B5078" s="1">
        <v>45017</v>
      </c>
      <c r="C5078" t="s">
        <v>233</v>
      </c>
      <c r="D5078" t="s">
        <v>14</v>
      </c>
      <c r="E5078" t="s">
        <v>38</v>
      </c>
      <c r="F5078" t="str">
        <f>VLOOKUP(DistroKid_1688147457835_ReportingDate_2023_06[[#This Row],[Title]],'SONG LIST'!A:D,3,0)</f>
        <v>Magic</v>
      </c>
      <c r="G5078" t="s">
        <v>39</v>
      </c>
      <c r="H5078">
        <v>196400673897</v>
      </c>
      <c r="I5078">
        <v>16</v>
      </c>
      <c r="J5078">
        <v>100</v>
      </c>
      <c r="K5078" t="s">
        <v>17</v>
      </c>
      <c r="L5078" t="s">
        <v>84</v>
      </c>
      <c r="M5078">
        <v>0</v>
      </c>
      <c r="N5078">
        <v>3.745706E-2</v>
      </c>
    </row>
    <row r="5079" spans="1:14" hidden="1" x14ac:dyDescent="0.2">
      <c r="A5079" s="1">
        <v>45105</v>
      </c>
      <c r="B5079" s="1">
        <v>45017</v>
      </c>
      <c r="C5079" t="s">
        <v>233</v>
      </c>
      <c r="D5079" t="s">
        <v>14</v>
      </c>
      <c r="E5079" t="s">
        <v>46</v>
      </c>
      <c r="F5079" t="str">
        <f>VLOOKUP(DistroKid_1688147457835_ReportingDate_2023_06[[#This Row],[Title]],'SONG LIST'!A:D,3,0)</f>
        <v>Magic</v>
      </c>
      <c r="G5079" t="s">
        <v>47</v>
      </c>
      <c r="H5079">
        <v>196400673897</v>
      </c>
      <c r="I5079">
        <v>1</v>
      </c>
      <c r="J5079">
        <v>100</v>
      </c>
      <c r="K5079" t="s">
        <v>17</v>
      </c>
      <c r="L5079" t="s">
        <v>84</v>
      </c>
      <c r="M5079">
        <v>0</v>
      </c>
      <c r="N5079">
        <v>1.7737499999999999E-3</v>
      </c>
    </row>
    <row r="5080" spans="1:14" hidden="1" x14ac:dyDescent="0.2">
      <c r="A5080" s="1">
        <v>45105</v>
      </c>
      <c r="B5080" s="1">
        <v>45017</v>
      </c>
      <c r="C5080" t="s">
        <v>233</v>
      </c>
      <c r="D5080" t="s">
        <v>14</v>
      </c>
      <c r="E5080" t="s">
        <v>50</v>
      </c>
      <c r="F5080" t="str">
        <f>VLOOKUP(DistroKid_1688147457835_ReportingDate_2023_06[[#This Row],[Title]],'SONG LIST'!A:D,3,0)</f>
        <v>Magic</v>
      </c>
      <c r="G5080" t="s">
        <v>51</v>
      </c>
      <c r="H5080">
        <v>196400673897</v>
      </c>
      <c r="I5080">
        <v>47</v>
      </c>
      <c r="J5080">
        <v>100</v>
      </c>
      <c r="K5080" t="s">
        <v>17</v>
      </c>
      <c r="L5080" t="s">
        <v>84</v>
      </c>
      <c r="M5080">
        <v>0</v>
      </c>
      <c r="N5080">
        <v>9.8893060000000005E-2</v>
      </c>
    </row>
    <row r="5081" spans="1:14" hidden="1" x14ac:dyDescent="0.2">
      <c r="A5081" s="1">
        <v>45105</v>
      </c>
      <c r="B5081" s="1">
        <v>45017</v>
      </c>
      <c r="C5081" t="s">
        <v>233</v>
      </c>
      <c r="D5081" t="s">
        <v>14</v>
      </c>
      <c r="E5081" t="s">
        <v>40</v>
      </c>
      <c r="F5081" t="str">
        <f>VLOOKUP(DistroKid_1688147457835_ReportingDate_2023_06[[#This Row],[Title]],'SONG LIST'!A:D,3,0)</f>
        <v>Magic</v>
      </c>
      <c r="G5081" t="s">
        <v>41</v>
      </c>
      <c r="H5081">
        <v>196400673897</v>
      </c>
      <c r="I5081">
        <v>30</v>
      </c>
      <c r="J5081">
        <v>100</v>
      </c>
      <c r="K5081" t="s">
        <v>17</v>
      </c>
      <c r="L5081" t="s">
        <v>129</v>
      </c>
      <c r="M5081">
        <v>0</v>
      </c>
      <c r="N5081">
        <v>2.8235070000000001E-2</v>
      </c>
    </row>
    <row r="5082" spans="1:14" hidden="1" x14ac:dyDescent="0.2">
      <c r="A5082" s="1">
        <v>45105</v>
      </c>
      <c r="B5082" s="1">
        <v>45017</v>
      </c>
      <c r="C5082" t="s">
        <v>233</v>
      </c>
      <c r="D5082" t="s">
        <v>14</v>
      </c>
      <c r="E5082" t="s">
        <v>56</v>
      </c>
      <c r="F5082" t="str">
        <f>VLOOKUP(DistroKid_1688147457835_ReportingDate_2023_06[[#This Row],[Title]],'SONG LIST'!A:D,3,0)</f>
        <v>Magic</v>
      </c>
      <c r="G5082" t="s">
        <v>57</v>
      </c>
      <c r="H5082">
        <v>196400497370</v>
      </c>
      <c r="I5082">
        <v>1</v>
      </c>
      <c r="J5082">
        <v>100</v>
      </c>
      <c r="K5082" t="s">
        <v>17</v>
      </c>
      <c r="L5082" t="s">
        <v>84</v>
      </c>
      <c r="M5082">
        <v>0</v>
      </c>
      <c r="N5082">
        <v>1.7737499999999999E-3</v>
      </c>
    </row>
    <row r="5083" spans="1:14" hidden="1" x14ac:dyDescent="0.2">
      <c r="A5083" s="1">
        <v>45105</v>
      </c>
      <c r="B5083" s="1">
        <v>45017</v>
      </c>
      <c r="C5083" t="s">
        <v>233</v>
      </c>
      <c r="D5083" t="s">
        <v>14</v>
      </c>
      <c r="E5083" t="s">
        <v>26</v>
      </c>
      <c r="F5083" t="str">
        <f>VLOOKUP(DistroKid_1688147457835_ReportingDate_2023_06[[#This Row],[Title]],'SONG LIST'!A:D,3,0)</f>
        <v>Magic</v>
      </c>
      <c r="G5083" t="s">
        <v>27</v>
      </c>
      <c r="H5083">
        <v>196400673897</v>
      </c>
      <c r="I5083">
        <v>65</v>
      </c>
      <c r="J5083">
        <v>100</v>
      </c>
      <c r="K5083" t="s">
        <v>17</v>
      </c>
      <c r="L5083" t="s">
        <v>84</v>
      </c>
      <c r="M5083">
        <v>0</v>
      </c>
      <c r="N5083">
        <v>0.15338884999999999</v>
      </c>
    </row>
    <row r="5084" spans="1:14" hidden="1" x14ac:dyDescent="0.2">
      <c r="A5084" s="1">
        <v>45105</v>
      </c>
      <c r="B5084" s="1">
        <v>45017</v>
      </c>
      <c r="C5084" t="s">
        <v>233</v>
      </c>
      <c r="D5084" t="s">
        <v>14</v>
      </c>
      <c r="E5084" t="s">
        <v>48</v>
      </c>
      <c r="F5084" t="str">
        <f>VLOOKUP(DistroKid_1688147457835_ReportingDate_2023_06[[#This Row],[Title]],'SONG LIST'!A:D,3,0)</f>
        <v>Magic</v>
      </c>
      <c r="G5084" t="s">
        <v>49</v>
      </c>
      <c r="H5084">
        <v>196400499091</v>
      </c>
      <c r="I5084">
        <v>29</v>
      </c>
      <c r="J5084">
        <v>100</v>
      </c>
      <c r="K5084" t="s">
        <v>17</v>
      </c>
      <c r="L5084" t="s">
        <v>155</v>
      </c>
      <c r="M5084">
        <v>0</v>
      </c>
      <c r="N5084">
        <v>0.10088266999999999</v>
      </c>
    </row>
    <row r="5085" spans="1:14" hidden="1" x14ac:dyDescent="0.2">
      <c r="A5085" s="1">
        <v>45105</v>
      </c>
      <c r="B5085" s="1">
        <v>45017</v>
      </c>
      <c r="C5085" t="s">
        <v>233</v>
      </c>
      <c r="D5085" t="s">
        <v>14</v>
      </c>
      <c r="E5085" t="s">
        <v>40</v>
      </c>
      <c r="F5085" t="str">
        <f>VLOOKUP(DistroKid_1688147457835_ReportingDate_2023_06[[#This Row],[Title]],'SONG LIST'!A:D,3,0)</f>
        <v>Magic</v>
      </c>
      <c r="G5085" t="s">
        <v>41</v>
      </c>
      <c r="H5085">
        <v>196400673897</v>
      </c>
      <c r="I5085">
        <v>2</v>
      </c>
      <c r="J5085">
        <v>100</v>
      </c>
      <c r="K5085" t="s">
        <v>17</v>
      </c>
      <c r="L5085" t="s">
        <v>84</v>
      </c>
      <c r="M5085">
        <v>0</v>
      </c>
      <c r="N5085">
        <v>4.1667400000000004E-3</v>
      </c>
    </row>
    <row r="5086" spans="1:14" hidden="1" x14ac:dyDescent="0.2">
      <c r="A5086" s="1">
        <v>45105</v>
      </c>
      <c r="B5086" s="1">
        <v>45017</v>
      </c>
      <c r="C5086" t="s">
        <v>233</v>
      </c>
      <c r="D5086" t="s">
        <v>14</v>
      </c>
      <c r="E5086" t="s">
        <v>54</v>
      </c>
      <c r="F5086" t="str">
        <f>VLOOKUP(DistroKid_1688147457835_ReportingDate_2023_06[[#This Row],[Title]],'SONG LIST'!A:D,3,0)</f>
        <v>Magic</v>
      </c>
      <c r="G5086" t="s">
        <v>55</v>
      </c>
      <c r="H5086">
        <v>196400673897</v>
      </c>
      <c r="I5086">
        <v>6</v>
      </c>
      <c r="J5086">
        <v>100</v>
      </c>
      <c r="K5086" t="s">
        <v>17</v>
      </c>
      <c r="L5086" t="s">
        <v>84</v>
      </c>
      <c r="M5086">
        <v>0</v>
      </c>
      <c r="N5086">
        <v>1.011051E-2</v>
      </c>
    </row>
    <row r="5087" spans="1:14" hidden="1" x14ac:dyDescent="0.2">
      <c r="A5087" s="1">
        <v>45105</v>
      </c>
      <c r="B5087" s="1">
        <v>45017</v>
      </c>
      <c r="C5087" t="s">
        <v>233</v>
      </c>
      <c r="D5087" t="s">
        <v>14</v>
      </c>
      <c r="E5087" t="s">
        <v>60</v>
      </c>
      <c r="F5087" t="str">
        <f>VLOOKUP(DistroKid_1688147457835_ReportingDate_2023_06[[#This Row],[Title]],'SONG LIST'!A:D,3,0)</f>
        <v>Magic</v>
      </c>
      <c r="G5087" t="s">
        <v>61</v>
      </c>
      <c r="H5087">
        <v>196400497370</v>
      </c>
      <c r="I5087">
        <v>2</v>
      </c>
      <c r="J5087">
        <v>100</v>
      </c>
      <c r="K5087" t="s">
        <v>17</v>
      </c>
      <c r="L5087" t="s">
        <v>84</v>
      </c>
      <c r="M5087">
        <v>0</v>
      </c>
      <c r="N5087">
        <v>4.1667400000000004E-3</v>
      </c>
    </row>
    <row r="5088" spans="1:14" hidden="1" x14ac:dyDescent="0.2">
      <c r="A5088" s="1">
        <v>45105</v>
      </c>
      <c r="B5088" s="1">
        <v>45017</v>
      </c>
      <c r="C5088" t="s">
        <v>233</v>
      </c>
      <c r="D5088" t="s">
        <v>14</v>
      </c>
      <c r="E5088" t="s">
        <v>28</v>
      </c>
      <c r="F5088" t="str">
        <f>VLOOKUP(DistroKid_1688147457835_ReportingDate_2023_06[[#This Row],[Title]],'SONG LIST'!A:D,3,0)</f>
        <v>Magic</v>
      </c>
      <c r="G5088" t="s">
        <v>29</v>
      </c>
      <c r="H5088">
        <v>196400673897</v>
      </c>
      <c r="I5088">
        <v>1</v>
      </c>
      <c r="J5088">
        <v>100</v>
      </c>
      <c r="K5088" t="s">
        <v>17</v>
      </c>
      <c r="L5088" t="s">
        <v>162</v>
      </c>
      <c r="M5088">
        <v>0</v>
      </c>
      <c r="N5088">
        <v>2.5488899999999998E-3</v>
      </c>
    </row>
    <row r="5089" spans="1:14" hidden="1" x14ac:dyDescent="0.2">
      <c r="A5089" s="1">
        <v>45105</v>
      </c>
      <c r="B5089" s="1">
        <v>45017</v>
      </c>
      <c r="C5089" t="s">
        <v>233</v>
      </c>
      <c r="D5089" t="s">
        <v>14</v>
      </c>
      <c r="E5089" t="s">
        <v>42</v>
      </c>
      <c r="F5089" t="str">
        <f>VLOOKUP(DistroKid_1688147457835_ReportingDate_2023_06[[#This Row],[Title]],'SONG LIST'!A:D,3,0)</f>
        <v>Magic</v>
      </c>
      <c r="G5089" t="s">
        <v>43</v>
      </c>
      <c r="H5089">
        <v>196400673897</v>
      </c>
      <c r="I5089">
        <v>1</v>
      </c>
      <c r="J5089">
        <v>100</v>
      </c>
      <c r="K5089" t="s">
        <v>17</v>
      </c>
      <c r="L5089" t="s">
        <v>84</v>
      </c>
      <c r="M5089">
        <v>0</v>
      </c>
      <c r="N5089">
        <v>3.9748700000000001E-3</v>
      </c>
    </row>
    <row r="5090" spans="1:14" hidden="1" x14ac:dyDescent="0.2">
      <c r="A5090" s="1">
        <v>45105</v>
      </c>
      <c r="B5090" s="1">
        <v>45017</v>
      </c>
      <c r="C5090" t="s">
        <v>233</v>
      </c>
      <c r="D5090" t="s">
        <v>14</v>
      </c>
      <c r="E5090" t="s">
        <v>22</v>
      </c>
      <c r="F5090" t="str">
        <f>VLOOKUP(DistroKid_1688147457835_ReportingDate_2023_06[[#This Row],[Title]],'SONG LIST'!A:D,3,0)</f>
        <v>Magic</v>
      </c>
      <c r="G5090" t="s">
        <v>23</v>
      </c>
      <c r="H5090">
        <v>196400673897</v>
      </c>
      <c r="I5090">
        <v>1</v>
      </c>
      <c r="J5090">
        <v>100</v>
      </c>
      <c r="K5090" t="s">
        <v>17</v>
      </c>
      <c r="L5090" t="s">
        <v>162</v>
      </c>
      <c r="M5090">
        <v>0</v>
      </c>
      <c r="N5090">
        <v>7.4129999999999997E-5</v>
      </c>
    </row>
    <row r="5091" spans="1:14" hidden="1" x14ac:dyDescent="0.2">
      <c r="A5091" s="1">
        <v>45105</v>
      </c>
      <c r="B5091" s="1">
        <v>45017</v>
      </c>
      <c r="C5091" t="s">
        <v>233</v>
      </c>
      <c r="D5091" t="s">
        <v>14</v>
      </c>
      <c r="E5091" t="s">
        <v>26</v>
      </c>
      <c r="F5091" t="str">
        <f>VLOOKUP(DistroKid_1688147457835_ReportingDate_2023_06[[#This Row],[Title]],'SONG LIST'!A:D,3,0)</f>
        <v>Magic</v>
      </c>
      <c r="G5091" t="s">
        <v>27</v>
      </c>
      <c r="H5091">
        <v>196400673897</v>
      </c>
      <c r="I5091">
        <v>12</v>
      </c>
      <c r="J5091">
        <v>100</v>
      </c>
      <c r="K5091" t="s">
        <v>17</v>
      </c>
      <c r="L5091" t="s">
        <v>162</v>
      </c>
      <c r="M5091">
        <v>0</v>
      </c>
      <c r="N5091">
        <v>9.5479599999999994E-3</v>
      </c>
    </row>
    <row r="5092" spans="1:14" hidden="1" x14ac:dyDescent="0.2">
      <c r="A5092" s="1">
        <v>45105</v>
      </c>
      <c r="B5092" s="1">
        <v>45017</v>
      </c>
      <c r="C5092" t="s">
        <v>233</v>
      </c>
      <c r="D5092" t="s">
        <v>14</v>
      </c>
      <c r="E5092" t="s">
        <v>22</v>
      </c>
      <c r="F5092" t="str">
        <f>VLOOKUP(DistroKid_1688147457835_ReportingDate_2023_06[[#This Row],[Title]],'SONG LIST'!A:D,3,0)</f>
        <v>Magic</v>
      </c>
      <c r="G5092" t="s">
        <v>23</v>
      </c>
      <c r="H5092">
        <v>196400673897</v>
      </c>
      <c r="I5092">
        <v>79</v>
      </c>
      <c r="J5092">
        <v>100</v>
      </c>
      <c r="K5092" t="s">
        <v>17</v>
      </c>
      <c r="L5092" t="s">
        <v>84</v>
      </c>
      <c r="M5092">
        <v>0</v>
      </c>
      <c r="N5092">
        <v>5.9582660000000003E-2</v>
      </c>
    </row>
    <row r="5093" spans="1:14" hidden="1" x14ac:dyDescent="0.2">
      <c r="A5093" s="1">
        <v>45105</v>
      </c>
      <c r="B5093" s="1">
        <v>45017</v>
      </c>
      <c r="C5093" t="s">
        <v>233</v>
      </c>
      <c r="D5093" t="s">
        <v>14</v>
      </c>
      <c r="E5093" t="s">
        <v>50</v>
      </c>
      <c r="F5093" t="str">
        <f>VLOOKUP(DistroKid_1688147457835_ReportingDate_2023_06[[#This Row],[Title]],'SONG LIST'!A:D,3,0)</f>
        <v>Magic</v>
      </c>
      <c r="G5093" t="s">
        <v>51</v>
      </c>
      <c r="H5093">
        <v>196400673897</v>
      </c>
      <c r="I5093">
        <v>3</v>
      </c>
      <c r="J5093">
        <v>100</v>
      </c>
      <c r="K5093" t="s">
        <v>17</v>
      </c>
      <c r="L5093" t="s">
        <v>162</v>
      </c>
      <c r="M5093">
        <v>0</v>
      </c>
      <c r="N5093">
        <v>3.6249099999999999E-3</v>
      </c>
    </row>
    <row r="5094" spans="1:14" hidden="1" x14ac:dyDescent="0.2">
      <c r="A5094" s="1">
        <v>45105</v>
      </c>
      <c r="B5094" s="1">
        <v>45017</v>
      </c>
      <c r="C5094" t="s">
        <v>233</v>
      </c>
      <c r="D5094" t="s">
        <v>14</v>
      </c>
      <c r="E5094" t="s">
        <v>58</v>
      </c>
      <c r="F5094" t="str">
        <f>VLOOKUP(DistroKid_1688147457835_ReportingDate_2023_06[[#This Row],[Title]],'SONG LIST'!A:D,3,0)</f>
        <v>Magic</v>
      </c>
      <c r="G5094" t="s">
        <v>59</v>
      </c>
      <c r="H5094">
        <v>196400673897</v>
      </c>
      <c r="I5094">
        <v>4</v>
      </c>
      <c r="J5094">
        <v>100</v>
      </c>
      <c r="K5094" t="s">
        <v>17</v>
      </c>
      <c r="L5094" t="s">
        <v>84</v>
      </c>
      <c r="M5094">
        <v>0</v>
      </c>
      <c r="N5094">
        <v>1.2117559999999999E-2</v>
      </c>
    </row>
    <row r="5095" spans="1:14" hidden="1" x14ac:dyDescent="0.2">
      <c r="A5095" s="1">
        <v>45105</v>
      </c>
      <c r="B5095" s="1">
        <v>45017</v>
      </c>
      <c r="C5095" t="s">
        <v>233</v>
      </c>
      <c r="D5095" t="s">
        <v>14</v>
      </c>
      <c r="E5095" t="s">
        <v>64</v>
      </c>
      <c r="F5095" t="str">
        <f>VLOOKUP(DistroKid_1688147457835_ReportingDate_2023_06[[#This Row],[Title]],'SONG LIST'!A:D,3,0)</f>
        <v>Magic</v>
      </c>
      <c r="G5095" t="s">
        <v>65</v>
      </c>
      <c r="H5095">
        <v>196400499091</v>
      </c>
      <c r="I5095">
        <v>14</v>
      </c>
      <c r="J5095">
        <v>100</v>
      </c>
      <c r="K5095" t="s">
        <v>17</v>
      </c>
      <c r="L5095" t="s">
        <v>155</v>
      </c>
      <c r="M5095">
        <v>0</v>
      </c>
      <c r="N5095">
        <v>5.8203560000000001E-2</v>
      </c>
    </row>
    <row r="5096" spans="1:14" hidden="1" x14ac:dyDescent="0.2">
      <c r="A5096" s="1">
        <v>45105</v>
      </c>
      <c r="B5096" s="1">
        <v>45017</v>
      </c>
      <c r="C5096" t="s">
        <v>233</v>
      </c>
      <c r="D5096" t="s">
        <v>14</v>
      </c>
      <c r="E5096" t="s">
        <v>56</v>
      </c>
      <c r="F5096" t="str">
        <f>VLOOKUP(DistroKid_1688147457835_ReportingDate_2023_06[[#This Row],[Title]],'SONG LIST'!A:D,3,0)</f>
        <v>Magic</v>
      </c>
      <c r="G5096" t="s">
        <v>57</v>
      </c>
      <c r="H5096">
        <v>196400497370</v>
      </c>
      <c r="I5096">
        <v>15</v>
      </c>
      <c r="J5096">
        <v>100</v>
      </c>
      <c r="K5096" t="s">
        <v>17</v>
      </c>
      <c r="L5096" t="s">
        <v>155</v>
      </c>
      <c r="M5096">
        <v>0</v>
      </c>
      <c r="N5096">
        <v>6.4003420000000005E-2</v>
      </c>
    </row>
    <row r="5097" spans="1:14" hidden="1" x14ac:dyDescent="0.2">
      <c r="A5097" s="1">
        <v>45105</v>
      </c>
      <c r="B5097" s="1">
        <v>45017</v>
      </c>
      <c r="C5097" t="s">
        <v>233</v>
      </c>
      <c r="D5097" t="s">
        <v>14</v>
      </c>
      <c r="E5097" t="s">
        <v>60</v>
      </c>
      <c r="F5097" t="str">
        <f>VLOOKUP(DistroKid_1688147457835_ReportingDate_2023_06[[#This Row],[Title]],'SONG LIST'!A:D,3,0)</f>
        <v>Magic</v>
      </c>
      <c r="G5097" t="s">
        <v>61</v>
      </c>
      <c r="H5097">
        <v>196400497370</v>
      </c>
      <c r="I5097">
        <v>234</v>
      </c>
      <c r="J5097">
        <v>100</v>
      </c>
      <c r="K5097" t="s">
        <v>17</v>
      </c>
      <c r="L5097" t="s">
        <v>155</v>
      </c>
      <c r="M5097">
        <v>0</v>
      </c>
      <c r="N5097">
        <v>0.92364292999999997</v>
      </c>
    </row>
    <row r="5098" spans="1:14" hidden="1" x14ac:dyDescent="0.2">
      <c r="A5098" s="1">
        <v>45105</v>
      </c>
      <c r="B5098" s="1">
        <v>45017</v>
      </c>
      <c r="C5098" t="s">
        <v>233</v>
      </c>
      <c r="D5098" t="s">
        <v>14</v>
      </c>
      <c r="E5098" t="s">
        <v>62</v>
      </c>
      <c r="F5098" t="str">
        <f>VLOOKUP(DistroKid_1688147457835_ReportingDate_2023_06[[#This Row],[Title]],'SONG LIST'!A:D,3,0)</f>
        <v>A Ben Rector Christmas</v>
      </c>
      <c r="G5098" t="s">
        <v>63</v>
      </c>
      <c r="H5098">
        <v>196510604101</v>
      </c>
      <c r="I5098">
        <v>2</v>
      </c>
      <c r="J5098">
        <v>100</v>
      </c>
      <c r="K5098" t="s">
        <v>17</v>
      </c>
      <c r="L5098" t="s">
        <v>155</v>
      </c>
      <c r="M5098">
        <v>0</v>
      </c>
      <c r="N5098">
        <v>1.064034E-2</v>
      </c>
    </row>
    <row r="5099" spans="1:14" hidden="1" x14ac:dyDescent="0.2">
      <c r="A5099" s="1">
        <v>45105</v>
      </c>
      <c r="B5099" s="1">
        <v>45017</v>
      </c>
      <c r="C5099" t="s">
        <v>233</v>
      </c>
      <c r="D5099" t="s">
        <v>14</v>
      </c>
      <c r="E5099" t="s">
        <v>40</v>
      </c>
      <c r="F5099" t="str">
        <f>VLOOKUP(DistroKid_1688147457835_ReportingDate_2023_06[[#This Row],[Title]],'SONG LIST'!A:D,3,0)</f>
        <v>Magic</v>
      </c>
      <c r="G5099" t="s">
        <v>41</v>
      </c>
      <c r="H5099">
        <v>196400673897</v>
      </c>
      <c r="I5099">
        <v>187</v>
      </c>
      <c r="J5099">
        <v>100</v>
      </c>
      <c r="K5099" t="s">
        <v>17</v>
      </c>
      <c r="L5099" t="s">
        <v>155</v>
      </c>
      <c r="M5099">
        <v>0</v>
      </c>
      <c r="N5099">
        <v>0.70172743000000004</v>
      </c>
    </row>
    <row r="5100" spans="1:14" hidden="1" x14ac:dyDescent="0.2">
      <c r="A5100" s="1">
        <v>45105</v>
      </c>
      <c r="B5100" s="1">
        <v>45017</v>
      </c>
      <c r="C5100" t="s">
        <v>233</v>
      </c>
      <c r="D5100" t="s">
        <v>14</v>
      </c>
      <c r="E5100" t="s">
        <v>28</v>
      </c>
      <c r="F5100" t="str">
        <f>VLOOKUP(DistroKid_1688147457835_ReportingDate_2023_06[[#This Row],[Title]],'SONG LIST'!A:D,3,0)</f>
        <v>Magic</v>
      </c>
      <c r="G5100" t="s">
        <v>29</v>
      </c>
      <c r="H5100">
        <v>196400673897</v>
      </c>
      <c r="I5100">
        <v>166</v>
      </c>
      <c r="J5100">
        <v>100</v>
      </c>
      <c r="K5100" t="s">
        <v>17</v>
      </c>
      <c r="L5100" t="s">
        <v>155</v>
      </c>
      <c r="M5100">
        <v>0</v>
      </c>
      <c r="N5100">
        <v>0.61460961000000003</v>
      </c>
    </row>
    <row r="5101" spans="1:14" hidden="1" x14ac:dyDescent="0.2">
      <c r="A5101" s="1">
        <v>45105</v>
      </c>
      <c r="B5101" s="1">
        <v>45017</v>
      </c>
      <c r="C5101" t="s">
        <v>233</v>
      </c>
      <c r="D5101" t="s">
        <v>14</v>
      </c>
      <c r="E5101" t="s">
        <v>34</v>
      </c>
      <c r="F5101" t="str">
        <f>VLOOKUP(DistroKid_1688147457835_ReportingDate_2023_06[[#This Row],[Title]],'SONG LIST'!A:D,3,0)</f>
        <v>Range Rover</v>
      </c>
      <c r="G5101" t="s">
        <v>35</v>
      </c>
      <c r="H5101">
        <v>196165527350</v>
      </c>
      <c r="I5101">
        <v>1000</v>
      </c>
      <c r="J5101">
        <v>100</v>
      </c>
      <c r="K5101" t="s">
        <v>17</v>
      </c>
      <c r="L5101" t="s">
        <v>155</v>
      </c>
      <c r="M5101">
        <v>0</v>
      </c>
      <c r="N5101">
        <v>3.7782183599999999</v>
      </c>
    </row>
    <row r="5102" spans="1:14" hidden="1" x14ac:dyDescent="0.2">
      <c r="A5102" s="1">
        <v>45105</v>
      </c>
      <c r="B5102" s="1">
        <v>45017</v>
      </c>
      <c r="C5102" t="s">
        <v>233</v>
      </c>
      <c r="D5102" t="s">
        <v>14</v>
      </c>
      <c r="E5102" t="s">
        <v>38</v>
      </c>
      <c r="F5102" t="str">
        <f>VLOOKUP(DistroKid_1688147457835_ReportingDate_2023_06[[#This Row],[Title]],'SONG LIST'!A:D,3,0)</f>
        <v>Magic</v>
      </c>
      <c r="G5102" t="s">
        <v>39</v>
      </c>
      <c r="H5102">
        <v>196400673897</v>
      </c>
      <c r="I5102">
        <v>850</v>
      </c>
      <c r="J5102">
        <v>100</v>
      </c>
      <c r="K5102" t="s">
        <v>17</v>
      </c>
      <c r="L5102" t="s">
        <v>155</v>
      </c>
      <c r="M5102">
        <v>0</v>
      </c>
      <c r="N5102">
        <v>3.2325453099999999</v>
      </c>
    </row>
    <row r="5103" spans="1:14" hidden="1" x14ac:dyDescent="0.2">
      <c r="A5103" s="1">
        <v>45105</v>
      </c>
      <c r="B5103" s="1">
        <v>45017</v>
      </c>
      <c r="C5103" t="s">
        <v>233</v>
      </c>
      <c r="D5103" t="s">
        <v>14</v>
      </c>
      <c r="E5103" t="s">
        <v>79</v>
      </c>
      <c r="F5103" t="str">
        <f>VLOOKUP(DistroKid_1688147457835_ReportingDate_2023_06[[#This Row],[Title]],'SONG LIST'!A:D,3,0)</f>
        <v>Magic</v>
      </c>
      <c r="G5103" t="s">
        <v>80</v>
      </c>
      <c r="H5103">
        <v>196400497370</v>
      </c>
      <c r="I5103">
        <v>27</v>
      </c>
      <c r="J5103">
        <v>100</v>
      </c>
      <c r="K5103" t="s">
        <v>17</v>
      </c>
      <c r="L5103" t="s">
        <v>155</v>
      </c>
      <c r="M5103">
        <v>0</v>
      </c>
      <c r="N5103">
        <v>0.10215821</v>
      </c>
    </row>
    <row r="5104" spans="1:14" hidden="1" x14ac:dyDescent="0.2">
      <c r="A5104" s="1">
        <v>45105</v>
      </c>
      <c r="B5104" s="1">
        <v>45017</v>
      </c>
      <c r="C5104" t="s">
        <v>233</v>
      </c>
      <c r="D5104" t="s">
        <v>14</v>
      </c>
      <c r="E5104" t="s">
        <v>20</v>
      </c>
      <c r="F5104" t="str">
        <f>VLOOKUP(DistroKid_1688147457835_ReportingDate_2023_06[[#This Row],[Title]],'SONG LIST'!A:D,3,0)</f>
        <v>The Best Is Yet to Come</v>
      </c>
      <c r="G5104" t="s">
        <v>21</v>
      </c>
      <c r="H5104">
        <v>196512360111</v>
      </c>
      <c r="I5104">
        <v>6</v>
      </c>
      <c r="J5104">
        <v>100</v>
      </c>
      <c r="K5104" t="s">
        <v>17</v>
      </c>
      <c r="L5104" t="s">
        <v>155</v>
      </c>
      <c r="M5104">
        <v>0</v>
      </c>
      <c r="N5104">
        <v>1.752604E-2</v>
      </c>
    </row>
    <row r="5105" spans="1:14" hidden="1" x14ac:dyDescent="0.2">
      <c r="A5105" s="1">
        <v>45105</v>
      </c>
      <c r="B5105" s="1">
        <v>45017</v>
      </c>
      <c r="C5105" t="s">
        <v>233</v>
      </c>
      <c r="D5105" t="s">
        <v>14</v>
      </c>
      <c r="E5105" t="s">
        <v>104</v>
      </c>
      <c r="F5105" t="str">
        <f>VLOOKUP(DistroKid_1688147457835_ReportingDate_2023_06[[#This Row],[Title]],'SONG LIST'!A:D,3,0)</f>
        <v>A Ben Rector Christmas</v>
      </c>
      <c r="G5105" t="s">
        <v>105</v>
      </c>
      <c r="H5105">
        <v>196510604101</v>
      </c>
      <c r="I5105">
        <v>5</v>
      </c>
      <c r="J5105">
        <v>100</v>
      </c>
      <c r="K5105" t="s">
        <v>17</v>
      </c>
      <c r="L5105" t="s">
        <v>155</v>
      </c>
      <c r="M5105">
        <v>0</v>
      </c>
      <c r="N5105">
        <v>1.4605399999999999E-2</v>
      </c>
    </row>
    <row r="5106" spans="1:14" hidden="1" x14ac:dyDescent="0.2">
      <c r="A5106" s="1">
        <v>45105</v>
      </c>
      <c r="B5106" s="1">
        <v>45017</v>
      </c>
      <c r="C5106" t="s">
        <v>233</v>
      </c>
      <c r="D5106" t="s">
        <v>14</v>
      </c>
      <c r="E5106" t="s">
        <v>42</v>
      </c>
      <c r="F5106" t="str">
        <f>VLOOKUP(DistroKid_1688147457835_ReportingDate_2023_06[[#This Row],[Title]],'SONG LIST'!A:D,3,0)</f>
        <v>Magic</v>
      </c>
      <c r="G5106" t="s">
        <v>43</v>
      </c>
      <c r="H5106">
        <v>196400673897</v>
      </c>
      <c r="I5106">
        <v>130</v>
      </c>
      <c r="J5106">
        <v>100</v>
      </c>
      <c r="K5106" t="s">
        <v>17</v>
      </c>
      <c r="L5106" t="s">
        <v>155</v>
      </c>
      <c r="M5106">
        <v>0</v>
      </c>
      <c r="N5106">
        <v>0.50929637000000005</v>
      </c>
    </row>
    <row r="5107" spans="1:14" hidden="1" x14ac:dyDescent="0.2">
      <c r="A5107" s="1">
        <v>45105</v>
      </c>
      <c r="B5107" s="1">
        <v>45017</v>
      </c>
      <c r="C5107" t="s">
        <v>233</v>
      </c>
      <c r="D5107" t="s">
        <v>14</v>
      </c>
      <c r="E5107" t="s">
        <v>66</v>
      </c>
      <c r="F5107" t="str">
        <f>VLOOKUP(DistroKid_1688147457835_ReportingDate_2023_06[[#This Row],[Title]],'SONG LIST'!A:D,3,0)</f>
        <v>Magic</v>
      </c>
      <c r="G5107" t="s">
        <v>67</v>
      </c>
      <c r="H5107">
        <v>196400673897</v>
      </c>
      <c r="I5107">
        <v>106</v>
      </c>
      <c r="J5107">
        <v>100</v>
      </c>
      <c r="K5107" t="s">
        <v>17</v>
      </c>
      <c r="L5107" t="s">
        <v>155</v>
      </c>
      <c r="M5107">
        <v>0</v>
      </c>
      <c r="N5107">
        <v>0.40734966</v>
      </c>
    </row>
    <row r="5108" spans="1:14" hidden="1" x14ac:dyDescent="0.2">
      <c r="A5108" s="1">
        <v>45105</v>
      </c>
      <c r="B5108" s="1">
        <v>45017</v>
      </c>
      <c r="C5108" t="s">
        <v>233</v>
      </c>
      <c r="D5108" t="s">
        <v>14</v>
      </c>
      <c r="E5108" t="s">
        <v>34</v>
      </c>
      <c r="F5108" t="str">
        <f>VLOOKUP(DistroKid_1688147457835_ReportingDate_2023_06[[#This Row],[Title]],'SONG LIST'!A:D,3,0)</f>
        <v>Range Rover</v>
      </c>
      <c r="G5108" t="s">
        <v>35</v>
      </c>
      <c r="H5108">
        <v>196165527350</v>
      </c>
      <c r="I5108">
        <v>318</v>
      </c>
      <c r="J5108">
        <v>100</v>
      </c>
      <c r="K5108" t="s">
        <v>17</v>
      </c>
      <c r="L5108" t="s">
        <v>83</v>
      </c>
      <c r="M5108">
        <v>0</v>
      </c>
      <c r="N5108">
        <v>0.64732431000000001</v>
      </c>
    </row>
    <row r="5109" spans="1:14" hidden="1" x14ac:dyDescent="0.2">
      <c r="A5109" s="1">
        <v>45105</v>
      </c>
      <c r="B5109" s="1">
        <v>45017</v>
      </c>
      <c r="C5109" t="s">
        <v>233</v>
      </c>
      <c r="D5109" t="s">
        <v>14</v>
      </c>
      <c r="E5109" t="s">
        <v>46</v>
      </c>
      <c r="F5109" t="str">
        <f>VLOOKUP(DistroKid_1688147457835_ReportingDate_2023_06[[#This Row],[Title]],'SONG LIST'!A:D,3,0)</f>
        <v>Magic</v>
      </c>
      <c r="G5109" t="s">
        <v>47</v>
      </c>
      <c r="H5109">
        <v>196400673897</v>
      </c>
      <c r="I5109">
        <v>210</v>
      </c>
      <c r="J5109">
        <v>100</v>
      </c>
      <c r="K5109" t="s">
        <v>17</v>
      </c>
      <c r="L5109" t="s">
        <v>155</v>
      </c>
      <c r="M5109">
        <v>0</v>
      </c>
      <c r="N5109">
        <v>0.82433124000000002</v>
      </c>
    </row>
    <row r="5110" spans="1:14" hidden="1" x14ac:dyDescent="0.2">
      <c r="A5110" s="1">
        <v>45105</v>
      </c>
      <c r="B5110" s="1">
        <v>45017</v>
      </c>
      <c r="C5110" t="s">
        <v>233</v>
      </c>
      <c r="D5110" t="s">
        <v>14</v>
      </c>
      <c r="E5110" t="s">
        <v>77</v>
      </c>
      <c r="F5110" t="str">
        <f>VLOOKUP(DistroKid_1688147457835_ReportingDate_2023_06[[#This Row],[Title]],'SONG LIST'!A:D,3,0)</f>
        <v>Magic</v>
      </c>
      <c r="G5110" t="s">
        <v>78</v>
      </c>
      <c r="H5110">
        <v>196400497370</v>
      </c>
      <c r="I5110">
        <v>54</v>
      </c>
      <c r="J5110">
        <v>100</v>
      </c>
      <c r="K5110" t="s">
        <v>17</v>
      </c>
      <c r="L5110" t="s">
        <v>155</v>
      </c>
      <c r="M5110">
        <v>0</v>
      </c>
      <c r="N5110">
        <v>0.23723933999999999</v>
      </c>
    </row>
    <row r="5111" spans="1:14" hidden="1" x14ac:dyDescent="0.2">
      <c r="A5111" s="1">
        <v>45105</v>
      </c>
      <c r="B5111" s="1">
        <v>45017</v>
      </c>
      <c r="C5111" t="s">
        <v>233</v>
      </c>
      <c r="D5111" t="s">
        <v>14</v>
      </c>
      <c r="E5111" t="s">
        <v>15</v>
      </c>
      <c r="F5111" t="str">
        <f>VLOOKUP(DistroKid_1688147457835_ReportingDate_2023_06[[#This Row],[Title]],'SONG LIST'!A:D,3,0)</f>
        <v>Magic</v>
      </c>
      <c r="G5111" t="s">
        <v>16</v>
      </c>
      <c r="H5111">
        <v>196400673897</v>
      </c>
      <c r="I5111">
        <v>1</v>
      </c>
      <c r="J5111">
        <v>100</v>
      </c>
      <c r="K5111" t="s">
        <v>17</v>
      </c>
      <c r="L5111" t="s">
        <v>162</v>
      </c>
      <c r="M5111">
        <v>0</v>
      </c>
      <c r="N5111">
        <v>7.4129999999999997E-5</v>
      </c>
    </row>
    <row r="5112" spans="1:14" hidden="1" x14ac:dyDescent="0.2">
      <c r="A5112" s="1">
        <v>45105</v>
      </c>
      <c r="B5112" s="1">
        <v>45017</v>
      </c>
      <c r="C5112" t="s">
        <v>233</v>
      </c>
      <c r="D5112" t="s">
        <v>14</v>
      </c>
      <c r="E5112" t="s">
        <v>15</v>
      </c>
      <c r="F5112" t="str">
        <f>VLOOKUP(DistroKid_1688147457835_ReportingDate_2023_06[[#This Row],[Title]],'SONG LIST'!A:D,3,0)</f>
        <v>Magic</v>
      </c>
      <c r="G5112" t="s">
        <v>16</v>
      </c>
      <c r="H5112">
        <v>196400673897</v>
      </c>
      <c r="I5112">
        <v>8</v>
      </c>
      <c r="J5112">
        <v>100</v>
      </c>
      <c r="K5112" t="s">
        <v>17</v>
      </c>
      <c r="L5112" t="s">
        <v>84</v>
      </c>
      <c r="M5112">
        <v>0</v>
      </c>
      <c r="N5112">
        <v>2.2312019999999998E-2</v>
      </c>
    </row>
    <row r="5113" spans="1:14" hidden="1" x14ac:dyDescent="0.2">
      <c r="A5113" s="1">
        <v>45105</v>
      </c>
      <c r="B5113" s="1">
        <v>45017</v>
      </c>
      <c r="C5113" t="s">
        <v>233</v>
      </c>
      <c r="D5113" t="s">
        <v>14</v>
      </c>
      <c r="E5113" t="s">
        <v>36</v>
      </c>
      <c r="F5113" t="str">
        <f>VLOOKUP(DistroKid_1688147457835_ReportingDate_2023_06[[#This Row],[Title]],'SONG LIST'!A:D,3,0)</f>
        <v>Magic</v>
      </c>
      <c r="G5113" t="s">
        <v>37</v>
      </c>
      <c r="H5113">
        <v>196400497370</v>
      </c>
      <c r="I5113">
        <v>35</v>
      </c>
      <c r="J5113">
        <v>100</v>
      </c>
      <c r="K5113" t="s">
        <v>17</v>
      </c>
      <c r="L5113" t="s">
        <v>155</v>
      </c>
      <c r="M5113">
        <v>0</v>
      </c>
      <c r="N5113">
        <v>0.13157287000000001</v>
      </c>
    </row>
    <row r="5114" spans="1:14" hidden="1" x14ac:dyDescent="0.2">
      <c r="A5114" s="1">
        <v>45105</v>
      </c>
      <c r="B5114" s="1">
        <v>45017</v>
      </c>
      <c r="C5114" t="s">
        <v>233</v>
      </c>
      <c r="D5114" t="s">
        <v>14</v>
      </c>
      <c r="E5114" t="s">
        <v>22</v>
      </c>
      <c r="F5114" t="str">
        <f>VLOOKUP(DistroKid_1688147457835_ReportingDate_2023_06[[#This Row],[Title]],'SONG LIST'!A:D,3,0)</f>
        <v>Magic</v>
      </c>
      <c r="G5114" t="s">
        <v>23</v>
      </c>
      <c r="H5114">
        <v>196400673897</v>
      </c>
      <c r="I5114">
        <v>861</v>
      </c>
      <c r="J5114">
        <v>100</v>
      </c>
      <c r="K5114" t="s">
        <v>17</v>
      </c>
      <c r="L5114" t="s">
        <v>155</v>
      </c>
      <c r="M5114">
        <v>0</v>
      </c>
      <c r="N5114">
        <v>3.39449004</v>
      </c>
    </row>
    <row r="5115" spans="1:14" hidden="1" x14ac:dyDescent="0.2">
      <c r="A5115" s="1">
        <v>45105</v>
      </c>
      <c r="B5115" s="1">
        <v>45017</v>
      </c>
      <c r="C5115" t="s">
        <v>233</v>
      </c>
      <c r="D5115" t="s">
        <v>14</v>
      </c>
      <c r="E5115" t="s">
        <v>52</v>
      </c>
      <c r="F5115" t="str">
        <f>VLOOKUP(DistroKid_1688147457835_ReportingDate_2023_06[[#This Row],[Title]],'SONG LIST'!A:D,3,0)</f>
        <v>The Best Is Yet to Come</v>
      </c>
      <c r="G5115" t="s">
        <v>53</v>
      </c>
      <c r="H5115">
        <v>196512360111</v>
      </c>
      <c r="I5115">
        <v>1</v>
      </c>
      <c r="J5115">
        <v>100</v>
      </c>
      <c r="K5115" t="s">
        <v>17</v>
      </c>
      <c r="L5115" t="s">
        <v>175</v>
      </c>
      <c r="M5115">
        <v>0</v>
      </c>
      <c r="N5115">
        <v>1.35403E-3</v>
      </c>
    </row>
    <row r="5116" spans="1:14" hidden="1" x14ac:dyDescent="0.2">
      <c r="A5116" s="1">
        <v>45105</v>
      </c>
      <c r="B5116" s="1">
        <v>45017</v>
      </c>
      <c r="C5116" t="s">
        <v>233</v>
      </c>
      <c r="D5116" t="s">
        <v>14</v>
      </c>
      <c r="E5116" t="s">
        <v>184</v>
      </c>
      <c r="F5116" t="str">
        <f>VLOOKUP(DistroKid_1688147457835_ReportingDate_2023_06[[#This Row],[Title]],'SONG LIST'!A:D,3,0)</f>
        <v>Magic</v>
      </c>
      <c r="G5116" t="s">
        <v>185</v>
      </c>
      <c r="H5116">
        <v>196400497370</v>
      </c>
      <c r="I5116">
        <v>5</v>
      </c>
      <c r="J5116">
        <v>100</v>
      </c>
      <c r="K5116" t="s">
        <v>17</v>
      </c>
      <c r="L5116" t="s">
        <v>155</v>
      </c>
      <c r="M5116">
        <v>0</v>
      </c>
      <c r="N5116">
        <v>2.18018E-2</v>
      </c>
    </row>
    <row r="5117" spans="1:14" hidden="1" x14ac:dyDescent="0.2">
      <c r="A5117" s="1">
        <v>45105</v>
      </c>
      <c r="B5117" s="1">
        <v>45017</v>
      </c>
      <c r="C5117" t="s">
        <v>233</v>
      </c>
      <c r="D5117" t="s">
        <v>14</v>
      </c>
      <c r="E5117" t="s">
        <v>152</v>
      </c>
      <c r="F5117" t="str">
        <f>VLOOKUP(DistroKid_1688147457835_ReportingDate_2023_06[[#This Row],[Title]],'SONG LIST'!A:D,3,0)</f>
        <v>Magic</v>
      </c>
      <c r="G5117" t="s">
        <v>153</v>
      </c>
      <c r="H5117">
        <v>196400497370</v>
      </c>
      <c r="I5117">
        <v>53</v>
      </c>
      <c r="J5117">
        <v>100</v>
      </c>
      <c r="K5117" t="s">
        <v>17</v>
      </c>
      <c r="L5117" t="s">
        <v>155</v>
      </c>
      <c r="M5117">
        <v>0</v>
      </c>
      <c r="N5117">
        <v>0.20141429999999999</v>
      </c>
    </row>
    <row r="5118" spans="1:14" hidden="1" x14ac:dyDescent="0.2">
      <c r="A5118" s="1">
        <v>45105</v>
      </c>
      <c r="B5118" s="1">
        <v>45017</v>
      </c>
      <c r="C5118" t="s">
        <v>233</v>
      </c>
      <c r="D5118" t="s">
        <v>14</v>
      </c>
      <c r="E5118" t="s">
        <v>58</v>
      </c>
      <c r="F5118" t="str">
        <f>VLOOKUP(DistroKid_1688147457835_ReportingDate_2023_06[[#This Row],[Title]],'SONG LIST'!A:D,3,0)</f>
        <v>Magic</v>
      </c>
      <c r="G5118" t="s">
        <v>59</v>
      </c>
      <c r="H5118">
        <v>196400673897</v>
      </c>
      <c r="I5118">
        <v>154</v>
      </c>
      <c r="J5118">
        <v>100</v>
      </c>
      <c r="K5118" t="s">
        <v>17</v>
      </c>
      <c r="L5118" t="s">
        <v>155</v>
      </c>
      <c r="M5118">
        <v>0</v>
      </c>
      <c r="N5118">
        <v>0.59036904000000001</v>
      </c>
    </row>
    <row r="5119" spans="1:14" hidden="1" x14ac:dyDescent="0.2">
      <c r="A5119" s="1">
        <v>45105</v>
      </c>
      <c r="B5119" s="1">
        <v>45017</v>
      </c>
      <c r="C5119" t="s">
        <v>233</v>
      </c>
      <c r="D5119" t="s">
        <v>14</v>
      </c>
      <c r="E5119" t="s">
        <v>68</v>
      </c>
      <c r="F5119" t="str">
        <f>VLOOKUP(DistroKid_1688147457835_ReportingDate_2023_06[[#This Row],[Title]],'SONG LIST'!A:D,3,0)</f>
        <v>Magic</v>
      </c>
      <c r="G5119" t="s">
        <v>69</v>
      </c>
      <c r="H5119">
        <v>196400497370</v>
      </c>
      <c r="I5119">
        <v>19</v>
      </c>
      <c r="J5119">
        <v>100</v>
      </c>
      <c r="K5119" t="s">
        <v>17</v>
      </c>
      <c r="L5119" t="s">
        <v>155</v>
      </c>
      <c r="M5119">
        <v>0</v>
      </c>
      <c r="N5119">
        <v>8.5851010000000005E-2</v>
      </c>
    </row>
    <row r="5120" spans="1:14" hidden="1" x14ac:dyDescent="0.2">
      <c r="A5120" s="1">
        <v>45105</v>
      </c>
      <c r="B5120" s="1">
        <v>45017</v>
      </c>
      <c r="C5120" t="s">
        <v>233</v>
      </c>
      <c r="D5120" t="s">
        <v>14</v>
      </c>
      <c r="E5120" t="s">
        <v>26</v>
      </c>
      <c r="F5120" t="str">
        <f>VLOOKUP(DistroKid_1688147457835_ReportingDate_2023_06[[#This Row],[Title]],'SONG LIST'!A:D,3,0)</f>
        <v>Magic</v>
      </c>
      <c r="G5120" t="s">
        <v>27</v>
      </c>
      <c r="H5120">
        <v>196400673897</v>
      </c>
      <c r="I5120">
        <v>1558</v>
      </c>
      <c r="J5120">
        <v>100</v>
      </c>
      <c r="K5120" t="s">
        <v>17</v>
      </c>
      <c r="L5120" t="s">
        <v>155</v>
      </c>
      <c r="M5120">
        <v>0</v>
      </c>
      <c r="N5120">
        <v>5.8715371100000002</v>
      </c>
    </row>
    <row r="5121" spans="1:14" hidden="1" x14ac:dyDescent="0.2">
      <c r="A5121" s="1">
        <v>45105</v>
      </c>
      <c r="B5121" s="1">
        <v>45017</v>
      </c>
      <c r="C5121" t="s">
        <v>233</v>
      </c>
      <c r="D5121" t="s">
        <v>14</v>
      </c>
      <c r="E5121" t="s">
        <v>30</v>
      </c>
      <c r="F5121" t="str">
        <f>VLOOKUP(DistroKid_1688147457835_ReportingDate_2023_06[[#This Row],[Title]],'SONG LIST'!A:D,3,0)</f>
        <v>Magic</v>
      </c>
      <c r="G5121" t="s">
        <v>31</v>
      </c>
      <c r="H5121">
        <v>196400673897</v>
      </c>
      <c r="I5121">
        <v>8035</v>
      </c>
      <c r="J5121">
        <v>100</v>
      </c>
      <c r="K5121" t="s">
        <v>17</v>
      </c>
      <c r="L5121" t="s">
        <v>155</v>
      </c>
      <c r="M5121">
        <v>0</v>
      </c>
      <c r="N5121">
        <v>31.3739174</v>
      </c>
    </row>
    <row r="5122" spans="1:14" hidden="1" x14ac:dyDescent="0.2">
      <c r="A5122" s="1">
        <v>45105</v>
      </c>
      <c r="B5122" s="1">
        <v>45017</v>
      </c>
      <c r="C5122" t="s">
        <v>233</v>
      </c>
      <c r="D5122" t="s">
        <v>14</v>
      </c>
      <c r="E5122" t="s">
        <v>189</v>
      </c>
      <c r="F5122" t="str">
        <f>VLOOKUP(DistroKid_1688147457835_ReportingDate_2023_06[[#This Row],[Title]],'SONG LIST'!A:D,3,0)</f>
        <v>Magic</v>
      </c>
      <c r="G5122" t="s">
        <v>190</v>
      </c>
      <c r="H5122">
        <v>196400497370</v>
      </c>
      <c r="I5122">
        <v>27</v>
      </c>
      <c r="J5122">
        <v>100</v>
      </c>
      <c r="K5122" t="s">
        <v>17</v>
      </c>
      <c r="L5122" t="s">
        <v>155</v>
      </c>
      <c r="M5122">
        <v>0</v>
      </c>
      <c r="N5122">
        <v>0.12190280000000001</v>
      </c>
    </row>
    <row r="5123" spans="1:14" hidden="1" x14ac:dyDescent="0.2">
      <c r="A5123" s="1">
        <v>45105</v>
      </c>
      <c r="B5123" s="1">
        <v>45017</v>
      </c>
      <c r="C5123" t="s">
        <v>233</v>
      </c>
      <c r="D5123" t="s">
        <v>14</v>
      </c>
      <c r="E5123" t="s">
        <v>15</v>
      </c>
      <c r="F5123" t="str">
        <f>VLOOKUP(DistroKid_1688147457835_ReportingDate_2023_06[[#This Row],[Title]],'SONG LIST'!A:D,3,0)</f>
        <v>Magic</v>
      </c>
      <c r="G5123" t="s">
        <v>16</v>
      </c>
      <c r="H5123">
        <v>196400673897</v>
      </c>
      <c r="I5123">
        <v>402</v>
      </c>
      <c r="J5123">
        <v>100</v>
      </c>
      <c r="K5123" t="s">
        <v>17</v>
      </c>
      <c r="L5123" t="s">
        <v>155</v>
      </c>
      <c r="M5123">
        <v>0</v>
      </c>
      <c r="N5123">
        <v>1.4926636900000001</v>
      </c>
    </row>
    <row r="5124" spans="1:14" hidden="1" x14ac:dyDescent="0.2">
      <c r="A5124" s="1">
        <v>45105</v>
      </c>
      <c r="B5124" s="1">
        <v>45017</v>
      </c>
      <c r="C5124" t="s">
        <v>233</v>
      </c>
      <c r="D5124" t="s">
        <v>14</v>
      </c>
      <c r="E5124" t="s">
        <v>44</v>
      </c>
      <c r="F5124" t="str">
        <f>VLOOKUP(DistroKid_1688147457835_ReportingDate_2023_06[[#This Row],[Title]],'SONG LIST'!A:D,3,0)</f>
        <v>Magic</v>
      </c>
      <c r="G5124" t="s">
        <v>45</v>
      </c>
      <c r="H5124">
        <v>196400497370</v>
      </c>
      <c r="I5124">
        <v>29</v>
      </c>
      <c r="J5124">
        <v>100</v>
      </c>
      <c r="K5124" t="s">
        <v>17</v>
      </c>
      <c r="L5124" t="s">
        <v>155</v>
      </c>
      <c r="M5124">
        <v>0</v>
      </c>
      <c r="N5124">
        <v>0.12991795</v>
      </c>
    </row>
    <row r="5125" spans="1:14" hidden="1" x14ac:dyDescent="0.2">
      <c r="A5125" s="1">
        <v>45105</v>
      </c>
      <c r="B5125" s="1">
        <v>45017</v>
      </c>
      <c r="C5125" t="s">
        <v>233</v>
      </c>
      <c r="D5125" t="s">
        <v>14</v>
      </c>
      <c r="E5125" t="s">
        <v>54</v>
      </c>
      <c r="F5125" t="str">
        <f>VLOOKUP(DistroKid_1688147457835_ReportingDate_2023_06[[#This Row],[Title]],'SONG LIST'!A:D,3,0)</f>
        <v>Magic</v>
      </c>
      <c r="G5125" t="s">
        <v>55</v>
      </c>
      <c r="H5125">
        <v>196400673897</v>
      </c>
      <c r="I5125">
        <v>484</v>
      </c>
      <c r="J5125">
        <v>100</v>
      </c>
      <c r="K5125" t="s">
        <v>17</v>
      </c>
      <c r="L5125" t="s">
        <v>155</v>
      </c>
      <c r="M5125">
        <v>0</v>
      </c>
      <c r="N5125">
        <v>1.8590687400000001</v>
      </c>
    </row>
    <row r="5126" spans="1:14" hidden="1" x14ac:dyDescent="0.2">
      <c r="A5126" s="1">
        <v>45105</v>
      </c>
      <c r="B5126" s="1">
        <v>45017</v>
      </c>
      <c r="C5126" t="s">
        <v>233</v>
      </c>
      <c r="D5126" t="s">
        <v>14</v>
      </c>
      <c r="E5126" t="s">
        <v>72</v>
      </c>
      <c r="F5126" t="str">
        <f>VLOOKUP(DistroKid_1688147457835_ReportingDate_2023_06[[#This Row],[Title]],'SONG LIST'!A:D,3,0)</f>
        <v>Magic</v>
      </c>
      <c r="G5126" t="s">
        <v>73</v>
      </c>
      <c r="H5126">
        <v>196400497370</v>
      </c>
      <c r="I5126">
        <v>38</v>
      </c>
      <c r="J5126">
        <v>100</v>
      </c>
      <c r="K5126" t="s">
        <v>17</v>
      </c>
      <c r="L5126" t="s">
        <v>155</v>
      </c>
      <c r="M5126">
        <v>0</v>
      </c>
      <c r="N5126">
        <v>0.14232442000000001</v>
      </c>
    </row>
    <row r="5127" spans="1:14" hidden="1" x14ac:dyDescent="0.2">
      <c r="A5127" s="1">
        <v>45105</v>
      </c>
      <c r="B5127" s="1">
        <v>45017</v>
      </c>
      <c r="C5127" t="s">
        <v>233</v>
      </c>
      <c r="D5127" t="s">
        <v>14</v>
      </c>
      <c r="E5127" t="s">
        <v>30</v>
      </c>
      <c r="F5127" t="str">
        <f>VLOOKUP(DistroKid_1688147457835_ReportingDate_2023_06[[#This Row],[Title]],'SONG LIST'!A:D,3,0)</f>
        <v>Magic</v>
      </c>
      <c r="G5127" t="s">
        <v>31</v>
      </c>
      <c r="H5127">
        <v>196400673897</v>
      </c>
      <c r="I5127">
        <v>163</v>
      </c>
      <c r="J5127">
        <v>100</v>
      </c>
      <c r="K5127" t="s">
        <v>17</v>
      </c>
      <c r="L5127" t="s">
        <v>203</v>
      </c>
      <c r="M5127">
        <v>0</v>
      </c>
      <c r="N5127">
        <v>0.20938693</v>
      </c>
    </row>
    <row r="5128" spans="1:14" hidden="1" x14ac:dyDescent="0.2">
      <c r="A5128" s="1">
        <v>45105</v>
      </c>
      <c r="B5128" s="1">
        <v>45017</v>
      </c>
      <c r="C5128" t="s">
        <v>233</v>
      </c>
      <c r="D5128" t="s">
        <v>14</v>
      </c>
      <c r="E5128" t="s">
        <v>58</v>
      </c>
      <c r="F5128" t="str">
        <f>VLOOKUP(DistroKid_1688147457835_ReportingDate_2023_06[[#This Row],[Title]],'SONG LIST'!A:D,3,0)</f>
        <v>Magic</v>
      </c>
      <c r="G5128" t="s">
        <v>59</v>
      </c>
      <c r="H5128">
        <v>196400673897</v>
      </c>
      <c r="I5128">
        <v>8</v>
      </c>
      <c r="J5128">
        <v>100</v>
      </c>
      <c r="K5128" t="s">
        <v>17</v>
      </c>
      <c r="L5128" t="s">
        <v>203</v>
      </c>
      <c r="M5128">
        <v>0</v>
      </c>
      <c r="N5128">
        <v>1.0792970000000001E-2</v>
      </c>
    </row>
    <row r="5129" spans="1:14" hidden="1" x14ac:dyDescent="0.2">
      <c r="A5129" s="1">
        <v>45105</v>
      </c>
      <c r="B5129" s="1">
        <v>45017</v>
      </c>
      <c r="C5129" t="s">
        <v>233</v>
      </c>
      <c r="D5129" t="s">
        <v>14</v>
      </c>
      <c r="E5129" t="s">
        <v>40</v>
      </c>
      <c r="F5129" t="str">
        <f>VLOOKUP(DistroKid_1688147457835_ReportingDate_2023_06[[#This Row],[Title]],'SONG LIST'!A:D,3,0)</f>
        <v>Magic</v>
      </c>
      <c r="G5129" t="s">
        <v>41</v>
      </c>
      <c r="H5129">
        <v>196400673897</v>
      </c>
      <c r="I5129">
        <v>103</v>
      </c>
      <c r="J5129">
        <v>100</v>
      </c>
      <c r="K5129" t="s">
        <v>17</v>
      </c>
      <c r="L5129" t="s">
        <v>83</v>
      </c>
      <c r="M5129">
        <v>0</v>
      </c>
      <c r="N5129">
        <v>0.20672466</v>
      </c>
    </row>
    <row r="5130" spans="1:14" hidden="1" x14ac:dyDescent="0.2">
      <c r="A5130" s="1">
        <v>45105</v>
      </c>
      <c r="B5130" s="1">
        <v>45017</v>
      </c>
      <c r="C5130" t="s">
        <v>233</v>
      </c>
      <c r="D5130" t="s">
        <v>14</v>
      </c>
      <c r="E5130" t="s">
        <v>32</v>
      </c>
      <c r="F5130" t="str">
        <f>VLOOKUP(DistroKid_1688147457835_ReportingDate_2023_06[[#This Row],[Title]],'SONG LIST'!A:D,3,0)</f>
        <v>Magic</v>
      </c>
      <c r="G5130" t="s">
        <v>33</v>
      </c>
      <c r="H5130">
        <v>196400499091</v>
      </c>
      <c r="I5130">
        <v>66</v>
      </c>
      <c r="J5130">
        <v>100</v>
      </c>
      <c r="K5130" t="s">
        <v>17</v>
      </c>
      <c r="L5130" t="s">
        <v>83</v>
      </c>
      <c r="M5130">
        <v>0</v>
      </c>
      <c r="N5130">
        <v>0.12128029999999999</v>
      </c>
    </row>
    <row r="5131" spans="1:14" hidden="1" x14ac:dyDescent="0.2">
      <c r="A5131" s="1">
        <v>45105</v>
      </c>
      <c r="B5131" s="1">
        <v>45017</v>
      </c>
      <c r="C5131" t="s">
        <v>233</v>
      </c>
      <c r="D5131" t="s">
        <v>14</v>
      </c>
      <c r="E5131" t="s">
        <v>50</v>
      </c>
      <c r="F5131" t="str">
        <f>VLOOKUP(DistroKid_1688147457835_ReportingDate_2023_06[[#This Row],[Title]],'SONG LIST'!A:D,3,0)</f>
        <v>Magic</v>
      </c>
      <c r="G5131" t="s">
        <v>51</v>
      </c>
      <c r="H5131">
        <v>196400673897</v>
      </c>
      <c r="I5131">
        <v>2324</v>
      </c>
      <c r="J5131">
        <v>100</v>
      </c>
      <c r="K5131" t="s">
        <v>17</v>
      </c>
      <c r="L5131" t="s">
        <v>155</v>
      </c>
      <c r="M5131">
        <v>0</v>
      </c>
      <c r="N5131">
        <v>9.2202943800000003</v>
      </c>
    </row>
    <row r="5132" spans="1:14" hidden="1" x14ac:dyDescent="0.2">
      <c r="A5132" s="1">
        <v>45105</v>
      </c>
      <c r="B5132" s="1">
        <v>45017</v>
      </c>
      <c r="C5132" t="s">
        <v>233</v>
      </c>
      <c r="D5132" t="s">
        <v>14</v>
      </c>
      <c r="E5132" t="s">
        <v>20</v>
      </c>
      <c r="F5132" t="str">
        <f>VLOOKUP(DistroKid_1688147457835_ReportingDate_2023_06[[#This Row],[Title]],'SONG LIST'!A:D,3,0)</f>
        <v>The Best Is Yet to Come</v>
      </c>
      <c r="G5132" t="s">
        <v>21</v>
      </c>
      <c r="H5132">
        <v>196512360111</v>
      </c>
      <c r="I5132">
        <v>189</v>
      </c>
      <c r="J5132">
        <v>100</v>
      </c>
      <c r="K5132" t="s">
        <v>17</v>
      </c>
      <c r="L5132" t="s">
        <v>155</v>
      </c>
      <c r="M5132">
        <v>0</v>
      </c>
      <c r="N5132">
        <v>0.78014327999999999</v>
      </c>
    </row>
    <row r="5133" spans="1:14" hidden="1" x14ac:dyDescent="0.2">
      <c r="A5133" s="1">
        <v>45105</v>
      </c>
      <c r="B5133" s="1">
        <v>45017</v>
      </c>
      <c r="C5133" t="s">
        <v>233</v>
      </c>
      <c r="D5133" t="s">
        <v>14</v>
      </c>
      <c r="E5133" t="s">
        <v>107</v>
      </c>
      <c r="F5133" t="str">
        <f>VLOOKUP(DistroKid_1688147457835_ReportingDate_2023_06[[#This Row],[Title]],'SONG LIST'!A:D,3,0)</f>
        <v>Magic</v>
      </c>
      <c r="G5133" t="s">
        <v>108</v>
      </c>
      <c r="H5133">
        <v>196400497370</v>
      </c>
      <c r="I5133">
        <v>40</v>
      </c>
      <c r="J5133">
        <v>100</v>
      </c>
      <c r="K5133" t="s">
        <v>17</v>
      </c>
      <c r="L5133" t="s">
        <v>155</v>
      </c>
      <c r="M5133">
        <v>0</v>
      </c>
      <c r="N5133">
        <v>0.17315852000000001</v>
      </c>
    </row>
    <row r="5134" spans="1:14" hidden="1" x14ac:dyDescent="0.2">
      <c r="A5134" s="1">
        <v>45105</v>
      </c>
      <c r="B5134" s="1">
        <v>45017</v>
      </c>
      <c r="C5134" t="s">
        <v>233</v>
      </c>
      <c r="D5134" t="s">
        <v>14</v>
      </c>
      <c r="E5134" t="s">
        <v>54</v>
      </c>
      <c r="F5134" t="str">
        <f>VLOOKUP(DistroKid_1688147457835_ReportingDate_2023_06[[#This Row],[Title]],'SONG LIST'!A:D,3,0)</f>
        <v>Magic</v>
      </c>
      <c r="G5134" t="s">
        <v>55</v>
      </c>
      <c r="H5134">
        <v>196400673897</v>
      </c>
      <c r="I5134">
        <v>290</v>
      </c>
      <c r="J5134">
        <v>100</v>
      </c>
      <c r="K5134" t="s">
        <v>17</v>
      </c>
      <c r="L5134" t="s">
        <v>83</v>
      </c>
      <c r="M5134">
        <v>0</v>
      </c>
      <c r="N5134">
        <v>0.56825106999999997</v>
      </c>
    </row>
    <row r="5135" spans="1:14" hidden="1" x14ac:dyDescent="0.2">
      <c r="A5135" s="1">
        <v>45105</v>
      </c>
      <c r="B5135" s="1">
        <v>45017</v>
      </c>
      <c r="C5135" t="s">
        <v>233</v>
      </c>
      <c r="D5135" t="s">
        <v>14</v>
      </c>
      <c r="E5135" t="s">
        <v>26</v>
      </c>
      <c r="F5135" t="str">
        <f>VLOOKUP(DistroKid_1688147457835_ReportingDate_2023_06[[#This Row],[Title]],'SONG LIST'!A:D,3,0)</f>
        <v>Magic</v>
      </c>
      <c r="G5135" t="s">
        <v>27</v>
      </c>
      <c r="H5135">
        <v>196400673897</v>
      </c>
      <c r="I5135">
        <v>1219</v>
      </c>
      <c r="J5135">
        <v>100</v>
      </c>
      <c r="K5135" t="s">
        <v>17</v>
      </c>
      <c r="L5135" t="s">
        <v>83</v>
      </c>
      <c r="M5135">
        <v>0</v>
      </c>
      <c r="N5135">
        <v>2.2616062600000002</v>
      </c>
    </row>
    <row r="5136" spans="1:14" hidden="1" x14ac:dyDescent="0.2">
      <c r="A5136" s="1">
        <v>45105</v>
      </c>
      <c r="B5136" s="1">
        <v>45017</v>
      </c>
      <c r="C5136" t="s">
        <v>233</v>
      </c>
      <c r="D5136" t="s">
        <v>14</v>
      </c>
      <c r="E5136" t="s">
        <v>40</v>
      </c>
      <c r="F5136" t="str">
        <f>VLOOKUP(DistroKid_1688147457835_ReportingDate_2023_06[[#This Row],[Title]],'SONG LIST'!A:D,3,0)</f>
        <v>Magic</v>
      </c>
      <c r="G5136" t="s">
        <v>41</v>
      </c>
      <c r="H5136">
        <v>196400673897</v>
      </c>
      <c r="I5136">
        <v>7</v>
      </c>
      <c r="J5136">
        <v>100</v>
      </c>
      <c r="K5136" t="s">
        <v>17</v>
      </c>
      <c r="L5136" t="s">
        <v>203</v>
      </c>
      <c r="M5136">
        <v>0</v>
      </c>
      <c r="N5136">
        <v>1.65078E-2</v>
      </c>
    </row>
    <row r="5137" spans="1:14" hidden="1" x14ac:dyDescent="0.2">
      <c r="A5137" s="1">
        <v>45105</v>
      </c>
      <c r="B5137" s="1">
        <v>45017</v>
      </c>
      <c r="C5137" t="s">
        <v>233</v>
      </c>
      <c r="D5137" t="s">
        <v>14</v>
      </c>
      <c r="E5137" t="s">
        <v>15</v>
      </c>
      <c r="F5137" t="str">
        <f>VLOOKUP(DistroKid_1688147457835_ReportingDate_2023_06[[#This Row],[Title]],'SONG LIST'!A:D,3,0)</f>
        <v>Magic</v>
      </c>
      <c r="G5137" t="s">
        <v>16</v>
      </c>
      <c r="H5137">
        <v>196400673897</v>
      </c>
      <c r="I5137">
        <v>264</v>
      </c>
      <c r="J5137">
        <v>100</v>
      </c>
      <c r="K5137" t="s">
        <v>17</v>
      </c>
      <c r="L5137" t="s">
        <v>83</v>
      </c>
      <c r="M5137">
        <v>0</v>
      </c>
      <c r="N5137">
        <v>0.54122612999999997</v>
      </c>
    </row>
    <row r="5138" spans="1:14" hidden="1" x14ac:dyDescent="0.2">
      <c r="A5138" s="1">
        <v>45105</v>
      </c>
      <c r="B5138" s="1">
        <v>45017</v>
      </c>
      <c r="C5138" t="s">
        <v>233</v>
      </c>
      <c r="D5138" t="s">
        <v>14</v>
      </c>
      <c r="E5138" t="s">
        <v>56</v>
      </c>
      <c r="F5138" t="str">
        <f>VLOOKUP(DistroKid_1688147457835_ReportingDate_2023_06[[#This Row],[Title]],'SONG LIST'!A:D,3,0)</f>
        <v>Magic</v>
      </c>
      <c r="G5138" t="s">
        <v>57</v>
      </c>
      <c r="H5138">
        <v>196400497370</v>
      </c>
      <c r="I5138">
        <v>1</v>
      </c>
      <c r="J5138">
        <v>100</v>
      </c>
      <c r="K5138" t="s">
        <v>17</v>
      </c>
      <c r="L5138" t="s">
        <v>203</v>
      </c>
      <c r="M5138">
        <v>0</v>
      </c>
      <c r="N5138">
        <v>1.2668099999999999E-3</v>
      </c>
    </row>
    <row r="5139" spans="1:14" hidden="1" x14ac:dyDescent="0.2">
      <c r="A5139" s="1">
        <v>45105</v>
      </c>
      <c r="B5139" s="1">
        <v>45017</v>
      </c>
      <c r="C5139" t="s">
        <v>233</v>
      </c>
      <c r="D5139" t="s">
        <v>14</v>
      </c>
      <c r="E5139" t="s">
        <v>34</v>
      </c>
      <c r="F5139" t="str">
        <f>VLOOKUP(DistroKid_1688147457835_ReportingDate_2023_06[[#This Row],[Title]],'SONG LIST'!A:D,3,0)</f>
        <v>Range Rover</v>
      </c>
      <c r="G5139" t="s">
        <v>35</v>
      </c>
      <c r="H5139">
        <v>196165527350</v>
      </c>
      <c r="I5139">
        <v>82</v>
      </c>
      <c r="J5139">
        <v>100</v>
      </c>
      <c r="K5139" t="s">
        <v>17</v>
      </c>
      <c r="L5139" t="s">
        <v>175</v>
      </c>
      <c r="M5139">
        <v>0</v>
      </c>
      <c r="N5139">
        <v>7.7865299999999998E-2</v>
      </c>
    </row>
    <row r="5140" spans="1:14" hidden="1" x14ac:dyDescent="0.2">
      <c r="A5140" s="1">
        <v>45105</v>
      </c>
      <c r="B5140" s="1">
        <v>45017</v>
      </c>
      <c r="C5140" t="s">
        <v>233</v>
      </c>
      <c r="D5140" t="s">
        <v>14</v>
      </c>
      <c r="E5140" t="s">
        <v>48</v>
      </c>
      <c r="F5140" t="str">
        <f>VLOOKUP(DistroKid_1688147457835_ReportingDate_2023_06[[#This Row],[Title]],'SONG LIST'!A:D,3,0)</f>
        <v>Magic</v>
      </c>
      <c r="G5140" t="s">
        <v>49</v>
      </c>
      <c r="H5140">
        <v>196400499091</v>
      </c>
      <c r="I5140">
        <v>3</v>
      </c>
      <c r="J5140">
        <v>100</v>
      </c>
      <c r="K5140" t="s">
        <v>17</v>
      </c>
      <c r="L5140" t="s">
        <v>83</v>
      </c>
      <c r="M5140">
        <v>0</v>
      </c>
      <c r="N5140">
        <v>3.6238199999999998E-3</v>
      </c>
    </row>
    <row r="5141" spans="1:14" hidden="1" x14ac:dyDescent="0.2">
      <c r="A5141" s="1">
        <v>45105</v>
      </c>
      <c r="B5141" s="1">
        <v>45017</v>
      </c>
      <c r="C5141" t="s">
        <v>233</v>
      </c>
      <c r="D5141" t="s">
        <v>14</v>
      </c>
      <c r="E5141" t="s">
        <v>68</v>
      </c>
      <c r="F5141" t="str">
        <f>VLOOKUP(DistroKid_1688147457835_ReportingDate_2023_06[[#This Row],[Title]],'SONG LIST'!A:D,3,0)</f>
        <v>Magic</v>
      </c>
      <c r="G5141" t="s">
        <v>69</v>
      </c>
      <c r="H5141">
        <v>196400497370</v>
      </c>
      <c r="I5141">
        <v>10</v>
      </c>
      <c r="J5141">
        <v>100</v>
      </c>
      <c r="K5141" t="s">
        <v>17</v>
      </c>
      <c r="L5141" t="s">
        <v>83</v>
      </c>
      <c r="M5141">
        <v>0</v>
      </c>
      <c r="N5141">
        <v>2.0302779999999999E-2</v>
      </c>
    </row>
    <row r="5142" spans="1:14" hidden="1" x14ac:dyDescent="0.2">
      <c r="A5142" s="1">
        <v>45105</v>
      </c>
      <c r="B5142" s="1">
        <v>45017</v>
      </c>
      <c r="C5142" t="s">
        <v>233</v>
      </c>
      <c r="D5142" t="s">
        <v>14</v>
      </c>
      <c r="E5142" t="s">
        <v>72</v>
      </c>
      <c r="F5142" t="str">
        <f>VLOOKUP(DistroKid_1688147457835_ReportingDate_2023_06[[#This Row],[Title]],'SONG LIST'!A:D,3,0)</f>
        <v>Magic</v>
      </c>
      <c r="G5142" t="s">
        <v>73</v>
      </c>
      <c r="H5142">
        <v>196400497370</v>
      </c>
      <c r="I5142">
        <v>18</v>
      </c>
      <c r="J5142">
        <v>100</v>
      </c>
      <c r="K5142" t="s">
        <v>17</v>
      </c>
      <c r="L5142" t="s">
        <v>83</v>
      </c>
      <c r="M5142">
        <v>0</v>
      </c>
      <c r="N5142">
        <v>2.1739660000000001E-2</v>
      </c>
    </row>
    <row r="5143" spans="1:14" hidden="1" x14ac:dyDescent="0.2">
      <c r="A5143" s="1">
        <v>45105</v>
      </c>
      <c r="B5143" s="1">
        <v>45017</v>
      </c>
      <c r="C5143" t="s">
        <v>233</v>
      </c>
      <c r="D5143" t="s">
        <v>14</v>
      </c>
      <c r="E5143" t="s">
        <v>72</v>
      </c>
      <c r="F5143" t="str">
        <f>VLOOKUP(DistroKid_1688147457835_ReportingDate_2023_06[[#This Row],[Title]],'SONG LIST'!A:D,3,0)</f>
        <v>Magic</v>
      </c>
      <c r="G5143" t="s">
        <v>73</v>
      </c>
      <c r="H5143">
        <v>196400497370</v>
      </c>
      <c r="I5143">
        <v>1</v>
      </c>
      <c r="J5143">
        <v>100</v>
      </c>
      <c r="K5143" t="s">
        <v>17</v>
      </c>
      <c r="L5143" t="s">
        <v>203</v>
      </c>
      <c r="M5143">
        <v>0</v>
      </c>
      <c r="N5143">
        <v>3.0274799999999999E-3</v>
      </c>
    </row>
    <row r="5144" spans="1:14" hidden="1" x14ac:dyDescent="0.2">
      <c r="A5144" s="1">
        <v>45105</v>
      </c>
      <c r="B5144" s="1">
        <v>45017</v>
      </c>
      <c r="C5144" t="s">
        <v>233</v>
      </c>
      <c r="D5144" t="s">
        <v>14</v>
      </c>
      <c r="E5144" t="s">
        <v>189</v>
      </c>
      <c r="F5144" t="str">
        <f>VLOOKUP(DistroKid_1688147457835_ReportingDate_2023_06[[#This Row],[Title]],'SONG LIST'!A:D,3,0)</f>
        <v>Magic</v>
      </c>
      <c r="G5144" t="s">
        <v>190</v>
      </c>
      <c r="H5144">
        <v>196400497370</v>
      </c>
      <c r="I5144">
        <v>5</v>
      </c>
      <c r="J5144">
        <v>100</v>
      </c>
      <c r="K5144" t="s">
        <v>17</v>
      </c>
      <c r="L5144" t="s">
        <v>83</v>
      </c>
      <c r="M5144">
        <v>0</v>
      </c>
      <c r="N5144">
        <v>6.5433799999999997E-3</v>
      </c>
    </row>
    <row r="5145" spans="1:14" hidden="1" x14ac:dyDescent="0.2">
      <c r="A5145" s="1">
        <v>45105</v>
      </c>
      <c r="B5145" s="1">
        <v>45017</v>
      </c>
      <c r="C5145" t="s">
        <v>233</v>
      </c>
      <c r="D5145" t="s">
        <v>14</v>
      </c>
      <c r="E5145" t="s">
        <v>58</v>
      </c>
      <c r="F5145" t="str">
        <f>VLOOKUP(DistroKid_1688147457835_ReportingDate_2023_06[[#This Row],[Title]],'SONG LIST'!A:D,3,0)</f>
        <v>Magic</v>
      </c>
      <c r="G5145" t="s">
        <v>59</v>
      </c>
      <c r="H5145">
        <v>196400673897</v>
      </c>
      <c r="I5145">
        <v>165</v>
      </c>
      <c r="J5145">
        <v>100</v>
      </c>
      <c r="K5145" t="s">
        <v>17</v>
      </c>
      <c r="L5145" t="s">
        <v>83</v>
      </c>
      <c r="M5145">
        <v>0</v>
      </c>
      <c r="N5145">
        <v>0.34706927999999998</v>
      </c>
    </row>
    <row r="5146" spans="1:14" hidden="1" x14ac:dyDescent="0.2">
      <c r="A5146" s="1">
        <v>45105</v>
      </c>
      <c r="B5146" s="1">
        <v>45017</v>
      </c>
      <c r="C5146" t="s">
        <v>233</v>
      </c>
      <c r="D5146" t="s">
        <v>14</v>
      </c>
      <c r="E5146" t="s">
        <v>184</v>
      </c>
      <c r="F5146" t="str">
        <f>VLOOKUP(DistroKid_1688147457835_ReportingDate_2023_06[[#This Row],[Title]],'SONG LIST'!A:D,3,0)</f>
        <v>Magic</v>
      </c>
      <c r="G5146" t="s">
        <v>185</v>
      </c>
      <c r="H5146">
        <v>196400497370</v>
      </c>
      <c r="I5146">
        <v>1</v>
      </c>
      <c r="J5146">
        <v>100</v>
      </c>
      <c r="K5146" t="s">
        <v>17</v>
      </c>
      <c r="L5146" t="s">
        <v>83</v>
      </c>
      <c r="M5146">
        <v>0</v>
      </c>
      <c r="N5146">
        <v>1.7552E-4</v>
      </c>
    </row>
    <row r="5147" spans="1:14" hidden="1" x14ac:dyDescent="0.2">
      <c r="A5147" s="1">
        <v>45105</v>
      </c>
      <c r="B5147" s="1">
        <v>45017</v>
      </c>
      <c r="C5147" t="s">
        <v>233</v>
      </c>
      <c r="D5147" t="s">
        <v>14</v>
      </c>
      <c r="E5147" t="s">
        <v>20</v>
      </c>
      <c r="F5147" t="str">
        <f>VLOOKUP(DistroKid_1688147457835_ReportingDate_2023_06[[#This Row],[Title]],'SONG LIST'!A:D,3,0)</f>
        <v>The Best Is Yet to Come</v>
      </c>
      <c r="G5147" t="s">
        <v>21</v>
      </c>
      <c r="H5147">
        <v>196512360111</v>
      </c>
      <c r="I5147">
        <v>1</v>
      </c>
      <c r="J5147">
        <v>100</v>
      </c>
      <c r="K5147" t="s">
        <v>17</v>
      </c>
      <c r="L5147" t="s">
        <v>83</v>
      </c>
      <c r="M5147">
        <v>0</v>
      </c>
      <c r="N5147">
        <v>1.7236E-3</v>
      </c>
    </row>
    <row r="5148" spans="1:14" hidden="1" x14ac:dyDescent="0.2">
      <c r="A5148" s="1">
        <v>45105</v>
      </c>
      <c r="B5148" s="1">
        <v>45017</v>
      </c>
      <c r="C5148" t="s">
        <v>233</v>
      </c>
      <c r="D5148" t="s">
        <v>14</v>
      </c>
      <c r="E5148" t="s">
        <v>44</v>
      </c>
      <c r="F5148" t="str">
        <f>VLOOKUP(DistroKid_1688147457835_ReportingDate_2023_06[[#This Row],[Title]],'SONG LIST'!A:D,3,0)</f>
        <v>Magic</v>
      </c>
      <c r="G5148" t="s">
        <v>45</v>
      </c>
      <c r="H5148">
        <v>196400497370</v>
      </c>
      <c r="I5148">
        <v>9</v>
      </c>
      <c r="J5148">
        <v>100</v>
      </c>
      <c r="K5148" t="s">
        <v>17</v>
      </c>
      <c r="L5148" t="s">
        <v>83</v>
      </c>
      <c r="M5148">
        <v>0</v>
      </c>
      <c r="N5148">
        <v>7.7731199999999997E-3</v>
      </c>
    </row>
    <row r="5149" spans="1:14" hidden="1" x14ac:dyDescent="0.2">
      <c r="A5149" s="1">
        <v>45105</v>
      </c>
      <c r="B5149" s="1">
        <v>45017</v>
      </c>
      <c r="C5149" t="s">
        <v>233</v>
      </c>
      <c r="D5149" t="s">
        <v>14</v>
      </c>
      <c r="E5149" t="s">
        <v>56</v>
      </c>
      <c r="F5149" t="str">
        <f>VLOOKUP(DistroKid_1688147457835_ReportingDate_2023_06[[#This Row],[Title]],'SONG LIST'!A:D,3,0)</f>
        <v>Magic</v>
      </c>
      <c r="G5149" t="s">
        <v>57</v>
      </c>
      <c r="H5149">
        <v>196400497370</v>
      </c>
      <c r="I5149">
        <v>7</v>
      </c>
      <c r="J5149">
        <v>100</v>
      </c>
      <c r="K5149" t="s">
        <v>17</v>
      </c>
      <c r="L5149" t="s">
        <v>83</v>
      </c>
      <c r="M5149">
        <v>0</v>
      </c>
      <c r="N5149">
        <v>1.2067420000000001E-2</v>
      </c>
    </row>
    <row r="5150" spans="1:14" hidden="1" x14ac:dyDescent="0.2">
      <c r="A5150" s="1">
        <v>45105</v>
      </c>
      <c r="B5150" s="1">
        <v>45017</v>
      </c>
      <c r="C5150" t="s">
        <v>233</v>
      </c>
      <c r="D5150" t="s">
        <v>14</v>
      </c>
      <c r="E5150" t="s">
        <v>107</v>
      </c>
      <c r="F5150" t="str">
        <f>VLOOKUP(DistroKid_1688147457835_ReportingDate_2023_06[[#This Row],[Title]],'SONG LIST'!A:D,3,0)</f>
        <v>Magic</v>
      </c>
      <c r="G5150" t="s">
        <v>108</v>
      </c>
      <c r="H5150">
        <v>196400497370</v>
      </c>
      <c r="I5150">
        <v>8</v>
      </c>
      <c r="J5150">
        <v>100</v>
      </c>
      <c r="K5150" t="s">
        <v>17</v>
      </c>
      <c r="L5150" t="s">
        <v>83</v>
      </c>
      <c r="M5150">
        <v>0</v>
      </c>
      <c r="N5150">
        <v>1.171528E-2</v>
      </c>
    </row>
    <row r="5151" spans="1:14" hidden="1" x14ac:dyDescent="0.2">
      <c r="A5151" s="1">
        <v>45105</v>
      </c>
      <c r="B5151" s="1">
        <v>45017</v>
      </c>
      <c r="C5151" t="s">
        <v>233</v>
      </c>
      <c r="D5151" t="s">
        <v>14</v>
      </c>
      <c r="E5151" t="s">
        <v>20</v>
      </c>
      <c r="F5151" t="str">
        <f>VLOOKUP(DistroKid_1688147457835_ReportingDate_2023_06[[#This Row],[Title]],'SONG LIST'!A:D,3,0)</f>
        <v>The Best Is Yet to Come</v>
      </c>
      <c r="G5151" t="s">
        <v>21</v>
      </c>
      <c r="H5151">
        <v>196512360111</v>
      </c>
      <c r="I5151">
        <v>11</v>
      </c>
      <c r="J5151">
        <v>100</v>
      </c>
      <c r="K5151" t="s">
        <v>17</v>
      </c>
      <c r="L5151" t="s">
        <v>175</v>
      </c>
      <c r="M5151">
        <v>0</v>
      </c>
      <c r="N5151">
        <v>9.7049500000000004E-3</v>
      </c>
    </row>
    <row r="5152" spans="1:14" hidden="1" x14ac:dyDescent="0.2">
      <c r="A5152" s="1">
        <v>45105</v>
      </c>
      <c r="B5152" s="1">
        <v>45017</v>
      </c>
      <c r="C5152" t="s">
        <v>233</v>
      </c>
      <c r="D5152" t="s">
        <v>14</v>
      </c>
      <c r="E5152" t="s">
        <v>34</v>
      </c>
      <c r="F5152" t="str">
        <f>VLOOKUP(DistroKid_1688147457835_ReportingDate_2023_06[[#This Row],[Title]],'SONG LIST'!A:D,3,0)</f>
        <v>Range Rover</v>
      </c>
      <c r="G5152" t="s">
        <v>35</v>
      </c>
      <c r="H5152">
        <v>196165527350</v>
      </c>
      <c r="I5152">
        <v>27</v>
      </c>
      <c r="J5152">
        <v>100</v>
      </c>
      <c r="K5152" t="s">
        <v>17</v>
      </c>
      <c r="L5152" t="s">
        <v>203</v>
      </c>
      <c r="M5152">
        <v>0</v>
      </c>
      <c r="N5152">
        <v>4.6237529999999999E-2</v>
      </c>
    </row>
    <row r="5153" spans="1:14" hidden="1" x14ac:dyDescent="0.2">
      <c r="A5153" s="1">
        <v>45105</v>
      </c>
      <c r="B5153" s="1">
        <v>45017</v>
      </c>
      <c r="C5153" t="s">
        <v>233</v>
      </c>
      <c r="D5153" t="s">
        <v>14</v>
      </c>
      <c r="E5153" t="s">
        <v>22</v>
      </c>
      <c r="F5153" t="str">
        <f>VLOOKUP(DistroKid_1688147457835_ReportingDate_2023_06[[#This Row],[Title]],'SONG LIST'!A:D,3,0)</f>
        <v>Magic</v>
      </c>
      <c r="G5153" t="s">
        <v>23</v>
      </c>
      <c r="H5153">
        <v>196400673897</v>
      </c>
      <c r="I5153">
        <v>702</v>
      </c>
      <c r="J5153">
        <v>100</v>
      </c>
      <c r="K5153" t="s">
        <v>17</v>
      </c>
      <c r="L5153" t="s">
        <v>83</v>
      </c>
      <c r="M5153">
        <v>0</v>
      </c>
      <c r="N5153">
        <v>1.5003855699999999</v>
      </c>
    </row>
    <row r="5154" spans="1:14" hidden="1" x14ac:dyDescent="0.2">
      <c r="A5154" s="1">
        <v>45105</v>
      </c>
      <c r="B5154" s="1">
        <v>45017</v>
      </c>
      <c r="C5154" t="s">
        <v>233</v>
      </c>
      <c r="D5154" t="s">
        <v>14</v>
      </c>
      <c r="E5154" t="s">
        <v>186</v>
      </c>
      <c r="F5154" t="str">
        <f>VLOOKUP(DistroKid_1688147457835_ReportingDate_2023_06[[#This Row],[Title]],'SONG LIST'!A:D,3,0)</f>
        <v>A Ben Rector Christmas</v>
      </c>
      <c r="G5154" t="s">
        <v>187</v>
      </c>
      <c r="H5154">
        <v>196510604101</v>
      </c>
      <c r="I5154">
        <v>1</v>
      </c>
      <c r="J5154">
        <v>100</v>
      </c>
      <c r="K5154" t="s">
        <v>17</v>
      </c>
      <c r="L5154" t="s">
        <v>83</v>
      </c>
      <c r="M5154">
        <v>0</v>
      </c>
      <c r="N5154">
        <v>4.2931999999999996E-3</v>
      </c>
    </row>
    <row r="5155" spans="1:14" hidden="1" x14ac:dyDescent="0.2">
      <c r="A5155" s="1">
        <v>45105</v>
      </c>
      <c r="B5155" s="1">
        <v>45017</v>
      </c>
      <c r="C5155" t="s">
        <v>233</v>
      </c>
      <c r="D5155" t="s">
        <v>14</v>
      </c>
      <c r="E5155" t="s">
        <v>60</v>
      </c>
      <c r="F5155" t="str">
        <f>VLOOKUP(DistroKid_1688147457835_ReportingDate_2023_06[[#This Row],[Title]],'SONG LIST'!A:D,3,0)</f>
        <v>Magic</v>
      </c>
      <c r="G5155" t="s">
        <v>61</v>
      </c>
      <c r="H5155">
        <v>196400497370</v>
      </c>
      <c r="I5155">
        <v>5</v>
      </c>
      <c r="J5155">
        <v>100</v>
      </c>
      <c r="K5155" t="s">
        <v>17</v>
      </c>
      <c r="L5155" t="s">
        <v>203</v>
      </c>
      <c r="M5155">
        <v>0</v>
      </c>
      <c r="N5155">
        <v>8.2582599999999999E-3</v>
      </c>
    </row>
    <row r="5156" spans="1:14" hidden="1" x14ac:dyDescent="0.2">
      <c r="A5156" s="1">
        <v>45105</v>
      </c>
      <c r="B5156" s="1">
        <v>45017</v>
      </c>
      <c r="C5156" t="s">
        <v>233</v>
      </c>
      <c r="D5156" t="s">
        <v>14</v>
      </c>
      <c r="E5156" t="s">
        <v>79</v>
      </c>
      <c r="F5156" t="str">
        <f>VLOOKUP(DistroKid_1688147457835_ReportingDate_2023_06[[#This Row],[Title]],'SONG LIST'!A:D,3,0)</f>
        <v>Magic</v>
      </c>
      <c r="G5156" t="s">
        <v>80</v>
      </c>
      <c r="H5156">
        <v>196400497370</v>
      </c>
      <c r="I5156">
        <v>6</v>
      </c>
      <c r="J5156">
        <v>100</v>
      </c>
      <c r="K5156" t="s">
        <v>17</v>
      </c>
      <c r="L5156" t="s">
        <v>83</v>
      </c>
      <c r="M5156">
        <v>0</v>
      </c>
      <c r="N5156">
        <v>5.5371200000000004E-3</v>
      </c>
    </row>
    <row r="5157" spans="1:14" hidden="1" x14ac:dyDescent="0.2">
      <c r="A5157" s="1">
        <v>45105</v>
      </c>
      <c r="B5157" s="1">
        <v>45017</v>
      </c>
      <c r="C5157" t="s">
        <v>233</v>
      </c>
      <c r="D5157" t="s">
        <v>14</v>
      </c>
      <c r="E5157" t="s">
        <v>20</v>
      </c>
      <c r="F5157" t="str">
        <f>VLOOKUP(DistroKid_1688147457835_ReportingDate_2023_06[[#This Row],[Title]],'SONG LIST'!A:D,3,0)</f>
        <v>The Best Is Yet to Come</v>
      </c>
      <c r="G5157" t="s">
        <v>21</v>
      </c>
      <c r="H5157">
        <v>196512360111</v>
      </c>
      <c r="I5157">
        <v>3</v>
      </c>
      <c r="J5157">
        <v>100</v>
      </c>
      <c r="K5157" t="s">
        <v>17</v>
      </c>
      <c r="L5157" t="s">
        <v>203</v>
      </c>
      <c r="M5157">
        <v>0</v>
      </c>
      <c r="N5157">
        <v>2.6350100000000001E-3</v>
      </c>
    </row>
    <row r="5158" spans="1:14" hidden="1" x14ac:dyDescent="0.2">
      <c r="A5158" s="1">
        <v>45105</v>
      </c>
      <c r="B5158" s="1">
        <v>45017</v>
      </c>
      <c r="C5158" t="s">
        <v>233</v>
      </c>
      <c r="D5158" t="s">
        <v>14</v>
      </c>
      <c r="E5158" t="s">
        <v>77</v>
      </c>
      <c r="F5158" t="str">
        <f>VLOOKUP(DistroKid_1688147457835_ReportingDate_2023_06[[#This Row],[Title]],'SONG LIST'!A:D,3,0)</f>
        <v>Magic</v>
      </c>
      <c r="G5158" t="s">
        <v>78</v>
      </c>
      <c r="H5158">
        <v>196400497370</v>
      </c>
      <c r="I5158">
        <v>14</v>
      </c>
      <c r="J5158">
        <v>100</v>
      </c>
      <c r="K5158" t="s">
        <v>17</v>
      </c>
      <c r="L5158" t="s">
        <v>83</v>
      </c>
      <c r="M5158">
        <v>0</v>
      </c>
      <c r="N5158">
        <v>1.6230890000000001E-2</v>
      </c>
    </row>
    <row r="5159" spans="1:14" hidden="1" x14ac:dyDescent="0.2">
      <c r="A5159" s="1">
        <v>45105</v>
      </c>
      <c r="B5159" s="1">
        <v>45017</v>
      </c>
      <c r="C5159" t="s">
        <v>233</v>
      </c>
      <c r="D5159" t="s">
        <v>14</v>
      </c>
      <c r="E5159" t="s">
        <v>30</v>
      </c>
      <c r="F5159" t="str">
        <f>VLOOKUP(DistroKid_1688147457835_ReportingDate_2023_06[[#This Row],[Title]],'SONG LIST'!A:D,3,0)</f>
        <v>Magic</v>
      </c>
      <c r="G5159" t="s">
        <v>31</v>
      </c>
      <c r="H5159">
        <v>196400673897</v>
      </c>
      <c r="I5159">
        <v>7569</v>
      </c>
      <c r="J5159">
        <v>100</v>
      </c>
      <c r="K5159" t="s">
        <v>17</v>
      </c>
      <c r="L5159" t="s">
        <v>83</v>
      </c>
      <c r="M5159">
        <v>0</v>
      </c>
      <c r="N5159">
        <v>16.414961569999999</v>
      </c>
    </row>
    <row r="5160" spans="1:14" hidden="1" x14ac:dyDescent="0.2">
      <c r="A5160" s="1">
        <v>45105</v>
      </c>
      <c r="B5160" s="1">
        <v>45017</v>
      </c>
      <c r="C5160" t="s">
        <v>233</v>
      </c>
      <c r="D5160" t="s">
        <v>14</v>
      </c>
      <c r="E5160" t="s">
        <v>62</v>
      </c>
      <c r="F5160" t="str">
        <f>VLOOKUP(DistroKid_1688147457835_ReportingDate_2023_06[[#This Row],[Title]],'SONG LIST'!A:D,3,0)</f>
        <v>A Ben Rector Christmas</v>
      </c>
      <c r="G5160" t="s">
        <v>63</v>
      </c>
      <c r="H5160">
        <v>196510604101</v>
      </c>
      <c r="I5160">
        <v>1</v>
      </c>
      <c r="J5160">
        <v>100</v>
      </c>
      <c r="K5160" t="s">
        <v>17</v>
      </c>
      <c r="L5160" t="s">
        <v>83</v>
      </c>
      <c r="M5160">
        <v>0</v>
      </c>
      <c r="N5160">
        <v>1.7236E-3</v>
      </c>
    </row>
    <row r="5161" spans="1:14" hidden="1" x14ac:dyDescent="0.2">
      <c r="A5161" s="1">
        <v>45105</v>
      </c>
      <c r="B5161" s="1">
        <v>45017</v>
      </c>
      <c r="C5161" t="s">
        <v>233</v>
      </c>
      <c r="D5161" t="s">
        <v>14</v>
      </c>
      <c r="E5161" t="s">
        <v>22</v>
      </c>
      <c r="F5161" t="str">
        <f>VLOOKUP(DistroKid_1688147457835_ReportingDate_2023_06[[#This Row],[Title]],'SONG LIST'!A:D,3,0)</f>
        <v>Magic</v>
      </c>
      <c r="G5161" t="s">
        <v>23</v>
      </c>
      <c r="H5161">
        <v>196400673897</v>
      </c>
      <c r="I5161">
        <v>14</v>
      </c>
      <c r="J5161">
        <v>100</v>
      </c>
      <c r="K5161" t="s">
        <v>17</v>
      </c>
      <c r="L5161" t="s">
        <v>203</v>
      </c>
      <c r="M5161">
        <v>0</v>
      </c>
      <c r="N5161">
        <v>1.1669489999999999E-2</v>
      </c>
    </row>
    <row r="5162" spans="1:14" hidden="1" x14ac:dyDescent="0.2">
      <c r="A5162" s="1">
        <v>45105</v>
      </c>
      <c r="B5162" s="1">
        <v>45017</v>
      </c>
      <c r="C5162" t="s">
        <v>233</v>
      </c>
      <c r="D5162" t="s">
        <v>14</v>
      </c>
      <c r="E5162" t="s">
        <v>46</v>
      </c>
      <c r="F5162" t="str">
        <f>VLOOKUP(DistroKid_1688147457835_ReportingDate_2023_06[[#This Row],[Title]],'SONG LIST'!A:D,3,0)</f>
        <v>Magic</v>
      </c>
      <c r="G5162" t="s">
        <v>47</v>
      </c>
      <c r="H5162">
        <v>196400673897</v>
      </c>
      <c r="I5162">
        <v>3</v>
      </c>
      <c r="J5162">
        <v>100</v>
      </c>
      <c r="K5162" t="s">
        <v>17</v>
      </c>
      <c r="L5162" t="s">
        <v>203</v>
      </c>
      <c r="M5162">
        <v>0</v>
      </c>
      <c r="N5162">
        <v>6.6818299999999997E-3</v>
      </c>
    </row>
    <row r="5163" spans="1:14" hidden="1" x14ac:dyDescent="0.2">
      <c r="A5163" s="1">
        <v>45105</v>
      </c>
      <c r="B5163" s="1">
        <v>45017</v>
      </c>
      <c r="C5163" t="s">
        <v>233</v>
      </c>
      <c r="D5163" t="s">
        <v>14</v>
      </c>
      <c r="E5163" t="s">
        <v>36</v>
      </c>
      <c r="F5163" t="str">
        <f>VLOOKUP(DistroKid_1688147457835_ReportingDate_2023_06[[#This Row],[Title]],'SONG LIST'!A:D,3,0)</f>
        <v>Magic</v>
      </c>
      <c r="G5163" t="s">
        <v>37</v>
      </c>
      <c r="H5163">
        <v>196400497370</v>
      </c>
      <c r="I5163">
        <v>9</v>
      </c>
      <c r="J5163">
        <v>100</v>
      </c>
      <c r="K5163" t="s">
        <v>17</v>
      </c>
      <c r="L5163" t="s">
        <v>83</v>
      </c>
      <c r="M5163">
        <v>0</v>
      </c>
      <c r="N5163">
        <v>2.3450180000000001E-2</v>
      </c>
    </row>
    <row r="5164" spans="1:14" hidden="1" x14ac:dyDescent="0.2">
      <c r="A5164" s="1">
        <v>45105</v>
      </c>
      <c r="B5164" s="1">
        <v>45017</v>
      </c>
      <c r="C5164" t="s">
        <v>233</v>
      </c>
      <c r="D5164" t="s">
        <v>14</v>
      </c>
      <c r="E5164" t="s">
        <v>26</v>
      </c>
      <c r="F5164" t="str">
        <f>VLOOKUP(DistroKid_1688147457835_ReportingDate_2023_06[[#This Row],[Title]],'SONG LIST'!A:D,3,0)</f>
        <v>Magic</v>
      </c>
      <c r="G5164" t="s">
        <v>27</v>
      </c>
      <c r="H5164">
        <v>196400673897</v>
      </c>
      <c r="I5164">
        <v>77</v>
      </c>
      <c r="J5164">
        <v>100</v>
      </c>
      <c r="K5164" t="s">
        <v>17</v>
      </c>
      <c r="L5164" t="s">
        <v>203</v>
      </c>
      <c r="M5164">
        <v>0</v>
      </c>
      <c r="N5164">
        <v>6.6940410000000006E-2</v>
      </c>
    </row>
    <row r="5165" spans="1:14" hidden="1" x14ac:dyDescent="0.2">
      <c r="A5165" s="1">
        <v>45105</v>
      </c>
      <c r="B5165" s="1">
        <v>45017</v>
      </c>
      <c r="C5165" t="s">
        <v>233</v>
      </c>
      <c r="D5165" t="s">
        <v>14</v>
      </c>
      <c r="E5165" t="s">
        <v>50</v>
      </c>
      <c r="F5165" t="str">
        <f>VLOOKUP(DistroKid_1688147457835_ReportingDate_2023_06[[#This Row],[Title]],'SONG LIST'!A:D,3,0)</f>
        <v>Magic</v>
      </c>
      <c r="G5165" t="s">
        <v>51</v>
      </c>
      <c r="H5165">
        <v>196400673897</v>
      </c>
      <c r="I5165">
        <v>2050</v>
      </c>
      <c r="J5165">
        <v>100</v>
      </c>
      <c r="K5165" t="s">
        <v>17</v>
      </c>
      <c r="L5165" t="s">
        <v>83</v>
      </c>
      <c r="M5165">
        <v>0</v>
      </c>
      <c r="N5165">
        <v>4.4472670699999997</v>
      </c>
    </row>
    <row r="5166" spans="1:14" hidden="1" x14ac:dyDescent="0.2">
      <c r="A5166" s="1">
        <v>45105</v>
      </c>
      <c r="B5166" s="1">
        <v>45017</v>
      </c>
      <c r="C5166" t="s">
        <v>233</v>
      </c>
      <c r="D5166" t="s">
        <v>14</v>
      </c>
      <c r="E5166" t="s">
        <v>46</v>
      </c>
      <c r="F5166" t="str">
        <f>VLOOKUP(DistroKid_1688147457835_ReportingDate_2023_06[[#This Row],[Title]],'SONG LIST'!A:D,3,0)</f>
        <v>Magic</v>
      </c>
      <c r="G5166" t="s">
        <v>47</v>
      </c>
      <c r="H5166">
        <v>196400673897</v>
      </c>
      <c r="I5166">
        <v>119</v>
      </c>
      <c r="J5166">
        <v>100</v>
      </c>
      <c r="K5166" t="s">
        <v>17</v>
      </c>
      <c r="L5166" t="s">
        <v>83</v>
      </c>
      <c r="M5166">
        <v>0</v>
      </c>
      <c r="N5166">
        <v>0.26389253000000001</v>
      </c>
    </row>
    <row r="5167" spans="1:14" hidden="1" x14ac:dyDescent="0.2">
      <c r="A5167" s="1">
        <v>45105</v>
      </c>
      <c r="B5167" s="1">
        <v>45017</v>
      </c>
      <c r="C5167" t="s">
        <v>233</v>
      </c>
      <c r="D5167" t="s">
        <v>14</v>
      </c>
      <c r="E5167" t="s">
        <v>44</v>
      </c>
      <c r="F5167" t="str">
        <f>VLOOKUP(DistroKid_1688147457835_ReportingDate_2023_06[[#This Row],[Title]],'SONG LIST'!A:D,3,0)</f>
        <v>Magic</v>
      </c>
      <c r="G5167" t="s">
        <v>45</v>
      </c>
      <c r="H5167">
        <v>196400497370</v>
      </c>
      <c r="I5167">
        <v>2</v>
      </c>
      <c r="J5167">
        <v>100</v>
      </c>
      <c r="K5167" t="s">
        <v>17</v>
      </c>
      <c r="L5167" t="s">
        <v>122</v>
      </c>
      <c r="M5167">
        <v>0</v>
      </c>
      <c r="N5167">
        <v>1.1229E-4</v>
      </c>
    </row>
    <row r="5168" spans="1:14" hidden="1" x14ac:dyDescent="0.2">
      <c r="A5168" s="1">
        <v>45105</v>
      </c>
      <c r="B5168" s="1">
        <v>45017</v>
      </c>
      <c r="C5168" t="s">
        <v>233</v>
      </c>
      <c r="D5168" t="s">
        <v>14</v>
      </c>
      <c r="E5168" t="s">
        <v>28</v>
      </c>
      <c r="F5168" t="str">
        <f>VLOOKUP(DistroKid_1688147457835_ReportingDate_2023_06[[#This Row],[Title]],'SONG LIST'!A:D,3,0)</f>
        <v>Magic</v>
      </c>
      <c r="G5168" t="s">
        <v>29</v>
      </c>
      <c r="H5168">
        <v>196400673897</v>
      </c>
      <c r="I5168">
        <v>106</v>
      </c>
      <c r="J5168">
        <v>100</v>
      </c>
      <c r="K5168" t="s">
        <v>17</v>
      </c>
      <c r="L5168" t="s">
        <v>83</v>
      </c>
      <c r="M5168">
        <v>0</v>
      </c>
      <c r="N5168">
        <v>0.24463525</v>
      </c>
    </row>
    <row r="5169" spans="1:14" hidden="1" x14ac:dyDescent="0.2">
      <c r="A5169" s="1">
        <v>45105</v>
      </c>
      <c r="B5169" s="1">
        <v>45017</v>
      </c>
      <c r="C5169" t="s">
        <v>233</v>
      </c>
      <c r="D5169" t="s">
        <v>14</v>
      </c>
      <c r="E5169" t="s">
        <v>30</v>
      </c>
      <c r="F5169" t="str">
        <f>VLOOKUP(DistroKid_1688147457835_ReportingDate_2023_06[[#This Row],[Title]],'SONG LIST'!A:D,3,0)</f>
        <v>Magic</v>
      </c>
      <c r="G5169" t="s">
        <v>31</v>
      </c>
      <c r="H5169">
        <v>196400673897</v>
      </c>
      <c r="I5169">
        <v>622</v>
      </c>
      <c r="J5169">
        <v>100</v>
      </c>
      <c r="K5169" t="s">
        <v>17</v>
      </c>
      <c r="L5169" t="s">
        <v>175</v>
      </c>
      <c r="M5169">
        <v>0</v>
      </c>
      <c r="N5169">
        <v>0.99675278</v>
      </c>
    </row>
    <row r="5170" spans="1:14" hidden="1" x14ac:dyDescent="0.2">
      <c r="A5170" s="1">
        <v>45105</v>
      </c>
      <c r="B5170" s="1">
        <v>45017</v>
      </c>
      <c r="C5170" t="s">
        <v>233</v>
      </c>
      <c r="D5170" t="s">
        <v>14</v>
      </c>
      <c r="E5170" t="s">
        <v>152</v>
      </c>
      <c r="F5170" t="str">
        <f>VLOOKUP(DistroKid_1688147457835_ReportingDate_2023_06[[#This Row],[Title]],'SONG LIST'!A:D,3,0)</f>
        <v>Magic</v>
      </c>
      <c r="G5170" t="s">
        <v>153</v>
      </c>
      <c r="H5170">
        <v>196400497370</v>
      </c>
      <c r="I5170">
        <v>8</v>
      </c>
      <c r="J5170">
        <v>100</v>
      </c>
      <c r="K5170" t="s">
        <v>17</v>
      </c>
      <c r="L5170" t="s">
        <v>83</v>
      </c>
      <c r="M5170">
        <v>0</v>
      </c>
      <c r="N5170">
        <v>7.5976000000000004E-3</v>
      </c>
    </row>
    <row r="5171" spans="1:14" hidden="1" x14ac:dyDescent="0.2">
      <c r="A5171" s="1">
        <v>45105</v>
      </c>
      <c r="B5171" s="1">
        <v>45017</v>
      </c>
      <c r="C5171" t="s">
        <v>233</v>
      </c>
      <c r="D5171" t="s">
        <v>14</v>
      </c>
      <c r="E5171" t="s">
        <v>22</v>
      </c>
      <c r="F5171" t="str">
        <f>VLOOKUP(DistroKid_1688147457835_ReportingDate_2023_06[[#This Row],[Title]],'SONG LIST'!A:D,3,0)</f>
        <v>Magic</v>
      </c>
      <c r="G5171" t="s">
        <v>23</v>
      </c>
      <c r="H5171">
        <v>196400673897</v>
      </c>
      <c r="I5171">
        <v>139</v>
      </c>
      <c r="J5171">
        <v>100</v>
      </c>
      <c r="K5171" t="s">
        <v>17</v>
      </c>
      <c r="L5171" t="s">
        <v>122</v>
      </c>
      <c r="M5171">
        <v>0</v>
      </c>
      <c r="N5171">
        <v>0.10247000000000001</v>
      </c>
    </row>
    <row r="5172" spans="1:14" hidden="1" x14ac:dyDescent="0.2">
      <c r="A5172" s="1">
        <v>45105</v>
      </c>
      <c r="B5172" s="1">
        <v>45017</v>
      </c>
      <c r="C5172" t="s">
        <v>233</v>
      </c>
      <c r="D5172" t="s">
        <v>14</v>
      </c>
      <c r="E5172" t="s">
        <v>36</v>
      </c>
      <c r="F5172" t="str">
        <f>VLOOKUP(DistroKid_1688147457835_ReportingDate_2023_06[[#This Row],[Title]],'SONG LIST'!A:D,3,0)</f>
        <v>Magic</v>
      </c>
      <c r="G5172" t="s">
        <v>37</v>
      </c>
      <c r="H5172">
        <v>196400497370</v>
      </c>
      <c r="I5172">
        <v>3</v>
      </c>
      <c r="J5172">
        <v>100</v>
      </c>
      <c r="K5172" t="s">
        <v>17</v>
      </c>
      <c r="L5172" t="s">
        <v>196</v>
      </c>
      <c r="M5172">
        <v>0</v>
      </c>
      <c r="N5172">
        <v>1.46305E-3</v>
      </c>
    </row>
    <row r="5173" spans="1:14" hidden="1" x14ac:dyDescent="0.2">
      <c r="A5173" s="1">
        <v>45105</v>
      </c>
      <c r="B5173" s="1">
        <v>45017</v>
      </c>
      <c r="C5173" t="s">
        <v>233</v>
      </c>
      <c r="D5173" t="s">
        <v>14</v>
      </c>
      <c r="E5173" t="s">
        <v>64</v>
      </c>
      <c r="F5173" t="str">
        <f>VLOOKUP(DistroKid_1688147457835_ReportingDate_2023_06[[#This Row],[Title]],'SONG LIST'!A:D,3,0)</f>
        <v>Magic</v>
      </c>
      <c r="G5173" t="s">
        <v>65</v>
      </c>
      <c r="H5173">
        <v>196400499091</v>
      </c>
      <c r="I5173">
        <v>5</v>
      </c>
      <c r="J5173">
        <v>100</v>
      </c>
      <c r="K5173" t="s">
        <v>17</v>
      </c>
      <c r="L5173" t="s">
        <v>83</v>
      </c>
      <c r="M5173">
        <v>0</v>
      </c>
      <c r="N5173">
        <v>1.1188709999999999E-2</v>
      </c>
    </row>
    <row r="5174" spans="1:14" hidden="1" x14ac:dyDescent="0.2">
      <c r="A5174" s="1">
        <v>45105</v>
      </c>
      <c r="B5174" s="1">
        <v>45017</v>
      </c>
      <c r="C5174" t="s">
        <v>233</v>
      </c>
      <c r="D5174" t="s">
        <v>14</v>
      </c>
      <c r="E5174" t="s">
        <v>52</v>
      </c>
      <c r="F5174" t="str">
        <f>VLOOKUP(DistroKid_1688147457835_ReportingDate_2023_06[[#This Row],[Title]],'SONG LIST'!A:D,3,0)</f>
        <v>The Best Is Yet to Come</v>
      </c>
      <c r="G5174" t="s">
        <v>53</v>
      </c>
      <c r="H5174">
        <v>196512360111</v>
      </c>
      <c r="I5174">
        <v>17</v>
      </c>
      <c r="J5174">
        <v>100</v>
      </c>
      <c r="K5174" t="s">
        <v>17</v>
      </c>
      <c r="L5174" t="s">
        <v>83</v>
      </c>
      <c r="M5174">
        <v>0</v>
      </c>
      <c r="N5174">
        <v>2.7231000000000002E-2</v>
      </c>
    </row>
    <row r="5175" spans="1:14" hidden="1" x14ac:dyDescent="0.2">
      <c r="A5175" s="1">
        <v>45105</v>
      </c>
      <c r="B5175" s="1">
        <v>45017</v>
      </c>
      <c r="C5175" t="s">
        <v>233</v>
      </c>
      <c r="D5175" t="s">
        <v>14</v>
      </c>
      <c r="E5175" t="s">
        <v>46</v>
      </c>
      <c r="F5175" t="str">
        <f>VLOOKUP(DistroKid_1688147457835_ReportingDate_2023_06[[#This Row],[Title]],'SONG LIST'!A:D,3,0)</f>
        <v>Magic</v>
      </c>
      <c r="G5175" t="s">
        <v>47</v>
      </c>
      <c r="H5175">
        <v>196400673897</v>
      </c>
      <c r="I5175">
        <v>4</v>
      </c>
      <c r="J5175">
        <v>100</v>
      </c>
      <c r="K5175" t="s">
        <v>17</v>
      </c>
      <c r="L5175" t="s">
        <v>175</v>
      </c>
      <c r="M5175">
        <v>0</v>
      </c>
      <c r="N5175">
        <v>7.2781699999999996E-3</v>
      </c>
    </row>
    <row r="5176" spans="1:14" hidden="1" x14ac:dyDescent="0.2">
      <c r="A5176" s="1">
        <v>45105</v>
      </c>
      <c r="B5176" s="1">
        <v>45017</v>
      </c>
      <c r="C5176" t="s">
        <v>233</v>
      </c>
      <c r="D5176" t="s">
        <v>14</v>
      </c>
      <c r="E5176" t="s">
        <v>36</v>
      </c>
      <c r="F5176" t="str">
        <f>VLOOKUP(DistroKid_1688147457835_ReportingDate_2023_06[[#This Row],[Title]],'SONG LIST'!A:D,3,0)</f>
        <v>Magic</v>
      </c>
      <c r="G5176" t="s">
        <v>37</v>
      </c>
      <c r="H5176">
        <v>196400497370</v>
      </c>
      <c r="I5176">
        <v>2</v>
      </c>
      <c r="J5176">
        <v>100</v>
      </c>
      <c r="K5176" t="s">
        <v>17</v>
      </c>
      <c r="L5176" t="s">
        <v>122</v>
      </c>
      <c r="M5176">
        <v>0</v>
      </c>
      <c r="N5176">
        <v>7.6749999999999995E-4</v>
      </c>
    </row>
    <row r="5177" spans="1:14" hidden="1" x14ac:dyDescent="0.2">
      <c r="A5177" s="1">
        <v>45105</v>
      </c>
      <c r="B5177" s="1">
        <v>45017</v>
      </c>
      <c r="C5177" t="s">
        <v>233</v>
      </c>
      <c r="D5177" t="s">
        <v>14</v>
      </c>
      <c r="E5177" t="s">
        <v>189</v>
      </c>
      <c r="F5177" t="str">
        <f>VLOOKUP(DistroKid_1688147457835_ReportingDate_2023_06[[#This Row],[Title]],'SONG LIST'!A:D,3,0)</f>
        <v>Magic</v>
      </c>
      <c r="G5177" t="s">
        <v>190</v>
      </c>
      <c r="H5177">
        <v>196400497370</v>
      </c>
      <c r="I5177">
        <v>6</v>
      </c>
      <c r="J5177">
        <v>100</v>
      </c>
      <c r="K5177" t="s">
        <v>17</v>
      </c>
      <c r="L5177" t="s">
        <v>203</v>
      </c>
      <c r="M5177">
        <v>0</v>
      </c>
      <c r="N5177">
        <v>1.8168170000000001E-2</v>
      </c>
    </row>
    <row r="5178" spans="1:14" hidden="1" x14ac:dyDescent="0.2">
      <c r="A5178" s="1">
        <v>45105</v>
      </c>
      <c r="B5178" s="1">
        <v>45017</v>
      </c>
      <c r="C5178" t="s">
        <v>233</v>
      </c>
      <c r="D5178" t="s">
        <v>14</v>
      </c>
      <c r="E5178" t="s">
        <v>104</v>
      </c>
      <c r="F5178" t="str">
        <f>VLOOKUP(DistroKid_1688147457835_ReportingDate_2023_06[[#This Row],[Title]],'SONG LIST'!A:D,3,0)</f>
        <v>A Ben Rector Christmas</v>
      </c>
      <c r="G5178" t="s">
        <v>105</v>
      </c>
      <c r="H5178">
        <v>196510604101</v>
      </c>
      <c r="I5178">
        <v>1</v>
      </c>
      <c r="J5178">
        <v>100</v>
      </c>
      <c r="K5178" t="s">
        <v>17</v>
      </c>
      <c r="L5178" t="s">
        <v>83</v>
      </c>
      <c r="M5178">
        <v>0</v>
      </c>
      <c r="N5178">
        <v>1.7236E-3</v>
      </c>
    </row>
    <row r="5179" spans="1:14" hidden="1" x14ac:dyDescent="0.2">
      <c r="A5179" s="1">
        <v>45105</v>
      </c>
      <c r="B5179" s="1">
        <v>45017</v>
      </c>
      <c r="C5179" t="s">
        <v>233</v>
      </c>
      <c r="D5179" t="s">
        <v>14</v>
      </c>
      <c r="E5179" t="s">
        <v>20</v>
      </c>
      <c r="F5179" t="str">
        <f>VLOOKUP(DistroKid_1688147457835_ReportingDate_2023_06[[#This Row],[Title]],'SONG LIST'!A:D,3,0)</f>
        <v>The Best Is Yet to Come</v>
      </c>
      <c r="G5179" t="s">
        <v>21</v>
      </c>
      <c r="H5179">
        <v>196512360111</v>
      </c>
      <c r="I5179">
        <v>1</v>
      </c>
      <c r="J5179">
        <v>100</v>
      </c>
      <c r="K5179" t="s">
        <v>17</v>
      </c>
      <c r="L5179" t="s">
        <v>175</v>
      </c>
      <c r="M5179">
        <v>0</v>
      </c>
      <c r="N5179">
        <v>1.35403E-3</v>
      </c>
    </row>
    <row r="5180" spans="1:14" hidden="1" x14ac:dyDescent="0.2">
      <c r="A5180" s="1">
        <v>45105</v>
      </c>
      <c r="B5180" s="1">
        <v>45017</v>
      </c>
      <c r="C5180" t="s">
        <v>233</v>
      </c>
      <c r="D5180" t="s">
        <v>14</v>
      </c>
      <c r="E5180" t="s">
        <v>66</v>
      </c>
      <c r="F5180" t="str">
        <f>VLOOKUP(DistroKid_1688147457835_ReportingDate_2023_06[[#This Row],[Title]],'SONG LIST'!A:D,3,0)</f>
        <v>Magic</v>
      </c>
      <c r="G5180" t="s">
        <v>67</v>
      </c>
      <c r="H5180">
        <v>196400673897</v>
      </c>
      <c r="I5180">
        <v>4</v>
      </c>
      <c r="J5180">
        <v>100</v>
      </c>
      <c r="K5180" t="s">
        <v>17</v>
      </c>
      <c r="L5180" t="s">
        <v>203</v>
      </c>
      <c r="M5180">
        <v>0</v>
      </c>
      <c r="N5180">
        <v>5.9928300000000002E-3</v>
      </c>
    </row>
    <row r="5181" spans="1:14" hidden="1" x14ac:dyDescent="0.2">
      <c r="A5181" s="1">
        <v>45105</v>
      </c>
      <c r="B5181" s="1">
        <v>45017</v>
      </c>
      <c r="C5181" t="s">
        <v>233</v>
      </c>
      <c r="D5181" t="s">
        <v>14</v>
      </c>
      <c r="E5181" t="s">
        <v>28</v>
      </c>
      <c r="F5181" t="str">
        <f>VLOOKUP(DistroKid_1688147457835_ReportingDate_2023_06[[#This Row],[Title]],'SONG LIST'!A:D,3,0)</f>
        <v>Magic</v>
      </c>
      <c r="G5181" t="s">
        <v>29</v>
      </c>
      <c r="H5181">
        <v>196400673897</v>
      </c>
      <c r="I5181">
        <v>17</v>
      </c>
      <c r="J5181">
        <v>100</v>
      </c>
      <c r="K5181" t="s">
        <v>17</v>
      </c>
      <c r="L5181" t="s">
        <v>203</v>
      </c>
      <c r="M5181">
        <v>0</v>
      </c>
      <c r="N5181">
        <v>3.0483059999999999E-2</v>
      </c>
    </row>
    <row r="5182" spans="1:14" hidden="1" x14ac:dyDescent="0.2">
      <c r="A5182" s="1">
        <v>45105</v>
      </c>
      <c r="B5182" s="1">
        <v>45017</v>
      </c>
      <c r="C5182" t="s">
        <v>233</v>
      </c>
      <c r="D5182" t="s">
        <v>14</v>
      </c>
      <c r="E5182" t="s">
        <v>64</v>
      </c>
      <c r="F5182" t="str">
        <f>VLOOKUP(DistroKid_1688147457835_ReportingDate_2023_06[[#This Row],[Title]],'SONG LIST'!A:D,3,0)</f>
        <v>Magic</v>
      </c>
      <c r="G5182" t="s">
        <v>65</v>
      </c>
      <c r="H5182">
        <v>196400499091</v>
      </c>
      <c r="I5182">
        <v>1</v>
      </c>
      <c r="J5182">
        <v>100</v>
      </c>
      <c r="K5182" t="s">
        <v>17</v>
      </c>
      <c r="L5182" t="s">
        <v>203</v>
      </c>
      <c r="M5182">
        <v>0</v>
      </c>
      <c r="N5182">
        <v>1.2668099999999999E-3</v>
      </c>
    </row>
    <row r="5183" spans="1:14" hidden="1" x14ac:dyDescent="0.2">
      <c r="A5183" s="1">
        <v>45105</v>
      </c>
      <c r="B5183" s="1">
        <v>45017</v>
      </c>
      <c r="C5183" t="s">
        <v>233</v>
      </c>
      <c r="D5183" t="s">
        <v>14</v>
      </c>
      <c r="E5183" t="s">
        <v>42</v>
      </c>
      <c r="F5183" t="str">
        <f>VLOOKUP(DistroKid_1688147457835_ReportingDate_2023_06[[#This Row],[Title]],'SONG LIST'!A:D,3,0)</f>
        <v>Magic</v>
      </c>
      <c r="G5183" t="s">
        <v>43</v>
      </c>
      <c r="H5183">
        <v>196400673897</v>
      </c>
      <c r="I5183">
        <v>80</v>
      </c>
      <c r="J5183">
        <v>100</v>
      </c>
      <c r="K5183" t="s">
        <v>17</v>
      </c>
      <c r="L5183" t="s">
        <v>83</v>
      </c>
      <c r="M5183">
        <v>0</v>
      </c>
      <c r="N5183">
        <v>0.16347645999999999</v>
      </c>
    </row>
    <row r="5184" spans="1:14" hidden="1" x14ac:dyDescent="0.2">
      <c r="A5184" s="1">
        <v>45105</v>
      </c>
      <c r="B5184" s="1">
        <v>45017</v>
      </c>
      <c r="C5184" t="s">
        <v>233</v>
      </c>
      <c r="D5184" t="s">
        <v>14</v>
      </c>
      <c r="E5184" t="s">
        <v>20</v>
      </c>
      <c r="F5184" t="str">
        <f>VLOOKUP(DistroKid_1688147457835_ReportingDate_2023_06[[#This Row],[Title]],'SONG LIST'!A:D,3,0)</f>
        <v>The Best Is Yet to Come</v>
      </c>
      <c r="G5184" t="s">
        <v>21</v>
      </c>
      <c r="H5184">
        <v>196512360111</v>
      </c>
      <c r="I5184">
        <v>77</v>
      </c>
      <c r="J5184">
        <v>100</v>
      </c>
      <c r="K5184" t="s">
        <v>17</v>
      </c>
      <c r="L5184" t="s">
        <v>83</v>
      </c>
      <c r="M5184">
        <v>0</v>
      </c>
      <c r="N5184">
        <v>0.15661475</v>
      </c>
    </row>
    <row r="5185" spans="1:14" hidden="1" x14ac:dyDescent="0.2">
      <c r="A5185" s="1">
        <v>45105</v>
      </c>
      <c r="B5185" s="1">
        <v>45017</v>
      </c>
      <c r="C5185" t="s">
        <v>233</v>
      </c>
      <c r="D5185" t="s">
        <v>14</v>
      </c>
      <c r="E5185" t="s">
        <v>38</v>
      </c>
      <c r="F5185" t="str">
        <f>VLOOKUP(DistroKid_1688147457835_ReportingDate_2023_06[[#This Row],[Title]],'SONG LIST'!A:D,3,0)</f>
        <v>Magic</v>
      </c>
      <c r="G5185" t="s">
        <v>39</v>
      </c>
      <c r="H5185">
        <v>196400673897</v>
      </c>
      <c r="I5185">
        <v>478</v>
      </c>
      <c r="J5185">
        <v>100</v>
      </c>
      <c r="K5185" t="s">
        <v>17</v>
      </c>
      <c r="L5185" t="s">
        <v>83</v>
      </c>
      <c r="M5185">
        <v>0</v>
      </c>
      <c r="N5185">
        <v>1.0939538499999999</v>
      </c>
    </row>
    <row r="5186" spans="1:14" hidden="1" x14ac:dyDescent="0.2">
      <c r="A5186" s="1">
        <v>45105</v>
      </c>
      <c r="B5186" s="1">
        <v>45017</v>
      </c>
      <c r="C5186" t="s">
        <v>233</v>
      </c>
      <c r="D5186" t="s">
        <v>14</v>
      </c>
      <c r="E5186" t="s">
        <v>58</v>
      </c>
      <c r="F5186" t="str">
        <f>VLOOKUP(DistroKid_1688147457835_ReportingDate_2023_06[[#This Row],[Title]],'SONG LIST'!A:D,3,0)</f>
        <v>Magic</v>
      </c>
      <c r="G5186" t="s">
        <v>59</v>
      </c>
      <c r="H5186">
        <v>196400673897</v>
      </c>
      <c r="I5186">
        <v>12</v>
      </c>
      <c r="J5186">
        <v>100</v>
      </c>
      <c r="K5186" t="s">
        <v>17</v>
      </c>
      <c r="L5186" t="s">
        <v>175</v>
      </c>
      <c r="M5186">
        <v>0</v>
      </c>
      <c r="N5186">
        <v>1.8796119999999999E-2</v>
      </c>
    </row>
    <row r="5187" spans="1:14" hidden="1" x14ac:dyDescent="0.2">
      <c r="A5187" s="1">
        <v>45105</v>
      </c>
      <c r="B5187" s="1">
        <v>45017</v>
      </c>
      <c r="C5187" t="s">
        <v>233</v>
      </c>
      <c r="D5187" t="s">
        <v>14</v>
      </c>
      <c r="E5187" t="s">
        <v>60</v>
      </c>
      <c r="F5187" t="str">
        <f>VLOOKUP(DistroKid_1688147457835_ReportingDate_2023_06[[#This Row],[Title]],'SONG LIST'!A:D,3,0)</f>
        <v>Magic</v>
      </c>
      <c r="G5187" t="s">
        <v>61</v>
      </c>
      <c r="H5187">
        <v>196400497370</v>
      </c>
      <c r="I5187">
        <v>131</v>
      </c>
      <c r="J5187">
        <v>100</v>
      </c>
      <c r="K5187" t="s">
        <v>17</v>
      </c>
      <c r="L5187" t="s">
        <v>83</v>
      </c>
      <c r="M5187">
        <v>0</v>
      </c>
      <c r="N5187">
        <v>0.30012856999999998</v>
      </c>
    </row>
    <row r="5188" spans="1:14" hidden="1" x14ac:dyDescent="0.2">
      <c r="A5188" s="1">
        <v>45105</v>
      </c>
      <c r="B5188" s="1">
        <v>45017</v>
      </c>
      <c r="C5188" t="s">
        <v>233</v>
      </c>
      <c r="D5188" t="s">
        <v>14</v>
      </c>
      <c r="E5188" t="s">
        <v>38</v>
      </c>
      <c r="F5188" t="str">
        <f>VLOOKUP(DistroKid_1688147457835_ReportingDate_2023_06[[#This Row],[Title]],'SONG LIST'!A:D,3,0)</f>
        <v>Magic</v>
      </c>
      <c r="G5188" t="s">
        <v>39</v>
      </c>
      <c r="H5188">
        <v>196400673897</v>
      </c>
      <c r="I5188">
        <v>14</v>
      </c>
      <c r="J5188">
        <v>100</v>
      </c>
      <c r="K5188" t="s">
        <v>17</v>
      </c>
      <c r="L5188" t="s">
        <v>203</v>
      </c>
      <c r="M5188">
        <v>0</v>
      </c>
      <c r="N5188">
        <v>1.7953400000000001E-2</v>
      </c>
    </row>
    <row r="5189" spans="1:14" hidden="1" x14ac:dyDescent="0.2">
      <c r="A5189" s="1">
        <v>45105</v>
      </c>
      <c r="B5189" s="1">
        <v>45017</v>
      </c>
      <c r="C5189" t="s">
        <v>233</v>
      </c>
      <c r="D5189" t="s">
        <v>14</v>
      </c>
      <c r="E5189" t="s">
        <v>26</v>
      </c>
      <c r="F5189" t="str">
        <f>VLOOKUP(DistroKid_1688147457835_ReportingDate_2023_06[[#This Row],[Title]],'SONG LIST'!A:D,3,0)</f>
        <v>Magic</v>
      </c>
      <c r="G5189" t="s">
        <v>27</v>
      </c>
      <c r="H5189">
        <v>196400673897</v>
      </c>
      <c r="I5189">
        <v>176</v>
      </c>
      <c r="J5189">
        <v>100</v>
      </c>
      <c r="K5189" t="s">
        <v>17</v>
      </c>
      <c r="L5189" t="s">
        <v>122</v>
      </c>
      <c r="M5189">
        <v>0</v>
      </c>
      <c r="N5189">
        <v>0.10591394</v>
      </c>
    </row>
    <row r="5190" spans="1:14" hidden="1" x14ac:dyDescent="0.2">
      <c r="A5190" s="1">
        <v>45105</v>
      </c>
      <c r="B5190" s="1">
        <v>45017</v>
      </c>
      <c r="C5190" t="s">
        <v>233</v>
      </c>
      <c r="D5190" t="s">
        <v>14</v>
      </c>
      <c r="E5190" t="s">
        <v>66</v>
      </c>
      <c r="F5190" t="str">
        <f>VLOOKUP(DistroKid_1688147457835_ReportingDate_2023_06[[#This Row],[Title]],'SONG LIST'!A:D,3,0)</f>
        <v>Magic</v>
      </c>
      <c r="G5190" t="s">
        <v>67</v>
      </c>
      <c r="H5190">
        <v>196400673897</v>
      </c>
      <c r="I5190">
        <v>11</v>
      </c>
      <c r="J5190">
        <v>100</v>
      </c>
      <c r="K5190" t="s">
        <v>17</v>
      </c>
      <c r="L5190" t="s">
        <v>122</v>
      </c>
      <c r="M5190">
        <v>0</v>
      </c>
      <c r="N5190">
        <v>1.2731350000000001E-2</v>
      </c>
    </row>
    <row r="5191" spans="1:14" hidden="1" x14ac:dyDescent="0.2">
      <c r="A5191" s="1">
        <v>45105</v>
      </c>
      <c r="B5191" s="1">
        <v>45017</v>
      </c>
      <c r="C5191" t="s">
        <v>233</v>
      </c>
      <c r="D5191" t="s">
        <v>14</v>
      </c>
      <c r="E5191" t="s">
        <v>54</v>
      </c>
      <c r="F5191" t="str">
        <f>VLOOKUP(DistroKid_1688147457835_ReportingDate_2023_06[[#This Row],[Title]],'SONG LIST'!A:D,3,0)</f>
        <v>Magic</v>
      </c>
      <c r="G5191" t="s">
        <v>55</v>
      </c>
      <c r="H5191">
        <v>196400673897</v>
      </c>
      <c r="I5191">
        <v>10</v>
      </c>
      <c r="J5191">
        <v>100</v>
      </c>
      <c r="K5191" t="s">
        <v>17</v>
      </c>
      <c r="L5191" t="s">
        <v>203</v>
      </c>
      <c r="M5191">
        <v>0</v>
      </c>
      <c r="N5191">
        <v>8.4588600000000003E-3</v>
      </c>
    </row>
    <row r="5192" spans="1:14" hidden="1" x14ac:dyDescent="0.2">
      <c r="A5192" s="1">
        <v>45105</v>
      </c>
      <c r="B5192" s="1">
        <v>45017</v>
      </c>
      <c r="C5192" t="s">
        <v>233</v>
      </c>
      <c r="D5192" t="s">
        <v>14</v>
      </c>
      <c r="E5192" t="s">
        <v>50</v>
      </c>
      <c r="F5192" t="str">
        <f>VLOOKUP(DistroKid_1688147457835_ReportingDate_2023_06[[#This Row],[Title]],'SONG LIST'!A:D,3,0)</f>
        <v>Magic</v>
      </c>
      <c r="G5192" t="s">
        <v>51</v>
      </c>
      <c r="H5192">
        <v>196400673897</v>
      </c>
      <c r="I5192">
        <v>56</v>
      </c>
      <c r="J5192">
        <v>100</v>
      </c>
      <c r="K5192" t="s">
        <v>17</v>
      </c>
      <c r="L5192" t="s">
        <v>203</v>
      </c>
      <c r="M5192">
        <v>0</v>
      </c>
      <c r="N5192">
        <v>8.4288749999999996E-2</v>
      </c>
    </row>
    <row r="5193" spans="1:14" hidden="1" x14ac:dyDescent="0.2">
      <c r="A5193" s="1">
        <v>45105</v>
      </c>
      <c r="B5193" s="1">
        <v>45017</v>
      </c>
      <c r="C5193" t="s">
        <v>233</v>
      </c>
      <c r="D5193" t="s">
        <v>14</v>
      </c>
      <c r="E5193" t="s">
        <v>15</v>
      </c>
      <c r="F5193" t="str">
        <f>VLOOKUP(DistroKid_1688147457835_ReportingDate_2023_06[[#This Row],[Title]],'SONG LIST'!A:D,3,0)</f>
        <v>Magic</v>
      </c>
      <c r="G5193" t="s">
        <v>16</v>
      </c>
      <c r="H5193">
        <v>196400673897</v>
      </c>
      <c r="I5193">
        <v>105</v>
      </c>
      <c r="J5193">
        <v>100</v>
      </c>
      <c r="K5193" t="s">
        <v>17</v>
      </c>
      <c r="L5193" t="s">
        <v>122</v>
      </c>
      <c r="M5193">
        <v>0</v>
      </c>
      <c r="N5193">
        <v>8.1109730000000005E-2</v>
      </c>
    </row>
    <row r="5194" spans="1:14" hidden="1" x14ac:dyDescent="0.2">
      <c r="A5194" s="1">
        <v>45105</v>
      </c>
      <c r="B5194" s="1">
        <v>45017</v>
      </c>
      <c r="C5194" t="s">
        <v>233</v>
      </c>
      <c r="D5194" t="s">
        <v>14</v>
      </c>
      <c r="E5194" t="s">
        <v>36</v>
      </c>
      <c r="F5194" t="str">
        <f>VLOOKUP(DistroKid_1688147457835_ReportingDate_2023_06[[#This Row],[Title]],'SONG LIST'!A:D,3,0)</f>
        <v>Magic</v>
      </c>
      <c r="G5194" t="s">
        <v>37</v>
      </c>
      <c r="H5194">
        <v>196400497370</v>
      </c>
      <c r="I5194">
        <v>3</v>
      </c>
      <c r="J5194">
        <v>100</v>
      </c>
      <c r="K5194" t="s">
        <v>17</v>
      </c>
      <c r="L5194" t="s">
        <v>175</v>
      </c>
      <c r="M5194">
        <v>0</v>
      </c>
      <c r="N5194">
        <v>9.04429E-3</v>
      </c>
    </row>
    <row r="5195" spans="1:14" hidden="1" x14ac:dyDescent="0.2">
      <c r="A5195" s="1">
        <v>45105</v>
      </c>
      <c r="B5195" s="1">
        <v>45017</v>
      </c>
      <c r="C5195" t="s">
        <v>233</v>
      </c>
      <c r="D5195" t="s">
        <v>14</v>
      </c>
      <c r="E5195" t="s">
        <v>107</v>
      </c>
      <c r="F5195" t="str">
        <f>VLOOKUP(DistroKid_1688147457835_ReportingDate_2023_06[[#This Row],[Title]],'SONG LIST'!A:D,3,0)</f>
        <v>Magic</v>
      </c>
      <c r="G5195" t="s">
        <v>108</v>
      </c>
      <c r="H5195">
        <v>196400497370</v>
      </c>
      <c r="I5195">
        <v>1</v>
      </c>
      <c r="J5195">
        <v>100</v>
      </c>
      <c r="K5195" t="s">
        <v>17</v>
      </c>
      <c r="L5195" t="s">
        <v>122</v>
      </c>
      <c r="M5195">
        <v>0</v>
      </c>
      <c r="N5195">
        <v>5.6690000000000001E-5</v>
      </c>
    </row>
    <row r="5196" spans="1:14" hidden="1" x14ac:dyDescent="0.2">
      <c r="A5196" s="1">
        <v>45105</v>
      </c>
      <c r="B5196" s="1">
        <v>45017</v>
      </c>
      <c r="C5196" t="s">
        <v>233</v>
      </c>
      <c r="D5196" t="s">
        <v>14</v>
      </c>
      <c r="E5196" t="s">
        <v>152</v>
      </c>
      <c r="F5196" t="str">
        <f>VLOOKUP(DistroKid_1688147457835_ReportingDate_2023_06[[#This Row],[Title]],'SONG LIST'!A:D,3,0)</f>
        <v>Magic</v>
      </c>
      <c r="G5196" t="s">
        <v>153</v>
      </c>
      <c r="H5196">
        <v>196400497370</v>
      </c>
      <c r="I5196">
        <v>1</v>
      </c>
      <c r="J5196">
        <v>100</v>
      </c>
      <c r="K5196" t="s">
        <v>17</v>
      </c>
      <c r="L5196" t="s">
        <v>122</v>
      </c>
      <c r="M5196">
        <v>0</v>
      </c>
      <c r="N5196">
        <v>7.1080999999999998E-4</v>
      </c>
    </row>
    <row r="5197" spans="1:14" hidden="1" x14ac:dyDescent="0.2">
      <c r="A5197" s="1">
        <v>45105</v>
      </c>
      <c r="B5197" s="1">
        <v>45017</v>
      </c>
      <c r="C5197" t="s">
        <v>233</v>
      </c>
      <c r="D5197" t="s">
        <v>14</v>
      </c>
      <c r="E5197" t="s">
        <v>189</v>
      </c>
      <c r="F5197" t="str">
        <f>VLOOKUP(DistroKid_1688147457835_ReportingDate_2023_06[[#This Row],[Title]],'SONG LIST'!A:D,3,0)</f>
        <v>Magic</v>
      </c>
      <c r="G5197" t="s">
        <v>190</v>
      </c>
      <c r="H5197">
        <v>196400497370</v>
      </c>
      <c r="I5197">
        <v>1</v>
      </c>
      <c r="J5197">
        <v>100</v>
      </c>
      <c r="K5197" t="s">
        <v>17</v>
      </c>
      <c r="L5197" t="s">
        <v>175</v>
      </c>
      <c r="M5197">
        <v>0</v>
      </c>
      <c r="N5197">
        <v>1.35403E-3</v>
      </c>
    </row>
    <row r="5198" spans="1:14" hidden="1" x14ac:dyDescent="0.2">
      <c r="A5198" s="1">
        <v>45105</v>
      </c>
      <c r="B5198" s="1">
        <v>45017</v>
      </c>
      <c r="C5198" t="s">
        <v>233</v>
      </c>
      <c r="D5198" t="s">
        <v>14</v>
      </c>
      <c r="E5198" t="s">
        <v>15</v>
      </c>
      <c r="F5198" t="str">
        <f>VLOOKUP(DistroKid_1688147457835_ReportingDate_2023_06[[#This Row],[Title]],'SONG LIST'!A:D,3,0)</f>
        <v>Magic</v>
      </c>
      <c r="G5198" t="s">
        <v>16</v>
      </c>
      <c r="H5198">
        <v>196400673897</v>
      </c>
      <c r="I5198">
        <v>9</v>
      </c>
      <c r="J5198">
        <v>100</v>
      </c>
      <c r="K5198" t="s">
        <v>17</v>
      </c>
      <c r="L5198" t="s">
        <v>203</v>
      </c>
      <c r="M5198">
        <v>0</v>
      </c>
      <c r="N5198">
        <v>1.5252979999999999E-2</v>
      </c>
    </row>
    <row r="5199" spans="1:14" hidden="1" x14ac:dyDescent="0.2">
      <c r="A5199" s="1">
        <v>45105</v>
      </c>
      <c r="B5199" s="1">
        <v>45017</v>
      </c>
      <c r="C5199" t="s">
        <v>233</v>
      </c>
      <c r="D5199" t="s">
        <v>14</v>
      </c>
      <c r="E5199" t="s">
        <v>20</v>
      </c>
      <c r="F5199" t="str">
        <f>VLOOKUP(DistroKid_1688147457835_ReportingDate_2023_06[[#This Row],[Title]],'SONG LIST'!A:D,3,0)</f>
        <v>The Best Is Yet to Come</v>
      </c>
      <c r="G5199" t="s">
        <v>21</v>
      </c>
      <c r="H5199">
        <v>196512360111</v>
      </c>
      <c r="I5199">
        <v>4</v>
      </c>
      <c r="J5199">
        <v>100</v>
      </c>
      <c r="K5199" t="s">
        <v>17</v>
      </c>
      <c r="L5199" t="s">
        <v>122</v>
      </c>
      <c r="M5199">
        <v>0</v>
      </c>
      <c r="N5199">
        <v>2.2457999999999999E-4</v>
      </c>
    </row>
    <row r="5200" spans="1:14" hidden="1" x14ac:dyDescent="0.2">
      <c r="A5200" s="1">
        <v>45105</v>
      </c>
      <c r="B5200" s="1">
        <v>45017</v>
      </c>
      <c r="C5200" t="s">
        <v>233</v>
      </c>
      <c r="D5200" t="s">
        <v>14</v>
      </c>
      <c r="E5200" t="s">
        <v>66</v>
      </c>
      <c r="F5200" t="str">
        <f>VLOOKUP(DistroKid_1688147457835_ReportingDate_2023_06[[#This Row],[Title]],'SONG LIST'!A:D,3,0)</f>
        <v>Magic</v>
      </c>
      <c r="G5200" t="s">
        <v>67</v>
      </c>
      <c r="H5200">
        <v>196400673897</v>
      </c>
      <c r="I5200">
        <v>67</v>
      </c>
      <c r="J5200">
        <v>100</v>
      </c>
      <c r="K5200" t="s">
        <v>17</v>
      </c>
      <c r="L5200" t="s">
        <v>83</v>
      </c>
      <c r="M5200">
        <v>0</v>
      </c>
      <c r="N5200">
        <v>0.14057355999999999</v>
      </c>
    </row>
    <row r="5201" spans="1:14" hidden="1" x14ac:dyDescent="0.2">
      <c r="A5201" s="1">
        <v>45105</v>
      </c>
      <c r="B5201" s="1">
        <v>45017</v>
      </c>
      <c r="C5201" t="s">
        <v>233</v>
      </c>
      <c r="D5201" t="s">
        <v>14</v>
      </c>
      <c r="E5201" t="s">
        <v>64</v>
      </c>
      <c r="F5201" t="str">
        <f>VLOOKUP(DistroKid_1688147457835_ReportingDate_2023_06[[#This Row],[Title]],'SONG LIST'!A:D,3,0)</f>
        <v>Magic</v>
      </c>
      <c r="G5201" t="s">
        <v>65</v>
      </c>
      <c r="H5201">
        <v>196400499091</v>
      </c>
      <c r="I5201">
        <v>1</v>
      </c>
      <c r="J5201">
        <v>100</v>
      </c>
      <c r="K5201" t="s">
        <v>17</v>
      </c>
      <c r="L5201" t="s">
        <v>122</v>
      </c>
      <c r="M5201">
        <v>0</v>
      </c>
      <c r="N5201">
        <v>1.50011E-3</v>
      </c>
    </row>
    <row r="5202" spans="1:14" hidden="1" x14ac:dyDescent="0.2">
      <c r="A5202" s="1">
        <v>45105</v>
      </c>
      <c r="B5202" s="1">
        <v>45017</v>
      </c>
      <c r="C5202" t="s">
        <v>233</v>
      </c>
      <c r="D5202" t="s">
        <v>14</v>
      </c>
      <c r="E5202" t="s">
        <v>32</v>
      </c>
      <c r="F5202" t="str">
        <f>VLOOKUP(DistroKid_1688147457835_ReportingDate_2023_06[[#This Row],[Title]],'SONG LIST'!A:D,3,0)</f>
        <v>Magic</v>
      </c>
      <c r="G5202" t="s">
        <v>33</v>
      </c>
      <c r="H5202">
        <v>196400499091</v>
      </c>
      <c r="I5202">
        <v>4</v>
      </c>
      <c r="J5202">
        <v>100</v>
      </c>
      <c r="K5202" t="s">
        <v>17</v>
      </c>
      <c r="L5202" t="s">
        <v>175</v>
      </c>
      <c r="M5202">
        <v>0</v>
      </c>
      <c r="N5202">
        <v>3.0645500000000001E-3</v>
      </c>
    </row>
    <row r="5203" spans="1:14" hidden="1" x14ac:dyDescent="0.2">
      <c r="A5203" s="1">
        <v>45105</v>
      </c>
      <c r="B5203" s="1">
        <v>45017</v>
      </c>
      <c r="C5203" t="s">
        <v>233</v>
      </c>
      <c r="D5203" t="s">
        <v>14</v>
      </c>
      <c r="E5203" t="s">
        <v>60</v>
      </c>
      <c r="F5203" t="str">
        <f>VLOOKUP(DistroKid_1688147457835_ReportingDate_2023_06[[#This Row],[Title]],'SONG LIST'!A:D,3,0)</f>
        <v>Magic</v>
      </c>
      <c r="G5203" t="s">
        <v>61</v>
      </c>
      <c r="H5203">
        <v>196400497370</v>
      </c>
      <c r="I5203">
        <v>47</v>
      </c>
      <c r="J5203">
        <v>100</v>
      </c>
      <c r="K5203" t="s">
        <v>17</v>
      </c>
      <c r="L5203" t="s">
        <v>122</v>
      </c>
      <c r="M5203">
        <v>0</v>
      </c>
      <c r="N5203">
        <v>3.1858890000000001E-2</v>
      </c>
    </row>
    <row r="5204" spans="1:14" hidden="1" x14ac:dyDescent="0.2">
      <c r="A5204" s="1">
        <v>45105</v>
      </c>
      <c r="B5204" s="1">
        <v>45017</v>
      </c>
      <c r="C5204" t="s">
        <v>233</v>
      </c>
      <c r="D5204" t="s">
        <v>14</v>
      </c>
      <c r="E5204" t="s">
        <v>60</v>
      </c>
      <c r="F5204" t="str">
        <f>VLOOKUP(DistroKid_1688147457835_ReportingDate_2023_06[[#This Row],[Title]],'SONG LIST'!A:D,3,0)</f>
        <v>Magic</v>
      </c>
      <c r="G5204" t="s">
        <v>61</v>
      </c>
      <c r="H5204">
        <v>196400497370</v>
      </c>
      <c r="I5204">
        <v>7</v>
      </c>
      <c r="J5204">
        <v>100</v>
      </c>
      <c r="K5204" t="s">
        <v>17</v>
      </c>
      <c r="L5204" t="s">
        <v>175</v>
      </c>
      <c r="M5204">
        <v>0</v>
      </c>
      <c r="N5204">
        <v>1.024569E-2</v>
      </c>
    </row>
    <row r="5205" spans="1:14" hidden="1" x14ac:dyDescent="0.2">
      <c r="A5205" s="1">
        <v>45105</v>
      </c>
      <c r="B5205" s="1">
        <v>45017</v>
      </c>
      <c r="C5205" t="s">
        <v>233</v>
      </c>
      <c r="D5205" t="s">
        <v>14</v>
      </c>
      <c r="E5205" t="s">
        <v>15</v>
      </c>
      <c r="F5205" t="str">
        <f>VLOOKUP(DistroKid_1688147457835_ReportingDate_2023_06[[#This Row],[Title]],'SONG LIST'!A:D,3,0)</f>
        <v>Magic</v>
      </c>
      <c r="G5205" t="s">
        <v>16</v>
      </c>
      <c r="H5205">
        <v>196400673897</v>
      </c>
      <c r="I5205">
        <v>68</v>
      </c>
      <c r="J5205">
        <v>100</v>
      </c>
      <c r="K5205" t="s">
        <v>17</v>
      </c>
      <c r="L5205" t="s">
        <v>175</v>
      </c>
      <c r="M5205">
        <v>0</v>
      </c>
      <c r="N5205">
        <v>0.15067752000000001</v>
      </c>
    </row>
    <row r="5206" spans="1:14" hidden="1" x14ac:dyDescent="0.2">
      <c r="A5206" s="1">
        <v>45105</v>
      </c>
      <c r="B5206" s="1">
        <v>45017</v>
      </c>
      <c r="C5206" t="s">
        <v>233</v>
      </c>
      <c r="D5206" t="s">
        <v>14</v>
      </c>
      <c r="E5206" t="s">
        <v>68</v>
      </c>
      <c r="F5206" t="str">
        <f>VLOOKUP(DistroKid_1688147457835_ReportingDate_2023_06[[#This Row],[Title]],'SONG LIST'!A:D,3,0)</f>
        <v>Magic</v>
      </c>
      <c r="G5206" t="s">
        <v>69</v>
      </c>
      <c r="H5206">
        <v>196400497370</v>
      </c>
      <c r="I5206">
        <v>1</v>
      </c>
      <c r="J5206">
        <v>100</v>
      </c>
      <c r="K5206" t="s">
        <v>17</v>
      </c>
      <c r="L5206" t="s">
        <v>122</v>
      </c>
      <c r="M5206">
        <v>0</v>
      </c>
      <c r="N5206">
        <v>5.6690000000000001E-5</v>
      </c>
    </row>
    <row r="5207" spans="1:14" hidden="1" x14ac:dyDescent="0.2">
      <c r="A5207" s="1">
        <v>45105</v>
      </c>
      <c r="B5207" s="1">
        <v>45017</v>
      </c>
      <c r="C5207" t="s">
        <v>233</v>
      </c>
      <c r="D5207" t="s">
        <v>14</v>
      </c>
      <c r="E5207" t="s">
        <v>26</v>
      </c>
      <c r="F5207" t="str">
        <f>VLOOKUP(DistroKid_1688147457835_ReportingDate_2023_06[[#This Row],[Title]],'SONG LIST'!A:D,3,0)</f>
        <v>Magic</v>
      </c>
      <c r="G5207" t="s">
        <v>27</v>
      </c>
      <c r="H5207">
        <v>196400673897</v>
      </c>
      <c r="I5207">
        <v>272</v>
      </c>
      <c r="J5207">
        <v>100</v>
      </c>
      <c r="K5207" t="s">
        <v>17</v>
      </c>
      <c r="L5207" t="s">
        <v>175</v>
      </c>
      <c r="M5207">
        <v>0</v>
      </c>
      <c r="N5207">
        <v>0.4416506</v>
      </c>
    </row>
    <row r="5208" spans="1:14" hidden="1" x14ac:dyDescent="0.2">
      <c r="A5208" s="1">
        <v>45105</v>
      </c>
      <c r="B5208" s="1">
        <v>45017</v>
      </c>
      <c r="C5208" t="s">
        <v>233</v>
      </c>
      <c r="D5208" t="s">
        <v>14</v>
      </c>
      <c r="E5208" t="s">
        <v>22</v>
      </c>
      <c r="F5208" t="str">
        <f>VLOOKUP(DistroKid_1688147457835_ReportingDate_2023_06[[#This Row],[Title]],'SONG LIST'!A:D,3,0)</f>
        <v>Magic</v>
      </c>
      <c r="G5208" t="s">
        <v>23</v>
      </c>
      <c r="H5208">
        <v>196400673897</v>
      </c>
      <c r="I5208">
        <v>50</v>
      </c>
      <c r="J5208">
        <v>100</v>
      </c>
      <c r="K5208" t="s">
        <v>17</v>
      </c>
      <c r="L5208" t="s">
        <v>175</v>
      </c>
      <c r="M5208">
        <v>0</v>
      </c>
      <c r="N5208">
        <v>7.8830120000000004E-2</v>
      </c>
    </row>
    <row r="5209" spans="1:14" hidden="1" x14ac:dyDescent="0.2">
      <c r="A5209" s="1">
        <v>45105</v>
      </c>
      <c r="B5209" s="1">
        <v>45017</v>
      </c>
      <c r="C5209" t="s">
        <v>233</v>
      </c>
      <c r="D5209" t="s">
        <v>14</v>
      </c>
      <c r="E5209" t="s">
        <v>58</v>
      </c>
      <c r="F5209" t="str">
        <f>VLOOKUP(DistroKid_1688147457835_ReportingDate_2023_06[[#This Row],[Title]],'SONG LIST'!A:D,3,0)</f>
        <v>Magic</v>
      </c>
      <c r="G5209" t="s">
        <v>59</v>
      </c>
      <c r="H5209">
        <v>196400673897</v>
      </c>
      <c r="I5209">
        <v>61</v>
      </c>
      <c r="J5209">
        <v>100</v>
      </c>
      <c r="K5209" t="s">
        <v>17</v>
      </c>
      <c r="L5209" t="s">
        <v>122</v>
      </c>
      <c r="M5209">
        <v>0</v>
      </c>
      <c r="N5209">
        <v>5.2127880000000001E-2</v>
      </c>
    </row>
    <row r="5210" spans="1:14" hidden="1" x14ac:dyDescent="0.2">
      <c r="A5210" s="1">
        <v>45105</v>
      </c>
      <c r="B5210" s="1">
        <v>45017</v>
      </c>
      <c r="C5210" t="s">
        <v>233</v>
      </c>
      <c r="D5210" t="s">
        <v>14</v>
      </c>
      <c r="E5210" t="s">
        <v>60</v>
      </c>
      <c r="F5210" t="str">
        <f>VLOOKUP(DistroKid_1688147457835_ReportingDate_2023_06[[#This Row],[Title]],'SONG LIST'!A:D,3,0)</f>
        <v>Magic</v>
      </c>
      <c r="G5210" t="s">
        <v>61</v>
      </c>
      <c r="H5210">
        <v>196400497370</v>
      </c>
      <c r="I5210">
        <v>23</v>
      </c>
      <c r="J5210">
        <v>100</v>
      </c>
      <c r="K5210" t="s">
        <v>17</v>
      </c>
      <c r="L5210" t="s">
        <v>196</v>
      </c>
      <c r="M5210">
        <v>0</v>
      </c>
      <c r="N5210">
        <v>1.0487720000000001E-2</v>
      </c>
    </row>
    <row r="5211" spans="1:14" hidden="1" x14ac:dyDescent="0.2">
      <c r="A5211" s="1">
        <v>45105</v>
      </c>
      <c r="B5211" s="1">
        <v>45017</v>
      </c>
      <c r="C5211" t="s">
        <v>233</v>
      </c>
      <c r="D5211" t="s">
        <v>14</v>
      </c>
      <c r="E5211" t="s">
        <v>62</v>
      </c>
      <c r="F5211" t="str">
        <f>VLOOKUP(DistroKid_1688147457835_ReportingDate_2023_06[[#This Row],[Title]],'SONG LIST'!A:D,3,0)</f>
        <v>A Ben Rector Christmas</v>
      </c>
      <c r="G5211" t="s">
        <v>63</v>
      </c>
      <c r="H5211">
        <v>196510604101</v>
      </c>
      <c r="I5211">
        <v>1</v>
      </c>
      <c r="J5211">
        <v>100</v>
      </c>
      <c r="K5211" t="s">
        <v>17</v>
      </c>
      <c r="L5211" t="s">
        <v>122</v>
      </c>
      <c r="M5211">
        <v>0</v>
      </c>
      <c r="N5211">
        <v>2.0070600000000002E-3</v>
      </c>
    </row>
    <row r="5212" spans="1:14" hidden="1" x14ac:dyDescent="0.2">
      <c r="A5212" s="1">
        <v>45105</v>
      </c>
      <c r="B5212" s="1">
        <v>45017</v>
      </c>
      <c r="C5212" t="s">
        <v>233</v>
      </c>
      <c r="D5212" t="s">
        <v>14</v>
      </c>
      <c r="E5212" t="s">
        <v>72</v>
      </c>
      <c r="F5212" t="str">
        <f>VLOOKUP(DistroKid_1688147457835_ReportingDate_2023_06[[#This Row],[Title]],'SONG LIST'!A:D,3,0)</f>
        <v>Magic</v>
      </c>
      <c r="G5212" t="s">
        <v>73</v>
      </c>
      <c r="H5212">
        <v>196400497370</v>
      </c>
      <c r="I5212">
        <v>3</v>
      </c>
      <c r="J5212">
        <v>100</v>
      </c>
      <c r="K5212" t="s">
        <v>17</v>
      </c>
      <c r="L5212" t="s">
        <v>122</v>
      </c>
      <c r="M5212">
        <v>0</v>
      </c>
      <c r="N5212">
        <v>4.0697099999999998E-3</v>
      </c>
    </row>
    <row r="5213" spans="1:14" hidden="1" x14ac:dyDescent="0.2">
      <c r="A5213" s="1">
        <v>45105</v>
      </c>
      <c r="B5213" s="1">
        <v>45017</v>
      </c>
      <c r="C5213" t="s">
        <v>233</v>
      </c>
      <c r="D5213" t="s">
        <v>14</v>
      </c>
      <c r="E5213" t="s">
        <v>38</v>
      </c>
      <c r="F5213" t="str">
        <f>VLOOKUP(DistroKid_1688147457835_ReportingDate_2023_06[[#This Row],[Title]],'SONG LIST'!A:D,3,0)</f>
        <v>Magic</v>
      </c>
      <c r="G5213" t="s">
        <v>39</v>
      </c>
      <c r="H5213">
        <v>196400673897</v>
      </c>
      <c r="I5213">
        <v>104</v>
      </c>
      <c r="J5213">
        <v>100</v>
      </c>
      <c r="K5213" t="s">
        <v>17</v>
      </c>
      <c r="L5213" t="s">
        <v>122</v>
      </c>
      <c r="M5213">
        <v>0</v>
      </c>
      <c r="N5213">
        <v>9.07689E-2</v>
      </c>
    </row>
    <row r="5214" spans="1:14" hidden="1" x14ac:dyDescent="0.2">
      <c r="A5214" s="1">
        <v>45105</v>
      </c>
      <c r="B5214" s="1">
        <v>45017</v>
      </c>
      <c r="C5214" t="s">
        <v>233</v>
      </c>
      <c r="D5214" t="s">
        <v>14</v>
      </c>
      <c r="E5214" t="s">
        <v>28</v>
      </c>
      <c r="F5214" t="str">
        <f>VLOOKUP(DistroKid_1688147457835_ReportingDate_2023_06[[#This Row],[Title]],'SONG LIST'!A:D,3,0)</f>
        <v>Magic</v>
      </c>
      <c r="G5214" t="s">
        <v>29</v>
      </c>
      <c r="H5214">
        <v>196400673897</v>
      </c>
      <c r="I5214">
        <v>23</v>
      </c>
      <c r="J5214">
        <v>100</v>
      </c>
      <c r="K5214" t="s">
        <v>17</v>
      </c>
      <c r="L5214" t="s">
        <v>122</v>
      </c>
      <c r="M5214">
        <v>0</v>
      </c>
      <c r="N5214">
        <v>1.9477499999999998E-2</v>
      </c>
    </row>
    <row r="5215" spans="1:14" hidden="1" x14ac:dyDescent="0.2">
      <c r="A5215" s="1">
        <v>45105</v>
      </c>
      <c r="B5215" s="1">
        <v>45017</v>
      </c>
      <c r="C5215" t="s">
        <v>233</v>
      </c>
      <c r="D5215" t="s">
        <v>14</v>
      </c>
      <c r="E5215" t="s">
        <v>30</v>
      </c>
      <c r="F5215" t="str">
        <f>VLOOKUP(DistroKid_1688147457835_ReportingDate_2023_06[[#This Row],[Title]],'SONG LIST'!A:D,3,0)</f>
        <v>Magic</v>
      </c>
      <c r="G5215" t="s">
        <v>31</v>
      </c>
      <c r="H5215">
        <v>196400673897</v>
      </c>
      <c r="I5215">
        <v>3707</v>
      </c>
      <c r="J5215">
        <v>100</v>
      </c>
      <c r="K5215" t="s">
        <v>17</v>
      </c>
      <c r="L5215" t="s">
        <v>122</v>
      </c>
      <c r="M5215">
        <v>0</v>
      </c>
      <c r="N5215">
        <v>3.1759236300000002</v>
      </c>
    </row>
    <row r="5216" spans="1:14" hidden="1" x14ac:dyDescent="0.2">
      <c r="A5216" s="1">
        <v>45105</v>
      </c>
      <c r="B5216" s="1">
        <v>45017</v>
      </c>
      <c r="C5216" t="s">
        <v>233</v>
      </c>
      <c r="D5216" t="s">
        <v>14</v>
      </c>
      <c r="E5216" t="s">
        <v>20</v>
      </c>
      <c r="F5216" t="str">
        <f>VLOOKUP(DistroKid_1688147457835_ReportingDate_2023_06[[#This Row],[Title]],'SONG LIST'!A:D,3,0)</f>
        <v>The Best Is Yet to Come</v>
      </c>
      <c r="G5216" t="s">
        <v>21</v>
      </c>
      <c r="H5216">
        <v>196512360111</v>
      </c>
      <c r="I5216">
        <v>20</v>
      </c>
      <c r="J5216">
        <v>100</v>
      </c>
      <c r="K5216" t="s">
        <v>17</v>
      </c>
      <c r="L5216" t="s">
        <v>122</v>
      </c>
      <c r="M5216">
        <v>0</v>
      </c>
      <c r="N5216">
        <v>1.80308E-2</v>
      </c>
    </row>
    <row r="5217" spans="1:14" hidden="1" x14ac:dyDescent="0.2">
      <c r="A5217" s="1">
        <v>45105</v>
      </c>
      <c r="B5217" s="1">
        <v>45017</v>
      </c>
      <c r="C5217" t="s">
        <v>233</v>
      </c>
      <c r="D5217" t="s">
        <v>14</v>
      </c>
      <c r="E5217" t="s">
        <v>32</v>
      </c>
      <c r="F5217" t="str">
        <f>VLOOKUP(DistroKid_1688147457835_ReportingDate_2023_06[[#This Row],[Title]],'SONG LIST'!A:D,3,0)</f>
        <v>Magic</v>
      </c>
      <c r="G5217" t="s">
        <v>33</v>
      </c>
      <c r="H5217">
        <v>196400499091</v>
      </c>
      <c r="I5217">
        <v>10</v>
      </c>
      <c r="J5217">
        <v>100</v>
      </c>
      <c r="K5217" t="s">
        <v>17</v>
      </c>
      <c r="L5217" t="s">
        <v>122</v>
      </c>
      <c r="M5217">
        <v>0</v>
      </c>
      <c r="N5217">
        <v>8.5373500000000008E-3</v>
      </c>
    </row>
    <row r="5218" spans="1:14" hidden="1" x14ac:dyDescent="0.2">
      <c r="A5218" s="1">
        <v>45105</v>
      </c>
      <c r="B5218" s="1">
        <v>45017</v>
      </c>
      <c r="C5218" t="s">
        <v>233</v>
      </c>
      <c r="D5218" t="s">
        <v>14</v>
      </c>
      <c r="E5218" t="s">
        <v>48</v>
      </c>
      <c r="F5218" t="str">
        <f>VLOOKUP(DistroKid_1688147457835_ReportingDate_2023_06[[#This Row],[Title]],'SONG LIST'!A:D,3,0)</f>
        <v>Magic</v>
      </c>
      <c r="G5218" t="s">
        <v>49</v>
      </c>
      <c r="H5218">
        <v>196400499091</v>
      </c>
      <c r="I5218">
        <v>5</v>
      </c>
      <c r="J5218">
        <v>100</v>
      </c>
      <c r="K5218" t="s">
        <v>17</v>
      </c>
      <c r="L5218" t="s">
        <v>122</v>
      </c>
      <c r="M5218">
        <v>0</v>
      </c>
      <c r="N5218">
        <v>4.3302699999999998E-3</v>
      </c>
    </row>
    <row r="5219" spans="1:14" hidden="1" x14ac:dyDescent="0.2">
      <c r="A5219" s="1">
        <v>45105</v>
      </c>
      <c r="B5219" s="1">
        <v>45017</v>
      </c>
      <c r="C5219" t="s">
        <v>233</v>
      </c>
      <c r="D5219" t="s">
        <v>14</v>
      </c>
      <c r="E5219" t="s">
        <v>22</v>
      </c>
      <c r="F5219" t="str">
        <f>VLOOKUP(DistroKid_1688147457835_ReportingDate_2023_06[[#This Row],[Title]],'SONG LIST'!A:D,3,0)</f>
        <v>Magic</v>
      </c>
      <c r="G5219" t="s">
        <v>23</v>
      </c>
      <c r="H5219">
        <v>196400673897</v>
      </c>
      <c r="I5219">
        <v>52</v>
      </c>
      <c r="J5219">
        <v>100</v>
      </c>
      <c r="K5219" t="s">
        <v>17</v>
      </c>
      <c r="L5219" t="s">
        <v>196</v>
      </c>
      <c r="M5219">
        <v>0</v>
      </c>
      <c r="N5219">
        <v>2.57843E-2</v>
      </c>
    </row>
    <row r="5220" spans="1:14" hidden="1" x14ac:dyDescent="0.2">
      <c r="A5220" s="1">
        <v>45105</v>
      </c>
      <c r="B5220" s="1">
        <v>45017</v>
      </c>
      <c r="C5220" t="s">
        <v>233</v>
      </c>
      <c r="D5220" t="s">
        <v>14</v>
      </c>
      <c r="E5220" t="s">
        <v>30</v>
      </c>
      <c r="F5220" t="str">
        <f>VLOOKUP(DistroKid_1688147457835_ReportingDate_2023_06[[#This Row],[Title]],'SONG LIST'!A:D,3,0)</f>
        <v>Magic</v>
      </c>
      <c r="G5220" t="s">
        <v>31</v>
      </c>
      <c r="H5220">
        <v>196400673897</v>
      </c>
      <c r="I5220">
        <v>1241</v>
      </c>
      <c r="J5220">
        <v>100</v>
      </c>
      <c r="K5220" t="s">
        <v>17</v>
      </c>
      <c r="L5220" t="s">
        <v>196</v>
      </c>
      <c r="M5220">
        <v>0</v>
      </c>
      <c r="N5220">
        <v>0.60656613000000004</v>
      </c>
    </row>
    <row r="5221" spans="1:14" hidden="1" x14ac:dyDescent="0.2">
      <c r="A5221" s="1">
        <v>45105</v>
      </c>
      <c r="B5221" s="1">
        <v>45017</v>
      </c>
      <c r="C5221" t="s">
        <v>233</v>
      </c>
      <c r="D5221" t="s">
        <v>14</v>
      </c>
      <c r="E5221" t="s">
        <v>54</v>
      </c>
      <c r="F5221" t="str">
        <f>VLOOKUP(DistroKid_1688147457835_ReportingDate_2023_06[[#This Row],[Title]],'SONG LIST'!A:D,3,0)</f>
        <v>Magic</v>
      </c>
      <c r="G5221" t="s">
        <v>55</v>
      </c>
      <c r="H5221">
        <v>196400673897</v>
      </c>
      <c r="I5221">
        <v>43</v>
      </c>
      <c r="J5221">
        <v>100</v>
      </c>
      <c r="K5221" t="s">
        <v>17</v>
      </c>
      <c r="L5221" t="s">
        <v>175</v>
      </c>
      <c r="M5221">
        <v>0</v>
      </c>
      <c r="N5221">
        <v>6.4637910000000007E-2</v>
      </c>
    </row>
    <row r="5222" spans="1:14" hidden="1" x14ac:dyDescent="0.2">
      <c r="A5222" s="1">
        <v>45105</v>
      </c>
      <c r="B5222" s="1">
        <v>45017</v>
      </c>
      <c r="C5222" t="s">
        <v>233</v>
      </c>
      <c r="D5222" t="s">
        <v>14</v>
      </c>
      <c r="E5222" t="s">
        <v>66</v>
      </c>
      <c r="F5222" t="str">
        <f>VLOOKUP(DistroKid_1688147457835_ReportingDate_2023_06[[#This Row],[Title]],'SONG LIST'!A:D,3,0)</f>
        <v>Magic</v>
      </c>
      <c r="G5222" t="s">
        <v>67</v>
      </c>
      <c r="H5222">
        <v>196400673897</v>
      </c>
      <c r="I5222">
        <v>4</v>
      </c>
      <c r="J5222">
        <v>100</v>
      </c>
      <c r="K5222" t="s">
        <v>17</v>
      </c>
      <c r="L5222" t="s">
        <v>175</v>
      </c>
      <c r="M5222">
        <v>0</v>
      </c>
      <c r="N5222">
        <v>3.0645500000000001E-3</v>
      </c>
    </row>
    <row r="5223" spans="1:14" hidden="1" x14ac:dyDescent="0.2">
      <c r="A5223" s="1">
        <v>45105</v>
      </c>
      <c r="B5223" s="1">
        <v>45017</v>
      </c>
      <c r="C5223" t="s">
        <v>233</v>
      </c>
      <c r="D5223" t="s">
        <v>14</v>
      </c>
      <c r="E5223" t="s">
        <v>38</v>
      </c>
      <c r="F5223" t="str">
        <f>VLOOKUP(DistroKid_1688147457835_ReportingDate_2023_06[[#This Row],[Title]],'SONG LIST'!A:D,3,0)</f>
        <v>Magic</v>
      </c>
      <c r="G5223" t="s">
        <v>39</v>
      </c>
      <c r="H5223">
        <v>196400673897</v>
      </c>
      <c r="I5223">
        <v>73</v>
      </c>
      <c r="J5223">
        <v>100</v>
      </c>
      <c r="K5223" t="s">
        <v>17</v>
      </c>
      <c r="L5223" t="s">
        <v>175</v>
      </c>
      <c r="M5223">
        <v>0</v>
      </c>
      <c r="N5223">
        <v>0.11620759999999999</v>
      </c>
    </row>
    <row r="5224" spans="1:14" hidden="1" x14ac:dyDescent="0.2">
      <c r="A5224" s="1">
        <v>45105</v>
      </c>
      <c r="B5224" s="1">
        <v>45017</v>
      </c>
      <c r="C5224" t="s">
        <v>233</v>
      </c>
      <c r="D5224" t="s">
        <v>14</v>
      </c>
      <c r="E5224" t="s">
        <v>52</v>
      </c>
      <c r="F5224" t="str">
        <f>VLOOKUP(DistroKid_1688147457835_ReportingDate_2023_06[[#This Row],[Title]],'SONG LIST'!A:D,3,0)</f>
        <v>The Best Is Yet to Come</v>
      </c>
      <c r="G5224" t="s">
        <v>53</v>
      </c>
      <c r="H5224">
        <v>196512360111</v>
      </c>
      <c r="I5224">
        <v>5</v>
      </c>
      <c r="J5224">
        <v>100</v>
      </c>
      <c r="K5224" t="s">
        <v>17</v>
      </c>
      <c r="L5224" t="s">
        <v>196</v>
      </c>
      <c r="M5224">
        <v>0</v>
      </c>
      <c r="N5224">
        <v>1.2853400000000001E-3</v>
      </c>
    </row>
    <row r="5225" spans="1:14" hidden="1" x14ac:dyDescent="0.2">
      <c r="A5225" s="1">
        <v>45105</v>
      </c>
      <c r="B5225" s="1">
        <v>45017</v>
      </c>
      <c r="C5225" t="s">
        <v>233</v>
      </c>
      <c r="D5225" t="s">
        <v>14</v>
      </c>
      <c r="E5225" t="s">
        <v>40</v>
      </c>
      <c r="F5225" t="str">
        <f>VLOOKUP(DistroKid_1688147457835_ReportingDate_2023_06[[#This Row],[Title]],'SONG LIST'!A:D,3,0)</f>
        <v>Magic</v>
      </c>
      <c r="G5225" t="s">
        <v>41</v>
      </c>
      <c r="H5225">
        <v>196400673897</v>
      </c>
      <c r="I5225">
        <v>25</v>
      </c>
      <c r="J5225">
        <v>100</v>
      </c>
      <c r="K5225" t="s">
        <v>17</v>
      </c>
      <c r="L5225" t="s">
        <v>122</v>
      </c>
      <c r="M5225">
        <v>0</v>
      </c>
      <c r="N5225">
        <v>2.4987369999999998E-2</v>
      </c>
    </row>
    <row r="5226" spans="1:14" hidden="1" x14ac:dyDescent="0.2">
      <c r="A5226" s="1">
        <v>45105</v>
      </c>
      <c r="B5226" s="1">
        <v>45017</v>
      </c>
      <c r="C5226" t="s">
        <v>233</v>
      </c>
      <c r="D5226" t="s">
        <v>14</v>
      </c>
      <c r="E5226" t="s">
        <v>54</v>
      </c>
      <c r="F5226" t="str">
        <f>VLOOKUP(DistroKid_1688147457835_ReportingDate_2023_06[[#This Row],[Title]],'SONG LIST'!A:D,3,0)</f>
        <v>Magic</v>
      </c>
      <c r="G5226" t="s">
        <v>55</v>
      </c>
      <c r="H5226">
        <v>196400673897</v>
      </c>
      <c r="I5226">
        <v>54</v>
      </c>
      <c r="J5226">
        <v>100</v>
      </c>
      <c r="K5226" t="s">
        <v>17</v>
      </c>
      <c r="L5226" t="s">
        <v>122</v>
      </c>
      <c r="M5226">
        <v>0</v>
      </c>
      <c r="N5226">
        <v>5.3807870000000001E-2</v>
      </c>
    </row>
    <row r="5227" spans="1:14" hidden="1" x14ac:dyDescent="0.2">
      <c r="A5227" s="1">
        <v>45105</v>
      </c>
      <c r="B5227" s="1">
        <v>45017</v>
      </c>
      <c r="C5227" t="s">
        <v>233</v>
      </c>
      <c r="D5227" t="s">
        <v>14</v>
      </c>
      <c r="E5227" t="s">
        <v>28</v>
      </c>
      <c r="F5227" t="str">
        <f>VLOOKUP(DistroKid_1688147457835_ReportingDate_2023_06[[#This Row],[Title]],'SONG LIST'!A:D,3,0)</f>
        <v>Magic</v>
      </c>
      <c r="G5227" t="s">
        <v>29</v>
      </c>
      <c r="H5227">
        <v>196400673897</v>
      </c>
      <c r="I5227">
        <v>13</v>
      </c>
      <c r="J5227">
        <v>100</v>
      </c>
      <c r="K5227" t="s">
        <v>17</v>
      </c>
      <c r="L5227" t="s">
        <v>175</v>
      </c>
      <c r="M5227">
        <v>0</v>
      </c>
      <c r="N5227">
        <v>1.946115E-2</v>
      </c>
    </row>
    <row r="5228" spans="1:14" hidden="1" x14ac:dyDescent="0.2">
      <c r="A5228" s="1">
        <v>45105</v>
      </c>
      <c r="B5228" s="1">
        <v>45017</v>
      </c>
      <c r="C5228" t="s">
        <v>233</v>
      </c>
      <c r="D5228" t="s">
        <v>14</v>
      </c>
      <c r="E5228" t="s">
        <v>44</v>
      </c>
      <c r="F5228" t="str">
        <f>VLOOKUP(DistroKid_1688147457835_ReportingDate_2023_06[[#This Row],[Title]],'SONG LIST'!A:D,3,0)</f>
        <v>Magic</v>
      </c>
      <c r="G5228" t="s">
        <v>45</v>
      </c>
      <c r="H5228">
        <v>196400497370</v>
      </c>
      <c r="I5228">
        <v>3</v>
      </c>
      <c r="J5228">
        <v>100</v>
      </c>
      <c r="K5228" t="s">
        <v>17</v>
      </c>
      <c r="L5228" t="s">
        <v>196</v>
      </c>
      <c r="M5228">
        <v>0</v>
      </c>
      <c r="N5228">
        <v>1.2122999999999999E-3</v>
      </c>
    </row>
    <row r="5229" spans="1:14" hidden="1" x14ac:dyDescent="0.2">
      <c r="A5229" s="1">
        <v>45105</v>
      </c>
      <c r="B5229" s="1">
        <v>45017</v>
      </c>
      <c r="C5229" t="s">
        <v>233</v>
      </c>
      <c r="D5229" t="s">
        <v>14</v>
      </c>
      <c r="E5229" t="s">
        <v>50</v>
      </c>
      <c r="F5229" t="str">
        <f>VLOOKUP(DistroKid_1688147457835_ReportingDate_2023_06[[#This Row],[Title]],'SONG LIST'!A:D,3,0)</f>
        <v>Magic</v>
      </c>
      <c r="G5229" t="s">
        <v>51</v>
      </c>
      <c r="H5229">
        <v>196400673897</v>
      </c>
      <c r="I5229">
        <v>146</v>
      </c>
      <c r="J5229">
        <v>100</v>
      </c>
      <c r="K5229" t="s">
        <v>17</v>
      </c>
      <c r="L5229" t="s">
        <v>175</v>
      </c>
      <c r="M5229">
        <v>0</v>
      </c>
      <c r="N5229">
        <v>0.23990487999999999</v>
      </c>
    </row>
    <row r="5230" spans="1:14" hidden="1" x14ac:dyDescent="0.2">
      <c r="A5230" s="1">
        <v>45105</v>
      </c>
      <c r="B5230" s="1">
        <v>45017</v>
      </c>
      <c r="C5230" t="s">
        <v>233</v>
      </c>
      <c r="D5230" t="s">
        <v>14</v>
      </c>
      <c r="E5230" t="s">
        <v>20</v>
      </c>
      <c r="F5230" t="str">
        <f>VLOOKUP(DistroKid_1688147457835_ReportingDate_2023_06[[#This Row],[Title]],'SONG LIST'!A:D,3,0)</f>
        <v>The Best Is Yet to Come</v>
      </c>
      <c r="G5230" t="s">
        <v>21</v>
      </c>
      <c r="H5230">
        <v>196512360111</v>
      </c>
      <c r="I5230">
        <v>7</v>
      </c>
      <c r="J5230">
        <v>100</v>
      </c>
      <c r="K5230" t="s">
        <v>17</v>
      </c>
      <c r="L5230" t="s">
        <v>196</v>
      </c>
      <c r="M5230">
        <v>0</v>
      </c>
      <c r="N5230">
        <v>1.38564E-3</v>
      </c>
    </row>
    <row r="5231" spans="1:14" hidden="1" x14ac:dyDescent="0.2">
      <c r="A5231" s="1">
        <v>45105</v>
      </c>
      <c r="B5231" s="1">
        <v>45017</v>
      </c>
      <c r="C5231" t="s">
        <v>233</v>
      </c>
      <c r="D5231" t="s">
        <v>14</v>
      </c>
      <c r="E5231" t="s">
        <v>50</v>
      </c>
      <c r="F5231" t="str">
        <f>VLOOKUP(DistroKid_1688147457835_ReportingDate_2023_06[[#This Row],[Title]],'SONG LIST'!A:D,3,0)</f>
        <v>Magic</v>
      </c>
      <c r="G5231" t="s">
        <v>51</v>
      </c>
      <c r="H5231">
        <v>196400673897</v>
      </c>
      <c r="I5231">
        <v>529</v>
      </c>
      <c r="J5231">
        <v>100</v>
      </c>
      <c r="K5231" t="s">
        <v>17</v>
      </c>
      <c r="L5231" t="s">
        <v>122</v>
      </c>
      <c r="M5231">
        <v>0</v>
      </c>
      <c r="N5231">
        <v>0.39523319000000001</v>
      </c>
    </row>
    <row r="5232" spans="1:14" hidden="1" x14ac:dyDescent="0.2">
      <c r="A5232" s="1">
        <v>45105</v>
      </c>
      <c r="B5232" s="1">
        <v>45017</v>
      </c>
      <c r="C5232" t="s">
        <v>233</v>
      </c>
      <c r="D5232" t="s">
        <v>14</v>
      </c>
      <c r="E5232" t="s">
        <v>34</v>
      </c>
      <c r="F5232" t="str">
        <f>VLOOKUP(DistroKid_1688147457835_ReportingDate_2023_06[[#This Row],[Title]],'SONG LIST'!A:D,3,0)</f>
        <v>Range Rover</v>
      </c>
      <c r="G5232" t="s">
        <v>35</v>
      </c>
      <c r="H5232">
        <v>196165527350</v>
      </c>
      <c r="I5232">
        <v>189</v>
      </c>
      <c r="J5232">
        <v>100</v>
      </c>
      <c r="K5232" t="s">
        <v>17</v>
      </c>
      <c r="L5232" t="s">
        <v>122</v>
      </c>
      <c r="M5232">
        <v>0</v>
      </c>
      <c r="N5232">
        <v>0.13853924000000001</v>
      </c>
    </row>
    <row r="5233" spans="1:14" hidden="1" x14ac:dyDescent="0.2">
      <c r="A5233" s="1">
        <v>45105</v>
      </c>
      <c r="B5233" s="1">
        <v>45017</v>
      </c>
      <c r="C5233" t="s">
        <v>233</v>
      </c>
      <c r="D5233" t="s">
        <v>14</v>
      </c>
      <c r="E5233" t="s">
        <v>46</v>
      </c>
      <c r="F5233" t="str">
        <f>VLOOKUP(DistroKid_1688147457835_ReportingDate_2023_06[[#This Row],[Title]],'SONG LIST'!A:D,3,0)</f>
        <v>Magic</v>
      </c>
      <c r="G5233" t="s">
        <v>47</v>
      </c>
      <c r="H5233">
        <v>196400673897</v>
      </c>
      <c r="I5233">
        <v>18</v>
      </c>
      <c r="J5233">
        <v>100</v>
      </c>
      <c r="K5233" t="s">
        <v>17</v>
      </c>
      <c r="L5233" t="s">
        <v>122</v>
      </c>
      <c r="M5233">
        <v>0</v>
      </c>
      <c r="N5233">
        <v>1.834587E-2</v>
      </c>
    </row>
    <row r="5234" spans="1:14" hidden="1" x14ac:dyDescent="0.2">
      <c r="A5234" s="1">
        <v>45105</v>
      </c>
      <c r="B5234" s="1">
        <v>45017</v>
      </c>
      <c r="C5234" t="s">
        <v>233</v>
      </c>
      <c r="D5234" t="s">
        <v>14</v>
      </c>
      <c r="E5234" t="s">
        <v>52</v>
      </c>
      <c r="F5234" t="str">
        <f>VLOOKUP(DistroKid_1688147457835_ReportingDate_2023_06[[#This Row],[Title]],'SONG LIST'!A:D,3,0)</f>
        <v>The Best Is Yet to Come</v>
      </c>
      <c r="G5234" t="s">
        <v>53</v>
      </c>
      <c r="H5234">
        <v>196512360111</v>
      </c>
      <c r="I5234">
        <v>4</v>
      </c>
      <c r="J5234">
        <v>100</v>
      </c>
      <c r="K5234" t="s">
        <v>17</v>
      </c>
      <c r="L5234" t="s">
        <v>122</v>
      </c>
      <c r="M5234">
        <v>0</v>
      </c>
      <c r="N5234">
        <v>2.2457999999999999E-4</v>
      </c>
    </row>
    <row r="5235" spans="1:14" hidden="1" x14ac:dyDescent="0.2">
      <c r="A5235" s="1">
        <v>45105</v>
      </c>
      <c r="B5235" s="1">
        <v>45017</v>
      </c>
      <c r="C5235" t="s">
        <v>233</v>
      </c>
      <c r="D5235" t="s">
        <v>14</v>
      </c>
      <c r="E5235" t="s">
        <v>184</v>
      </c>
      <c r="F5235" t="str">
        <f>VLOOKUP(DistroKid_1688147457835_ReportingDate_2023_06[[#This Row],[Title]],'SONG LIST'!A:D,3,0)</f>
        <v>Magic</v>
      </c>
      <c r="G5235" t="s">
        <v>185</v>
      </c>
      <c r="H5235">
        <v>196400497370</v>
      </c>
      <c r="I5235">
        <v>1</v>
      </c>
      <c r="J5235">
        <v>100</v>
      </c>
      <c r="K5235" t="s">
        <v>17</v>
      </c>
      <c r="L5235" t="s">
        <v>122</v>
      </c>
      <c r="M5235">
        <v>0</v>
      </c>
      <c r="N5235">
        <v>5.6690000000000001E-5</v>
      </c>
    </row>
    <row r="5236" spans="1:14" hidden="1" x14ac:dyDescent="0.2">
      <c r="A5236" s="1">
        <v>45105</v>
      </c>
      <c r="B5236" s="1">
        <v>45017</v>
      </c>
      <c r="C5236" t="s">
        <v>233</v>
      </c>
      <c r="D5236" t="s">
        <v>14</v>
      </c>
      <c r="E5236" t="s">
        <v>46</v>
      </c>
      <c r="F5236" t="str">
        <f>VLOOKUP(DistroKid_1688147457835_ReportingDate_2023_06[[#This Row],[Title]],'SONG LIST'!A:D,3,0)</f>
        <v>Magic</v>
      </c>
      <c r="G5236" t="s">
        <v>47</v>
      </c>
      <c r="H5236">
        <v>196400673897</v>
      </c>
      <c r="I5236">
        <v>12</v>
      </c>
      <c r="J5236">
        <v>100</v>
      </c>
      <c r="K5236" t="s">
        <v>17</v>
      </c>
      <c r="L5236" t="s">
        <v>196</v>
      </c>
      <c r="M5236">
        <v>0</v>
      </c>
      <c r="N5236">
        <v>4.9571399999999996E-3</v>
      </c>
    </row>
    <row r="5237" spans="1:14" hidden="1" x14ac:dyDescent="0.2">
      <c r="A5237" s="1">
        <v>45105</v>
      </c>
      <c r="B5237" s="1">
        <v>45017</v>
      </c>
      <c r="C5237" t="s">
        <v>233</v>
      </c>
      <c r="D5237" t="s">
        <v>14</v>
      </c>
      <c r="E5237" t="s">
        <v>40</v>
      </c>
      <c r="F5237" t="str">
        <f>VLOOKUP(DistroKid_1688147457835_ReportingDate_2023_06[[#This Row],[Title]],'SONG LIST'!A:D,3,0)</f>
        <v>Magic</v>
      </c>
      <c r="G5237" t="s">
        <v>41</v>
      </c>
      <c r="H5237">
        <v>196400673897</v>
      </c>
      <c r="I5237">
        <v>10</v>
      </c>
      <c r="J5237">
        <v>100</v>
      </c>
      <c r="K5237" t="s">
        <v>17</v>
      </c>
      <c r="L5237" t="s">
        <v>175</v>
      </c>
      <c r="M5237">
        <v>0</v>
      </c>
      <c r="N5237">
        <v>7.66192E-3</v>
      </c>
    </row>
    <row r="5238" spans="1:14" hidden="1" x14ac:dyDescent="0.2">
      <c r="A5238" s="1">
        <v>45105</v>
      </c>
      <c r="B5238" s="1">
        <v>45017</v>
      </c>
      <c r="C5238" t="s">
        <v>233</v>
      </c>
      <c r="D5238" t="s">
        <v>14</v>
      </c>
      <c r="E5238" t="s">
        <v>42</v>
      </c>
      <c r="F5238" t="str">
        <f>VLOOKUP(DistroKid_1688147457835_ReportingDate_2023_06[[#This Row],[Title]],'SONG LIST'!A:D,3,0)</f>
        <v>Magic</v>
      </c>
      <c r="G5238" t="s">
        <v>43</v>
      </c>
      <c r="H5238">
        <v>196400673897</v>
      </c>
      <c r="I5238">
        <v>4</v>
      </c>
      <c r="J5238">
        <v>100</v>
      </c>
      <c r="K5238" t="s">
        <v>17</v>
      </c>
      <c r="L5238" t="s">
        <v>175</v>
      </c>
      <c r="M5238">
        <v>0</v>
      </c>
      <c r="N5238">
        <v>5.4150200000000004E-3</v>
      </c>
    </row>
    <row r="5239" spans="1:14" hidden="1" x14ac:dyDescent="0.2">
      <c r="A5239" s="1">
        <v>45105</v>
      </c>
      <c r="B5239" s="1">
        <v>45017</v>
      </c>
      <c r="C5239" t="s">
        <v>233</v>
      </c>
      <c r="D5239" t="s">
        <v>14</v>
      </c>
      <c r="E5239" t="s">
        <v>54</v>
      </c>
      <c r="F5239" t="str">
        <f>VLOOKUP(DistroKid_1688147457835_ReportingDate_2023_06[[#This Row],[Title]],'SONG LIST'!A:D,3,0)</f>
        <v>Magic</v>
      </c>
      <c r="G5239" t="s">
        <v>55</v>
      </c>
      <c r="H5239">
        <v>196400673897</v>
      </c>
      <c r="I5239">
        <v>44</v>
      </c>
      <c r="J5239">
        <v>100</v>
      </c>
      <c r="K5239" t="s">
        <v>17</v>
      </c>
      <c r="L5239" t="s">
        <v>196</v>
      </c>
      <c r="M5239">
        <v>0</v>
      </c>
      <c r="N5239">
        <v>2.271103E-2</v>
      </c>
    </row>
    <row r="5240" spans="1:14" hidden="1" x14ac:dyDescent="0.2">
      <c r="A5240" s="1">
        <v>45105</v>
      </c>
      <c r="B5240" s="1">
        <v>45017</v>
      </c>
      <c r="C5240" t="s">
        <v>233</v>
      </c>
      <c r="D5240" t="s">
        <v>14</v>
      </c>
      <c r="E5240" t="s">
        <v>26</v>
      </c>
      <c r="F5240" t="str">
        <f>VLOOKUP(DistroKid_1688147457835_ReportingDate_2023_06[[#This Row],[Title]],'SONG LIST'!A:D,3,0)</f>
        <v>Magic</v>
      </c>
      <c r="G5240" t="s">
        <v>27</v>
      </c>
      <c r="H5240">
        <v>196400673897</v>
      </c>
      <c r="I5240">
        <v>239</v>
      </c>
      <c r="J5240">
        <v>100</v>
      </c>
      <c r="K5240" t="s">
        <v>17</v>
      </c>
      <c r="L5240" t="s">
        <v>196</v>
      </c>
      <c r="M5240">
        <v>0</v>
      </c>
      <c r="N5240">
        <v>0.10499272</v>
      </c>
    </row>
    <row r="5241" spans="1:14" hidden="1" x14ac:dyDescent="0.2">
      <c r="A5241" s="1">
        <v>45105</v>
      </c>
      <c r="B5241" s="1">
        <v>45017</v>
      </c>
      <c r="C5241" t="s">
        <v>233</v>
      </c>
      <c r="D5241" t="s">
        <v>14</v>
      </c>
      <c r="E5241" t="s">
        <v>20</v>
      </c>
      <c r="F5241" t="str">
        <f>VLOOKUP(DistroKid_1688147457835_ReportingDate_2023_06[[#This Row],[Title]],'SONG LIST'!A:D,3,0)</f>
        <v>The Best Is Yet to Come</v>
      </c>
      <c r="G5241" t="s">
        <v>21</v>
      </c>
      <c r="H5241">
        <v>196512360111</v>
      </c>
      <c r="I5241">
        <v>1</v>
      </c>
      <c r="J5241">
        <v>100</v>
      </c>
      <c r="K5241" t="s">
        <v>17</v>
      </c>
      <c r="L5241" t="s">
        <v>196</v>
      </c>
      <c r="M5241">
        <v>0</v>
      </c>
      <c r="N5241">
        <v>4.7859999999999998E-4</v>
      </c>
    </row>
    <row r="5242" spans="1:14" hidden="1" x14ac:dyDescent="0.2">
      <c r="A5242" s="1">
        <v>45105</v>
      </c>
      <c r="B5242" s="1">
        <v>45017</v>
      </c>
      <c r="C5242" t="s">
        <v>233</v>
      </c>
      <c r="D5242" t="s">
        <v>14</v>
      </c>
      <c r="E5242" t="s">
        <v>62</v>
      </c>
      <c r="F5242" t="str">
        <f>VLOOKUP(DistroKid_1688147457835_ReportingDate_2023_06[[#This Row],[Title]],'SONG LIST'!A:D,3,0)</f>
        <v>A Ben Rector Christmas</v>
      </c>
      <c r="G5242" t="s">
        <v>63</v>
      </c>
      <c r="H5242">
        <v>196510604101</v>
      </c>
      <c r="I5242">
        <v>1</v>
      </c>
      <c r="J5242">
        <v>100</v>
      </c>
      <c r="K5242" t="s">
        <v>17</v>
      </c>
      <c r="L5242" t="s">
        <v>175</v>
      </c>
      <c r="M5242">
        <v>0</v>
      </c>
      <c r="N5242">
        <v>1.35403E-3</v>
      </c>
    </row>
    <row r="5243" spans="1:14" hidden="1" x14ac:dyDescent="0.2">
      <c r="A5243" s="1">
        <v>45105</v>
      </c>
      <c r="B5243" s="1">
        <v>45017</v>
      </c>
      <c r="C5243" t="s">
        <v>233</v>
      </c>
      <c r="D5243" t="s">
        <v>14</v>
      </c>
      <c r="E5243" t="s">
        <v>42</v>
      </c>
      <c r="F5243" t="str">
        <f>VLOOKUP(DistroKid_1688147457835_ReportingDate_2023_06[[#This Row],[Title]],'SONG LIST'!A:D,3,0)</f>
        <v>Magic</v>
      </c>
      <c r="G5243" t="s">
        <v>43</v>
      </c>
      <c r="H5243">
        <v>196400673897</v>
      </c>
      <c r="I5243">
        <v>14</v>
      </c>
      <c r="J5243">
        <v>100</v>
      </c>
      <c r="K5243" t="s">
        <v>17</v>
      </c>
      <c r="L5243" t="s">
        <v>122</v>
      </c>
      <c r="M5243">
        <v>0</v>
      </c>
      <c r="N5243">
        <v>1.341817E-2</v>
      </c>
    </row>
    <row r="5244" spans="1:14" hidden="1" x14ac:dyDescent="0.2">
      <c r="A5244" s="1">
        <v>45105</v>
      </c>
      <c r="B5244" s="1">
        <v>45017</v>
      </c>
      <c r="C5244" t="s">
        <v>233</v>
      </c>
      <c r="D5244" t="s">
        <v>14</v>
      </c>
      <c r="E5244" t="s">
        <v>66</v>
      </c>
      <c r="F5244" t="str">
        <f>VLOOKUP(DistroKid_1688147457835_ReportingDate_2023_06[[#This Row],[Title]],'SONG LIST'!A:D,3,0)</f>
        <v>Magic</v>
      </c>
      <c r="G5244" t="s">
        <v>67</v>
      </c>
      <c r="H5244">
        <v>196400673897</v>
      </c>
      <c r="I5244">
        <v>12</v>
      </c>
      <c r="J5244">
        <v>100</v>
      </c>
      <c r="K5244" t="s">
        <v>17</v>
      </c>
      <c r="L5244" t="s">
        <v>196</v>
      </c>
      <c r="M5244">
        <v>0</v>
      </c>
      <c r="N5244">
        <v>6.4975900000000001E-3</v>
      </c>
    </row>
    <row r="5245" spans="1:14" hidden="1" x14ac:dyDescent="0.2">
      <c r="A5245" s="1">
        <v>45105</v>
      </c>
      <c r="B5245" s="1">
        <v>45017</v>
      </c>
      <c r="C5245" t="s">
        <v>233</v>
      </c>
      <c r="D5245" t="s">
        <v>14</v>
      </c>
      <c r="E5245" t="s">
        <v>58</v>
      </c>
      <c r="F5245" t="str">
        <f>VLOOKUP(DistroKid_1688147457835_ReportingDate_2023_06[[#This Row],[Title]],'SONG LIST'!A:D,3,0)</f>
        <v>Magic</v>
      </c>
      <c r="G5245" t="s">
        <v>59</v>
      </c>
      <c r="H5245">
        <v>196400673897</v>
      </c>
      <c r="I5245">
        <v>44</v>
      </c>
      <c r="J5245">
        <v>100</v>
      </c>
      <c r="K5245" t="s">
        <v>17</v>
      </c>
      <c r="L5245" t="s">
        <v>196</v>
      </c>
      <c r="M5245">
        <v>0</v>
      </c>
      <c r="N5245">
        <v>2.4474969999999999E-2</v>
      </c>
    </row>
    <row r="5246" spans="1:14" hidden="1" x14ac:dyDescent="0.2">
      <c r="A5246" s="1">
        <v>45105</v>
      </c>
      <c r="B5246" s="1">
        <v>45017</v>
      </c>
      <c r="C5246" t="s">
        <v>233</v>
      </c>
      <c r="D5246" t="s">
        <v>14</v>
      </c>
      <c r="E5246" t="s">
        <v>15</v>
      </c>
      <c r="F5246" t="str">
        <f>VLOOKUP(DistroKid_1688147457835_ReportingDate_2023_06[[#This Row],[Title]],'SONG LIST'!A:D,3,0)</f>
        <v>Magic</v>
      </c>
      <c r="G5246" t="s">
        <v>16</v>
      </c>
      <c r="H5246">
        <v>196400673897</v>
      </c>
      <c r="I5246">
        <v>57</v>
      </c>
      <c r="J5246">
        <v>100</v>
      </c>
      <c r="K5246" t="s">
        <v>17</v>
      </c>
      <c r="L5246" t="s">
        <v>196</v>
      </c>
      <c r="M5246">
        <v>0</v>
      </c>
      <c r="N5246">
        <v>2.7913460000000001E-2</v>
      </c>
    </row>
    <row r="5247" spans="1:14" hidden="1" x14ac:dyDescent="0.2">
      <c r="A5247" s="1">
        <v>45105</v>
      </c>
      <c r="B5247" s="1">
        <v>45017</v>
      </c>
      <c r="C5247" t="s">
        <v>233</v>
      </c>
      <c r="D5247" t="s">
        <v>14</v>
      </c>
      <c r="E5247" t="s">
        <v>34</v>
      </c>
      <c r="F5247" t="str">
        <f>VLOOKUP(DistroKid_1688147457835_ReportingDate_2023_06[[#This Row],[Title]],'SONG LIST'!A:D,3,0)</f>
        <v>Range Rover</v>
      </c>
      <c r="G5247" t="s">
        <v>35</v>
      </c>
      <c r="H5247">
        <v>196165527350</v>
      </c>
      <c r="I5247">
        <v>76</v>
      </c>
      <c r="J5247">
        <v>100</v>
      </c>
      <c r="K5247" t="s">
        <v>17</v>
      </c>
      <c r="L5247" t="s">
        <v>196</v>
      </c>
      <c r="M5247">
        <v>0</v>
      </c>
      <c r="N5247">
        <v>3.2906570000000003E-2</v>
      </c>
    </row>
    <row r="5248" spans="1:14" hidden="1" x14ac:dyDescent="0.2">
      <c r="A5248" s="1">
        <v>45105</v>
      </c>
      <c r="B5248" s="1">
        <v>45017</v>
      </c>
      <c r="C5248" t="s">
        <v>233</v>
      </c>
      <c r="D5248" t="s">
        <v>14</v>
      </c>
      <c r="E5248" t="s">
        <v>38</v>
      </c>
      <c r="F5248" t="str">
        <f>VLOOKUP(DistroKid_1688147457835_ReportingDate_2023_06[[#This Row],[Title]],'SONG LIST'!A:D,3,0)</f>
        <v>Magic</v>
      </c>
      <c r="G5248" t="s">
        <v>39</v>
      </c>
      <c r="H5248">
        <v>196400673897</v>
      </c>
      <c r="I5248">
        <v>102</v>
      </c>
      <c r="J5248">
        <v>100</v>
      </c>
      <c r="K5248" t="s">
        <v>17</v>
      </c>
      <c r="L5248" t="s">
        <v>196</v>
      </c>
      <c r="M5248">
        <v>0</v>
      </c>
      <c r="N5248">
        <v>5.5867260000000002E-2</v>
      </c>
    </row>
    <row r="5249" spans="1:14" hidden="1" x14ac:dyDescent="0.2">
      <c r="A5249" s="1">
        <v>45105</v>
      </c>
      <c r="B5249" s="1">
        <v>45017</v>
      </c>
      <c r="C5249" t="s">
        <v>233</v>
      </c>
      <c r="D5249" t="s">
        <v>14</v>
      </c>
      <c r="E5249" t="s">
        <v>28</v>
      </c>
      <c r="F5249" t="str">
        <f>VLOOKUP(DistroKid_1688147457835_ReportingDate_2023_06[[#This Row],[Title]],'SONG LIST'!A:D,3,0)</f>
        <v>Magic</v>
      </c>
      <c r="G5249" t="s">
        <v>29</v>
      </c>
      <c r="H5249">
        <v>196400673897</v>
      </c>
      <c r="I5249">
        <v>31</v>
      </c>
      <c r="J5249">
        <v>100</v>
      </c>
      <c r="K5249" t="s">
        <v>17</v>
      </c>
      <c r="L5249" t="s">
        <v>196</v>
      </c>
      <c r="M5249">
        <v>0</v>
      </c>
      <c r="N5249">
        <v>2.0364920000000002E-2</v>
      </c>
    </row>
    <row r="5250" spans="1:14" hidden="1" x14ac:dyDescent="0.2">
      <c r="A5250" s="1">
        <v>45105</v>
      </c>
      <c r="B5250" s="1">
        <v>45017</v>
      </c>
      <c r="C5250" t="s">
        <v>233</v>
      </c>
      <c r="D5250" t="s">
        <v>14</v>
      </c>
      <c r="E5250" t="s">
        <v>66</v>
      </c>
      <c r="F5250" t="str">
        <f>VLOOKUP(DistroKid_1688147457835_ReportingDate_2023_06[[#This Row],[Title]],'SONG LIST'!A:D,3,0)</f>
        <v>Magic</v>
      </c>
      <c r="G5250" t="s">
        <v>67</v>
      </c>
      <c r="H5250">
        <v>196400673897</v>
      </c>
      <c r="I5250">
        <v>21</v>
      </c>
      <c r="J5250">
        <v>100</v>
      </c>
      <c r="K5250" t="s">
        <v>17</v>
      </c>
      <c r="L5250" t="s">
        <v>110</v>
      </c>
      <c r="M5250">
        <v>0</v>
      </c>
      <c r="N5250">
        <v>3.1826189999999997E-2</v>
      </c>
    </row>
    <row r="5251" spans="1:14" hidden="1" x14ac:dyDescent="0.2">
      <c r="A5251" s="1">
        <v>45105</v>
      </c>
      <c r="B5251" s="1">
        <v>45017</v>
      </c>
      <c r="C5251" t="s">
        <v>233</v>
      </c>
      <c r="D5251" t="s">
        <v>14</v>
      </c>
      <c r="E5251" t="s">
        <v>38</v>
      </c>
      <c r="F5251" t="str">
        <f>VLOOKUP(DistroKid_1688147457835_ReportingDate_2023_06[[#This Row],[Title]],'SONG LIST'!A:D,3,0)</f>
        <v>Magic</v>
      </c>
      <c r="G5251" t="s">
        <v>39</v>
      </c>
      <c r="H5251">
        <v>196400673897</v>
      </c>
      <c r="I5251">
        <v>125</v>
      </c>
      <c r="J5251">
        <v>100</v>
      </c>
      <c r="K5251" t="s">
        <v>17</v>
      </c>
      <c r="L5251" t="s">
        <v>110</v>
      </c>
      <c r="M5251">
        <v>0</v>
      </c>
      <c r="N5251">
        <v>0.16402918999999999</v>
      </c>
    </row>
    <row r="5252" spans="1:14" hidden="1" x14ac:dyDescent="0.2">
      <c r="A5252" s="1">
        <v>45105</v>
      </c>
      <c r="B5252" s="1">
        <v>45017</v>
      </c>
      <c r="C5252" t="s">
        <v>233</v>
      </c>
      <c r="D5252" t="s">
        <v>14</v>
      </c>
      <c r="E5252" t="s">
        <v>42</v>
      </c>
      <c r="F5252" t="str">
        <f>VLOOKUP(DistroKid_1688147457835_ReportingDate_2023_06[[#This Row],[Title]],'SONG LIST'!A:D,3,0)</f>
        <v>Magic</v>
      </c>
      <c r="G5252" t="s">
        <v>43</v>
      </c>
      <c r="H5252">
        <v>196400673897</v>
      </c>
      <c r="I5252">
        <v>33</v>
      </c>
      <c r="J5252">
        <v>100</v>
      </c>
      <c r="K5252" t="s">
        <v>17</v>
      </c>
      <c r="L5252" t="s">
        <v>110</v>
      </c>
      <c r="M5252">
        <v>0</v>
      </c>
      <c r="N5252">
        <v>4.1077620000000002E-2</v>
      </c>
    </row>
    <row r="5253" spans="1:14" hidden="1" x14ac:dyDescent="0.2">
      <c r="A5253" s="1">
        <v>45105</v>
      </c>
      <c r="B5253" s="1">
        <v>45017</v>
      </c>
      <c r="C5253" t="s">
        <v>233</v>
      </c>
      <c r="D5253" t="s">
        <v>14</v>
      </c>
      <c r="E5253" t="s">
        <v>50</v>
      </c>
      <c r="F5253" t="str">
        <f>VLOOKUP(DistroKid_1688147457835_ReportingDate_2023_06[[#This Row],[Title]],'SONG LIST'!A:D,3,0)</f>
        <v>Magic</v>
      </c>
      <c r="G5253" t="s">
        <v>51</v>
      </c>
      <c r="H5253">
        <v>196400673897</v>
      </c>
      <c r="I5253">
        <v>1099</v>
      </c>
      <c r="J5253">
        <v>100</v>
      </c>
      <c r="K5253" t="s">
        <v>17</v>
      </c>
      <c r="L5253" t="s">
        <v>110</v>
      </c>
      <c r="M5253">
        <v>0</v>
      </c>
      <c r="N5253">
        <v>1.2954640900000001</v>
      </c>
    </row>
    <row r="5254" spans="1:14" hidden="1" x14ac:dyDescent="0.2">
      <c r="A5254" s="1">
        <v>45105</v>
      </c>
      <c r="B5254" s="1">
        <v>45017</v>
      </c>
      <c r="C5254" t="s">
        <v>233</v>
      </c>
      <c r="D5254" t="s">
        <v>14</v>
      </c>
      <c r="E5254" t="s">
        <v>15</v>
      </c>
      <c r="F5254" t="str">
        <f>VLOOKUP(DistroKid_1688147457835_ReportingDate_2023_06[[#This Row],[Title]],'SONG LIST'!A:D,3,0)</f>
        <v>Magic</v>
      </c>
      <c r="G5254" t="s">
        <v>16</v>
      </c>
      <c r="H5254">
        <v>196400673897</v>
      </c>
      <c r="I5254">
        <v>70</v>
      </c>
      <c r="J5254">
        <v>100</v>
      </c>
      <c r="K5254" t="s">
        <v>17</v>
      </c>
      <c r="L5254" t="s">
        <v>110</v>
      </c>
      <c r="M5254">
        <v>0</v>
      </c>
      <c r="N5254">
        <v>7.5764479999999995E-2</v>
      </c>
    </row>
    <row r="5255" spans="1:14" hidden="1" x14ac:dyDescent="0.2">
      <c r="A5255" s="1">
        <v>45105</v>
      </c>
      <c r="B5255" s="1">
        <v>45017</v>
      </c>
      <c r="C5255" t="s">
        <v>233</v>
      </c>
      <c r="D5255" t="s">
        <v>14</v>
      </c>
      <c r="E5255" t="s">
        <v>58</v>
      </c>
      <c r="F5255" t="str">
        <f>VLOOKUP(DistroKid_1688147457835_ReportingDate_2023_06[[#This Row],[Title]],'SONG LIST'!A:D,3,0)</f>
        <v>Magic</v>
      </c>
      <c r="G5255" t="s">
        <v>59</v>
      </c>
      <c r="H5255">
        <v>196400673897</v>
      </c>
      <c r="I5255">
        <v>67</v>
      </c>
      <c r="J5255">
        <v>100</v>
      </c>
      <c r="K5255" t="s">
        <v>17</v>
      </c>
      <c r="L5255" t="s">
        <v>110</v>
      </c>
      <c r="M5255">
        <v>0</v>
      </c>
      <c r="N5255">
        <v>9.7699289999999994E-2</v>
      </c>
    </row>
    <row r="5256" spans="1:14" hidden="1" x14ac:dyDescent="0.2">
      <c r="A5256" s="1">
        <v>45105</v>
      </c>
      <c r="B5256" s="1">
        <v>45017</v>
      </c>
      <c r="C5256" t="s">
        <v>233</v>
      </c>
      <c r="D5256" t="s">
        <v>14</v>
      </c>
      <c r="E5256" t="s">
        <v>60</v>
      </c>
      <c r="F5256" t="str">
        <f>VLOOKUP(DistroKid_1688147457835_ReportingDate_2023_06[[#This Row],[Title]],'SONG LIST'!A:D,3,0)</f>
        <v>Magic</v>
      </c>
      <c r="G5256" t="s">
        <v>61</v>
      </c>
      <c r="H5256">
        <v>196400497370</v>
      </c>
      <c r="I5256">
        <v>14</v>
      </c>
      <c r="J5256">
        <v>100</v>
      </c>
      <c r="K5256" t="s">
        <v>17</v>
      </c>
      <c r="L5256" t="s">
        <v>113</v>
      </c>
      <c r="M5256">
        <v>0</v>
      </c>
      <c r="N5256">
        <v>1.057166E-2</v>
      </c>
    </row>
    <row r="5257" spans="1:14" hidden="1" x14ac:dyDescent="0.2">
      <c r="A5257" s="1">
        <v>45105</v>
      </c>
      <c r="B5257" s="1">
        <v>45017</v>
      </c>
      <c r="C5257" t="s">
        <v>233</v>
      </c>
      <c r="D5257" t="s">
        <v>14</v>
      </c>
      <c r="E5257" t="s">
        <v>40</v>
      </c>
      <c r="F5257" t="str">
        <f>VLOOKUP(DistroKid_1688147457835_ReportingDate_2023_06[[#This Row],[Title]],'SONG LIST'!A:D,3,0)</f>
        <v>Magic</v>
      </c>
      <c r="G5257" t="s">
        <v>41</v>
      </c>
      <c r="H5257">
        <v>196400673897</v>
      </c>
      <c r="I5257">
        <v>17</v>
      </c>
      <c r="J5257">
        <v>100</v>
      </c>
      <c r="K5257" t="s">
        <v>17</v>
      </c>
      <c r="L5257" t="s">
        <v>113</v>
      </c>
      <c r="M5257">
        <v>0</v>
      </c>
      <c r="N5257">
        <v>1.6902449999999999E-2</v>
      </c>
    </row>
    <row r="5258" spans="1:14" hidden="1" x14ac:dyDescent="0.2">
      <c r="A5258" s="1">
        <v>45105</v>
      </c>
      <c r="B5258" s="1">
        <v>45017</v>
      </c>
      <c r="C5258" t="s">
        <v>233</v>
      </c>
      <c r="D5258" t="s">
        <v>14</v>
      </c>
      <c r="E5258" t="s">
        <v>50</v>
      </c>
      <c r="F5258" t="str">
        <f>VLOOKUP(DistroKid_1688147457835_ReportingDate_2023_06[[#This Row],[Title]],'SONG LIST'!A:D,3,0)</f>
        <v>Magic</v>
      </c>
      <c r="G5258" t="s">
        <v>51</v>
      </c>
      <c r="H5258">
        <v>196400673897</v>
      </c>
      <c r="I5258">
        <v>273</v>
      </c>
      <c r="J5258">
        <v>100</v>
      </c>
      <c r="K5258" t="s">
        <v>17</v>
      </c>
      <c r="L5258" t="s">
        <v>196</v>
      </c>
      <c r="M5258">
        <v>0</v>
      </c>
      <c r="N5258">
        <v>0.13270013999999999</v>
      </c>
    </row>
    <row r="5259" spans="1:14" hidden="1" x14ac:dyDescent="0.2">
      <c r="A5259" s="1">
        <v>45105</v>
      </c>
      <c r="B5259" s="1">
        <v>45017</v>
      </c>
      <c r="C5259" t="s">
        <v>233</v>
      </c>
      <c r="D5259" t="s">
        <v>14</v>
      </c>
      <c r="E5259" t="s">
        <v>32</v>
      </c>
      <c r="F5259" t="str">
        <f>VLOOKUP(DistroKid_1688147457835_ReportingDate_2023_06[[#This Row],[Title]],'SONG LIST'!A:D,3,0)</f>
        <v>Magic</v>
      </c>
      <c r="G5259" t="s">
        <v>33</v>
      </c>
      <c r="H5259">
        <v>196400499091</v>
      </c>
      <c r="I5259">
        <v>2</v>
      </c>
      <c r="J5259">
        <v>100</v>
      </c>
      <c r="K5259" t="s">
        <v>17</v>
      </c>
      <c r="L5259" t="s">
        <v>196</v>
      </c>
      <c r="M5259">
        <v>0</v>
      </c>
      <c r="N5259">
        <v>4.4152999999999998E-4</v>
      </c>
    </row>
    <row r="5260" spans="1:14" hidden="1" x14ac:dyDescent="0.2">
      <c r="A5260" s="1">
        <v>45105</v>
      </c>
      <c r="B5260" s="1">
        <v>45017</v>
      </c>
      <c r="C5260" t="s">
        <v>233</v>
      </c>
      <c r="D5260" t="s">
        <v>14</v>
      </c>
      <c r="E5260" t="s">
        <v>28</v>
      </c>
      <c r="F5260" t="str">
        <f>VLOOKUP(DistroKid_1688147457835_ReportingDate_2023_06[[#This Row],[Title]],'SONG LIST'!A:D,3,0)</f>
        <v>Magic</v>
      </c>
      <c r="G5260" t="s">
        <v>29</v>
      </c>
      <c r="H5260">
        <v>196400673897</v>
      </c>
      <c r="I5260">
        <v>60</v>
      </c>
      <c r="J5260">
        <v>100</v>
      </c>
      <c r="K5260" t="s">
        <v>17</v>
      </c>
      <c r="L5260" t="s">
        <v>110</v>
      </c>
      <c r="M5260">
        <v>0</v>
      </c>
      <c r="N5260">
        <v>9.0245599999999995E-2</v>
      </c>
    </row>
    <row r="5261" spans="1:14" hidden="1" x14ac:dyDescent="0.2">
      <c r="A5261" s="1">
        <v>45105</v>
      </c>
      <c r="B5261" s="1">
        <v>45017</v>
      </c>
      <c r="C5261" t="s">
        <v>233</v>
      </c>
      <c r="D5261" t="s">
        <v>14</v>
      </c>
      <c r="E5261" t="s">
        <v>32</v>
      </c>
      <c r="F5261" t="str">
        <f>VLOOKUP(DistroKid_1688147457835_ReportingDate_2023_06[[#This Row],[Title]],'SONG LIST'!A:D,3,0)</f>
        <v>Magic</v>
      </c>
      <c r="G5261" t="s">
        <v>33</v>
      </c>
      <c r="H5261">
        <v>196400499091</v>
      </c>
      <c r="I5261">
        <v>1</v>
      </c>
      <c r="J5261">
        <v>100</v>
      </c>
      <c r="K5261" t="s">
        <v>17</v>
      </c>
      <c r="L5261" t="s">
        <v>113</v>
      </c>
      <c r="M5261">
        <v>0</v>
      </c>
      <c r="N5261">
        <v>6.2139999999999998E-5</v>
      </c>
    </row>
    <row r="5262" spans="1:14" hidden="1" x14ac:dyDescent="0.2">
      <c r="A5262" s="1">
        <v>45105</v>
      </c>
      <c r="B5262" s="1">
        <v>45017</v>
      </c>
      <c r="C5262" t="s">
        <v>233</v>
      </c>
      <c r="D5262" t="s">
        <v>14</v>
      </c>
      <c r="E5262" t="s">
        <v>48</v>
      </c>
      <c r="F5262" t="str">
        <f>VLOOKUP(DistroKid_1688147457835_ReportingDate_2023_06[[#This Row],[Title]],'SONG LIST'!A:D,3,0)</f>
        <v>Magic</v>
      </c>
      <c r="G5262" t="s">
        <v>49</v>
      </c>
      <c r="H5262">
        <v>196400499091</v>
      </c>
      <c r="I5262">
        <v>3</v>
      </c>
      <c r="J5262">
        <v>100</v>
      </c>
      <c r="K5262" t="s">
        <v>17</v>
      </c>
      <c r="L5262" t="s">
        <v>113</v>
      </c>
      <c r="M5262">
        <v>0</v>
      </c>
      <c r="N5262">
        <v>1.8271699999999999E-3</v>
      </c>
    </row>
    <row r="5263" spans="1:14" hidden="1" x14ac:dyDescent="0.2">
      <c r="A5263" s="1">
        <v>45105</v>
      </c>
      <c r="B5263" s="1">
        <v>45017</v>
      </c>
      <c r="C5263" t="s">
        <v>233</v>
      </c>
      <c r="D5263" t="s">
        <v>14</v>
      </c>
      <c r="E5263" t="s">
        <v>60</v>
      </c>
      <c r="F5263" t="str">
        <f>VLOOKUP(DistroKid_1688147457835_ReportingDate_2023_06[[#This Row],[Title]],'SONG LIST'!A:D,3,0)</f>
        <v>Magic</v>
      </c>
      <c r="G5263" t="s">
        <v>61</v>
      </c>
      <c r="H5263">
        <v>196400497370</v>
      </c>
      <c r="I5263">
        <v>37</v>
      </c>
      <c r="J5263">
        <v>100</v>
      </c>
      <c r="K5263" t="s">
        <v>17</v>
      </c>
      <c r="L5263" t="s">
        <v>110</v>
      </c>
      <c r="M5263">
        <v>0</v>
      </c>
      <c r="N5263">
        <v>5.6844079999999998E-2</v>
      </c>
    </row>
    <row r="5264" spans="1:14" hidden="1" x14ac:dyDescent="0.2">
      <c r="A5264" s="1">
        <v>45105</v>
      </c>
      <c r="B5264" s="1">
        <v>45017</v>
      </c>
      <c r="C5264" t="s">
        <v>233</v>
      </c>
      <c r="D5264" t="s">
        <v>14</v>
      </c>
      <c r="E5264" t="s">
        <v>30</v>
      </c>
      <c r="F5264" t="str">
        <f>VLOOKUP(DistroKid_1688147457835_ReportingDate_2023_06[[#This Row],[Title]],'SONG LIST'!A:D,3,0)</f>
        <v>Magic</v>
      </c>
      <c r="G5264" t="s">
        <v>31</v>
      </c>
      <c r="H5264">
        <v>196400673897</v>
      </c>
      <c r="I5264">
        <v>2007</v>
      </c>
      <c r="J5264">
        <v>100</v>
      </c>
      <c r="K5264" t="s">
        <v>17</v>
      </c>
      <c r="L5264" t="s">
        <v>113</v>
      </c>
      <c r="M5264">
        <v>0</v>
      </c>
      <c r="N5264">
        <v>1.8104164199999999</v>
      </c>
    </row>
    <row r="5265" spans="1:14" hidden="1" x14ac:dyDescent="0.2">
      <c r="A5265" s="1">
        <v>45105</v>
      </c>
      <c r="B5265" s="1">
        <v>45017</v>
      </c>
      <c r="C5265" t="s">
        <v>233</v>
      </c>
      <c r="D5265" t="s">
        <v>14</v>
      </c>
      <c r="E5265" t="s">
        <v>40</v>
      </c>
      <c r="F5265" t="str">
        <f>VLOOKUP(DistroKid_1688147457835_ReportingDate_2023_06[[#This Row],[Title]],'SONG LIST'!A:D,3,0)</f>
        <v>Magic</v>
      </c>
      <c r="G5265" t="s">
        <v>41</v>
      </c>
      <c r="H5265">
        <v>196400673897</v>
      </c>
      <c r="I5265">
        <v>32</v>
      </c>
      <c r="J5265">
        <v>100</v>
      </c>
      <c r="K5265" t="s">
        <v>17</v>
      </c>
      <c r="L5265" t="s">
        <v>196</v>
      </c>
      <c r="M5265">
        <v>0</v>
      </c>
      <c r="N5265">
        <v>1.3590420000000001E-2</v>
      </c>
    </row>
    <row r="5266" spans="1:14" hidden="1" x14ac:dyDescent="0.2">
      <c r="A5266" s="1">
        <v>45105</v>
      </c>
      <c r="B5266" s="1">
        <v>45017</v>
      </c>
      <c r="C5266" t="s">
        <v>233</v>
      </c>
      <c r="D5266" t="s">
        <v>14</v>
      </c>
      <c r="E5266" t="s">
        <v>48</v>
      </c>
      <c r="F5266" t="str">
        <f>VLOOKUP(DistroKid_1688147457835_ReportingDate_2023_06[[#This Row],[Title]],'SONG LIST'!A:D,3,0)</f>
        <v>Magic</v>
      </c>
      <c r="G5266" t="s">
        <v>49</v>
      </c>
      <c r="H5266">
        <v>196400499091</v>
      </c>
      <c r="I5266">
        <v>1</v>
      </c>
      <c r="J5266">
        <v>100</v>
      </c>
      <c r="K5266" t="s">
        <v>17</v>
      </c>
      <c r="L5266" t="s">
        <v>196</v>
      </c>
      <c r="M5266">
        <v>0</v>
      </c>
      <c r="N5266">
        <v>7.8602999999999995E-4</v>
      </c>
    </row>
    <row r="5267" spans="1:14" hidden="1" x14ac:dyDescent="0.2">
      <c r="A5267" s="1">
        <v>45105</v>
      </c>
      <c r="B5267" s="1">
        <v>45017</v>
      </c>
      <c r="C5267" t="s">
        <v>233</v>
      </c>
      <c r="D5267" t="s">
        <v>14</v>
      </c>
      <c r="E5267" t="s">
        <v>42</v>
      </c>
      <c r="F5267" t="str">
        <f>VLOOKUP(DistroKid_1688147457835_ReportingDate_2023_06[[#This Row],[Title]],'SONG LIST'!A:D,3,0)</f>
        <v>Magic</v>
      </c>
      <c r="G5267" t="s">
        <v>43</v>
      </c>
      <c r="H5267">
        <v>196400673897</v>
      </c>
      <c r="I5267">
        <v>12</v>
      </c>
      <c r="J5267">
        <v>100</v>
      </c>
      <c r="K5267" t="s">
        <v>17</v>
      </c>
      <c r="L5267" t="s">
        <v>196</v>
      </c>
      <c r="M5267">
        <v>0</v>
      </c>
      <c r="N5267">
        <v>7.2618200000000004E-3</v>
      </c>
    </row>
    <row r="5268" spans="1:14" hidden="1" x14ac:dyDescent="0.2">
      <c r="A5268" s="1">
        <v>45105</v>
      </c>
      <c r="B5268" s="1">
        <v>45017</v>
      </c>
      <c r="C5268" t="s">
        <v>233</v>
      </c>
      <c r="D5268" t="s">
        <v>14</v>
      </c>
      <c r="E5268" t="s">
        <v>66</v>
      </c>
      <c r="F5268" t="str">
        <f>VLOOKUP(DistroKid_1688147457835_ReportingDate_2023_06[[#This Row],[Title]],'SONG LIST'!A:D,3,0)</f>
        <v>Magic</v>
      </c>
      <c r="G5268" t="s">
        <v>67</v>
      </c>
      <c r="H5268">
        <v>196400673897</v>
      </c>
      <c r="I5268">
        <v>3</v>
      </c>
      <c r="J5268">
        <v>100</v>
      </c>
      <c r="K5268" t="s">
        <v>17</v>
      </c>
      <c r="L5268" t="s">
        <v>113</v>
      </c>
      <c r="M5268">
        <v>0</v>
      </c>
      <c r="N5268">
        <v>2.4998300000000002E-3</v>
      </c>
    </row>
    <row r="5269" spans="1:14" hidden="1" x14ac:dyDescent="0.2">
      <c r="A5269" s="1">
        <v>45105</v>
      </c>
      <c r="B5269" s="1">
        <v>45017</v>
      </c>
      <c r="C5269" t="s">
        <v>233</v>
      </c>
      <c r="D5269" t="s">
        <v>14</v>
      </c>
      <c r="E5269" t="s">
        <v>34</v>
      </c>
      <c r="F5269" t="str">
        <f>VLOOKUP(DistroKid_1688147457835_ReportingDate_2023_06[[#This Row],[Title]],'SONG LIST'!A:D,3,0)</f>
        <v>Range Rover</v>
      </c>
      <c r="G5269" t="s">
        <v>35</v>
      </c>
      <c r="H5269">
        <v>196165527350</v>
      </c>
      <c r="I5269">
        <v>44</v>
      </c>
      <c r="J5269">
        <v>100</v>
      </c>
      <c r="K5269" t="s">
        <v>17</v>
      </c>
      <c r="L5269" t="s">
        <v>113</v>
      </c>
      <c r="M5269">
        <v>0</v>
      </c>
      <c r="N5269">
        <v>4.1389410000000001E-2</v>
      </c>
    </row>
    <row r="5270" spans="1:14" hidden="1" x14ac:dyDescent="0.2">
      <c r="A5270" s="1">
        <v>45105</v>
      </c>
      <c r="B5270" s="1">
        <v>45017</v>
      </c>
      <c r="C5270" t="s">
        <v>233</v>
      </c>
      <c r="D5270" t="s">
        <v>14</v>
      </c>
      <c r="E5270" t="s">
        <v>28</v>
      </c>
      <c r="F5270" t="str">
        <f>VLOOKUP(DistroKid_1688147457835_ReportingDate_2023_06[[#This Row],[Title]],'SONG LIST'!A:D,3,0)</f>
        <v>Magic</v>
      </c>
      <c r="G5270" t="s">
        <v>29</v>
      </c>
      <c r="H5270">
        <v>196400673897</v>
      </c>
      <c r="I5270">
        <v>23</v>
      </c>
      <c r="J5270">
        <v>100</v>
      </c>
      <c r="K5270" t="s">
        <v>17</v>
      </c>
      <c r="L5270" t="s">
        <v>113</v>
      </c>
      <c r="M5270">
        <v>0</v>
      </c>
      <c r="N5270">
        <v>2.162737E-2</v>
      </c>
    </row>
    <row r="5271" spans="1:14" hidden="1" x14ac:dyDescent="0.2">
      <c r="A5271" s="1">
        <v>45105</v>
      </c>
      <c r="B5271" s="1">
        <v>45017</v>
      </c>
      <c r="C5271" t="s">
        <v>233</v>
      </c>
      <c r="D5271" t="s">
        <v>14</v>
      </c>
      <c r="E5271" t="s">
        <v>46</v>
      </c>
      <c r="F5271" t="str">
        <f>VLOOKUP(DistroKid_1688147457835_ReportingDate_2023_06[[#This Row],[Title]],'SONG LIST'!A:D,3,0)</f>
        <v>Magic</v>
      </c>
      <c r="G5271" t="s">
        <v>47</v>
      </c>
      <c r="H5271">
        <v>196400673897</v>
      </c>
      <c r="I5271">
        <v>54</v>
      </c>
      <c r="J5271">
        <v>100</v>
      </c>
      <c r="K5271" t="s">
        <v>17</v>
      </c>
      <c r="L5271" t="s">
        <v>110</v>
      </c>
      <c r="M5271">
        <v>0</v>
      </c>
      <c r="N5271">
        <v>6.9649559999999999E-2</v>
      </c>
    </row>
    <row r="5272" spans="1:14" hidden="1" x14ac:dyDescent="0.2">
      <c r="A5272" s="1">
        <v>45105</v>
      </c>
      <c r="B5272" s="1">
        <v>45017</v>
      </c>
      <c r="C5272" t="s">
        <v>233</v>
      </c>
      <c r="D5272" t="s">
        <v>14</v>
      </c>
      <c r="E5272" t="s">
        <v>34</v>
      </c>
      <c r="F5272" t="str">
        <f>VLOOKUP(DistroKid_1688147457835_ReportingDate_2023_06[[#This Row],[Title]],'SONG LIST'!A:D,3,0)</f>
        <v>Range Rover</v>
      </c>
      <c r="G5272" t="s">
        <v>35</v>
      </c>
      <c r="H5272">
        <v>196165527350</v>
      </c>
      <c r="I5272">
        <v>139</v>
      </c>
      <c r="J5272">
        <v>100</v>
      </c>
      <c r="K5272" t="s">
        <v>17</v>
      </c>
      <c r="L5272" t="s">
        <v>110</v>
      </c>
      <c r="M5272">
        <v>0</v>
      </c>
      <c r="N5272">
        <v>0.17302661</v>
      </c>
    </row>
    <row r="5273" spans="1:14" hidden="1" x14ac:dyDescent="0.2">
      <c r="A5273" s="1">
        <v>45105</v>
      </c>
      <c r="B5273" s="1">
        <v>45017</v>
      </c>
      <c r="C5273" t="s">
        <v>233</v>
      </c>
      <c r="D5273" t="s">
        <v>14</v>
      </c>
      <c r="E5273" t="s">
        <v>52</v>
      </c>
      <c r="F5273" t="str">
        <f>VLOOKUP(DistroKid_1688147457835_ReportingDate_2023_06[[#This Row],[Title]],'SONG LIST'!A:D,3,0)</f>
        <v>The Best Is Yet to Come</v>
      </c>
      <c r="G5273" t="s">
        <v>53</v>
      </c>
      <c r="H5273">
        <v>196512360111</v>
      </c>
      <c r="I5273">
        <v>2</v>
      </c>
      <c r="J5273">
        <v>100</v>
      </c>
      <c r="K5273" t="s">
        <v>17</v>
      </c>
      <c r="L5273" t="s">
        <v>113</v>
      </c>
      <c r="M5273">
        <v>0</v>
      </c>
      <c r="N5273">
        <v>1.51756E-3</v>
      </c>
    </row>
    <row r="5274" spans="1:14" hidden="1" x14ac:dyDescent="0.2">
      <c r="A5274" s="1">
        <v>45105</v>
      </c>
      <c r="B5274" s="1">
        <v>45017</v>
      </c>
      <c r="C5274" t="s">
        <v>233</v>
      </c>
      <c r="D5274" t="s">
        <v>14</v>
      </c>
      <c r="E5274" t="s">
        <v>22</v>
      </c>
      <c r="F5274" t="str">
        <f>VLOOKUP(DistroKid_1688147457835_ReportingDate_2023_06[[#This Row],[Title]],'SONG LIST'!A:D,3,0)</f>
        <v>Magic</v>
      </c>
      <c r="G5274" t="s">
        <v>23</v>
      </c>
      <c r="H5274">
        <v>196400673897</v>
      </c>
      <c r="I5274">
        <v>333</v>
      </c>
      <c r="J5274">
        <v>100</v>
      </c>
      <c r="K5274" t="s">
        <v>17</v>
      </c>
      <c r="L5274" t="s">
        <v>110</v>
      </c>
      <c r="M5274">
        <v>0</v>
      </c>
      <c r="N5274">
        <v>0.38124593000000001</v>
      </c>
    </row>
    <row r="5275" spans="1:14" hidden="1" x14ac:dyDescent="0.2">
      <c r="A5275" s="1">
        <v>45105</v>
      </c>
      <c r="B5275" s="1">
        <v>45017</v>
      </c>
      <c r="C5275" t="s">
        <v>233</v>
      </c>
      <c r="D5275" t="s">
        <v>14</v>
      </c>
      <c r="E5275" t="s">
        <v>52</v>
      </c>
      <c r="F5275" t="str">
        <f>VLOOKUP(DistroKid_1688147457835_ReportingDate_2023_06[[#This Row],[Title]],'SONG LIST'!A:D,3,0)</f>
        <v>The Best Is Yet to Come</v>
      </c>
      <c r="G5275" t="s">
        <v>53</v>
      </c>
      <c r="H5275">
        <v>196512360111</v>
      </c>
      <c r="I5275">
        <v>1</v>
      </c>
      <c r="J5275">
        <v>100</v>
      </c>
      <c r="K5275" t="s">
        <v>17</v>
      </c>
      <c r="L5275" t="s">
        <v>110</v>
      </c>
      <c r="M5275">
        <v>0</v>
      </c>
      <c r="N5275">
        <v>1.06076E-3</v>
      </c>
    </row>
    <row r="5276" spans="1:14" hidden="1" x14ac:dyDescent="0.2">
      <c r="A5276" s="1">
        <v>45105</v>
      </c>
      <c r="B5276" s="1">
        <v>45017</v>
      </c>
      <c r="C5276" t="s">
        <v>233</v>
      </c>
      <c r="D5276" t="s">
        <v>14</v>
      </c>
      <c r="E5276" t="s">
        <v>20</v>
      </c>
      <c r="F5276" t="str">
        <f>VLOOKUP(DistroKid_1688147457835_ReportingDate_2023_06[[#This Row],[Title]],'SONG LIST'!A:D,3,0)</f>
        <v>The Best Is Yet to Come</v>
      </c>
      <c r="G5276" t="s">
        <v>21</v>
      </c>
      <c r="H5276">
        <v>196512360111</v>
      </c>
      <c r="I5276">
        <v>8</v>
      </c>
      <c r="J5276">
        <v>100</v>
      </c>
      <c r="K5276" t="s">
        <v>17</v>
      </c>
      <c r="L5276" t="s">
        <v>113</v>
      </c>
      <c r="M5276">
        <v>0</v>
      </c>
      <c r="N5276">
        <v>4.9494999999999997E-4</v>
      </c>
    </row>
    <row r="5277" spans="1:14" hidden="1" x14ac:dyDescent="0.2">
      <c r="A5277" s="1">
        <v>45105</v>
      </c>
      <c r="B5277" s="1">
        <v>45017</v>
      </c>
      <c r="C5277" t="s">
        <v>233</v>
      </c>
      <c r="D5277" t="s">
        <v>14</v>
      </c>
      <c r="E5277" t="s">
        <v>36</v>
      </c>
      <c r="F5277" t="str">
        <f>VLOOKUP(DistroKid_1688147457835_ReportingDate_2023_06[[#This Row],[Title]],'SONG LIST'!A:D,3,0)</f>
        <v>Magic</v>
      </c>
      <c r="G5277" t="s">
        <v>37</v>
      </c>
      <c r="H5277">
        <v>196400497370</v>
      </c>
      <c r="I5277">
        <v>1</v>
      </c>
      <c r="J5277">
        <v>100</v>
      </c>
      <c r="K5277" t="s">
        <v>17</v>
      </c>
      <c r="L5277" t="s">
        <v>113</v>
      </c>
      <c r="M5277">
        <v>0</v>
      </c>
      <c r="N5277">
        <v>6.2139999999999998E-5</v>
      </c>
    </row>
    <row r="5278" spans="1:14" hidden="1" x14ac:dyDescent="0.2">
      <c r="A5278" s="1">
        <v>45105</v>
      </c>
      <c r="B5278" s="1">
        <v>45017</v>
      </c>
      <c r="C5278" t="s">
        <v>233</v>
      </c>
      <c r="D5278" t="s">
        <v>14</v>
      </c>
      <c r="E5278" t="s">
        <v>54</v>
      </c>
      <c r="F5278" t="str">
        <f>VLOOKUP(DistroKid_1688147457835_ReportingDate_2023_06[[#This Row],[Title]],'SONG LIST'!A:D,3,0)</f>
        <v>Magic</v>
      </c>
      <c r="G5278" t="s">
        <v>55</v>
      </c>
      <c r="H5278">
        <v>196400673897</v>
      </c>
      <c r="I5278">
        <v>101</v>
      </c>
      <c r="J5278">
        <v>100</v>
      </c>
      <c r="K5278" t="s">
        <v>17</v>
      </c>
      <c r="L5278" t="s">
        <v>110</v>
      </c>
      <c r="M5278">
        <v>0</v>
      </c>
      <c r="N5278">
        <v>0.12588094</v>
      </c>
    </row>
    <row r="5279" spans="1:14" hidden="1" x14ac:dyDescent="0.2">
      <c r="A5279" s="1">
        <v>45105</v>
      </c>
      <c r="B5279" s="1">
        <v>45017</v>
      </c>
      <c r="C5279" t="s">
        <v>233</v>
      </c>
      <c r="D5279" t="s">
        <v>14</v>
      </c>
      <c r="E5279" t="s">
        <v>40</v>
      </c>
      <c r="F5279" t="str">
        <f>VLOOKUP(DistroKid_1688147457835_ReportingDate_2023_06[[#This Row],[Title]],'SONG LIST'!A:D,3,0)</f>
        <v>Magic</v>
      </c>
      <c r="G5279" t="s">
        <v>41</v>
      </c>
      <c r="H5279">
        <v>196400673897</v>
      </c>
      <c r="I5279">
        <v>70</v>
      </c>
      <c r="J5279">
        <v>100</v>
      </c>
      <c r="K5279" t="s">
        <v>17</v>
      </c>
      <c r="L5279" t="s">
        <v>110</v>
      </c>
      <c r="M5279">
        <v>0</v>
      </c>
      <c r="N5279">
        <v>0.1030827</v>
      </c>
    </row>
    <row r="5280" spans="1:14" hidden="1" x14ac:dyDescent="0.2">
      <c r="A5280" s="1">
        <v>45105</v>
      </c>
      <c r="B5280" s="1">
        <v>45017</v>
      </c>
      <c r="C5280" t="s">
        <v>233</v>
      </c>
      <c r="D5280" t="s">
        <v>14</v>
      </c>
      <c r="E5280" t="s">
        <v>50</v>
      </c>
      <c r="F5280" t="str">
        <f>VLOOKUP(DistroKid_1688147457835_ReportingDate_2023_06[[#This Row],[Title]],'SONG LIST'!A:D,3,0)</f>
        <v>Magic</v>
      </c>
      <c r="G5280" t="s">
        <v>51</v>
      </c>
      <c r="H5280">
        <v>196400673897</v>
      </c>
      <c r="I5280">
        <v>393</v>
      </c>
      <c r="J5280">
        <v>100</v>
      </c>
      <c r="K5280" t="s">
        <v>17</v>
      </c>
      <c r="L5280" t="s">
        <v>113</v>
      </c>
      <c r="M5280">
        <v>0</v>
      </c>
      <c r="N5280">
        <v>0.35982243000000003</v>
      </c>
    </row>
    <row r="5281" spans="1:14" hidden="1" x14ac:dyDescent="0.2">
      <c r="A5281" s="1">
        <v>45105</v>
      </c>
      <c r="B5281" s="1">
        <v>45017</v>
      </c>
      <c r="C5281" t="s">
        <v>233</v>
      </c>
      <c r="D5281" t="s">
        <v>14</v>
      </c>
      <c r="E5281" t="s">
        <v>42</v>
      </c>
      <c r="F5281" t="str">
        <f>VLOOKUP(DistroKid_1688147457835_ReportingDate_2023_06[[#This Row],[Title]],'SONG LIST'!A:D,3,0)</f>
        <v>Magic</v>
      </c>
      <c r="G5281" t="s">
        <v>43</v>
      </c>
      <c r="H5281">
        <v>196400673897</v>
      </c>
      <c r="I5281">
        <v>12</v>
      </c>
      <c r="J5281">
        <v>100</v>
      </c>
      <c r="K5281" t="s">
        <v>17</v>
      </c>
      <c r="L5281" t="s">
        <v>113</v>
      </c>
      <c r="M5281">
        <v>0</v>
      </c>
      <c r="N5281">
        <v>1.5125420000000001E-2</v>
      </c>
    </row>
    <row r="5282" spans="1:14" hidden="1" x14ac:dyDescent="0.2">
      <c r="A5282" s="1">
        <v>45105</v>
      </c>
      <c r="B5282" s="1">
        <v>45017</v>
      </c>
      <c r="C5282" t="s">
        <v>233</v>
      </c>
      <c r="D5282" t="s">
        <v>14</v>
      </c>
      <c r="E5282" t="s">
        <v>20</v>
      </c>
      <c r="F5282" t="str">
        <f>VLOOKUP(DistroKid_1688147457835_ReportingDate_2023_06[[#This Row],[Title]],'SONG LIST'!A:D,3,0)</f>
        <v>The Best Is Yet to Come</v>
      </c>
      <c r="G5282" t="s">
        <v>21</v>
      </c>
      <c r="H5282">
        <v>196512360111</v>
      </c>
      <c r="I5282">
        <v>2</v>
      </c>
      <c r="J5282">
        <v>100</v>
      </c>
      <c r="K5282" t="s">
        <v>17</v>
      </c>
      <c r="L5282" t="s">
        <v>113</v>
      </c>
      <c r="M5282">
        <v>0</v>
      </c>
      <c r="N5282">
        <v>2.9108300000000001E-3</v>
      </c>
    </row>
    <row r="5283" spans="1:14" hidden="1" x14ac:dyDescent="0.2">
      <c r="A5283" s="1">
        <v>45105</v>
      </c>
      <c r="B5283" s="1">
        <v>45017</v>
      </c>
      <c r="C5283" t="s">
        <v>233</v>
      </c>
      <c r="D5283" t="s">
        <v>14</v>
      </c>
      <c r="E5283" t="s">
        <v>15</v>
      </c>
      <c r="F5283" t="str">
        <f>VLOOKUP(DistroKid_1688147457835_ReportingDate_2023_06[[#This Row],[Title]],'SONG LIST'!A:D,3,0)</f>
        <v>Magic</v>
      </c>
      <c r="G5283" t="s">
        <v>16</v>
      </c>
      <c r="H5283">
        <v>196400673897</v>
      </c>
      <c r="I5283">
        <v>15</v>
      </c>
      <c r="J5283">
        <v>100</v>
      </c>
      <c r="K5283" t="s">
        <v>17</v>
      </c>
      <c r="L5283" t="s">
        <v>113</v>
      </c>
      <c r="M5283">
        <v>0</v>
      </c>
      <c r="N5283">
        <v>1.20249E-2</v>
      </c>
    </row>
    <row r="5284" spans="1:14" hidden="1" x14ac:dyDescent="0.2">
      <c r="A5284" s="1">
        <v>45105</v>
      </c>
      <c r="B5284" s="1">
        <v>45017</v>
      </c>
      <c r="C5284" t="s">
        <v>233</v>
      </c>
      <c r="D5284" t="s">
        <v>14</v>
      </c>
      <c r="E5284" t="s">
        <v>32</v>
      </c>
      <c r="F5284" t="str">
        <f>VLOOKUP(DistroKid_1688147457835_ReportingDate_2023_06[[#This Row],[Title]],'SONG LIST'!A:D,3,0)</f>
        <v>Magic</v>
      </c>
      <c r="G5284" t="s">
        <v>33</v>
      </c>
      <c r="H5284">
        <v>196400499091</v>
      </c>
      <c r="I5284">
        <v>8</v>
      </c>
      <c r="J5284">
        <v>100</v>
      </c>
      <c r="K5284" t="s">
        <v>17</v>
      </c>
      <c r="L5284" t="s">
        <v>110</v>
      </c>
      <c r="M5284">
        <v>0</v>
      </c>
      <c r="N5284">
        <v>8.4872000000000003E-3</v>
      </c>
    </row>
    <row r="5285" spans="1:14" hidden="1" x14ac:dyDescent="0.2">
      <c r="A5285" s="1">
        <v>45105</v>
      </c>
      <c r="B5285" s="1">
        <v>45017</v>
      </c>
      <c r="C5285" t="s">
        <v>233</v>
      </c>
      <c r="D5285" t="s">
        <v>14</v>
      </c>
      <c r="E5285" t="s">
        <v>26</v>
      </c>
      <c r="F5285" t="str">
        <f>VLOOKUP(DistroKid_1688147457835_ReportingDate_2023_06[[#This Row],[Title]],'SONG LIST'!A:D,3,0)</f>
        <v>Magic</v>
      </c>
      <c r="G5285" t="s">
        <v>27</v>
      </c>
      <c r="H5285">
        <v>196400673897</v>
      </c>
      <c r="I5285">
        <v>69</v>
      </c>
      <c r="J5285">
        <v>100</v>
      </c>
      <c r="K5285" t="s">
        <v>17</v>
      </c>
      <c r="L5285" t="s">
        <v>113</v>
      </c>
      <c r="M5285">
        <v>0</v>
      </c>
      <c r="N5285">
        <v>5.0004170000000001E-2</v>
      </c>
    </row>
    <row r="5286" spans="1:14" hidden="1" x14ac:dyDescent="0.2">
      <c r="A5286" s="1">
        <v>45105</v>
      </c>
      <c r="B5286" s="1">
        <v>45017</v>
      </c>
      <c r="C5286" t="s">
        <v>233</v>
      </c>
      <c r="D5286" t="s">
        <v>14</v>
      </c>
      <c r="E5286" t="s">
        <v>26</v>
      </c>
      <c r="F5286" t="str">
        <f>VLOOKUP(DistroKid_1688147457835_ReportingDate_2023_06[[#This Row],[Title]],'SONG LIST'!A:D,3,0)</f>
        <v>Magic</v>
      </c>
      <c r="G5286" t="s">
        <v>27</v>
      </c>
      <c r="H5286">
        <v>196400673897</v>
      </c>
      <c r="I5286">
        <v>430</v>
      </c>
      <c r="J5286">
        <v>100</v>
      </c>
      <c r="K5286" t="s">
        <v>17</v>
      </c>
      <c r="L5286" t="s">
        <v>110</v>
      </c>
      <c r="M5286">
        <v>0</v>
      </c>
      <c r="N5286">
        <v>0.46743489999999999</v>
      </c>
    </row>
    <row r="5287" spans="1:14" hidden="1" x14ac:dyDescent="0.2">
      <c r="A5287" s="1">
        <v>45105</v>
      </c>
      <c r="B5287" s="1">
        <v>45017</v>
      </c>
      <c r="C5287" t="s">
        <v>233</v>
      </c>
      <c r="D5287" t="s">
        <v>14</v>
      </c>
      <c r="E5287" t="s">
        <v>189</v>
      </c>
      <c r="F5287" t="str">
        <f>VLOOKUP(DistroKid_1688147457835_ReportingDate_2023_06[[#This Row],[Title]],'SONG LIST'!A:D,3,0)</f>
        <v>Magic</v>
      </c>
      <c r="G5287" t="s">
        <v>190</v>
      </c>
      <c r="H5287">
        <v>196400497370</v>
      </c>
      <c r="I5287">
        <v>9</v>
      </c>
      <c r="J5287">
        <v>100</v>
      </c>
      <c r="K5287" t="s">
        <v>17</v>
      </c>
      <c r="L5287" t="s">
        <v>102</v>
      </c>
      <c r="M5287">
        <v>0</v>
      </c>
      <c r="N5287">
        <v>1.407011E-2</v>
      </c>
    </row>
    <row r="5288" spans="1:14" hidden="1" x14ac:dyDescent="0.2">
      <c r="A5288" s="1">
        <v>45105</v>
      </c>
      <c r="B5288" s="1">
        <v>45017</v>
      </c>
      <c r="C5288" t="s">
        <v>233</v>
      </c>
      <c r="D5288" t="s">
        <v>14</v>
      </c>
      <c r="E5288" t="s">
        <v>104</v>
      </c>
      <c r="F5288" t="str">
        <f>VLOOKUP(DistroKid_1688147457835_ReportingDate_2023_06[[#This Row],[Title]],'SONG LIST'!A:D,3,0)</f>
        <v>A Ben Rector Christmas</v>
      </c>
      <c r="G5288" t="s">
        <v>105</v>
      </c>
      <c r="H5288">
        <v>196510604101</v>
      </c>
      <c r="I5288">
        <v>1</v>
      </c>
      <c r="J5288">
        <v>100</v>
      </c>
      <c r="K5288" t="s">
        <v>17</v>
      </c>
      <c r="L5288" t="s">
        <v>102</v>
      </c>
      <c r="M5288">
        <v>0</v>
      </c>
      <c r="N5288">
        <v>1.01498E-3</v>
      </c>
    </row>
    <row r="5289" spans="1:14" hidden="1" x14ac:dyDescent="0.2">
      <c r="A5289" s="1">
        <v>45105</v>
      </c>
      <c r="B5289" s="1">
        <v>45017</v>
      </c>
      <c r="C5289" t="s">
        <v>233</v>
      </c>
      <c r="D5289" t="s">
        <v>14</v>
      </c>
      <c r="E5289" t="s">
        <v>68</v>
      </c>
      <c r="F5289" t="str">
        <f>VLOOKUP(DistroKid_1688147457835_ReportingDate_2023_06[[#This Row],[Title]],'SONG LIST'!A:D,3,0)</f>
        <v>Magic</v>
      </c>
      <c r="G5289" t="s">
        <v>69</v>
      </c>
      <c r="H5289">
        <v>196400497370</v>
      </c>
      <c r="I5289">
        <v>6</v>
      </c>
      <c r="J5289">
        <v>100</v>
      </c>
      <c r="K5289" t="s">
        <v>17</v>
      </c>
      <c r="L5289" t="s">
        <v>102</v>
      </c>
      <c r="M5289">
        <v>0</v>
      </c>
      <c r="N5289">
        <v>9.8205099999999993E-3</v>
      </c>
    </row>
    <row r="5290" spans="1:14" hidden="1" x14ac:dyDescent="0.2">
      <c r="A5290" s="1">
        <v>45105</v>
      </c>
      <c r="B5290" s="1">
        <v>45017</v>
      </c>
      <c r="C5290" t="s">
        <v>233</v>
      </c>
      <c r="D5290" t="s">
        <v>14</v>
      </c>
      <c r="E5290" t="s">
        <v>107</v>
      </c>
      <c r="F5290" t="str">
        <f>VLOOKUP(DistroKid_1688147457835_ReportingDate_2023_06[[#This Row],[Title]],'SONG LIST'!A:D,3,0)</f>
        <v>Magic</v>
      </c>
      <c r="G5290" t="s">
        <v>108</v>
      </c>
      <c r="H5290">
        <v>196400497370</v>
      </c>
      <c r="I5290">
        <v>7</v>
      </c>
      <c r="J5290">
        <v>100</v>
      </c>
      <c r="K5290" t="s">
        <v>17</v>
      </c>
      <c r="L5290" t="s">
        <v>102</v>
      </c>
      <c r="M5290">
        <v>0</v>
      </c>
      <c r="N5290">
        <v>9.2503399999999993E-3</v>
      </c>
    </row>
    <row r="5291" spans="1:14" hidden="1" x14ac:dyDescent="0.2">
      <c r="A5291" s="1">
        <v>45105</v>
      </c>
      <c r="B5291" s="1">
        <v>45017</v>
      </c>
      <c r="C5291" t="s">
        <v>233</v>
      </c>
      <c r="D5291" t="s">
        <v>14</v>
      </c>
      <c r="E5291" t="s">
        <v>46</v>
      </c>
      <c r="F5291" t="str">
        <f>VLOOKUP(DistroKid_1688147457835_ReportingDate_2023_06[[#This Row],[Title]],'SONG LIST'!A:D,3,0)</f>
        <v>Magic</v>
      </c>
      <c r="G5291" t="s">
        <v>47</v>
      </c>
      <c r="H5291">
        <v>196400673897</v>
      </c>
      <c r="I5291">
        <v>119</v>
      </c>
      <c r="J5291">
        <v>100</v>
      </c>
      <c r="K5291" t="s">
        <v>17</v>
      </c>
      <c r="L5291" t="s">
        <v>102</v>
      </c>
      <c r="M5291">
        <v>0</v>
      </c>
      <c r="N5291">
        <v>0.13416428</v>
      </c>
    </row>
    <row r="5292" spans="1:14" hidden="1" x14ac:dyDescent="0.2">
      <c r="A5292" s="1">
        <v>45105</v>
      </c>
      <c r="B5292" s="1">
        <v>45017</v>
      </c>
      <c r="C5292" t="s">
        <v>233</v>
      </c>
      <c r="D5292" t="s">
        <v>14</v>
      </c>
      <c r="E5292" t="s">
        <v>30</v>
      </c>
      <c r="F5292" t="str">
        <f>VLOOKUP(DistroKid_1688147457835_ReportingDate_2023_06[[#This Row],[Title]],'SONG LIST'!A:D,3,0)</f>
        <v>Magic</v>
      </c>
      <c r="G5292" t="s">
        <v>31</v>
      </c>
      <c r="H5292">
        <v>196400673897</v>
      </c>
      <c r="I5292">
        <v>5213</v>
      </c>
      <c r="J5292">
        <v>100</v>
      </c>
      <c r="K5292" t="s">
        <v>17</v>
      </c>
      <c r="L5292" t="s">
        <v>110</v>
      </c>
      <c r="M5292">
        <v>0</v>
      </c>
      <c r="N5292">
        <v>5.9529106699999996</v>
      </c>
    </row>
    <row r="5293" spans="1:14" hidden="1" x14ac:dyDescent="0.2">
      <c r="A5293" s="1">
        <v>45105</v>
      </c>
      <c r="B5293" s="1">
        <v>45017</v>
      </c>
      <c r="C5293" t="s">
        <v>233</v>
      </c>
      <c r="D5293" t="s">
        <v>14</v>
      </c>
      <c r="E5293" t="s">
        <v>54</v>
      </c>
      <c r="F5293" t="str">
        <f>VLOOKUP(DistroKid_1688147457835_ReportingDate_2023_06[[#This Row],[Title]],'SONG LIST'!A:D,3,0)</f>
        <v>Magic</v>
      </c>
      <c r="G5293" t="s">
        <v>55</v>
      </c>
      <c r="H5293">
        <v>196400673897</v>
      </c>
      <c r="I5293">
        <v>27</v>
      </c>
      <c r="J5293">
        <v>100</v>
      </c>
      <c r="K5293" t="s">
        <v>17</v>
      </c>
      <c r="L5293" t="s">
        <v>113</v>
      </c>
      <c r="M5293">
        <v>0</v>
      </c>
      <c r="N5293">
        <v>2.981259E-2</v>
      </c>
    </row>
    <row r="5294" spans="1:14" hidden="1" x14ac:dyDescent="0.2">
      <c r="A5294" s="1">
        <v>45105</v>
      </c>
      <c r="B5294" s="1">
        <v>45017</v>
      </c>
      <c r="C5294" t="s">
        <v>233</v>
      </c>
      <c r="D5294" t="s">
        <v>14</v>
      </c>
      <c r="E5294" t="s">
        <v>20</v>
      </c>
      <c r="F5294" t="str">
        <f>VLOOKUP(DistroKid_1688147457835_ReportingDate_2023_06[[#This Row],[Title]],'SONG LIST'!A:D,3,0)</f>
        <v>The Best Is Yet to Come</v>
      </c>
      <c r="G5294" t="s">
        <v>21</v>
      </c>
      <c r="H5294">
        <v>196512360111</v>
      </c>
      <c r="I5294">
        <v>17</v>
      </c>
      <c r="J5294">
        <v>100</v>
      </c>
      <c r="K5294" t="s">
        <v>17</v>
      </c>
      <c r="L5294" t="s">
        <v>110</v>
      </c>
      <c r="M5294">
        <v>0</v>
      </c>
      <c r="N5294">
        <v>2.0089099999999999E-2</v>
      </c>
    </row>
    <row r="5295" spans="1:14" hidden="1" x14ac:dyDescent="0.2">
      <c r="A5295" s="1">
        <v>45105</v>
      </c>
      <c r="B5295" s="1">
        <v>45017</v>
      </c>
      <c r="C5295" t="s">
        <v>233</v>
      </c>
      <c r="D5295" t="s">
        <v>14</v>
      </c>
      <c r="E5295" t="s">
        <v>22</v>
      </c>
      <c r="F5295" t="str">
        <f>VLOOKUP(DistroKid_1688147457835_ReportingDate_2023_06[[#This Row],[Title]],'SONG LIST'!A:D,3,0)</f>
        <v>Magic</v>
      </c>
      <c r="G5295" t="s">
        <v>23</v>
      </c>
      <c r="H5295">
        <v>196400673897</v>
      </c>
      <c r="I5295">
        <v>49</v>
      </c>
      <c r="J5295">
        <v>100</v>
      </c>
      <c r="K5295" t="s">
        <v>17</v>
      </c>
      <c r="L5295" t="s">
        <v>113</v>
      </c>
      <c r="M5295">
        <v>0</v>
      </c>
      <c r="N5295">
        <v>4.3020349999999999E-2</v>
      </c>
    </row>
    <row r="5296" spans="1:14" hidden="1" x14ac:dyDescent="0.2">
      <c r="A5296" s="1">
        <v>45105</v>
      </c>
      <c r="B5296" s="1">
        <v>45017</v>
      </c>
      <c r="C5296" t="s">
        <v>233</v>
      </c>
      <c r="D5296" t="s">
        <v>14</v>
      </c>
      <c r="E5296" t="s">
        <v>44</v>
      </c>
      <c r="F5296" t="str">
        <f>VLOOKUP(DistroKid_1688147457835_ReportingDate_2023_06[[#This Row],[Title]],'SONG LIST'!A:D,3,0)</f>
        <v>Magic</v>
      </c>
      <c r="G5296" t="s">
        <v>45</v>
      </c>
      <c r="H5296">
        <v>196400497370</v>
      </c>
      <c r="I5296">
        <v>12</v>
      </c>
      <c r="J5296">
        <v>100</v>
      </c>
      <c r="K5296" t="s">
        <v>17</v>
      </c>
      <c r="L5296" t="s">
        <v>102</v>
      </c>
      <c r="M5296">
        <v>0</v>
      </c>
      <c r="N5296">
        <v>1.8188880000000001E-2</v>
      </c>
    </row>
    <row r="5297" spans="1:14" hidden="1" x14ac:dyDescent="0.2">
      <c r="A5297" s="1">
        <v>45105</v>
      </c>
      <c r="B5297" s="1">
        <v>45017</v>
      </c>
      <c r="C5297" t="s">
        <v>233</v>
      </c>
      <c r="D5297" t="s">
        <v>14</v>
      </c>
      <c r="E5297" t="s">
        <v>184</v>
      </c>
      <c r="F5297" t="str">
        <f>VLOOKUP(DistroKid_1688147457835_ReportingDate_2023_06[[#This Row],[Title]],'SONG LIST'!A:D,3,0)</f>
        <v>Magic</v>
      </c>
      <c r="G5297" t="s">
        <v>185</v>
      </c>
      <c r="H5297">
        <v>196400497370</v>
      </c>
      <c r="I5297">
        <v>3</v>
      </c>
      <c r="J5297">
        <v>100</v>
      </c>
      <c r="K5297" t="s">
        <v>17</v>
      </c>
      <c r="L5297" t="s">
        <v>102</v>
      </c>
      <c r="M5297">
        <v>0</v>
      </c>
      <c r="N5297">
        <v>4.6311700000000004E-3</v>
      </c>
    </row>
    <row r="5298" spans="1:14" hidden="1" x14ac:dyDescent="0.2">
      <c r="A5298" s="1">
        <v>45105</v>
      </c>
      <c r="B5298" s="1">
        <v>45017</v>
      </c>
      <c r="C5298" t="s">
        <v>233</v>
      </c>
      <c r="D5298" t="s">
        <v>14</v>
      </c>
      <c r="E5298" t="s">
        <v>15</v>
      </c>
      <c r="F5298" t="str">
        <f>VLOOKUP(DistroKid_1688147457835_ReportingDate_2023_06[[#This Row],[Title]],'SONG LIST'!A:D,3,0)</f>
        <v>Magic</v>
      </c>
      <c r="G5298" t="s">
        <v>16</v>
      </c>
      <c r="H5298">
        <v>196400673897</v>
      </c>
      <c r="I5298">
        <v>367</v>
      </c>
      <c r="J5298">
        <v>100</v>
      </c>
      <c r="K5298" t="s">
        <v>17</v>
      </c>
      <c r="L5298" t="s">
        <v>102</v>
      </c>
      <c r="M5298">
        <v>0</v>
      </c>
      <c r="N5298">
        <v>0.49228380999999999</v>
      </c>
    </row>
    <row r="5299" spans="1:14" hidden="1" x14ac:dyDescent="0.2">
      <c r="A5299" s="1">
        <v>45105</v>
      </c>
      <c r="B5299" s="1">
        <v>45017</v>
      </c>
      <c r="C5299" t="s">
        <v>233</v>
      </c>
      <c r="D5299" t="s">
        <v>14</v>
      </c>
      <c r="E5299" t="s">
        <v>58</v>
      </c>
      <c r="F5299" t="str">
        <f>VLOOKUP(DistroKid_1688147457835_ReportingDate_2023_06[[#This Row],[Title]],'SONG LIST'!A:D,3,0)</f>
        <v>Magic</v>
      </c>
      <c r="G5299" t="s">
        <v>59</v>
      </c>
      <c r="H5299">
        <v>196400673897</v>
      </c>
      <c r="I5299">
        <v>9</v>
      </c>
      <c r="J5299">
        <v>100</v>
      </c>
      <c r="K5299" t="s">
        <v>17</v>
      </c>
      <c r="L5299" t="s">
        <v>113</v>
      </c>
      <c r="M5299">
        <v>0</v>
      </c>
      <c r="N5299">
        <v>6.6785600000000001E-3</v>
      </c>
    </row>
    <row r="5300" spans="1:14" hidden="1" x14ac:dyDescent="0.2">
      <c r="A5300" s="1">
        <v>45105</v>
      </c>
      <c r="B5300" s="1">
        <v>45017</v>
      </c>
      <c r="C5300" t="s">
        <v>233</v>
      </c>
      <c r="D5300" t="s">
        <v>14</v>
      </c>
      <c r="E5300" t="s">
        <v>46</v>
      </c>
      <c r="F5300" t="str">
        <f>VLOOKUP(DistroKid_1688147457835_ReportingDate_2023_06[[#This Row],[Title]],'SONG LIST'!A:D,3,0)</f>
        <v>Magic</v>
      </c>
      <c r="G5300" t="s">
        <v>47</v>
      </c>
      <c r="H5300">
        <v>196400673897</v>
      </c>
      <c r="I5300">
        <v>7</v>
      </c>
      <c r="J5300">
        <v>100</v>
      </c>
      <c r="K5300" t="s">
        <v>17</v>
      </c>
      <c r="L5300" t="s">
        <v>113</v>
      </c>
      <c r="M5300">
        <v>0</v>
      </c>
      <c r="N5300">
        <v>6.0811299999999997E-3</v>
      </c>
    </row>
    <row r="5301" spans="1:14" hidden="1" x14ac:dyDescent="0.2">
      <c r="A5301" s="1">
        <v>45105</v>
      </c>
      <c r="B5301" s="1">
        <v>45017</v>
      </c>
      <c r="C5301" t="s">
        <v>233</v>
      </c>
      <c r="D5301" t="s">
        <v>14</v>
      </c>
      <c r="E5301" t="s">
        <v>42</v>
      </c>
      <c r="F5301" t="str">
        <f>VLOOKUP(DistroKid_1688147457835_ReportingDate_2023_06[[#This Row],[Title]],'SONG LIST'!A:D,3,0)</f>
        <v>Magic</v>
      </c>
      <c r="G5301" t="s">
        <v>43</v>
      </c>
      <c r="H5301">
        <v>196400673897</v>
      </c>
      <c r="I5301">
        <v>51</v>
      </c>
      <c r="J5301">
        <v>100</v>
      </c>
      <c r="K5301" t="s">
        <v>17</v>
      </c>
      <c r="L5301" t="s">
        <v>102</v>
      </c>
      <c r="M5301">
        <v>0</v>
      </c>
      <c r="N5301">
        <v>7.262035E-2</v>
      </c>
    </row>
    <row r="5302" spans="1:14" hidden="1" x14ac:dyDescent="0.2">
      <c r="A5302" s="1">
        <v>45105</v>
      </c>
      <c r="B5302" s="1">
        <v>45017</v>
      </c>
      <c r="C5302" t="s">
        <v>233</v>
      </c>
      <c r="D5302" t="s">
        <v>14</v>
      </c>
      <c r="E5302" t="s">
        <v>20</v>
      </c>
      <c r="F5302" t="str">
        <f>VLOOKUP(DistroKid_1688147457835_ReportingDate_2023_06[[#This Row],[Title]],'SONG LIST'!A:D,3,0)</f>
        <v>The Best Is Yet to Come</v>
      </c>
      <c r="G5302" t="s">
        <v>21</v>
      </c>
      <c r="H5302">
        <v>196512360111</v>
      </c>
      <c r="I5302">
        <v>3</v>
      </c>
      <c r="J5302">
        <v>100</v>
      </c>
      <c r="K5302" t="s">
        <v>17</v>
      </c>
      <c r="L5302" t="s">
        <v>102</v>
      </c>
      <c r="M5302">
        <v>0</v>
      </c>
      <c r="N5302">
        <v>5.1893499999999997E-3</v>
      </c>
    </row>
    <row r="5303" spans="1:14" hidden="1" x14ac:dyDescent="0.2">
      <c r="A5303" s="1">
        <v>45105</v>
      </c>
      <c r="B5303" s="1">
        <v>45017</v>
      </c>
      <c r="C5303" t="s">
        <v>233</v>
      </c>
      <c r="D5303" t="s">
        <v>14</v>
      </c>
      <c r="E5303" t="s">
        <v>152</v>
      </c>
      <c r="F5303" t="str">
        <f>VLOOKUP(DistroKid_1688147457835_ReportingDate_2023_06[[#This Row],[Title]],'SONG LIST'!A:D,3,0)</f>
        <v>Magic</v>
      </c>
      <c r="G5303" t="s">
        <v>153</v>
      </c>
      <c r="H5303">
        <v>196400497370</v>
      </c>
      <c r="I5303">
        <v>5</v>
      </c>
      <c r="J5303">
        <v>100</v>
      </c>
      <c r="K5303" t="s">
        <v>17</v>
      </c>
      <c r="L5303" t="s">
        <v>102</v>
      </c>
      <c r="M5303">
        <v>0</v>
      </c>
      <c r="N5303">
        <v>8.9080199999999991E-3</v>
      </c>
    </row>
    <row r="5304" spans="1:14" hidden="1" x14ac:dyDescent="0.2">
      <c r="A5304" s="1">
        <v>45105</v>
      </c>
      <c r="B5304" s="1">
        <v>45017</v>
      </c>
      <c r="C5304" t="s">
        <v>233</v>
      </c>
      <c r="D5304" t="s">
        <v>14</v>
      </c>
      <c r="E5304" t="s">
        <v>79</v>
      </c>
      <c r="F5304" t="str">
        <f>VLOOKUP(DistroKid_1688147457835_ReportingDate_2023_06[[#This Row],[Title]],'SONG LIST'!A:D,3,0)</f>
        <v>Magic</v>
      </c>
      <c r="G5304" t="s">
        <v>80</v>
      </c>
      <c r="H5304">
        <v>196400497370</v>
      </c>
      <c r="I5304">
        <v>5</v>
      </c>
      <c r="J5304">
        <v>100</v>
      </c>
      <c r="K5304" t="s">
        <v>17</v>
      </c>
      <c r="L5304" t="s">
        <v>102</v>
      </c>
      <c r="M5304">
        <v>0</v>
      </c>
      <c r="N5304">
        <v>7.1745999999999997E-3</v>
      </c>
    </row>
    <row r="5305" spans="1:14" hidden="1" x14ac:dyDescent="0.2">
      <c r="A5305" s="1">
        <v>45105</v>
      </c>
      <c r="B5305" s="1">
        <v>45017</v>
      </c>
      <c r="C5305" t="s">
        <v>233</v>
      </c>
      <c r="D5305" t="s">
        <v>14</v>
      </c>
      <c r="E5305" t="s">
        <v>28</v>
      </c>
      <c r="F5305" t="str">
        <f>VLOOKUP(DistroKid_1688147457835_ReportingDate_2023_06[[#This Row],[Title]],'SONG LIST'!A:D,3,0)</f>
        <v>Magic</v>
      </c>
      <c r="G5305" t="s">
        <v>29</v>
      </c>
      <c r="H5305">
        <v>196400673897</v>
      </c>
      <c r="I5305">
        <v>131</v>
      </c>
      <c r="J5305">
        <v>100</v>
      </c>
      <c r="K5305" t="s">
        <v>17</v>
      </c>
      <c r="L5305" t="s">
        <v>102</v>
      </c>
      <c r="M5305">
        <v>0</v>
      </c>
      <c r="N5305">
        <v>0.17657739</v>
      </c>
    </row>
    <row r="5306" spans="1:14" hidden="1" x14ac:dyDescent="0.2">
      <c r="A5306" s="1">
        <v>45105</v>
      </c>
      <c r="B5306" s="1">
        <v>45017</v>
      </c>
      <c r="C5306" t="s">
        <v>233</v>
      </c>
      <c r="D5306" t="s">
        <v>14</v>
      </c>
      <c r="E5306" t="s">
        <v>30</v>
      </c>
      <c r="F5306" t="str">
        <f>VLOOKUP(DistroKid_1688147457835_ReportingDate_2023_06[[#This Row],[Title]],'SONG LIST'!A:D,3,0)</f>
        <v>Magic</v>
      </c>
      <c r="G5306" t="s">
        <v>31</v>
      </c>
      <c r="H5306">
        <v>196400673897</v>
      </c>
      <c r="I5306">
        <v>3590</v>
      </c>
      <c r="J5306">
        <v>100</v>
      </c>
      <c r="K5306" t="s">
        <v>17</v>
      </c>
      <c r="L5306" t="s">
        <v>102</v>
      </c>
      <c r="M5306">
        <v>0</v>
      </c>
      <c r="N5306">
        <v>4.4578005699999999</v>
      </c>
    </row>
    <row r="5307" spans="1:14" hidden="1" x14ac:dyDescent="0.2">
      <c r="A5307" s="1">
        <v>45105</v>
      </c>
      <c r="B5307" s="1">
        <v>45017</v>
      </c>
      <c r="C5307" t="s">
        <v>233</v>
      </c>
      <c r="D5307" t="s">
        <v>14</v>
      </c>
      <c r="E5307" t="s">
        <v>40</v>
      </c>
      <c r="F5307" t="str">
        <f>VLOOKUP(DistroKid_1688147457835_ReportingDate_2023_06[[#This Row],[Title]],'SONG LIST'!A:D,3,0)</f>
        <v>Magic</v>
      </c>
      <c r="G5307" t="s">
        <v>41</v>
      </c>
      <c r="H5307">
        <v>196400673897</v>
      </c>
      <c r="I5307">
        <v>189</v>
      </c>
      <c r="J5307">
        <v>100</v>
      </c>
      <c r="K5307" t="s">
        <v>17</v>
      </c>
      <c r="L5307" t="s">
        <v>102</v>
      </c>
      <c r="M5307">
        <v>0</v>
      </c>
      <c r="N5307">
        <v>0.17951328999999999</v>
      </c>
    </row>
    <row r="5308" spans="1:14" hidden="1" x14ac:dyDescent="0.2">
      <c r="A5308" s="1">
        <v>45105</v>
      </c>
      <c r="B5308" s="1">
        <v>45017</v>
      </c>
      <c r="C5308" t="s">
        <v>233</v>
      </c>
      <c r="D5308" t="s">
        <v>14</v>
      </c>
      <c r="E5308" t="s">
        <v>64</v>
      </c>
      <c r="F5308" t="str">
        <f>VLOOKUP(DistroKid_1688147457835_ReportingDate_2023_06[[#This Row],[Title]],'SONG LIST'!A:D,3,0)</f>
        <v>Magic</v>
      </c>
      <c r="G5308" t="s">
        <v>65</v>
      </c>
      <c r="H5308">
        <v>196400499091</v>
      </c>
      <c r="I5308">
        <v>6</v>
      </c>
      <c r="J5308">
        <v>100</v>
      </c>
      <c r="K5308" t="s">
        <v>17</v>
      </c>
      <c r="L5308" t="s">
        <v>102</v>
      </c>
      <c r="M5308">
        <v>0</v>
      </c>
      <c r="N5308">
        <v>7.9104899999999992E-3</v>
      </c>
    </row>
    <row r="5309" spans="1:14" hidden="1" x14ac:dyDescent="0.2">
      <c r="A5309" s="1">
        <v>45105</v>
      </c>
      <c r="B5309" s="1">
        <v>45017</v>
      </c>
      <c r="C5309" t="s">
        <v>233</v>
      </c>
      <c r="D5309" t="s">
        <v>14</v>
      </c>
      <c r="E5309" t="s">
        <v>30</v>
      </c>
      <c r="F5309" t="str">
        <f>VLOOKUP(DistroKid_1688147457835_ReportingDate_2023_06[[#This Row],[Title]],'SONG LIST'!A:D,3,0)</f>
        <v>Magic</v>
      </c>
      <c r="G5309" t="s">
        <v>31</v>
      </c>
      <c r="H5309">
        <v>196400673897</v>
      </c>
      <c r="I5309">
        <v>18</v>
      </c>
      <c r="J5309">
        <v>100</v>
      </c>
      <c r="K5309" t="s">
        <v>17</v>
      </c>
      <c r="L5309" t="s">
        <v>242</v>
      </c>
      <c r="M5309">
        <v>0</v>
      </c>
      <c r="N5309">
        <v>3.2580600000000001E-2</v>
      </c>
    </row>
    <row r="5310" spans="1:14" hidden="1" x14ac:dyDescent="0.2">
      <c r="A5310" s="1">
        <v>45105</v>
      </c>
      <c r="B5310" s="1">
        <v>45017</v>
      </c>
      <c r="C5310" t="s">
        <v>233</v>
      </c>
      <c r="D5310" t="s">
        <v>14</v>
      </c>
      <c r="E5310" t="s">
        <v>50</v>
      </c>
      <c r="F5310" t="str">
        <f>VLOOKUP(DistroKid_1688147457835_ReportingDate_2023_06[[#This Row],[Title]],'SONG LIST'!A:D,3,0)</f>
        <v>Magic</v>
      </c>
      <c r="G5310" t="s">
        <v>51</v>
      </c>
      <c r="H5310">
        <v>196400673897</v>
      </c>
      <c r="I5310">
        <v>997</v>
      </c>
      <c r="J5310">
        <v>100</v>
      </c>
      <c r="K5310" t="s">
        <v>17</v>
      </c>
      <c r="L5310" t="s">
        <v>102</v>
      </c>
      <c r="M5310">
        <v>0</v>
      </c>
      <c r="N5310">
        <v>1.2371602399999999</v>
      </c>
    </row>
    <row r="5311" spans="1:14" hidden="1" x14ac:dyDescent="0.2">
      <c r="A5311" s="1">
        <v>45105</v>
      </c>
      <c r="B5311" s="1">
        <v>45017</v>
      </c>
      <c r="C5311" t="s">
        <v>233</v>
      </c>
      <c r="D5311" t="s">
        <v>14</v>
      </c>
      <c r="E5311" t="s">
        <v>38</v>
      </c>
      <c r="F5311" t="str">
        <f>VLOOKUP(DistroKid_1688147457835_ReportingDate_2023_06[[#This Row],[Title]],'SONG LIST'!A:D,3,0)</f>
        <v>Magic</v>
      </c>
      <c r="G5311" t="s">
        <v>39</v>
      </c>
      <c r="H5311">
        <v>196400673897</v>
      </c>
      <c r="I5311">
        <v>55</v>
      </c>
      <c r="J5311">
        <v>100</v>
      </c>
      <c r="K5311" t="s">
        <v>17</v>
      </c>
      <c r="L5311" t="s">
        <v>113</v>
      </c>
      <c r="M5311">
        <v>0</v>
      </c>
      <c r="N5311">
        <v>6.344632E-2</v>
      </c>
    </row>
    <row r="5312" spans="1:14" hidden="1" x14ac:dyDescent="0.2">
      <c r="A5312" s="1">
        <v>45105</v>
      </c>
      <c r="B5312" s="1">
        <v>45017</v>
      </c>
      <c r="C5312" t="s">
        <v>233</v>
      </c>
      <c r="D5312" t="s">
        <v>14</v>
      </c>
      <c r="E5312" t="s">
        <v>77</v>
      </c>
      <c r="F5312" t="str">
        <f>VLOOKUP(DistroKid_1688147457835_ReportingDate_2023_06[[#This Row],[Title]],'SONG LIST'!A:D,3,0)</f>
        <v>Magic</v>
      </c>
      <c r="G5312" t="s">
        <v>78</v>
      </c>
      <c r="H5312">
        <v>196400497370</v>
      </c>
      <c r="I5312">
        <v>8</v>
      </c>
      <c r="J5312">
        <v>100</v>
      </c>
      <c r="K5312" t="s">
        <v>17</v>
      </c>
      <c r="L5312" t="s">
        <v>102</v>
      </c>
      <c r="M5312">
        <v>0</v>
      </c>
      <c r="N5312">
        <v>1.292431E-2</v>
      </c>
    </row>
    <row r="5313" spans="1:14" hidden="1" x14ac:dyDescent="0.2">
      <c r="A5313" s="1">
        <v>45105</v>
      </c>
      <c r="B5313" s="1">
        <v>45017</v>
      </c>
      <c r="C5313" t="s">
        <v>233</v>
      </c>
      <c r="D5313" t="s">
        <v>14</v>
      </c>
      <c r="E5313" t="s">
        <v>56</v>
      </c>
      <c r="F5313" t="str">
        <f>VLOOKUP(DistroKid_1688147457835_ReportingDate_2023_06[[#This Row],[Title]],'SONG LIST'!A:D,3,0)</f>
        <v>Magic</v>
      </c>
      <c r="G5313" t="s">
        <v>57</v>
      </c>
      <c r="H5313">
        <v>196400497370</v>
      </c>
      <c r="I5313">
        <v>7</v>
      </c>
      <c r="J5313">
        <v>100</v>
      </c>
      <c r="K5313" t="s">
        <v>17</v>
      </c>
      <c r="L5313" t="s">
        <v>102</v>
      </c>
      <c r="M5313">
        <v>0</v>
      </c>
      <c r="N5313">
        <v>8.6463700000000004E-3</v>
      </c>
    </row>
    <row r="5314" spans="1:14" hidden="1" x14ac:dyDescent="0.2">
      <c r="A5314" s="1">
        <v>45105</v>
      </c>
      <c r="B5314" s="1">
        <v>45017</v>
      </c>
      <c r="C5314" t="s">
        <v>233</v>
      </c>
      <c r="D5314" t="s">
        <v>14</v>
      </c>
      <c r="E5314" t="s">
        <v>22</v>
      </c>
      <c r="F5314" t="str">
        <f>VLOOKUP(DistroKid_1688147457835_ReportingDate_2023_06[[#This Row],[Title]],'SONG LIST'!A:D,3,0)</f>
        <v>Magic</v>
      </c>
      <c r="G5314" t="s">
        <v>23</v>
      </c>
      <c r="H5314">
        <v>196400673897</v>
      </c>
      <c r="I5314">
        <v>883</v>
      </c>
      <c r="J5314">
        <v>100</v>
      </c>
      <c r="K5314" t="s">
        <v>17</v>
      </c>
      <c r="L5314" t="s">
        <v>102</v>
      </c>
      <c r="M5314">
        <v>0</v>
      </c>
      <c r="N5314">
        <v>1.1612747400000001</v>
      </c>
    </row>
    <row r="5315" spans="1:14" hidden="1" x14ac:dyDescent="0.2">
      <c r="A5315" s="1">
        <v>45105</v>
      </c>
      <c r="B5315" s="1">
        <v>45017</v>
      </c>
      <c r="C5315" t="s">
        <v>233</v>
      </c>
      <c r="D5315" t="s">
        <v>14</v>
      </c>
      <c r="E5315" t="s">
        <v>72</v>
      </c>
      <c r="F5315" t="str">
        <f>VLOOKUP(DistroKid_1688147457835_ReportingDate_2023_06[[#This Row],[Title]],'SONG LIST'!A:D,3,0)</f>
        <v>Magic</v>
      </c>
      <c r="G5315" t="s">
        <v>73</v>
      </c>
      <c r="H5315">
        <v>196400497370</v>
      </c>
      <c r="I5315">
        <v>15</v>
      </c>
      <c r="J5315">
        <v>100</v>
      </c>
      <c r="K5315" t="s">
        <v>17</v>
      </c>
      <c r="L5315" t="s">
        <v>102</v>
      </c>
      <c r="M5315">
        <v>0</v>
      </c>
      <c r="N5315">
        <v>1.9527650000000001E-2</v>
      </c>
    </row>
    <row r="5316" spans="1:14" hidden="1" x14ac:dyDescent="0.2">
      <c r="A5316" s="1">
        <v>45105</v>
      </c>
      <c r="B5316" s="1">
        <v>45017</v>
      </c>
      <c r="C5316" t="s">
        <v>233</v>
      </c>
      <c r="D5316" t="s">
        <v>14</v>
      </c>
      <c r="E5316" t="s">
        <v>38</v>
      </c>
      <c r="F5316" t="str">
        <f>VLOOKUP(DistroKid_1688147457835_ReportingDate_2023_06[[#This Row],[Title]],'SONG LIST'!A:D,3,0)</f>
        <v>Magic</v>
      </c>
      <c r="G5316" t="s">
        <v>39</v>
      </c>
      <c r="H5316">
        <v>196400673897</v>
      </c>
      <c r="I5316">
        <v>627</v>
      </c>
      <c r="J5316">
        <v>100</v>
      </c>
      <c r="K5316" t="s">
        <v>17</v>
      </c>
      <c r="L5316" t="s">
        <v>102</v>
      </c>
      <c r="M5316">
        <v>0</v>
      </c>
      <c r="N5316">
        <v>0.82742194999999996</v>
      </c>
    </row>
    <row r="5317" spans="1:14" hidden="1" x14ac:dyDescent="0.2">
      <c r="A5317" s="1">
        <v>45105</v>
      </c>
      <c r="B5317" s="1">
        <v>45017</v>
      </c>
      <c r="C5317" t="s">
        <v>233</v>
      </c>
      <c r="D5317" t="s">
        <v>14</v>
      </c>
      <c r="E5317" t="s">
        <v>32</v>
      </c>
      <c r="F5317" t="str">
        <f>VLOOKUP(DistroKid_1688147457835_ReportingDate_2023_06[[#This Row],[Title]],'SONG LIST'!A:D,3,0)</f>
        <v>Magic</v>
      </c>
      <c r="G5317" t="s">
        <v>33</v>
      </c>
      <c r="H5317">
        <v>196400499091</v>
      </c>
      <c r="I5317">
        <v>22</v>
      </c>
      <c r="J5317">
        <v>100</v>
      </c>
      <c r="K5317" t="s">
        <v>17</v>
      </c>
      <c r="L5317" t="s">
        <v>102</v>
      </c>
      <c r="M5317">
        <v>0</v>
      </c>
      <c r="N5317">
        <v>3.3895380000000003E-2</v>
      </c>
    </row>
    <row r="5318" spans="1:14" hidden="1" x14ac:dyDescent="0.2">
      <c r="A5318" s="1">
        <v>45105</v>
      </c>
      <c r="B5318" s="1">
        <v>45017</v>
      </c>
      <c r="C5318" t="s">
        <v>233</v>
      </c>
      <c r="D5318" t="s">
        <v>14</v>
      </c>
      <c r="E5318" t="s">
        <v>34</v>
      </c>
      <c r="F5318" t="str">
        <f>VLOOKUP(DistroKid_1688147457835_ReportingDate_2023_06[[#This Row],[Title]],'SONG LIST'!A:D,3,0)</f>
        <v>Range Rover</v>
      </c>
      <c r="G5318" t="s">
        <v>35</v>
      </c>
      <c r="H5318">
        <v>196165527350</v>
      </c>
      <c r="I5318">
        <v>521</v>
      </c>
      <c r="J5318">
        <v>100</v>
      </c>
      <c r="K5318" t="s">
        <v>17</v>
      </c>
      <c r="L5318" t="s">
        <v>102</v>
      </c>
      <c r="M5318">
        <v>0</v>
      </c>
      <c r="N5318">
        <v>0.69290989999999997</v>
      </c>
    </row>
    <row r="5319" spans="1:14" hidden="1" x14ac:dyDescent="0.2">
      <c r="A5319" s="1">
        <v>45105</v>
      </c>
      <c r="B5319" s="1">
        <v>45017</v>
      </c>
      <c r="C5319" t="s">
        <v>233</v>
      </c>
      <c r="D5319" t="s">
        <v>14</v>
      </c>
      <c r="E5319" t="s">
        <v>58</v>
      </c>
      <c r="F5319" t="str">
        <f>VLOOKUP(DistroKid_1688147457835_ReportingDate_2023_06[[#This Row],[Title]],'SONG LIST'!A:D,3,0)</f>
        <v>Magic</v>
      </c>
      <c r="G5319" t="s">
        <v>59</v>
      </c>
      <c r="H5319">
        <v>196400673897</v>
      </c>
      <c r="I5319">
        <v>129</v>
      </c>
      <c r="J5319">
        <v>100</v>
      </c>
      <c r="K5319" t="s">
        <v>17</v>
      </c>
      <c r="L5319" t="s">
        <v>102</v>
      </c>
      <c r="M5319">
        <v>0</v>
      </c>
      <c r="N5319">
        <v>0.17582623999999999</v>
      </c>
    </row>
    <row r="5320" spans="1:14" hidden="1" x14ac:dyDescent="0.2">
      <c r="A5320" s="1">
        <v>45105</v>
      </c>
      <c r="B5320" s="1">
        <v>45017</v>
      </c>
      <c r="C5320" t="s">
        <v>233</v>
      </c>
      <c r="D5320" t="s">
        <v>14</v>
      </c>
      <c r="E5320" t="s">
        <v>26</v>
      </c>
      <c r="F5320" t="str">
        <f>VLOOKUP(DistroKid_1688147457835_ReportingDate_2023_06[[#This Row],[Title]],'SONG LIST'!A:D,3,0)</f>
        <v>Magic</v>
      </c>
      <c r="G5320" t="s">
        <v>27</v>
      </c>
      <c r="H5320">
        <v>196400673897</v>
      </c>
      <c r="I5320">
        <v>2083</v>
      </c>
      <c r="J5320">
        <v>100</v>
      </c>
      <c r="K5320" t="s">
        <v>17</v>
      </c>
      <c r="L5320" t="s">
        <v>102</v>
      </c>
      <c r="M5320">
        <v>0</v>
      </c>
      <c r="N5320">
        <v>2.3375975100000002</v>
      </c>
    </row>
    <row r="5321" spans="1:14" hidden="1" x14ac:dyDescent="0.2">
      <c r="A5321" s="1">
        <v>45105</v>
      </c>
      <c r="B5321" s="1">
        <v>45017</v>
      </c>
      <c r="C5321" t="s">
        <v>233</v>
      </c>
      <c r="D5321" t="s">
        <v>14</v>
      </c>
      <c r="E5321" t="s">
        <v>52</v>
      </c>
      <c r="F5321" t="str">
        <f>VLOOKUP(DistroKid_1688147457835_ReportingDate_2023_06[[#This Row],[Title]],'SONG LIST'!A:D,3,0)</f>
        <v>The Best Is Yet to Come</v>
      </c>
      <c r="G5321" t="s">
        <v>53</v>
      </c>
      <c r="H5321">
        <v>196512360111</v>
      </c>
      <c r="I5321">
        <v>29</v>
      </c>
      <c r="J5321">
        <v>100</v>
      </c>
      <c r="K5321" t="s">
        <v>17</v>
      </c>
      <c r="L5321" t="s">
        <v>102</v>
      </c>
      <c r="M5321">
        <v>0</v>
      </c>
      <c r="N5321">
        <v>4.1254230000000003E-2</v>
      </c>
    </row>
    <row r="5322" spans="1:14" hidden="1" x14ac:dyDescent="0.2">
      <c r="A5322" s="1">
        <v>45105</v>
      </c>
      <c r="B5322" s="1">
        <v>45017</v>
      </c>
      <c r="C5322" t="s">
        <v>233</v>
      </c>
      <c r="D5322" t="s">
        <v>14</v>
      </c>
      <c r="E5322" t="s">
        <v>62</v>
      </c>
      <c r="F5322" t="str">
        <f>VLOOKUP(DistroKid_1688147457835_ReportingDate_2023_06[[#This Row],[Title]],'SONG LIST'!A:D,3,0)</f>
        <v>A Ben Rector Christmas</v>
      </c>
      <c r="G5322" t="s">
        <v>63</v>
      </c>
      <c r="H5322">
        <v>196510604101</v>
      </c>
      <c r="I5322">
        <v>2</v>
      </c>
      <c r="J5322">
        <v>100</v>
      </c>
      <c r="K5322" t="s">
        <v>17</v>
      </c>
      <c r="L5322" t="s">
        <v>110</v>
      </c>
      <c r="M5322">
        <v>0</v>
      </c>
      <c r="N5322">
        <v>2.1215299999999999E-3</v>
      </c>
    </row>
    <row r="5323" spans="1:14" hidden="1" x14ac:dyDescent="0.2">
      <c r="A5323" s="1">
        <v>45105</v>
      </c>
      <c r="B5323" s="1">
        <v>45017</v>
      </c>
      <c r="C5323" t="s">
        <v>233</v>
      </c>
      <c r="D5323" t="s">
        <v>14</v>
      </c>
      <c r="E5323" t="s">
        <v>54</v>
      </c>
      <c r="F5323" t="str">
        <f>VLOOKUP(DistroKid_1688147457835_ReportingDate_2023_06[[#This Row],[Title]],'SONG LIST'!A:D,3,0)</f>
        <v>Magic</v>
      </c>
      <c r="G5323" t="s">
        <v>55</v>
      </c>
      <c r="H5323">
        <v>196400673897</v>
      </c>
      <c r="I5323">
        <v>310</v>
      </c>
      <c r="J5323">
        <v>100</v>
      </c>
      <c r="K5323" t="s">
        <v>17</v>
      </c>
      <c r="L5323" t="s">
        <v>102</v>
      </c>
      <c r="M5323">
        <v>0</v>
      </c>
      <c r="N5323">
        <v>0.41918378000000001</v>
      </c>
    </row>
    <row r="5324" spans="1:14" hidden="1" x14ac:dyDescent="0.2">
      <c r="A5324" s="1">
        <v>45105</v>
      </c>
      <c r="B5324" s="1">
        <v>45017</v>
      </c>
      <c r="C5324" t="s">
        <v>233</v>
      </c>
      <c r="D5324" t="s">
        <v>14</v>
      </c>
      <c r="E5324" t="s">
        <v>66</v>
      </c>
      <c r="F5324" t="str">
        <f>VLOOKUP(DistroKid_1688147457835_ReportingDate_2023_06[[#This Row],[Title]],'SONG LIST'!A:D,3,0)</f>
        <v>Magic</v>
      </c>
      <c r="G5324" t="s">
        <v>67</v>
      </c>
      <c r="H5324">
        <v>196400673897</v>
      </c>
      <c r="I5324">
        <v>67</v>
      </c>
      <c r="J5324">
        <v>100</v>
      </c>
      <c r="K5324" t="s">
        <v>17</v>
      </c>
      <c r="L5324" t="s">
        <v>102</v>
      </c>
      <c r="M5324">
        <v>0</v>
      </c>
      <c r="N5324">
        <v>9.5017400000000002E-2</v>
      </c>
    </row>
    <row r="5325" spans="1:14" hidden="1" x14ac:dyDescent="0.2">
      <c r="A5325" s="1">
        <v>45105</v>
      </c>
      <c r="B5325" s="1">
        <v>45017</v>
      </c>
      <c r="C5325" t="s">
        <v>233</v>
      </c>
      <c r="D5325" t="s">
        <v>14</v>
      </c>
      <c r="E5325" t="s">
        <v>36</v>
      </c>
      <c r="F5325" t="str">
        <f>VLOOKUP(DistroKid_1688147457835_ReportingDate_2023_06[[#This Row],[Title]],'SONG LIST'!A:D,3,0)</f>
        <v>Magic</v>
      </c>
      <c r="G5325" t="s">
        <v>37</v>
      </c>
      <c r="H5325">
        <v>196400497370</v>
      </c>
      <c r="I5325">
        <v>14</v>
      </c>
      <c r="J5325">
        <v>100</v>
      </c>
      <c r="K5325" t="s">
        <v>17</v>
      </c>
      <c r="L5325" t="s">
        <v>102</v>
      </c>
      <c r="M5325">
        <v>0</v>
      </c>
      <c r="N5325">
        <v>1.9758769999999998E-2</v>
      </c>
    </row>
    <row r="5326" spans="1:14" hidden="1" x14ac:dyDescent="0.2">
      <c r="A5326" s="1">
        <v>45105</v>
      </c>
      <c r="B5326" s="1">
        <v>45017</v>
      </c>
      <c r="C5326" t="s">
        <v>233</v>
      </c>
      <c r="D5326" t="s">
        <v>14</v>
      </c>
      <c r="E5326" t="s">
        <v>62</v>
      </c>
      <c r="F5326" t="str">
        <f>VLOOKUP(DistroKid_1688147457835_ReportingDate_2023_06[[#This Row],[Title]],'SONG LIST'!A:D,3,0)</f>
        <v>A Ben Rector Christmas</v>
      </c>
      <c r="G5326" t="s">
        <v>63</v>
      </c>
      <c r="H5326">
        <v>196510604101</v>
      </c>
      <c r="I5326">
        <v>1</v>
      </c>
      <c r="J5326">
        <v>100</v>
      </c>
      <c r="K5326" t="s">
        <v>17</v>
      </c>
      <c r="L5326" t="s">
        <v>102</v>
      </c>
      <c r="M5326">
        <v>0</v>
      </c>
      <c r="N5326">
        <v>2.0877299999999999E-3</v>
      </c>
    </row>
    <row r="5327" spans="1:14" hidden="1" x14ac:dyDescent="0.2">
      <c r="A5327" s="1">
        <v>45105</v>
      </c>
      <c r="B5327" s="1">
        <v>45017</v>
      </c>
      <c r="C5327" t="s">
        <v>233</v>
      </c>
      <c r="D5327" t="s">
        <v>14</v>
      </c>
      <c r="E5327" t="s">
        <v>48</v>
      </c>
      <c r="F5327" t="str">
        <f>VLOOKUP(DistroKid_1688147457835_ReportingDate_2023_06[[#This Row],[Title]],'SONG LIST'!A:D,3,0)</f>
        <v>Magic</v>
      </c>
      <c r="G5327" t="s">
        <v>49</v>
      </c>
      <c r="H5327">
        <v>196400499091</v>
      </c>
      <c r="I5327">
        <v>7</v>
      </c>
      <c r="J5327">
        <v>100</v>
      </c>
      <c r="K5327" t="s">
        <v>17</v>
      </c>
      <c r="L5327" t="s">
        <v>102</v>
      </c>
      <c r="M5327">
        <v>0</v>
      </c>
      <c r="N5327">
        <v>6.2991699999999998E-3</v>
      </c>
    </row>
    <row r="5328" spans="1:14" hidden="1" x14ac:dyDescent="0.2">
      <c r="A5328" s="1">
        <v>45105</v>
      </c>
      <c r="B5328" s="1">
        <v>45017</v>
      </c>
      <c r="C5328" t="s">
        <v>233</v>
      </c>
      <c r="D5328" t="s">
        <v>14</v>
      </c>
      <c r="E5328" t="s">
        <v>60</v>
      </c>
      <c r="F5328" t="str">
        <f>VLOOKUP(DistroKid_1688147457835_ReportingDate_2023_06[[#This Row],[Title]],'SONG LIST'!A:D,3,0)</f>
        <v>Magic</v>
      </c>
      <c r="G5328" t="s">
        <v>61</v>
      </c>
      <c r="H5328">
        <v>196400497370</v>
      </c>
      <c r="I5328">
        <v>125</v>
      </c>
      <c r="J5328">
        <v>100</v>
      </c>
      <c r="K5328" t="s">
        <v>17</v>
      </c>
      <c r="L5328" t="s">
        <v>102</v>
      </c>
      <c r="M5328">
        <v>0</v>
      </c>
      <c r="N5328">
        <v>0.16754508000000001</v>
      </c>
    </row>
    <row r="5329" spans="1:14" hidden="1" x14ac:dyDescent="0.2">
      <c r="A5329" s="1">
        <v>45105</v>
      </c>
      <c r="B5329" s="1">
        <v>45017</v>
      </c>
      <c r="C5329" t="s">
        <v>233</v>
      </c>
      <c r="D5329" t="s">
        <v>14</v>
      </c>
      <c r="E5329" t="s">
        <v>68</v>
      </c>
      <c r="F5329" t="str">
        <f>VLOOKUP(DistroKid_1688147457835_ReportingDate_2023_06[[#This Row],[Title]],'SONG LIST'!A:D,3,0)</f>
        <v>Magic</v>
      </c>
      <c r="G5329" t="s">
        <v>69</v>
      </c>
      <c r="H5329">
        <v>196400497370</v>
      </c>
      <c r="I5329">
        <v>2</v>
      </c>
      <c r="J5329">
        <v>100</v>
      </c>
      <c r="K5329" t="s">
        <v>17</v>
      </c>
      <c r="L5329" t="s">
        <v>19</v>
      </c>
      <c r="M5329">
        <v>0</v>
      </c>
      <c r="N5329">
        <v>-3.0388799999999999E-3</v>
      </c>
    </row>
    <row r="5330" spans="1:14" hidden="1" x14ac:dyDescent="0.2">
      <c r="A5330" s="1">
        <v>45105</v>
      </c>
      <c r="B5330" s="1">
        <v>45017</v>
      </c>
      <c r="C5330" t="s">
        <v>233</v>
      </c>
      <c r="D5330" t="s">
        <v>14</v>
      </c>
      <c r="E5330" t="s">
        <v>36</v>
      </c>
      <c r="F5330" t="str">
        <f>VLOOKUP(DistroKid_1688147457835_ReportingDate_2023_06[[#This Row],[Title]],'SONG LIST'!A:D,3,0)</f>
        <v>Magic</v>
      </c>
      <c r="G5330" t="s">
        <v>37</v>
      </c>
      <c r="H5330">
        <v>196400497370</v>
      </c>
      <c r="I5330">
        <v>7</v>
      </c>
      <c r="J5330">
        <v>100</v>
      </c>
      <c r="K5330" t="s">
        <v>17</v>
      </c>
      <c r="L5330" t="s">
        <v>19</v>
      </c>
      <c r="M5330">
        <v>0</v>
      </c>
      <c r="N5330">
        <v>-1.0636079999999999E-2</v>
      </c>
    </row>
    <row r="5331" spans="1:14" hidden="1" x14ac:dyDescent="0.2">
      <c r="A5331" s="1">
        <v>45105</v>
      </c>
      <c r="B5331" s="1">
        <v>45017</v>
      </c>
      <c r="C5331" t="s">
        <v>233</v>
      </c>
      <c r="D5331" t="s">
        <v>14</v>
      </c>
      <c r="E5331" t="s">
        <v>50</v>
      </c>
      <c r="F5331" t="str">
        <f>VLOOKUP(DistroKid_1688147457835_ReportingDate_2023_06[[#This Row],[Title]],'SONG LIST'!A:D,3,0)</f>
        <v>Magic</v>
      </c>
      <c r="G5331" t="s">
        <v>51</v>
      </c>
      <c r="H5331">
        <v>196400803188</v>
      </c>
      <c r="I5331">
        <v>1779</v>
      </c>
      <c r="J5331">
        <v>100</v>
      </c>
      <c r="K5331" t="s">
        <v>17</v>
      </c>
      <c r="L5331" t="s">
        <v>19</v>
      </c>
      <c r="M5331">
        <v>0</v>
      </c>
      <c r="N5331">
        <v>-2.7030830099999998</v>
      </c>
    </row>
    <row r="5332" spans="1:14" hidden="1" x14ac:dyDescent="0.2">
      <c r="A5332" s="1">
        <v>45105</v>
      </c>
      <c r="B5332" s="1">
        <v>45017</v>
      </c>
      <c r="C5332" t="s">
        <v>233</v>
      </c>
      <c r="D5332" t="s">
        <v>14</v>
      </c>
      <c r="E5332" t="s">
        <v>15</v>
      </c>
      <c r="F5332" t="str">
        <f>VLOOKUP(DistroKid_1688147457835_ReportingDate_2023_06[[#This Row],[Title]],'SONG LIST'!A:D,3,0)</f>
        <v>Magic</v>
      </c>
      <c r="G5332" t="s">
        <v>16</v>
      </c>
      <c r="H5332">
        <v>196400673897</v>
      </c>
      <c r="I5332">
        <v>73</v>
      </c>
      <c r="J5332">
        <v>100</v>
      </c>
      <c r="K5332" t="s">
        <v>17</v>
      </c>
      <c r="L5332" t="s">
        <v>19</v>
      </c>
      <c r="M5332">
        <v>0</v>
      </c>
      <c r="N5332">
        <v>-2.6148299999999999E-2</v>
      </c>
    </row>
    <row r="5333" spans="1:14" hidden="1" x14ac:dyDescent="0.2">
      <c r="A5333" s="1">
        <v>45105</v>
      </c>
      <c r="B5333" s="1">
        <v>45017</v>
      </c>
      <c r="C5333" t="s">
        <v>233</v>
      </c>
      <c r="D5333" t="s">
        <v>14</v>
      </c>
      <c r="E5333" t="s">
        <v>30</v>
      </c>
      <c r="F5333" t="str">
        <f>VLOOKUP(DistroKid_1688147457835_ReportingDate_2023_06[[#This Row],[Title]],'SONG LIST'!A:D,3,0)</f>
        <v>Magic</v>
      </c>
      <c r="G5333" t="s">
        <v>31</v>
      </c>
      <c r="H5333">
        <v>196400803188</v>
      </c>
      <c r="I5333">
        <v>4031</v>
      </c>
      <c r="J5333">
        <v>100</v>
      </c>
      <c r="K5333" t="s">
        <v>17</v>
      </c>
      <c r="L5333" t="s">
        <v>19</v>
      </c>
      <c r="M5333">
        <v>0</v>
      </c>
      <c r="N5333">
        <v>-6.1248609500000004</v>
      </c>
    </row>
    <row r="5334" spans="1:14" hidden="1" x14ac:dyDescent="0.2">
      <c r="A5334" s="1">
        <v>45105</v>
      </c>
      <c r="B5334" s="1">
        <v>45017</v>
      </c>
      <c r="C5334" t="s">
        <v>233</v>
      </c>
      <c r="D5334" t="s">
        <v>14</v>
      </c>
      <c r="E5334" t="s">
        <v>58</v>
      </c>
      <c r="F5334" t="str">
        <f>VLOOKUP(DistroKid_1688147457835_ReportingDate_2023_06[[#This Row],[Title]],'SONG LIST'!A:D,3,0)</f>
        <v>Magic</v>
      </c>
      <c r="G5334" t="s">
        <v>59</v>
      </c>
      <c r="H5334">
        <v>196400673897</v>
      </c>
      <c r="I5334">
        <v>114</v>
      </c>
      <c r="J5334">
        <v>100</v>
      </c>
      <c r="K5334" t="s">
        <v>17</v>
      </c>
      <c r="L5334" t="s">
        <v>19</v>
      </c>
      <c r="M5334">
        <v>0</v>
      </c>
      <c r="N5334">
        <v>-0.17321611000000001</v>
      </c>
    </row>
    <row r="5335" spans="1:14" hidden="1" x14ac:dyDescent="0.2">
      <c r="A5335" s="1">
        <v>45105</v>
      </c>
      <c r="B5335" s="1">
        <v>45017</v>
      </c>
      <c r="C5335" t="s">
        <v>233</v>
      </c>
      <c r="D5335" t="s">
        <v>14</v>
      </c>
      <c r="E5335" t="s">
        <v>44</v>
      </c>
      <c r="F5335" t="str">
        <f>VLOOKUP(DistroKid_1688147457835_ReportingDate_2023_06[[#This Row],[Title]],'SONG LIST'!A:D,3,0)</f>
        <v>Magic</v>
      </c>
      <c r="G5335" t="s">
        <v>45</v>
      </c>
      <c r="H5335">
        <v>196400497370</v>
      </c>
      <c r="I5335">
        <v>1</v>
      </c>
      <c r="J5335">
        <v>100</v>
      </c>
      <c r="K5335" t="s">
        <v>17</v>
      </c>
      <c r="L5335" t="s">
        <v>19</v>
      </c>
      <c r="M5335">
        <v>0</v>
      </c>
      <c r="N5335">
        <v>-1.5194399999999999E-3</v>
      </c>
    </row>
    <row r="5336" spans="1:14" hidden="1" x14ac:dyDescent="0.2">
      <c r="A5336" s="1">
        <v>45105</v>
      </c>
      <c r="B5336" s="1">
        <v>45017</v>
      </c>
      <c r="C5336" t="s">
        <v>233</v>
      </c>
      <c r="D5336" t="s">
        <v>14</v>
      </c>
      <c r="E5336" t="s">
        <v>22</v>
      </c>
      <c r="F5336" t="str">
        <f>VLOOKUP(DistroKid_1688147457835_ReportingDate_2023_06[[#This Row],[Title]],'SONG LIST'!A:D,3,0)</f>
        <v>Magic</v>
      </c>
      <c r="G5336" t="s">
        <v>23</v>
      </c>
      <c r="H5336">
        <v>196400673897</v>
      </c>
      <c r="I5336">
        <v>404</v>
      </c>
      <c r="J5336">
        <v>100</v>
      </c>
      <c r="K5336" t="s">
        <v>17</v>
      </c>
      <c r="L5336" t="s">
        <v>19</v>
      </c>
      <c r="M5336">
        <v>0</v>
      </c>
      <c r="N5336">
        <v>-0.61385358999999995</v>
      </c>
    </row>
    <row r="5337" spans="1:14" hidden="1" x14ac:dyDescent="0.2">
      <c r="A5337" s="1">
        <v>45105</v>
      </c>
      <c r="B5337" s="1">
        <v>45017</v>
      </c>
      <c r="C5337" t="s">
        <v>233</v>
      </c>
      <c r="D5337" t="s">
        <v>14</v>
      </c>
      <c r="E5337" t="s">
        <v>28</v>
      </c>
      <c r="F5337" t="str">
        <f>VLOOKUP(DistroKid_1688147457835_ReportingDate_2023_06[[#This Row],[Title]],'SONG LIST'!A:D,3,0)</f>
        <v>Magic</v>
      </c>
      <c r="G5337" t="s">
        <v>29</v>
      </c>
      <c r="H5337">
        <v>196400803188</v>
      </c>
      <c r="I5337">
        <v>20</v>
      </c>
      <c r="J5337">
        <v>100</v>
      </c>
      <c r="K5337" t="s">
        <v>17</v>
      </c>
      <c r="L5337" t="s">
        <v>19</v>
      </c>
      <c r="M5337">
        <v>0</v>
      </c>
      <c r="N5337">
        <v>-7.1639199999999998E-3</v>
      </c>
    </row>
    <row r="5338" spans="1:14" hidden="1" x14ac:dyDescent="0.2">
      <c r="A5338" s="1">
        <v>45105</v>
      </c>
      <c r="B5338" s="1">
        <v>45017</v>
      </c>
      <c r="C5338" t="s">
        <v>233</v>
      </c>
      <c r="D5338" t="s">
        <v>14</v>
      </c>
      <c r="E5338" t="s">
        <v>46</v>
      </c>
      <c r="F5338" t="str">
        <f>VLOOKUP(DistroKid_1688147457835_ReportingDate_2023_06[[#This Row],[Title]],'SONG LIST'!A:D,3,0)</f>
        <v>Magic</v>
      </c>
      <c r="G5338" t="s">
        <v>47</v>
      </c>
      <c r="H5338">
        <v>196400803188</v>
      </c>
      <c r="I5338">
        <v>55</v>
      </c>
      <c r="J5338">
        <v>100</v>
      </c>
      <c r="K5338" t="s">
        <v>17</v>
      </c>
      <c r="L5338" t="s">
        <v>19</v>
      </c>
      <c r="M5338">
        <v>0</v>
      </c>
      <c r="N5338">
        <v>-8.3569180000000007E-2</v>
      </c>
    </row>
    <row r="5339" spans="1:14" hidden="1" x14ac:dyDescent="0.2">
      <c r="A5339" s="1">
        <v>45105</v>
      </c>
      <c r="B5339" s="1">
        <v>45017</v>
      </c>
      <c r="C5339" t="s">
        <v>233</v>
      </c>
      <c r="D5339" t="s">
        <v>14</v>
      </c>
      <c r="E5339" t="s">
        <v>58</v>
      </c>
      <c r="F5339" t="str">
        <f>VLOOKUP(DistroKid_1688147457835_ReportingDate_2023_06[[#This Row],[Title]],'SONG LIST'!A:D,3,0)</f>
        <v>Magic</v>
      </c>
      <c r="G5339" t="s">
        <v>59</v>
      </c>
      <c r="H5339">
        <v>196400803188</v>
      </c>
      <c r="I5339">
        <v>36</v>
      </c>
      <c r="J5339">
        <v>100</v>
      </c>
      <c r="K5339" t="s">
        <v>17</v>
      </c>
      <c r="L5339" t="s">
        <v>19</v>
      </c>
      <c r="M5339">
        <v>0</v>
      </c>
      <c r="N5339">
        <v>-1.289505E-2</v>
      </c>
    </row>
    <row r="5340" spans="1:14" hidden="1" x14ac:dyDescent="0.2">
      <c r="A5340" s="1">
        <v>45105</v>
      </c>
      <c r="B5340" s="1">
        <v>45017</v>
      </c>
      <c r="C5340" t="s">
        <v>233</v>
      </c>
      <c r="D5340" t="s">
        <v>14</v>
      </c>
      <c r="E5340" t="s">
        <v>66</v>
      </c>
      <c r="F5340" t="str">
        <f>VLOOKUP(DistroKid_1688147457835_ReportingDate_2023_06[[#This Row],[Title]],'SONG LIST'!A:D,3,0)</f>
        <v>Magic</v>
      </c>
      <c r="G5340" t="s">
        <v>67</v>
      </c>
      <c r="H5340">
        <v>196400803188</v>
      </c>
      <c r="I5340">
        <v>80</v>
      </c>
      <c r="J5340">
        <v>100</v>
      </c>
      <c r="K5340" t="s">
        <v>17</v>
      </c>
      <c r="L5340" t="s">
        <v>19</v>
      </c>
      <c r="M5340">
        <v>0</v>
      </c>
      <c r="N5340">
        <v>-0.12155517</v>
      </c>
    </row>
    <row r="5341" spans="1:14" hidden="1" x14ac:dyDescent="0.2">
      <c r="A5341" s="1">
        <v>45105</v>
      </c>
      <c r="B5341" s="1">
        <v>45017</v>
      </c>
      <c r="C5341" t="s">
        <v>233</v>
      </c>
      <c r="D5341" t="s">
        <v>14</v>
      </c>
      <c r="E5341" t="s">
        <v>38</v>
      </c>
      <c r="F5341" t="str">
        <f>VLOOKUP(DistroKid_1688147457835_ReportingDate_2023_06[[#This Row],[Title]],'SONG LIST'!A:D,3,0)</f>
        <v>Magic</v>
      </c>
      <c r="G5341" t="s">
        <v>39</v>
      </c>
      <c r="H5341">
        <v>196400673897</v>
      </c>
      <c r="I5341">
        <v>735</v>
      </c>
      <c r="J5341">
        <v>100</v>
      </c>
      <c r="K5341" t="s">
        <v>17</v>
      </c>
      <c r="L5341" t="s">
        <v>19</v>
      </c>
      <c r="M5341">
        <v>0</v>
      </c>
      <c r="N5341">
        <v>-1.11678809</v>
      </c>
    </row>
    <row r="5342" spans="1:14" hidden="1" x14ac:dyDescent="0.2">
      <c r="A5342" s="1">
        <v>45105</v>
      </c>
      <c r="B5342" s="1">
        <v>45017</v>
      </c>
      <c r="C5342" t="s">
        <v>233</v>
      </c>
      <c r="D5342" t="s">
        <v>14</v>
      </c>
      <c r="E5342" t="s">
        <v>50</v>
      </c>
      <c r="F5342" t="str">
        <f>VLOOKUP(DistroKid_1688147457835_ReportingDate_2023_06[[#This Row],[Title]],'SONG LIST'!A:D,3,0)</f>
        <v>Magic</v>
      </c>
      <c r="G5342" t="s">
        <v>51</v>
      </c>
      <c r="H5342">
        <v>196400673897</v>
      </c>
      <c r="I5342">
        <v>393</v>
      </c>
      <c r="J5342">
        <v>100</v>
      </c>
      <c r="K5342" t="s">
        <v>17</v>
      </c>
      <c r="L5342" t="s">
        <v>19</v>
      </c>
      <c r="M5342">
        <v>0</v>
      </c>
      <c r="N5342">
        <v>-0.14077097999999999</v>
      </c>
    </row>
    <row r="5343" spans="1:14" hidden="1" x14ac:dyDescent="0.2">
      <c r="A5343" s="1">
        <v>45105</v>
      </c>
      <c r="B5343" s="1">
        <v>45017</v>
      </c>
      <c r="C5343" t="s">
        <v>233</v>
      </c>
      <c r="D5343" t="s">
        <v>14</v>
      </c>
      <c r="E5343" t="s">
        <v>60</v>
      </c>
      <c r="F5343" t="str">
        <f>VLOOKUP(DistroKid_1688147457835_ReportingDate_2023_06[[#This Row],[Title]],'SONG LIST'!A:D,3,0)</f>
        <v>Magic</v>
      </c>
      <c r="G5343" t="s">
        <v>61</v>
      </c>
      <c r="H5343">
        <v>196400497370</v>
      </c>
      <c r="I5343">
        <v>104</v>
      </c>
      <c r="J5343">
        <v>100</v>
      </c>
      <c r="K5343" t="s">
        <v>17</v>
      </c>
      <c r="L5343" t="s">
        <v>19</v>
      </c>
      <c r="M5343">
        <v>0</v>
      </c>
      <c r="N5343">
        <v>-0.14640928</v>
      </c>
    </row>
    <row r="5344" spans="1:14" hidden="1" x14ac:dyDescent="0.2">
      <c r="A5344" s="1">
        <v>45105</v>
      </c>
      <c r="B5344" s="1">
        <v>45017</v>
      </c>
      <c r="C5344" t="s">
        <v>233</v>
      </c>
      <c r="D5344" t="s">
        <v>14</v>
      </c>
      <c r="E5344" t="s">
        <v>40</v>
      </c>
      <c r="F5344" t="str">
        <f>VLOOKUP(DistroKid_1688147457835_ReportingDate_2023_06[[#This Row],[Title]],'SONG LIST'!A:D,3,0)</f>
        <v>Magic</v>
      </c>
      <c r="G5344" t="s">
        <v>41</v>
      </c>
      <c r="H5344">
        <v>196400673897</v>
      </c>
      <c r="I5344">
        <v>32</v>
      </c>
      <c r="J5344">
        <v>100</v>
      </c>
      <c r="K5344" t="s">
        <v>17</v>
      </c>
      <c r="L5344" t="s">
        <v>19</v>
      </c>
      <c r="M5344">
        <v>0</v>
      </c>
      <c r="N5344">
        <v>-1.146227E-2</v>
      </c>
    </row>
    <row r="5345" spans="1:14" hidden="1" x14ac:dyDescent="0.2">
      <c r="A5345" s="1">
        <v>45105</v>
      </c>
      <c r="B5345" s="1">
        <v>45017</v>
      </c>
      <c r="C5345" t="s">
        <v>233</v>
      </c>
      <c r="D5345" t="s">
        <v>14</v>
      </c>
      <c r="E5345" t="s">
        <v>107</v>
      </c>
      <c r="F5345" t="str">
        <f>VLOOKUP(DistroKid_1688147457835_ReportingDate_2023_06[[#This Row],[Title]],'SONG LIST'!A:D,3,0)</f>
        <v>Magic</v>
      </c>
      <c r="G5345" t="s">
        <v>108</v>
      </c>
      <c r="H5345">
        <v>196400497370</v>
      </c>
      <c r="I5345">
        <v>1</v>
      </c>
      <c r="J5345">
        <v>100</v>
      </c>
      <c r="K5345" t="s">
        <v>17</v>
      </c>
      <c r="L5345" t="s">
        <v>19</v>
      </c>
      <c r="M5345">
        <v>0</v>
      </c>
      <c r="N5345">
        <v>-1.5194399999999999E-3</v>
      </c>
    </row>
    <row r="5346" spans="1:14" hidden="1" x14ac:dyDescent="0.2">
      <c r="A5346" s="1">
        <v>45105</v>
      </c>
      <c r="B5346" s="1">
        <v>45017</v>
      </c>
      <c r="C5346" t="s">
        <v>233</v>
      </c>
      <c r="D5346" t="s">
        <v>14</v>
      </c>
      <c r="E5346" t="s">
        <v>64</v>
      </c>
      <c r="F5346" t="str">
        <f>VLOOKUP(DistroKid_1688147457835_ReportingDate_2023_06[[#This Row],[Title]],'SONG LIST'!A:D,3,0)</f>
        <v>Magic</v>
      </c>
      <c r="G5346" t="s">
        <v>65</v>
      </c>
      <c r="H5346">
        <v>196400499091</v>
      </c>
      <c r="I5346">
        <v>11</v>
      </c>
      <c r="J5346">
        <v>100</v>
      </c>
      <c r="K5346" t="s">
        <v>17</v>
      </c>
      <c r="L5346" t="s">
        <v>19</v>
      </c>
      <c r="M5346">
        <v>0</v>
      </c>
      <c r="N5346">
        <v>-1.555259E-2</v>
      </c>
    </row>
    <row r="5347" spans="1:14" hidden="1" x14ac:dyDescent="0.2">
      <c r="A5347" s="1">
        <v>45105</v>
      </c>
      <c r="B5347" s="1">
        <v>45017</v>
      </c>
      <c r="C5347" t="s">
        <v>233</v>
      </c>
      <c r="D5347" t="s">
        <v>14</v>
      </c>
      <c r="E5347" t="s">
        <v>152</v>
      </c>
      <c r="F5347" t="str">
        <f>VLOOKUP(DistroKid_1688147457835_ReportingDate_2023_06[[#This Row],[Title]],'SONG LIST'!A:D,3,0)</f>
        <v>Magic</v>
      </c>
      <c r="G5347" t="s">
        <v>153</v>
      </c>
      <c r="H5347">
        <v>196400497370</v>
      </c>
      <c r="I5347">
        <v>4</v>
      </c>
      <c r="J5347">
        <v>100</v>
      </c>
      <c r="K5347" t="s">
        <v>17</v>
      </c>
      <c r="L5347" t="s">
        <v>19</v>
      </c>
      <c r="M5347">
        <v>0</v>
      </c>
      <c r="N5347">
        <v>-6.0777599999999998E-3</v>
      </c>
    </row>
    <row r="5348" spans="1:14" hidden="1" x14ac:dyDescent="0.2">
      <c r="A5348" s="1">
        <v>45105</v>
      </c>
      <c r="B5348" s="1">
        <v>45017</v>
      </c>
      <c r="C5348" t="s">
        <v>233</v>
      </c>
      <c r="D5348" t="s">
        <v>14</v>
      </c>
      <c r="E5348" t="s">
        <v>66</v>
      </c>
      <c r="F5348" t="str">
        <f>VLOOKUP(DistroKid_1688147457835_ReportingDate_2023_06[[#This Row],[Title]],'SONG LIST'!A:D,3,0)</f>
        <v>Magic</v>
      </c>
      <c r="G5348" t="s">
        <v>67</v>
      </c>
      <c r="H5348">
        <v>196400673897</v>
      </c>
      <c r="I5348">
        <v>13</v>
      </c>
      <c r="J5348">
        <v>100</v>
      </c>
      <c r="K5348" t="s">
        <v>17</v>
      </c>
      <c r="L5348" t="s">
        <v>19</v>
      </c>
      <c r="M5348">
        <v>0</v>
      </c>
      <c r="N5348">
        <v>-4.6565499999999998E-3</v>
      </c>
    </row>
    <row r="5349" spans="1:14" hidden="1" x14ac:dyDescent="0.2">
      <c r="A5349" s="1">
        <v>45105</v>
      </c>
      <c r="B5349" s="1">
        <v>45017</v>
      </c>
      <c r="C5349" t="s">
        <v>233</v>
      </c>
      <c r="D5349" t="s">
        <v>14</v>
      </c>
      <c r="E5349" t="s">
        <v>77</v>
      </c>
      <c r="F5349" t="str">
        <f>VLOOKUP(DistroKid_1688147457835_ReportingDate_2023_06[[#This Row],[Title]],'SONG LIST'!A:D,3,0)</f>
        <v>Magic</v>
      </c>
      <c r="G5349" t="s">
        <v>78</v>
      </c>
      <c r="H5349">
        <v>196400497370</v>
      </c>
      <c r="I5349">
        <v>4</v>
      </c>
      <c r="J5349">
        <v>100</v>
      </c>
      <c r="K5349" t="s">
        <v>17</v>
      </c>
      <c r="L5349" t="s">
        <v>19</v>
      </c>
      <c r="M5349">
        <v>0</v>
      </c>
      <c r="N5349">
        <v>-6.0777599999999998E-3</v>
      </c>
    </row>
    <row r="5350" spans="1:14" hidden="1" x14ac:dyDescent="0.2">
      <c r="A5350" s="1">
        <v>45105</v>
      </c>
      <c r="B5350" s="1">
        <v>45017</v>
      </c>
      <c r="C5350" t="s">
        <v>233</v>
      </c>
      <c r="D5350" t="s">
        <v>14</v>
      </c>
      <c r="E5350" t="s">
        <v>32</v>
      </c>
      <c r="F5350" t="str">
        <f>VLOOKUP(DistroKid_1688147457835_ReportingDate_2023_06[[#This Row],[Title]],'SONG LIST'!A:D,3,0)</f>
        <v>Magic</v>
      </c>
      <c r="G5350" t="s">
        <v>33</v>
      </c>
      <c r="H5350">
        <v>196400499091</v>
      </c>
      <c r="I5350">
        <v>38</v>
      </c>
      <c r="J5350">
        <v>100</v>
      </c>
      <c r="K5350" t="s">
        <v>17</v>
      </c>
      <c r="L5350" t="s">
        <v>19</v>
      </c>
      <c r="M5350">
        <v>0</v>
      </c>
      <c r="N5350">
        <v>-5.6577460000000003E-2</v>
      </c>
    </row>
    <row r="5351" spans="1:14" hidden="1" x14ac:dyDescent="0.2">
      <c r="A5351" s="1">
        <v>45105</v>
      </c>
      <c r="B5351" s="1">
        <v>45017</v>
      </c>
      <c r="C5351" t="s">
        <v>233</v>
      </c>
      <c r="D5351" t="s">
        <v>14</v>
      </c>
      <c r="E5351" t="s">
        <v>26</v>
      </c>
      <c r="F5351" t="str">
        <f>VLOOKUP(DistroKid_1688147457835_ReportingDate_2023_06[[#This Row],[Title]],'SONG LIST'!A:D,3,0)</f>
        <v>Magic</v>
      </c>
      <c r="G5351" t="s">
        <v>27</v>
      </c>
      <c r="H5351">
        <v>196400673897</v>
      </c>
      <c r="I5351">
        <v>1521</v>
      </c>
      <c r="J5351">
        <v>100</v>
      </c>
      <c r="K5351" t="s">
        <v>17</v>
      </c>
      <c r="L5351" t="s">
        <v>19</v>
      </c>
      <c r="M5351">
        <v>0</v>
      </c>
      <c r="N5351">
        <v>-2.3110675999999999</v>
      </c>
    </row>
    <row r="5352" spans="1:14" hidden="1" x14ac:dyDescent="0.2">
      <c r="A5352" s="1">
        <v>45105</v>
      </c>
      <c r="B5352" s="1">
        <v>45017</v>
      </c>
      <c r="C5352" t="s">
        <v>233</v>
      </c>
      <c r="D5352" t="s">
        <v>14</v>
      </c>
      <c r="E5352" t="s">
        <v>40</v>
      </c>
      <c r="F5352" t="str">
        <f>VLOOKUP(DistroKid_1688147457835_ReportingDate_2023_06[[#This Row],[Title]],'SONG LIST'!A:D,3,0)</f>
        <v>Magic</v>
      </c>
      <c r="G5352" t="s">
        <v>41</v>
      </c>
      <c r="H5352">
        <v>196400803188</v>
      </c>
      <c r="I5352">
        <v>224</v>
      </c>
      <c r="J5352">
        <v>100</v>
      </c>
      <c r="K5352" t="s">
        <v>17</v>
      </c>
      <c r="L5352" t="s">
        <v>19</v>
      </c>
      <c r="M5352">
        <v>0</v>
      </c>
      <c r="N5352">
        <v>-0.34035447000000002</v>
      </c>
    </row>
    <row r="5353" spans="1:14" hidden="1" x14ac:dyDescent="0.2">
      <c r="A5353" s="1">
        <v>45105</v>
      </c>
      <c r="B5353" s="1">
        <v>45017</v>
      </c>
      <c r="C5353" t="s">
        <v>233</v>
      </c>
      <c r="D5353" t="s">
        <v>14</v>
      </c>
      <c r="E5353" t="s">
        <v>20</v>
      </c>
      <c r="F5353" t="str">
        <f>VLOOKUP(DistroKid_1688147457835_ReportingDate_2023_06[[#This Row],[Title]],'SONG LIST'!A:D,3,0)</f>
        <v>The Best Is Yet to Come</v>
      </c>
      <c r="G5353" t="s">
        <v>21</v>
      </c>
      <c r="H5353">
        <v>196512360111</v>
      </c>
      <c r="I5353">
        <v>85</v>
      </c>
      <c r="J5353">
        <v>100</v>
      </c>
      <c r="K5353" t="s">
        <v>17</v>
      </c>
      <c r="L5353" t="s">
        <v>102</v>
      </c>
      <c r="M5353">
        <v>0</v>
      </c>
      <c r="N5353">
        <v>9.2623319999999995E-2</v>
      </c>
    </row>
    <row r="5354" spans="1:14" hidden="1" x14ac:dyDescent="0.2">
      <c r="A5354" s="1">
        <v>45105</v>
      </c>
      <c r="B5354" s="1">
        <v>45017</v>
      </c>
      <c r="C5354" t="s">
        <v>233</v>
      </c>
      <c r="D5354" t="s">
        <v>14</v>
      </c>
      <c r="E5354" t="s">
        <v>54</v>
      </c>
      <c r="F5354" t="str">
        <f>VLOOKUP(DistroKid_1688147457835_ReportingDate_2023_06[[#This Row],[Title]],'SONG LIST'!A:D,3,0)</f>
        <v>Magic</v>
      </c>
      <c r="G5354" t="s">
        <v>55</v>
      </c>
      <c r="H5354">
        <v>196400803188</v>
      </c>
      <c r="I5354">
        <v>732</v>
      </c>
      <c r="J5354">
        <v>100</v>
      </c>
      <c r="K5354" t="s">
        <v>17</v>
      </c>
      <c r="L5354" t="s">
        <v>19</v>
      </c>
      <c r="M5354">
        <v>0</v>
      </c>
      <c r="N5354">
        <v>-1.1122297699999999</v>
      </c>
    </row>
    <row r="5355" spans="1:14" hidden="1" x14ac:dyDescent="0.2">
      <c r="A5355" s="1">
        <v>45105</v>
      </c>
      <c r="B5355" s="1">
        <v>45017</v>
      </c>
      <c r="C5355" t="s">
        <v>233</v>
      </c>
      <c r="D5355" t="s">
        <v>14</v>
      </c>
      <c r="E5355" t="s">
        <v>189</v>
      </c>
      <c r="F5355" t="str">
        <f>VLOOKUP(DistroKid_1688147457835_ReportingDate_2023_06[[#This Row],[Title]],'SONG LIST'!A:D,3,0)</f>
        <v>Magic</v>
      </c>
      <c r="G5355" t="s">
        <v>190</v>
      </c>
      <c r="H5355">
        <v>196400497370</v>
      </c>
      <c r="I5355">
        <v>2</v>
      </c>
      <c r="J5355">
        <v>100</v>
      </c>
      <c r="K5355" t="s">
        <v>17</v>
      </c>
      <c r="L5355" t="s">
        <v>19</v>
      </c>
      <c r="M5355">
        <v>0</v>
      </c>
      <c r="N5355">
        <v>-1.8776400000000001E-3</v>
      </c>
    </row>
    <row r="5356" spans="1:14" hidden="1" x14ac:dyDescent="0.2">
      <c r="A5356" s="1">
        <v>45105</v>
      </c>
      <c r="B5356" s="1">
        <v>45017</v>
      </c>
      <c r="C5356" t="s">
        <v>233</v>
      </c>
      <c r="D5356" t="s">
        <v>14</v>
      </c>
      <c r="E5356" t="s">
        <v>48</v>
      </c>
      <c r="F5356" t="str">
        <f>VLOOKUP(DistroKid_1688147457835_ReportingDate_2023_06[[#This Row],[Title]],'SONG LIST'!A:D,3,0)</f>
        <v>Magic</v>
      </c>
      <c r="G5356" t="s">
        <v>49</v>
      </c>
      <c r="H5356">
        <v>196400499091</v>
      </c>
      <c r="I5356">
        <v>18</v>
      </c>
      <c r="J5356">
        <v>100</v>
      </c>
      <c r="K5356" t="s">
        <v>17</v>
      </c>
      <c r="L5356" t="s">
        <v>19</v>
      </c>
      <c r="M5356">
        <v>0</v>
      </c>
      <c r="N5356">
        <v>-2.6188670000000001E-2</v>
      </c>
    </row>
    <row r="5357" spans="1:14" hidden="1" x14ac:dyDescent="0.2">
      <c r="A5357" s="1">
        <v>45105</v>
      </c>
      <c r="B5357" s="1">
        <v>45017</v>
      </c>
      <c r="C5357" t="s">
        <v>233</v>
      </c>
      <c r="D5357" t="s">
        <v>14</v>
      </c>
      <c r="E5357" t="s">
        <v>34</v>
      </c>
      <c r="F5357" t="str">
        <f>VLOOKUP(DistroKid_1688147457835_ReportingDate_2023_06[[#This Row],[Title]],'SONG LIST'!A:D,3,0)</f>
        <v>Range Rover</v>
      </c>
      <c r="G5357" t="s">
        <v>35</v>
      </c>
      <c r="H5357">
        <v>196165527350</v>
      </c>
      <c r="I5357">
        <v>1148</v>
      </c>
      <c r="J5357">
        <v>100</v>
      </c>
      <c r="K5357" t="s">
        <v>17</v>
      </c>
      <c r="L5357" t="s">
        <v>19</v>
      </c>
      <c r="M5357">
        <v>0</v>
      </c>
      <c r="N5357">
        <v>-1.57825879</v>
      </c>
    </row>
    <row r="5358" spans="1:14" hidden="1" x14ac:dyDescent="0.2">
      <c r="A5358" s="1">
        <v>45105</v>
      </c>
      <c r="B5358" s="1">
        <v>45017</v>
      </c>
      <c r="C5358" t="s">
        <v>233</v>
      </c>
      <c r="D5358" t="s">
        <v>14</v>
      </c>
      <c r="E5358" t="s">
        <v>28</v>
      </c>
      <c r="F5358" t="str">
        <f>VLOOKUP(DistroKid_1688147457835_ReportingDate_2023_06[[#This Row],[Title]],'SONG LIST'!A:D,3,0)</f>
        <v>Magic</v>
      </c>
      <c r="G5358" t="s">
        <v>29</v>
      </c>
      <c r="H5358">
        <v>196400673897</v>
      </c>
      <c r="I5358">
        <v>148</v>
      </c>
      <c r="J5358">
        <v>100</v>
      </c>
      <c r="K5358" t="s">
        <v>17</v>
      </c>
      <c r="L5358" t="s">
        <v>19</v>
      </c>
      <c r="M5358">
        <v>0</v>
      </c>
      <c r="N5358">
        <v>-0.22487705999999999</v>
      </c>
    </row>
    <row r="5359" spans="1:14" hidden="1" x14ac:dyDescent="0.2">
      <c r="A5359" s="1">
        <v>45105</v>
      </c>
      <c r="B5359" s="1">
        <v>45017</v>
      </c>
      <c r="C5359" t="s">
        <v>233</v>
      </c>
      <c r="D5359" t="s">
        <v>14</v>
      </c>
      <c r="E5359" t="s">
        <v>54</v>
      </c>
      <c r="F5359" t="str">
        <f>VLOOKUP(DistroKid_1688147457835_ReportingDate_2023_06[[#This Row],[Title]],'SONG LIST'!A:D,3,0)</f>
        <v>Magic</v>
      </c>
      <c r="G5359" t="s">
        <v>55</v>
      </c>
      <c r="H5359">
        <v>196400673897</v>
      </c>
      <c r="I5359">
        <v>132</v>
      </c>
      <c r="J5359">
        <v>100</v>
      </c>
      <c r="K5359" t="s">
        <v>17</v>
      </c>
      <c r="L5359" t="s">
        <v>19</v>
      </c>
      <c r="M5359">
        <v>0</v>
      </c>
      <c r="N5359">
        <v>-4.7281860000000002E-2</v>
      </c>
    </row>
    <row r="5360" spans="1:14" hidden="1" x14ac:dyDescent="0.2">
      <c r="A5360" s="1">
        <v>45105</v>
      </c>
      <c r="B5360" s="1">
        <v>45017</v>
      </c>
      <c r="C5360" t="s">
        <v>233</v>
      </c>
      <c r="D5360" t="s">
        <v>14</v>
      </c>
      <c r="E5360" t="s">
        <v>38</v>
      </c>
      <c r="F5360" t="str">
        <f>VLOOKUP(DistroKid_1688147457835_ReportingDate_2023_06[[#This Row],[Title]],'SONG LIST'!A:D,3,0)</f>
        <v>Magic</v>
      </c>
      <c r="G5360" t="s">
        <v>39</v>
      </c>
      <c r="H5360">
        <v>196400803188</v>
      </c>
      <c r="I5360">
        <v>135</v>
      </c>
      <c r="J5360">
        <v>100</v>
      </c>
      <c r="K5360" t="s">
        <v>17</v>
      </c>
      <c r="L5360" t="s">
        <v>19</v>
      </c>
      <c r="M5360">
        <v>0</v>
      </c>
      <c r="N5360">
        <v>-4.8356450000000002E-2</v>
      </c>
    </row>
    <row r="5361" spans="1:14" hidden="1" x14ac:dyDescent="0.2">
      <c r="A5361" s="1">
        <v>45105</v>
      </c>
      <c r="B5361" s="1">
        <v>45017</v>
      </c>
      <c r="C5361" t="s">
        <v>233</v>
      </c>
      <c r="D5361" t="s">
        <v>14</v>
      </c>
      <c r="E5361" t="s">
        <v>26</v>
      </c>
      <c r="F5361" t="str">
        <f>VLOOKUP(DistroKid_1688147457835_ReportingDate_2023_06[[#This Row],[Title]],'SONG LIST'!A:D,3,0)</f>
        <v>Magic</v>
      </c>
      <c r="G5361" t="s">
        <v>27</v>
      </c>
      <c r="H5361">
        <v>196400803188</v>
      </c>
      <c r="I5361">
        <v>498</v>
      </c>
      <c r="J5361">
        <v>100</v>
      </c>
      <c r="K5361" t="s">
        <v>17</v>
      </c>
      <c r="L5361" t="s">
        <v>19</v>
      </c>
      <c r="M5361">
        <v>0</v>
      </c>
      <c r="N5361">
        <v>-0.17838155</v>
      </c>
    </row>
    <row r="5362" spans="1:14" hidden="1" x14ac:dyDescent="0.2">
      <c r="A5362" s="1">
        <v>45105</v>
      </c>
      <c r="B5362" s="1">
        <v>45017</v>
      </c>
      <c r="C5362" t="s">
        <v>233</v>
      </c>
      <c r="D5362" t="s">
        <v>14</v>
      </c>
      <c r="E5362" t="s">
        <v>42</v>
      </c>
      <c r="F5362" t="str">
        <f>VLOOKUP(DistroKid_1688147457835_ReportingDate_2023_06[[#This Row],[Title]],'SONG LIST'!A:D,3,0)</f>
        <v>Magic</v>
      </c>
      <c r="G5362" t="s">
        <v>43</v>
      </c>
      <c r="H5362">
        <v>196400803188</v>
      </c>
      <c r="I5362">
        <v>10</v>
      </c>
      <c r="J5362">
        <v>100</v>
      </c>
      <c r="K5362" t="s">
        <v>17</v>
      </c>
      <c r="L5362" t="s">
        <v>19</v>
      </c>
      <c r="M5362">
        <v>0</v>
      </c>
      <c r="N5362">
        <v>-3.5819599999999999E-3</v>
      </c>
    </row>
    <row r="5363" spans="1:14" hidden="1" x14ac:dyDescent="0.2">
      <c r="A5363" s="1">
        <v>45105</v>
      </c>
      <c r="B5363" s="1">
        <v>45017</v>
      </c>
      <c r="C5363" t="s">
        <v>233</v>
      </c>
      <c r="D5363" t="s">
        <v>14</v>
      </c>
      <c r="E5363" t="s">
        <v>15</v>
      </c>
      <c r="F5363" t="str">
        <f>VLOOKUP(DistroKid_1688147457835_ReportingDate_2023_06[[#This Row],[Title]],'SONG LIST'!A:D,3,0)</f>
        <v>Magic</v>
      </c>
      <c r="G5363" t="s">
        <v>16</v>
      </c>
      <c r="H5363">
        <v>196400803188</v>
      </c>
      <c r="I5363">
        <v>446</v>
      </c>
      <c r="J5363">
        <v>100</v>
      </c>
      <c r="K5363" t="s">
        <v>17</v>
      </c>
      <c r="L5363" t="s">
        <v>19</v>
      </c>
      <c r="M5363">
        <v>0</v>
      </c>
      <c r="N5363">
        <v>-0.67767005000000002</v>
      </c>
    </row>
    <row r="5364" spans="1:14" hidden="1" x14ac:dyDescent="0.2">
      <c r="A5364" s="1">
        <v>45105</v>
      </c>
      <c r="B5364" s="1">
        <v>45017</v>
      </c>
      <c r="C5364" t="s">
        <v>233</v>
      </c>
      <c r="D5364" t="s">
        <v>14</v>
      </c>
      <c r="E5364" t="s">
        <v>20</v>
      </c>
      <c r="F5364" t="str">
        <f>VLOOKUP(DistroKid_1688147457835_ReportingDate_2023_06[[#This Row],[Title]],'SONG LIST'!A:D,3,0)</f>
        <v>The Best Is Yet to Come</v>
      </c>
      <c r="G5364" t="s">
        <v>21</v>
      </c>
      <c r="H5364">
        <v>196512360111</v>
      </c>
      <c r="I5364">
        <v>668</v>
      </c>
      <c r="J5364">
        <v>100</v>
      </c>
      <c r="K5364" t="s">
        <v>17</v>
      </c>
      <c r="L5364" t="s">
        <v>19</v>
      </c>
      <c r="M5364">
        <v>0</v>
      </c>
      <c r="N5364">
        <v>3.2296826799999998</v>
      </c>
    </row>
    <row r="5365" spans="1:14" hidden="1" x14ac:dyDescent="0.2">
      <c r="A5365" s="1">
        <v>45105</v>
      </c>
      <c r="B5365" s="1">
        <v>45017</v>
      </c>
      <c r="C5365" t="s">
        <v>233</v>
      </c>
      <c r="D5365" t="s">
        <v>14</v>
      </c>
      <c r="E5365" t="s">
        <v>36</v>
      </c>
      <c r="F5365" t="str">
        <f>VLOOKUP(DistroKid_1688147457835_ReportingDate_2023_06[[#This Row],[Title]],'SONG LIST'!A:D,3,0)</f>
        <v>Magic</v>
      </c>
      <c r="G5365" t="s">
        <v>37</v>
      </c>
      <c r="H5365">
        <v>196400497370</v>
      </c>
      <c r="I5365">
        <v>123</v>
      </c>
      <c r="J5365">
        <v>100</v>
      </c>
      <c r="K5365" t="s">
        <v>17</v>
      </c>
      <c r="L5365" t="s">
        <v>19</v>
      </c>
      <c r="M5365">
        <v>0</v>
      </c>
      <c r="N5365">
        <v>0.59698739999999995</v>
      </c>
    </row>
    <row r="5366" spans="1:14" hidden="1" x14ac:dyDescent="0.2">
      <c r="A5366" s="1">
        <v>45105</v>
      </c>
      <c r="B5366" s="1">
        <v>45017</v>
      </c>
      <c r="C5366" t="s">
        <v>233</v>
      </c>
      <c r="D5366" t="s">
        <v>14</v>
      </c>
      <c r="E5366" t="s">
        <v>66</v>
      </c>
      <c r="F5366" t="str">
        <f>VLOOKUP(DistroKid_1688147457835_ReportingDate_2023_06[[#This Row],[Title]],'SONG LIST'!A:D,3,0)</f>
        <v>Magic</v>
      </c>
      <c r="G5366" t="s">
        <v>67</v>
      </c>
      <c r="H5366">
        <v>196400803188</v>
      </c>
      <c r="I5366">
        <v>48</v>
      </c>
      <c r="J5366">
        <v>100</v>
      </c>
      <c r="K5366" t="s">
        <v>17</v>
      </c>
      <c r="L5366" t="s">
        <v>19</v>
      </c>
      <c r="M5366">
        <v>0</v>
      </c>
      <c r="N5366">
        <v>0.26867034000000001</v>
      </c>
    </row>
    <row r="5367" spans="1:14" hidden="1" x14ac:dyDescent="0.2">
      <c r="A5367" s="1">
        <v>45105</v>
      </c>
      <c r="B5367" s="1">
        <v>45017</v>
      </c>
      <c r="C5367" t="s">
        <v>233</v>
      </c>
      <c r="D5367" t="s">
        <v>14</v>
      </c>
      <c r="E5367" t="s">
        <v>46</v>
      </c>
      <c r="F5367" t="str">
        <f>VLOOKUP(DistroKid_1688147457835_ReportingDate_2023_06[[#This Row],[Title]],'SONG LIST'!A:D,3,0)</f>
        <v>Magic</v>
      </c>
      <c r="G5367" t="s">
        <v>47</v>
      </c>
      <c r="H5367">
        <v>196400673897</v>
      </c>
      <c r="I5367">
        <v>692</v>
      </c>
      <c r="J5367">
        <v>100</v>
      </c>
      <c r="K5367" t="s">
        <v>17</v>
      </c>
      <c r="L5367" t="s">
        <v>19</v>
      </c>
      <c r="M5367">
        <v>0</v>
      </c>
      <c r="N5367">
        <v>3.46760226</v>
      </c>
    </row>
    <row r="5368" spans="1:14" hidden="1" x14ac:dyDescent="0.2">
      <c r="A5368" s="1">
        <v>45105</v>
      </c>
      <c r="B5368" s="1">
        <v>45017</v>
      </c>
      <c r="C5368" t="s">
        <v>233</v>
      </c>
      <c r="D5368" t="s">
        <v>14</v>
      </c>
      <c r="E5368" t="s">
        <v>68</v>
      </c>
      <c r="F5368" t="str">
        <f>VLOOKUP(DistroKid_1688147457835_ReportingDate_2023_06[[#This Row],[Title]],'SONG LIST'!A:D,3,0)</f>
        <v>Magic</v>
      </c>
      <c r="G5368" t="s">
        <v>69</v>
      </c>
      <c r="H5368">
        <v>196400497370</v>
      </c>
      <c r="I5368">
        <v>95</v>
      </c>
      <c r="J5368">
        <v>100</v>
      </c>
      <c r="K5368" t="s">
        <v>17</v>
      </c>
      <c r="L5368" t="s">
        <v>19</v>
      </c>
      <c r="M5368">
        <v>0</v>
      </c>
      <c r="N5368">
        <v>0.39614359999999998</v>
      </c>
    </row>
    <row r="5369" spans="1:14" hidden="1" x14ac:dyDescent="0.2">
      <c r="A5369" s="1">
        <v>45105</v>
      </c>
      <c r="B5369" s="1">
        <v>45017</v>
      </c>
      <c r="C5369" t="s">
        <v>233</v>
      </c>
      <c r="D5369" t="s">
        <v>14</v>
      </c>
      <c r="E5369" t="s">
        <v>54</v>
      </c>
      <c r="F5369" t="str">
        <f>VLOOKUP(DistroKid_1688147457835_ReportingDate_2023_06[[#This Row],[Title]],'SONG LIST'!A:D,3,0)</f>
        <v>Magic</v>
      </c>
      <c r="G5369" t="s">
        <v>55</v>
      </c>
      <c r="H5369">
        <v>196400673897</v>
      </c>
      <c r="I5369">
        <v>2434</v>
      </c>
      <c r="J5369">
        <v>100</v>
      </c>
      <c r="K5369" t="s">
        <v>17</v>
      </c>
      <c r="L5369" t="s">
        <v>19</v>
      </c>
      <c r="M5369">
        <v>0</v>
      </c>
      <c r="N5369">
        <v>11.84962146</v>
      </c>
    </row>
    <row r="5370" spans="1:14" hidden="1" x14ac:dyDescent="0.2">
      <c r="A5370" s="1">
        <v>45105</v>
      </c>
      <c r="B5370" s="1">
        <v>45017</v>
      </c>
      <c r="C5370" t="s">
        <v>233</v>
      </c>
      <c r="D5370" t="s">
        <v>14</v>
      </c>
      <c r="E5370" t="s">
        <v>152</v>
      </c>
      <c r="F5370" t="str">
        <f>VLOOKUP(DistroKid_1688147457835_ReportingDate_2023_06[[#This Row],[Title]],'SONG LIST'!A:D,3,0)</f>
        <v>Magic</v>
      </c>
      <c r="G5370" t="s">
        <v>153</v>
      </c>
      <c r="H5370">
        <v>196400497370</v>
      </c>
      <c r="I5370">
        <v>101</v>
      </c>
      <c r="J5370">
        <v>100</v>
      </c>
      <c r="K5370" t="s">
        <v>17</v>
      </c>
      <c r="L5370" t="s">
        <v>19</v>
      </c>
      <c r="M5370">
        <v>0</v>
      </c>
      <c r="N5370">
        <v>0.46462720000000002</v>
      </c>
    </row>
    <row r="5371" spans="1:14" hidden="1" x14ac:dyDescent="0.2">
      <c r="A5371" s="1">
        <v>45105</v>
      </c>
      <c r="B5371" s="1">
        <v>45017</v>
      </c>
      <c r="C5371" t="s">
        <v>233</v>
      </c>
      <c r="D5371" t="s">
        <v>14</v>
      </c>
      <c r="E5371" t="s">
        <v>50</v>
      </c>
      <c r="F5371" t="str">
        <f>VLOOKUP(DistroKid_1688147457835_ReportingDate_2023_06[[#This Row],[Title]],'SONG LIST'!A:D,3,0)</f>
        <v>Magic</v>
      </c>
      <c r="G5371" t="s">
        <v>51</v>
      </c>
      <c r="H5371">
        <v>196400803188</v>
      </c>
      <c r="I5371">
        <v>6</v>
      </c>
      <c r="J5371">
        <v>100</v>
      </c>
      <c r="K5371" t="s">
        <v>17</v>
      </c>
      <c r="L5371" t="s">
        <v>19</v>
      </c>
      <c r="M5371">
        <v>0</v>
      </c>
      <c r="N5371">
        <v>1.351801E-2</v>
      </c>
    </row>
    <row r="5372" spans="1:14" hidden="1" x14ac:dyDescent="0.2">
      <c r="A5372" s="1">
        <v>45105</v>
      </c>
      <c r="B5372" s="1">
        <v>45017</v>
      </c>
      <c r="C5372" t="s">
        <v>233</v>
      </c>
      <c r="D5372" t="s">
        <v>14</v>
      </c>
      <c r="E5372" t="s">
        <v>30</v>
      </c>
      <c r="F5372" t="str">
        <f>VLOOKUP(DistroKid_1688147457835_ReportingDate_2023_06[[#This Row],[Title]],'SONG LIST'!A:D,3,0)</f>
        <v>Magic</v>
      </c>
      <c r="G5372" t="s">
        <v>31</v>
      </c>
      <c r="H5372">
        <v>196400673897</v>
      </c>
      <c r="I5372">
        <v>624</v>
      </c>
      <c r="J5372">
        <v>100</v>
      </c>
      <c r="K5372" t="s">
        <v>17</v>
      </c>
      <c r="L5372" t="s">
        <v>19</v>
      </c>
      <c r="M5372">
        <v>0</v>
      </c>
      <c r="N5372">
        <v>-0.22351424</v>
      </c>
    </row>
    <row r="5373" spans="1:14" hidden="1" x14ac:dyDescent="0.2">
      <c r="A5373" s="1">
        <v>45105</v>
      </c>
      <c r="B5373" s="1">
        <v>45017</v>
      </c>
      <c r="C5373" t="s">
        <v>233</v>
      </c>
      <c r="D5373" t="s">
        <v>14</v>
      </c>
      <c r="E5373" t="s">
        <v>79</v>
      </c>
      <c r="F5373" t="str">
        <f>VLOOKUP(DistroKid_1688147457835_ReportingDate_2023_06[[#This Row],[Title]],'SONG LIST'!A:D,3,0)</f>
        <v>Magic</v>
      </c>
      <c r="G5373" t="s">
        <v>80</v>
      </c>
      <c r="H5373">
        <v>196400497370</v>
      </c>
      <c r="I5373">
        <v>1</v>
      </c>
      <c r="J5373">
        <v>100</v>
      </c>
      <c r="K5373" t="s">
        <v>17</v>
      </c>
      <c r="L5373" t="s">
        <v>19</v>
      </c>
      <c r="M5373">
        <v>0</v>
      </c>
      <c r="N5373">
        <v>-1.5194399999999999E-3</v>
      </c>
    </row>
    <row r="5374" spans="1:14" hidden="1" x14ac:dyDescent="0.2">
      <c r="A5374" s="1">
        <v>45105</v>
      </c>
      <c r="B5374" s="1">
        <v>45017</v>
      </c>
      <c r="C5374" t="s">
        <v>233</v>
      </c>
      <c r="D5374" t="s">
        <v>14</v>
      </c>
      <c r="E5374" t="s">
        <v>22</v>
      </c>
      <c r="F5374" t="str">
        <f>VLOOKUP(DistroKid_1688147457835_ReportingDate_2023_06[[#This Row],[Title]],'SONG LIST'!A:D,3,0)</f>
        <v>Magic</v>
      </c>
      <c r="G5374" t="s">
        <v>23</v>
      </c>
      <c r="H5374">
        <v>196400803188</v>
      </c>
      <c r="I5374">
        <v>87</v>
      </c>
      <c r="J5374">
        <v>100</v>
      </c>
      <c r="K5374" t="s">
        <v>17</v>
      </c>
      <c r="L5374" t="s">
        <v>19</v>
      </c>
      <c r="M5374">
        <v>0</v>
      </c>
      <c r="N5374">
        <v>-3.1163039999999999E-2</v>
      </c>
    </row>
    <row r="5375" spans="1:14" hidden="1" x14ac:dyDescent="0.2">
      <c r="A5375" s="1">
        <v>45105</v>
      </c>
      <c r="B5375" s="1">
        <v>45017</v>
      </c>
      <c r="C5375" t="s">
        <v>233</v>
      </c>
      <c r="D5375" t="s">
        <v>14</v>
      </c>
      <c r="E5375" t="s">
        <v>42</v>
      </c>
      <c r="F5375" t="str">
        <f>VLOOKUP(DistroKid_1688147457835_ReportingDate_2023_06[[#This Row],[Title]],'SONG LIST'!A:D,3,0)</f>
        <v>Magic</v>
      </c>
      <c r="G5375" t="s">
        <v>43</v>
      </c>
      <c r="H5375">
        <v>196400673897</v>
      </c>
      <c r="I5375">
        <v>70</v>
      </c>
      <c r="J5375">
        <v>100</v>
      </c>
      <c r="K5375" t="s">
        <v>17</v>
      </c>
      <c r="L5375" t="s">
        <v>19</v>
      </c>
      <c r="M5375">
        <v>0</v>
      </c>
      <c r="N5375">
        <v>-0.10636076999999999</v>
      </c>
    </row>
    <row r="5376" spans="1:14" hidden="1" x14ac:dyDescent="0.2">
      <c r="A5376" s="1">
        <v>45105</v>
      </c>
      <c r="B5376" s="1">
        <v>45017</v>
      </c>
      <c r="C5376" t="s">
        <v>233</v>
      </c>
      <c r="D5376" t="s">
        <v>14</v>
      </c>
      <c r="E5376" t="s">
        <v>22</v>
      </c>
      <c r="F5376" t="str">
        <f>VLOOKUP(DistroKid_1688147457835_ReportingDate_2023_06[[#This Row],[Title]],'SONG LIST'!A:D,3,0)</f>
        <v>Magic</v>
      </c>
      <c r="G5376" t="s">
        <v>23</v>
      </c>
      <c r="H5376">
        <v>196400803188</v>
      </c>
      <c r="I5376">
        <v>15</v>
      </c>
      <c r="J5376">
        <v>100</v>
      </c>
      <c r="K5376" t="s">
        <v>17</v>
      </c>
      <c r="L5376" t="s">
        <v>19</v>
      </c>
      <c r="M5376">
        <v>0</v>
      </c>
      <c r="N5376">
        <v>3.3796949999999999E-2</v>
      </c>
    </row>
    <row r="5377" spans="1:14" hidden="1" x14ac:dyDescent="0.2">
      <c r="A5377" s="1">
        <v>45105</v>
      </c>
      <c r="B5377" s="1">
        <v>45017</v>
      </c>
      <c r="C5377" t="s">
        <v>233</v>
      </c>
      <c r="D5377" t="s">
        <v>14</v>
      </c>
      <c r="E5377" t="s">
        <v>56</v>
      </c>
      <c r="F5377" t="str">
        <f>VLOOKUP(DistroKid_1688147457835_ReportingDate_2023_06[[#This Row],[Title]],'SONG LIST'!A:D,3,0)</f>
        <v>Magic</v>
      </c>
      <c r="G5377" t="s">
        <v>57</v>
      </c>
      <c r="H5377">
        <v>196400497370</v>
      </c>
      <c r="I5377">
        <v>1</v>
      </c>
      <c r="J5377">
        <v>100</v>
      </c>
      <c r="K5377" t="s">
        <v>17</v>
      </c>
      <c r="L5377" t="s">
        <v>19</v>
      </c>
      <c r="M5377">
        <v>0</v>
      </c>
      <c r="N5377">
        <v>-1.5194399999999999E-3</v>
      </c>
    </row>
    <row r="5378" spans="1:14" hidden="1" x14ac:dyDescent="0.2">
      <c r="A5378" s="1">
        <v>45105</v>
      </c>
      <c r="B5378" s="1">
        <v>45017</v>
      </c>
      <c r="C5378" t="s">
        <v>233</v>
      </c>
      <c r="D5378" t="s">
        <v>14</v>
      </c>
      <c r="E5378" t="s">
        <v>46</v>
      </c>
      <c r="F5378" t="str">
        <f>VLOOKUP(DistroKid_1688147457835_ReportingDate_2023_06[[#This Row],[Title]],'SONG LIST'!A:D,3,0)</f>
        <v>Magic</v>
      </c>
      <c r="G5378" t="s">
        <v>47</v>
      </c>
      <c r="H5378">
        <v>196400673897</v>
      </c>
      <c r="I5378">
        <v>10</v>
      </c>
      <c r="J5378">
        <v>100</v>
      </c>
      <c r="K5378" t="s">
        <v>17</v>
      </c>
      <c r="L5378" t="s">
        <v>19</v>
      </c>
      <c r="M5378">
        <v>0</v>
      </c>
      <c r="N5378">
        <v>-3.5819599999999999E-3</v>
      </c>
    </row>
    <row r="5379" spans="1:14" hidden="1" x14ac:dyDescent="0.2">
      <c r="A5379" s="1">
        <v>45105</v>
      </c>
      <c r="B5379" s="1">
        <v>45017</v>
      </c>
      <c r="C5379" t="s">
        <v>233</v>
      </c>
      <c r="D5379" t="s">
        <v>14</v>
      </c>
      <c r="E5379" t="s">
        <v>40</v>
      </c>
      <c r="F5379" t="str">
        <f>VLOOKUP(DistroKid_1688147457835_ReportingDate_2023_06[[#This Row],[Title]],'SONG LIST'!A:D,3,0)</f>
        <v>Magic</v>
      </c>
      <c r="G5379" t="s">
        <v>41</v>
      </c>
      <c r="H5379">
        <v>196400803188</v>
      </c>
      <c r="I5379">
        <v>83</v>
      </c>
      <c r="J5379">
        <v>100</v>
      </c>
      <c r="K5379" t="s">
        <v>17</v>
      </c>
      <c r="L5379" t="s">
        <v>19</v>
      </c>
      <c r="M5379">
        <v>0</v>
      </c>
      <c r="N5379">
        <v>9.9101410000000001E-2</v>
      </c>
    </row>
    <row r="5380" spans="1:14" hidden="1" x14ac:dyDescent="0.2">
      <c r="A5380" s="1">
        <v>45105</v>
      </c>
      <c r="B5380" s="1">
        <v>45017</v>
      </c>
      <c r="C5380" t="s">
        <v>233</v>
      </c>
      <c r="D5380" t="s">
        <v>14</v>
      </c>
      <c r="E5380" t="s">
        <v>62</v>
      </c>
      <c r="F5380" t="str">
        <f>VLOOKUP(DistroKid_1688147457835_ReportingDate_2023_06[[#This Row],[Title]],'SONG LIST'!A:D,3,0)</f>
        <v>A Ben Rector Christmas</v>
      </c>
      <c r="G5380" t="s">
        <v>63</v>
      </c>
      <c r="H5380">
        <v>196510604101</v>
      </c>
      <c r="I5380">
        <v>5</v>
      </c>
      <c r="J5380">
        <v>100</v>
      </c>
      <c r="K5380" t="s">
        <v>17</v>
      </c>
      <c r="L5380" t="s">
        <v>19</v>
      </c>
      <c r="M5380">
        <v>0</v>
      </c>
      <c r="N5380">
        <v>2.4462810000000001E-2</v>
      </c>
    </row>
    <row r="5381" spans="1:14" hidden="1" x14ac:dyDescent="0.2">
      <c r="A5381" s="1">
        <v>45105</v>
      </c>
      <c r="B5381" s="1">
        <v>45017</v>
      </c>
      <c r="C5381" t="s">
        <v>233</v>
      </c>
      <c r="D5381" t="s">
        <v>14</v>
      </c>
      <c r="E5381" t="s">
        <v>184</v>
      </c>
      <c r="F5381" t="str">
        <f>VLOOKUP(DistroKid_1688147457835_ReportingDate_2023_06[[#This Row],[Title]],'SONG LIST'!A:D,3,0)</f>
        <v>Magic</v>
      </c>
      <c r="G5381" t="s">
        <v>185</v>
      </c>
      <c r="H5381">
        <v>196400497370</v>
      </c>
      <c r="I5381">
        <v>44</v>
      </c>
      <c r="J5381">
        <v>100</v>
      </c>
      <c r="K5381" t="s">
        <v>17</v>
      </c>
      <c r="L5381" t="s">
        <v>19</v>
      </c>
      <c r="M5381">
        <v>0</v>
      </c>
      <c r="N5381">
        <v>0.19901837999999999</v>
      </c>
    </row>
    <row r="5382" spans="1:14" hidden="1" x14ac:dyDescent="0.2">
      <c r="A5382" s="1">
        <v>45105</v>
      </c>
      <c r="B5382" s="1">
        <v>45017</v>
      </c>
      <c r="C5382" t="s">
        <v>233</v>
      </c>
      <c r="D5382" t="s">
        <v>14</v>
      </c>
      <c r="E5382" t="s">
        <v>30</v>
      </c>
      <c r="F5382" t="str">
        <f>VLOOKUP(DistroKid_1688147457835_ReportingDate_2023_06[[#This Row],[Title]],'SONG LIST'!A:D,3,0)</f>
        <v>Magic</v>
      </c>
      <c r="G5382" t="s">
        <v>31</v>
      </c>
      <c r="H5382">
        <v>196400803188</v>
      </c>
      <c r="I5382">
        <v>2</v>
      </c>
      <c r="J5382">
        <v>100</v>
      </c>
      <c r="K5382" t="s">
        <v>17</v>
      </c>
      <c r="L5382" t="s">
        <v>19</v>
      </c>
      <c r="M5382">
        <v>0</v>
      </c>
      <c r="N5382">
        <v>3.5817900000000001E-3</v>
      </c>
    </row>
    <row r="5383" spans="1:14" hidden="1" x14ac:dyDescent="0.2">
      <c r="A5383" s="1">
        <v>45105</v>
      </c>
      <c r="B5383" s="1">
        <v>45017</v>
      </c>
      <c r="C5383" t="s">
        <v>233</v>
      </c>
      <c r="D5383" t="s">
        <v>14</v>
      </c>
      <c r="E5383" t="s">
        <v>58</v>
      </c>
      <c r="F5383" t="str">
        <f>VLOOKUP(DistroKid_1688147457835_ReportingDate_2023_06[[#This Row],[Title]],'SONG LIST'!A:D,3,0)</f>
        <v>Magic</v>
      </c>
      <c r="G5383" t="s">
        <v>59</v>
      </c>
      <c r="H5383">
        <v>196400673897</v>
      </c>
      <c r="I5383">
        <v>1472</v>
      </c>
      <c r="J5383">
        <v>100</v>
      </c>
      <c r="K5383" t="s">
        <v>17</v>
      </c>
      <c r="L5383" t="s">
        <v>19</v>
      </c>
      <c r="M5383">
        <v>0</v>
      </c>
      <c r="N5383">
        <v>6.5635135</v>
      </c>
    </row>
    <row r="5384" spans="1:14" hidden="1" x14ac:dyDescent="0.2">
      <c r="A5384" s="1">
        <v>45105</v>
      </c>
      <c r="B5384" s="1">
        <v>45017</v>
      </c>
      <c r="C5384" t="s">
        <v>233</v>
      </c>
      <c r="D5384" t="s">
        <v>14</v>
      </c>
      <c r="E5384" t="s">
        <v>168</v>
      </c>
      <c r="F5384" t="str">
        <f>VLOOKUP(DistroKid_1688147457835_ReportingDate_2023_06[[#This Row],[Title]],'SONG LIST'!A:D,3,0)</f>
        <v>A Ben Rector Christmas</v>
      </c>
      <c r="G5384" t="s">
        <v>169</v>
      </c>
      <c r="H5384">
        <v>196510604101</v>
      </c>
      <c r="I5384">
        <v>2</v>
      </c>
      <c r="J5384">
        <v>100</v>
      </c>
      <c r="K5384" t="s">
        <v>17</v>
      </c>
      <c r="L5384" t="s">
        <v>19</v>
      </c>
      <c r="M5384">
        <v>0</v>
      </c>
      <c r="N5384">
        <v>4.7118100000000003E-3</v>
      </c>
    </row>
    <row r="5385" spans="1:14" hidden="1" x14ac:dyDescent="0.2">
      <c r="A5385" s="1">
        <v>45105</v>
      </c>
      <c r="B5385" s="1">
        <v>45017</v>
      </c>
      <c r="C5385" t="s">
        <v>233</v>
      </c>
      <c r="D5385" t="s">
        <v>14</v>
      </c>
      <c r="E5385" t="s">
        <v>15</v>
      </c>
      <c r="F5385" t="str">
        <f>VLOOKUP(DistroKid_1688147457835_ReportingDate_2023_06[[#This Row],[Title]],'SONG LIST'!A:D,3,0)</f>
        <v>Magic</v>
      </c>
      <c r="G5385" t="s">
        <v>16</v>
      </c>
      <c r="H5385">
        <v>196400673897</v>
      </c>
      <c r="I5385">
        <v>2553</v>
      </c>
      <c r="J5385">
        <v>100</v>
      </c>
      <c r="K5385" t="s">
        <v>17</v>
      </c>
      <c r="L5385" t="s">
        <v>19</v>
      </c>
      <c r="M5385">
        <v>0</v>
      </c>
      <c r="N5385">
        <v>12.07340561</v>
      </c>
    </row>
    <row r="5386" spans="1:14" hidden="1" x14ac:dyDescent="0.2">
      <c r="A5386" s="1">
        <v>45105</v>
      </c>
      <c r="B5386" s="1">
        <v>45017</v>
      </c>
      <c r="C5386" t="s">
        <v>233</v>
      </c>
      <c r="D5386" t="s">
        <v>14</v>
      </c>
      <c r="E5386" t="s">
        <v>30</v>
      </c>
      <c r="F5386" t="str">
        <f>VLOOKUP(DistroKid_1688147457835_ReportingDate_2023_06[[#This Row],[Title]],'SONG LIST'!A:D,3,0)</f>
        <v>Magic</v>
      </c>
      <c r="G5386" t="s">
        <v>31</v>
      </c>
      <c r="H5386">
        <v>196400673897</v>
      </c>
      <c r="I5386">
        <v>26313</v>
      </c>
      <c r="J5386">
        <v>100</v>
      </c>
      <c r="K5386" t="s">
        <v>17</v>
      </c>
      <c r="L5386" t="s">
        <v>19</v>
      </c>
      <c r="M5386">
        <v>0</v>
      </c>
      <c r="N5386">
        <v>126.78161614</v>
      </c>
    </row>
    <row r="5387" spans="1:14" hidden="1" x14ac:dyDescent="0.2">
      <c r="A5387" s="1">
        <v>45105</v>
      </c>
      <c r="B5387" s="1">
        <v>45017</v>
      </c>
      <c r="C5387" t="s">
        <v>233</v>
      </c>
      <c r="D5387" t="s">
        <v>14</v>
      </c>
      <c r="E5387" t="s">
        <v>54</v>
      </c>
      <c r="F5387" t="str">
        <f>VLOOKUP(DistroKid_1688147457835_ReportingDate_2023_06[[#This Row],[Title]],'SONG LIST'!A:D,3,0)</f>
        <v>Magic</v>
      </c>
      <c r="G5387" t="s">
        <v>55</v>
      </c>
      <c r="H5387">
        <v>196400803188</v>
      </c>
      <c r="I5387">
        <v>63</v>
      </c>
      <c r="J5387">
        <v>100</v>
      </c>
      <c r="K5387" t="s">
        <v>17</v>
      </c>
      <c r="L5387" t="s">
        <v>19</v>
      </c>
      <c r="M5387">
        <v>0</v>
      </c>
      <c r="N5387">
        <v>0.18569722999999999</v>
      </c>
    </row>
    <row r="5388" spans="1:14" hidden="1" x14ac:dyDescent="0.2">
      <c r="A5388" s="1">
        <v>45105</v>
      </c>
      <c r="B5388" s="1">
        <v>45017</v>
      </c>
      <c r="C5388" t="s">
        <v>233</v>
      </c>
      <c r="D5388" t="s">
        <v>14</v>
      </c>
      <c r="E5388" t="s">
        <v>107</v>
      </c>
      <c r="F5388" t="str">
        <f>VLOOKUP(DistroKid_1688147457835_ReportingDate_2023_06[[#This Row],[Title]],'SONG LIST'!A:D,3,0)</f>
        <v>Magic</v>
      </c>
      <c r="G5388" t="s">
        <v>108</v>
      </c>
      <c r="H5388">
        <v>196400497370</v>
      </c>
      <c r="I5388">
        <v>65</v>
      </c>
      <c r="J5388">
        <v>100</v>
      </c>
      <c r="K5388" t="s">
        <v>17</v>
      </c>
      <c r="L5388" t="s">
        <v>19</v>
      </c>
      <c r="M5388">
        <v>0</v>
      </c>
      <c r="N5388">
        <v>0.30356023999999998</v>
      </c>
    </row>
    <row r="5389" spans="1:14" hidden="1" x14ac:dyDescent="0.2">
      <c r="A5389" s="1">
        <v>45105</v>
      </c>
      <c r="B5389" s="1">
        <v>45017</v>
      </c>
      <c r="C5389" t="s">
        <v>233</v>
      </c>
      <c r="D5389" t="s">
        <v>14</v>
      </c>
      <c r="E5389" t="s">
        <v>38</v>
      </c>
      <c r="F5389" t="str">
        <f>VLOOKUP(DistroKid_1688147457835_ReportingDate_2023_06[[#This Row],[Title]],'SONG LIST'!A:D,3,0)</f>
        <v>Magic</v>
      </c>
      <c r="G5389" t="s">
        <v>39</v>
      </c>
      <c r="H5389">
        <v>196400673897</v>
      </c>
      <c r="I5389">
        <v>3395</v>
      </c>
      <c r="J5389">
        <v>100</v>
      </c>
      <c r="K5389" t="s">
        <v>17</v>
      </c>
      <c r="L5389" t="s">
        <v>19</v>
      </c>
      <c r="M5389">
        <v>0</v>
      </c>
      <c r="N5389">
        <v>12.05304742</v>
      </c>
    </row>
    <row r="5390" spans="1:14" hidden="1" x14ac:dyDescent="0.2">
      <c r="A5390" s="1">
        <v>45105</v>
      </c>
      <c r="B5390" s="1">
        <v>45017</v>
      </c>
      <c r="C5390" t="s">
        <v>233</v>
      </c>
      <c r="D5390" t="s">
        <v>14</v>
      </c>
      <c r="E5390" t="s">
        <v>52</v>
      </c>
      <c r="F5390" t="str">
        <f>VLOOKUP(DistroKid_1688147457835_ReportingDate_2023_06[[#This Row],[Title]],'SONG LIST'!A:D,3,0)</f>
        <v>The Best Is Yet to Come</v>
      </c>
      <c r="G5390" t="s">
        <v>53</v>
      </c>
      <c r="H5390">
        <v>196512360111</v>
      </c>
      <c r="I5390">
        <v>142</v>
      </c>
      <c r="J5390">
        <v>100</v>
      </c>
      <c r="K5390" t="s">
        <v>17</v>
      </c>
      <c r="L5390" t="s">
        <v>19</v>
      </c>
      <c r="M5390">
        <v>0</v>
      </c>
      <c r="N5390">
        <v>0.72154868999999999</v>
      </c>
    </row>
    <row r="5391" spans="1:14" hidden="1" x14ac:dyDescent="0.2">
      <c r="A5391" s="1">
        <v>45105</v>
      </c>
      <c r="B5391" s="1">
        <v>45017</v>
      </c>
      <c r="C5391" t="s">
        <v>233</v>
      </c>
      <c r="D5391" t="s">
        <v>14</v>
      </c>
      <c r="E5391" t="s">
        <v>170</v>
      </c>
      <c r="F5391" t="str">
        <f>VLOOKUP(DistroKid_1688147457835_ReportingDate_2023_06[[#This Row],[Title]],'SONG LIST'!A:D,3,0)</f>
        <v>A Ben Rector Christmas</v>
      </c>
      <c r="G5391" t="s">
        <v>171</v>
      </c>
      <c r="H5391">
        <v>196510604101</v>
      </c>
      <c r="I5391">
        <v>2</v>
      </c>
      <c r="J5391">
        <v>100</v>
      </c>
      <c r="K5391" t="s">
        <v>17</v>
      </c>
      <c r="L5391" t="s">
        <v>19</v>
      </c>
      <c r="M5391">
        <v>0</v>
      </c>
      <c r="N5391">
        <v>7.7771699999999999E-3</v>
      </c>
    </row>
    <row r="5392" spans="1:14" hidden="1" x14ac:dyDescent="0.2">
      <c r="A5392" s="1">
        <v>45105</v>
      </c>
      <c r="B5392" s="1">
        <v>45017</v>
      </c>
      <c r="C5392" t="s">
        <v>233</v>
      </c>
      <c r="D5392" t="s">
        <v>14</v>
      </c>
      <c r="E5392" t="s">
        <v>28</v>
      </c>
      <c r="F5392" t="str">
        <f>VLOOKUP(DistroKid_1688147457835_ReportingDate_2023_06[[#This Row],[Title]],'SONG LIST'!A:D,3,0)</f>
        <v>Magic</v>
      </c>
      <c r="G5392" t="s">
        <v>29</v>
      </c>
      <c r="H5392">
        <v>196400673897</v>
      </c>
      <c r="I5392">
        <v>845</v>
      </c>
      <c r="J5392">
        <v>100</v>
      </c>
      <c r="K5392" t="s">
        <v>17</v>
      </c>
      <c r="L5392" t="s">
        <v>19</v>
      </c>
      <c r="M5392">
        <v>0</v>
      </c>
      <c r="N5392">
        <v>3.8599915</v>
      </c>
    </row>
    <row r="5393" spans="1:14" hidden="1" x14ac:dyDescent="0.2">
      <c r="A5393" s="1">
        <v>45105</v>
      </c>
      <c r="B5393" s="1">
        <v>45017</v>
      </c>
      <c r="C5393" t="s">
        <v>233</v>
      </c>
      <c r="D5393" t="s">
        <v>14</v>
      </c>
      <c r="E5393" t="s">
        <v>15</v>
      </c>
      <c r="F5393" t="str">
        <f>VLOOKUP(DistroKid_1688147457835_ReportingDate_2023_06[[#This Row],[Title]],'SONG LIST'!A:D,3,0)</f>
        <v>Magic</v>
      </c>
      <c r="G5393" t="s">
        <v>16</v>
      </c>
      <c r="H5393">
        <v>196400803188</v>
      </c>
      <c r="I5393">
        <v>2</v>
      </c>
      <c r="J5393">
        <v>100</v>
      </c>
      <c r="K5393" t="s">
        <v>17</v>
      </c>
      <c r="L5393" t="s">
        <v>19</v>
      </c>
      <c r="M5393">
        <v>0</v>
      </c>
      <c r="N5393">
        <v>7.0331999999999999E-3</v>
      </c>
    </row>
    <row r="5394" spans="1:14" hidden="1" x14ac:dyDescent="0.2">
      <c r="A5394" s="1">
        <v>45105</v>
      </c>
      <c r="B5394" s="1">
        <v>45017</v>
      </c>
      <c r="C5394" t="s">
        <v>233</v>
      </c>
      <c r="D5394" t="s">
        <v>14</v>
      </c>
      <c r="E5394" t="s">
        <v>104</v>
      </c>
      <c r="F5394" t="str">
        <f>VLOOKUP(DistroKid_1688147457835_ReportingDate_2023_06[[#This Row],[Title]],'SONG LIST'!A:D,3,0)</f>
        <v>A Ben Rector Christmas</v>
      </c>
      <c r="G5394" t="s">
        <v>105</v>
      </c>
      <c r="H5394">
        <v>196510604101</v>
      </c>
      <c r="I5394">
        <v>7</v>
      </c>
      <c r="J5394">
        <v>100</v>
      </c>
      <c r="K5394" t="s">
        <v>17</v>
      </c>
      <c r="L5394" t="s">
        <v>19</v>
      </c>
      <c r="M5394">
        <v>0</v>
      </c>
      <c r="N5394">
        <v>2.553658E-2</v>
      </c>
    </row>
    <row r="5395" spans="1:14" hidden="1" x14ac:dyDescent="0.2">
      <c r="A5395" s="1">
        <v>45105</v>
      </c>
      <c r="B5395" s="1">
        <v>45017</v>
      </c>
      <c r="C5395" t="s">
        <v>233</v>
      </c>
      <c r="D5395" t="s">
        <v>14</v>
      </c>
      <c r="E5395" t="s">
        <v>66</v>
      </c>
      <c r="F5395" t="str">
        <f>VLOOKUP(DistroKid_1688147457835_ReportingDate_2023_06[[#This Row],[Title]],'SONG LIST'!A:D,3,0)</f>
        <v>Magic</v>
      </c>
      <c r="G5395" t="s">
        <v>67</v>
      </c>
      <c r="H5395">
        <v>196400673897</v>
      </c>
      <c r="I5395">
        <v>459</v>
      </c>
      <c r="J5395">
        <v>100</v>
      </c>
      <c r="K5395" t="s">
        <v>17</v>
      </c>
      <c r="L5395" t="s">
        <v>19</v>
      </c>
      <c r="M5395">
        <v>0</v>
      </c>
      <c r="N5395">
        <v>2.0896572199999999</v>
      </c>
    </row>
    <row r="5396" spans="1:14" hidden="1" x14ac:dyDescent="0.2">
      <c r="A5396" s="1">
        <v>45105</v>
      </c>
      <c r="B5396" s="1">
        <v>45017</v>
      </c>
      <c r="C5396" t="s">
        <v>233</v>
      </c>
      <c r="D5396" t="s">
        <v>14</v>
      </c>
      <c r="E5396" t="s">
        <v>44</v>
      </c>
      <c r="F5396" t="str">
        <f>VLOOKUP(DistroKid_1688147457835_ReportingDate_2023_06[[#This Row],[Title]],'SONG LIST'!A:D,3,0)</f>
        <v>Magic</v>
      </c>
      <c r="G5396" t="s">
        <v>45</v>
      </c>
      <c r="H5396">
        <v>196400497370</v>
      </c>
      <c r="I5396">
        <v>100</v>
      </c>
      <c r="J5396">
        <v>100</v>
      </c>
      <c r="K5396" t="s">
        <v>17</v>
      </c>
      <c r="L5396" t="s">
        <v>19</v>
      </c>
      <c r="M5396">
        <v>0</v>
      </c>
      <c r="N5396">
        <v>0.42828770999999999</v>
      </c>
    </row>
    <row r="5397" spans="1:14" hidden="1" x14ac:dyDescent="0.2">
      <c r="A5397" s="1">
        <v>45105</v>
      </c>
      <c r="B5397" s="1">
        <v>45017</v>
      </c>
      <c r="C5397" t="s">
        <v>233</v>
      </c>
      <c r="D5397" t="s">
        <v>14</v>
      </c>
      <c r="E5397" t="s">
        <v>79</v>
      </c>
      <c r="F5397" t="str">
        <f>VLOOKUP(DistroKid_1688147457835_ReportingDate_2023_06[[#This Row],[Title]],'SONG LIST'!A:D,3,0)</f>
        <v>Magic</v>
      </c>
      <c r="G5397" t="s">
        <v>80</v>
      </c>
      <c r="H5397">
        <v>196400497370</v>
      </c>
      <c r="I5397">
        <v>96</v>
      </c>
      <c r="J5397">
        <v>100</v>
      </c>
      <c r="K5397" t="s">
        <v>17</v>
      </c>
      <c r="L5397" t="s">
        <v>19</v>
      </c>
      <c r="M5397">
        <v>0</v>
      </c>
      <c r="N5397">
        <v>0.41709492999999997</v>
      </c>
    </row>
    <row r="5398" spans="1:14" hidden="1" x14ac:dyDescent="0.2">
      <c r="A5398" s="1">
        <v>45105</v>
      </c>
      <c r="B5398" s="1">
        <v>45017</v>
      </c>
      <c r="C5398" t="s">
        <v>233</v>
      </c>
      <c r="D5398" t="s">
        <v>14</v>
      </c>
      <c r="E5398" t="s">
        <v>42</v>
      </c>
      <c r="F5398" t="str">
        <f>VLOOKUP(DistroKid_1688147457835_ReportingDate_2023_06[[#This Row],[Title]],'SONG LIST'!A:D,3,0)</f>
        <v>Magic</v>
      </c>
      <c r="G5398" t="s">
        <v>43</v>
      </c>
      <c r="H5398">
        <v>196400673897</v>
      </c>
      <c r="I5398">
        <v>666</v>
      </c>
      <c r="J5398">
        <v>100</v>
      </c>
      <c r="K5398" t="s">
        <v>17</v>
      </c>
      <c r="L5398" t="s">
        <v>19</v>
      </c>
      <c r="M5398">
        <v>0</v>
      </c>
      <c r="N5398">
        <v>3.3530807299999998</v>
      </c>
    </row>
    <row r="5399" spans="1:14" hidden="1" x14ac:dyDescent="0.2">
      <c r="A5399" s="1">
        <v>45105</v>
      </c>
      <c r="B5399" s="1">
        <v>45017</v>
      </c>
      <c r="C5399" t="s">
        <v>233</v>
      </c>
      <c r="D5399" t="s">
        <v>14</v>
      </c>
      <c r="E5399" t="s">
        <v>72</v>
      </c>
      <c r="F5399" t="str">
        <f>VLOOKUP(DistroKid_1688147457835_ReportingDate_2023_06[[#This Row],[Title]],'SONG LIST'!A:D,3,0)</f>
        <v>Magic</v>
      </c>
      <c r="G5399" t="s">
        <v>73</v>
      </c>
      <c r="H5399">
        <v>196400497370</v>
      </c>
      <c r="I5399">
        <v>96</v>
      </c>
      <c r="J5399">
        <v>100</v>
      </c>
      <c r="K5399" t="s">
        <v>17</v>
      </c>
      <c r="L5399" t="s">
        <v>19</v>
      </c>
      <c r="M5399">
        <v>0</v>
      </c>
      <c r="N5399">
        <v>0.43681141000000001</v>
      </c>
    </row>
    <row r="5400" spans="1:14" hidden="1" x14ac:dyDescent="0.2">
      <c r="A5400" s="1">
        <v>45105</v>
      </c>
      <c r="B5400" s="1">
        <v>45017</v>
      </c>
      <c r="C5400" t="s">
        <v>233</v>
      </c>
      <c r="D5400" t="s">
        <v>14</v>
      </c>
      <c r="E5400" t="s">
        <v>46</v>
      </c>
      <c r="F5400" t="str">
        <f>VLOOKUP(DistroKid_1688147457835_ReportingDate_2023_06[[#This Row],[Title]],'SONG LIST'!A:D,3,0)</f>
        <v>Magic</v>
      </c>
      <c r="G5400" t="s">
        <v>47</v>
      </c>
      <c r="H5400">
        <v>196400803188</v>
      </c>
      <c r="I5400">
        <v>27</v>
      </c>
      <c r="J5400">
        <v>100</v>
      </c>
      <c r="K5400" t="s">
        <v>17</v>
      </c>
      <c r="L5400" t="s">
        <v>19</v>
      </c>
      <c r="M5400">
        <v>0</v>
      </c>
      <c r="N5400">
        <v>7.9584340000000003E-2</v>
      </c>
    </row>
    <row r="5401" spans="1:14" hidden="1" x14ac:dyDescent="0.2">
      <c r="A5401" s="1">
        <v>45105</v>
      </c>
      <c r="B5401" s="1">
        <v>45017</v>
      </c>
      <c r="C5401" t="s">
        <v>233</v>
      </c>
      <c r="D5401" t="s">
        <v>14</v>
      </c>
      <c r="E5401" t="s">
        <v>20</v>
      </c>
      <c r="F5401" t="str">
        <f>VLOOKUP(DistroKid_1688147457835_ReportingDate_2023_06[[#This Row],[Title]],'SONG LIST'!A:D,3,0)</f>
        <v>The Best Is Yet to Come</v>
      </c>
      <c r="G5401" t="s">
        <v>21</v>
      </c>
      <c r="H5401">
        <v>196513630442</v>
      </c>
      <c r="I5401">
        <v>10</v>
      </c>
      <c r="J5401">
        <v>100</v>
      </c>
      <c r="K5401" t="s">
        <v>17</v>
      </c>
      <c r="L5401" t="s">
        <v>19</v>
      </c>
      <c r="M5401">
        <v>0</v>
      </c>
      <c r="N5401">
        <v>6.3186320000000004E-2</v>
      </c>
    </row>
    <row r="5402" spans="1:14" hidden="1" x14ac:dyDescent="0.2">
      <c r="A5402" s="1">
        <v>45105</v>
      </c>
      <c r="B5402" s="1">
        <v>45017</v>
      </c>
      <c r="C5402" t="s">
        <v>233</v>
      </c>
      <c r="D5402" t="s">
        <v>14</v>
      </c>
      <c r="E5402" t="s">
        <v>60</v>
      </c>
      <c r="F5402" t="str">
        <f>VLOOKUP(DistroKid_1688147457835_ReportingDate_2023_06[[#This Row],[Title]],'SONG LIST'!A:D,3,0)</f>
        <v>Magic</v>
      </c>
      <c r="G5402" t="s">
        <v>61</v>
      </c>
      <c r="H5402">
        <v>196400497370</v>
      </c>
      <c r="I5402">
        <v>1559</v>
      </c>
      <c r="J5402">
        <v>100</v>
      </c>
      <c r="K5402" t="s">
        <v>17</v>
      </c>
      <c r="L5402" t="s">
        <v>19</v>
      </c>
      <c r="M5402">
        <v>0</v>
      </c>
      <c r="N5402">
        <v>7.42394044</v>
      </c>
    </row>
    <row r="5403" spans="1:14" hidden="1" x14ac:dyDescent="0.2">
      <c r="A5403" s="1">
        <v>45105</v>
      </c>
      <c r="B5403" s="1">
        <v>45017</v>
      </c>
      <c r="C5403" t="s">
        <v>233</v>
      </c>
      <c r="D5403" t="s">
        <v>14</v>
      </c>
      <c r="E5403" t="s">
        <v>26</v>
      </c>
      <c r="F5403" t="str">
        <f>VLOOKUP(DistroKid_1688147457835_ReportingDate_2023_06[[#This Row],[Title]],'SONG LIST'!A:D,3,0)</f>
        <v>Magic</v>
      </c>
      <c r="G5403" t="s">
        <v>27</v>
      </c>
      <c r="H5403">
        <v>196400673897</v>
      </c>
      <c r="I5403">
        <v>12199</v>
      </c>
      <c r="J5403">
        <v>100</v>
      </c>
      <c r="K5403" t="s">
        <v>17</v>
      </c>
      <c r="L5403" t="s">
        <v>19</v>
      </c>
      <c r="M5403">
        <v>0</v>
      </c>
      <c r="N5403">
        <v>54.216377029999997</v>
      </c>
    </row>
    <row r="5404" spans="1:14" hidden="1" x14ac:dyDescent="0.2">
      <c r="A5404" s="1">
        <v>45105</v>
      </c>
      <c r="B5404" s="1">
        <v>45017</v>
      </c>
      <c r="C5404" t="s">
        <v>233</v>
      </c>
      <c r="D5404" t="s">
        <v>14</v>
      </c>
      <c r="E5404" t="s">
        <v>20</v>
      </c>
      <c r="F5404" t="str">
        <f>VLOOKUP(DistroKid_1688147457835_ReportingDate_2023_06[[#This Row],[Title]],'SONG LIST'!A:D,3,0)</f>
        <v>The Best Is Yet to Come</v>
      </c>
      <c r="G5404" t="s">
        <v>21</v>
      </c>
      <c r="H5404">
        <v>196512360111</v>
      </c>
      <c r="I5404">
        <v>39</v>
      </c>
      <c r="J5404">
        <v>100</v>
      </c>
      <c r="K5404" t="s">
        <v>17</v>
      </c>
      <c r="L5404" t="s">
        <v>19</v>
      </c>
      <c r="M5404">
        <v>0</v>
      </c>
      <c r="N5404">
        <v>0.13784537999999999</v>
      </c>
    </row>
    <row r="5405" spans="1:14" hidden="1" x14ac:dyDescent="0.2">
      <c r="A5405" s="1">
        <v>45105</v>
      </c>
      <c r="B5405" s="1">
        <v>45017</v>
      </c>
      <c r="C5405" t="s">
        <v>233</v>
      </c>
      <c r="D5405" t="s">
        <v>14</v>
      </c>
      <c r="E5405" t="s">
        <v>189</v>
      </c>
      <c r="F5405" t="str">
        <f>VLOOKUP(DistroKid_1688147457835_ReportingDate_2023_06[[#This Row],[Title]],'SONG LIST'!A:D,3,0)</f>
        <v>Magic</v>
      </c>
      <c r="G5405" t="s">
        <v>190</v>
      </c>
      <c r="H5405">
        <v>196400497370</v>
      </c>
      <c r="I5405">
        <v>74</v>
      </c>
      <c r="J5405">
        <v>100</v>
      </c>
      <c r="K5405" t="s">
        <v>17</v>
      </c>
      <c r="L5405" t="s">
        <v>19</v>
      </c>
      <c r="M5405">
        <v>0</v>
      </c>
      <c r="N5405">
        <v>0.35128425000000002</v>
      </c>
    </row>
    <row r="5406" spans="1:14" hidden="1" x14ac:dyDescent="0.2">
      <c r="A5406" s="1">
        <v>45105</v>
      </c>
      <c r="B5406" s="1">
        <v>45017</v>
      </c>
      <c r="C5406" t="s">
        <v>233</v>
      </c>
      <c r="D5406" t="s">
        <v>14</v>
      </c>
      <c r="E5406" t="s">
        <v>77</v>
      </c>
      <c r="F5406" t="str">
        <f>VLOOKUP(DistroKid_1688147457835_ReportingDate_2023_06[[#This Row],[Title]],'SONG LIST'!A:D,3,0)</f>
        <v>Magic</v>
      </c>
      <c r="G5406" t="s">
        <v>78</v>
      </c>
      <c r="H5406">
        <v>196400497370</v>
      </c>
      <c r="I5406">
        <v>117</v>
      </c>
      <c r="J5406">
        <v>100</v>
      </c>
      <c r="K5406" t="s">
        <v>17</v>
      </c>
      <c r="L5406" t="s">
        <v>19</v>
      </c>
      <c r="M5406">
        <v>0</v>
      </c>
      <c r="N5406">
        <v>0.58890598999999999</v>
      </c>
    </row>
    <row r="5407" spans="1:14" hidden="1" x14ac:dyDescent="0.2">
      <c r="A5407" s="1">
        <v>45105</v>
      </c>
      <c r="B5407" s="1">
        <v>45017</v>
      </c>
      <c r="C5407" t="s">
        <v>233</v>
      </c>
      <c r="D5407" t="s">
        <v>14</v>
      </c>
      <c r="E5407" t="s">
        <v>42</v>
      </c>
      <c r="F5407" t="str">
        <f>VLOOKUP(DistroKid_1688147457835_ReportingDate_2023_06[[#This Row],[Title]],'SONG LIST'!A:D,3,0)</f>
        <v>Magic</v>
      </c>
      <c r="G5407" t="s">
        <v>43</v>
      </c>
      <c r="H5407">
        <v>196400803188</v>
      </c>
      <c r="I5407">
        <v>43</v>
      </c>
      <c r="J5407">
        <v>100</v>
      </c>
      <c r="K5407" t="s">
        <v>17</v>
      </c>
      <c r="L5407" t="s">
        <v>19</v>
      </c>
      <c r="M5407">
        <v>0</v>
      </c>
      <c r="N5407">
        <v>0.12674590999999999</v>
      </c>
    </row>
    <row r="5408" spans="1:14" hidden="1" x14ac:dyDescent="0.2">
      <c r="A5408" s="1">
        <v>45105</v>
      </c>
      <c r="B5408" s="1">
        <v>45017</v>
      </c>
      <c r="C5408" t="s">
        <v>233</v>
      </c>
      <c r="D5408" t="s">
        <v>14</v>
      </c>
      <c r="E5408" t="s">
        <v>50</v>
      </c>
      <c r="F5408" t="str">
        <f>VLOOKUP(DistroKid_1688147457835_ReportingDate_2023_06[[#This Row],[Title]],'SONG LIST'!A:D,3,0)</f>
        <v>Magic</v>
      </c>
      <c r="G5408" t="s">
        <v>51</v>
      </c>
      <c r="H5408">
        <v>196400673897</v>
      </c>
      <c r="I5408">
        <v>8014</v>
      </c>
      <c r="J5408">
        <v>100</v>
      </c>
      <c r="K5408" t="s">
        <v>17</v>
      </c>
      <c r="L5408" t="s">
        <v>19</v>
      </c>
      <c r="M5408">
        <v>0</v>
      </c>
      <c r="N5408">
        <v>37.278758400000001</v>
      </c>
    </row>
    <row r="5409" spans="1:14" hidden="1" x14ac:dyDescent="0.2">
      <c r="A5409" s="1">
        <v>45105</v>
      </c>
      <c r="B5409" s="1">
        <v>45017</v>
      </c>
      <c r="C5409" t="s">
        <v>233</v>
      </c>
      <c r="D5409" t="s">
        <v>14</v>
      </c>
      <c r="E5409" t="s">
        <v>38</v>
      </c>
      <c r="F5409" t="str">
        <f>VLOOKUP(DistroKid_1688147457835_ReportingDate_2023_06[[#This Row],[Title]],'SONG LIST'!A:D,3,0)</f>
        <v>Magic</v>
      </c>
      <c r="G5409" t="s">
        <v>39</v>
      </c>
      <c r="H5409">
        <v>196400803188</v>
      </c>
      <c r="I5409">
        <v>2160</v>
      </c>
      <c r="J5409">
        <v>100</v>
      </c>
      <c r="K5409" t="s">
        <v>17</v>
      </c>
      <c r="L5409" t="s">
        <v>19</v>
      </c>
      <c r="M5409">
        <v>0</v>
      </c>
      <c r="N5409">
        <v>14.2204444</v>
      </c>
    </row>
    <row r="5410" spans="1:14" hidden="1" x14ac:dyDescent="0.2">
      <c r="A5410" s="1">
        <v>45105</v>
      </c>
      <c r="B5410" s="1">
        <v>45017</v>
      </c>
      <c r="C5410" t="s">
        <v>233</v>
      </c>
      <c r="D5410" t="s">
        <v>14</v>
      </c>
      <c r="E5410" t="s">
        <v>34</v>
      </c>
      <c r="F5410" t="str">
        <f>VLOOKUP(DistroKid_1688147457835_ReportingDate_2023_06[[#This Row],[Title]],'SONG LIST'!A:D,3,0)</f>
        <v>Range Rover</v>
      </c>
      <c r="G5410" t="s">
        <v>35</v>
      </c>
      <c r="H5410">
        <v>196165527350</v>
      </c>
      <c r="I5410">
        <v>5055</v>
      </c>
      <c r="J5410">
        <v>100</v>
      </c>
      <c r="K5410" t="s">
        <v>17</v>
      </c>
      <c r="L5410" t="s">
        <v>19</v>
      </c>
      <c r="M5410">
        <v>0</v>
      </c>
      <c r="N5410">
        <v>23.984356030000001</v>
      </c>
    </row>
    <row r="5411" spans="1:14" hidden="1" x14ac:dyDescent="0.2">
      <c r="A5411" s="1">
        <v>45105</v>
      </c>
      <c r="B5411" s="1">
        <v>45017</v>
      </c>
      <c r="C5411" t="s">
        <v>233</v>
      </c>
      <c r="D5411" t="s">
        <v>14</v>
      </c>
      <c r="E5411" t="s">
        <v>22</v>
      </c>
      <c r="F5411" t="str">
        <f>VLOOKUP(DistroKid_1688147457835_ReportingDate_2023_06[[#This Row],[Title]],'SONG LIST'!A:D,3,0)</f>
        <v>Magic</v>
      </c>
      <c r="G5411" t="s">
        <v>23</v>
      </c>
      <c r="H5411">
        <v>196400673897</v>
      </c>
      <c r="I5411">
        <v>4276</v>
      </c>
      <c r="J5411">
        <v>100</v>
      </c>
      <c r="K5411" t="s">
        <v>17</v>
      </c>
      <c r="L5411" t="s">
        <v>19</v>
      </c>
      <c r="M5411">
        <v>0</v>
      </c>
      <c r="N5411">
        <v>20.6447115</v>
      </c>
    </row>
    <row r="5412" spans="1:14" hidden="1" x14ac:dyDescent="0.2">
      <c r="A5412" s="1">
        <v>45105</v>
      </c>
      <c r="B5412" s="1">
        <v>45017</v>
      </c>
      <c r="C5412" t="s">
        <v>233</v>
      </c>
      <c r="D5412" t="s">
        <v>14</v>
      </c>
      <c r="E5412" t="s">
        <v>26</v>
      </c>
      <c r="F5412" t="str">
        <f>VLOOKUP(DistroKid_1688147457835_ReportingDate_2023_06[[#This Row],[Title]],'SONG LIST'!A:D,3,0)</f>
        <v>Magic</v>
      </c>
      <c r="G5412" t="s">
        <v>27</v>
      </c>
      <c r="H5412">
        <v>196400803188</v>
      </c>
      <c r="I5412">
        <v>6</v>
      </c>
      <c r="J5412">
        <v>100</v>
      </c>
      <c r="K5412" t="s">
        <v>17</v>
      </c>
      <c r="L5412" t="s">
        <v>19</v>
      </c>
      <c r="M5412">
        <v>0</v>
      </c>
      <c r="N5412">
        <v>2.1098329999999998E-2</v>
      </c>
    </row>
    <row r="5413" spans="1:14" hidden="1" x14ac:dyDescent="0.2">
      <c r="A5413" s="1">
        <v>45105</v>
      </c>
      <c r="B5413" s="1">
        <v>45017</v>
      </c>
      <c r="C5413" t="s">
        <v>233</v>
      </c>
      <c r="D5413" t="s">
        <v>14</v>
      </c>
      <c r="E5413" t="s">
        <v>40</v>
      </c>
      <c r="F5413" t="str">
        <f>VLOOKUP(DistroKid_1688147457835_ReportingDate_2023_06[[#This Row],[Title]],'SONG LIST'!A:D,3,0)</f>
        <v>Magic</v>
      </c>
      <c r="G5413" t="s">
        <v>41</v>
      </c>
      <c r="H5413">
        <v>196400673897</v>
      </c>
      <c r="I5413">
        <v>704</v>
      </c>
      <c r="J5413">
        <v>100</v>
      </c>
      <c r="K5413" t="s">
        <v>17</v>
      </c>
      <c r="L5413" t="s">
        <v>19</v>
      </c>
      <c r="M5413">
        <v>0</v>
      </c>
      <c r="N5413">
        <v>3.4974492700000002</v>
      </c>
    </row>
    <row r="5414" spans="1:14" hidden="1" x14ac:dyDescent="0.2">
      <c r="A5414" s="1">
        <v>45105</v>
      </c>
      <c r="B5414" s="1">
        <v>45017</v>
      </c>
      <c r="C5414" t="s">
        <v>233</v>
      </c>
      <c r="D5414" t="s">
        <v>14</v>
      </c>
      <c r="E5414" t="s">
        <v>28</v>
      </c>
      <c r="F5414" t="str">
        <f>VLOOKUP(DistroKid_1688147457835_ReportingDate_2023_06[[#This Row],[Title]],'SONG LIST'!A:D,3,0)</f>
        <v>Magic</v>
      </c>
      <c r="G5414" t="s">
        <v>29</v>
      </c>
      <c r="H5414">
        <v>196400803188</v>
      </c>
      <c r="I5414">
        <v>115</v>
      </c>
      <c r="J5414">
        <v>100</v>
      </c>
      <c r="K5414" t="s">
        <v>17</v>
      </c>
      <c r="L5414" t="s">
        <v>19</v>
      </c>
      <c r="M5414">
        <v>0</v>
      </c>
      <c r="N5414">
        <v>0.64369005000000001</v>
      </c>
    </row>
    <row r="5415" spans="1:14" hidden="1" x14ac:dyDescent="0.2">
      <c r="A5415" s="1">
        <v>45105</v>
      </c>
      <c r="B5415" s="1">
        <v>45017</v>
      </c>
      <c r="C5415" t="s">
        <v>233</v>
      </c>
      <c r="D5415" t="s">
        <v>14</v>
      </c>
      <c r="E5415" t="s">
        <v>56</v>
      </c>
      <c r="F5415" t="str">
        <f>VLOOKUP(DistroKid_1688147457835_ReportingDate_2023_06[[#This Row],[Title]],'SONG LIST'!A:D,3,0)</f>
        <v>Magic</v>
      </c>
      <c r="G5415" t="s">
        <v>57</v>
      </c>
      <c r="H5415">
        <v>196400497370</v>
      </c>
      <c r="I5415">
        <v>66</v>
      </c>
      <c r="J5415">
        <v>100</v>
      </c>
      <c r="K5415" t="s">
        <v>17</v>
      </c>
      <c r="L5415" t="s">
        <v>19</v>
      </c>
      <c r="M5415">
        <v>0</v>
      </c>
      <c r="N5415">
        <v>0.32849346000000001</v>
      </c>
    </row>
    <row r="5416" spans="1:14" hidden="1" x14ac:dyDescent="0.2">
      <c r="A5416" s="1">
        <v>45105</v>
      </c>
      <c r="B5416" s="1">
        <v>45017</v>
      </c>
      <c r="C5416" t="s">
        <v>233</v>
      </c>
      <c r="D5416" t="s">
        <v>14</v>
      </c>
      <c r="E5416" t="s">
        <v>58</v>
      </c>
      <c r="F5416" t="str">
        <f>VLOOKUP(DistroKid_1688147457835_ReportingDate_2023_06[[#This Row],[Title]],'SONG LIST'!A:D,3,0)</f>
        <v>Magic</v>
      </c>
      <c r="G5416" t="s">
        <v>59</v>
      </c>
      <c r="H5416">
        <v>196400803188</v>
      </c>
      <c r="I5416">
        <v>42</v>
      </c>
      <c r="J5416">
        <v>100</v>
      </c>
      <c r="K5416" t="s">
        <v>17</v>
      </c>
      <c r="L5416" t="s">
        <v>19</v>
      </c>
      <c r="M5416">
        <v>0</v>
      </c>
      <c r="N5416">
        <v>0.26538255999999999</v>
      </c>
    </row>
    <row r="5417" spans="1:14" hidden="1" x14ac:dyDescent="0.2">
      <c r="A5417" s="1">
        <v>45105</v>
      </c>
      <c r="B5417" s="1">
        <v>45017</v>
      </c>
      <c r="C5417" t="s">
        <v>233</v>
      </c>
      <c r="D5417" t="s">
        <v>14</v>
      </c>
      <c r="E5417" t="s">
        <v>32</v>
      </c>
      <c r="F5417" t="str">
        <f>VLOOKUP(DistroKid_1688147457835_ReportingDate_2023_06[[#This Row],[Title]],'SONG LIST'!A:D,3,0)</f>
        <v>Magic</v>
      </c>
      <c r="G5417" t="s">
        <v>33</v>
      </c>
      <c r="H5417">
        <v>196400499091</v>
      </c>
      <c r="I5417">
        <v>483</v>
      </c>
      <c r="J5417">
        <v>100</v>
      </c>
      <c r="K5417" t="s">
        <v>17</v>
      </c>
      <c r="L5417" t="s">
        <v>19</v>
      </c>
      <c r="M5417">
        <v>0</v>
      </c>
      <c r="N5417">
        <v>2.2067251300000001</v>
      </c>
    </row>
    <row r="5418" spans="1:14" hidden="1" x14ac:dyDescent="0.2">
      <c r="A5418" s="1">
        <v>45105</v>
      </c>
      <c r="B5418" s="1">
        <v>45017</v>
      </c>
      <c r="C5418" t="s">
        <v>233</v>
      </c>
      <c r="D5418" t="s">
        <v>14</v>
      </c>
      <c r="E5418" t="s">
        <v>64</v>
      </c>
      <c r="F5418" t="str">
        <f>VLOOKUP(DistroKid_1688147457835_ReportingDate_2023_06[[#This Row],[Title]],'SONG LIST'!A:D,3,0)</f>
        <v>Magic</v>
      </c>
      <c r="G5418" t="s">
        <v>65</v>
      </c>
      <c r="H5418">
        <v>196400499091</v>
      </c>
      <c r="I5418">
        <v>56</v>
      </c>
      <c r="J5418">
        <v>100</v>
      </c>
      <c r="K5418" t="s">
        <v>17</v>
      </c>
      <c r="L5418" t="s">
        <v>19</v>
      </c>
      <c r="M5418">
        <v>0</v>
      </c>
      <c r="N5418">
        <v>0.24913282</v>
      </c>
    </row>
    <row r="5419" spans="1:14" hidden="1" x14ac:dyDescent="0.2">
      <c r="A5419" s="1">
        <v>45105</v>
      </c>
      <c r="B5419" s="1">
        <v>45017</v>
      </c>
      <c r="C5419" t="s">
        <v>233</v>
      </c>
      <c r="D5419" t="s">
        <v>14</v>
      </c>
      <c r="E5419" t="s">
        <v>48</v>
      </c>
      <c r="F5419" t="str">
        <f>VLOOKUP(DistroKid_1688147457835_ReportingDate_2023_06[[#This Row],[Title]],'SONG LIST'!A:D,3,0)</f>
        <v>Magic</v>
      </c>
      <c r="G5419" t="s">
        <v>49</v>
      </c>
      <c r="H5419">
        <v>196400499091</v>
      </c>
      <c r="I5419">
        <v>85</v>
      </c>
      <c r="J5419">
        <v>100</v>
      </c>
      <c r="K5419" t="s">
        <v>17</v>
      </c>
      <c r="L5419" t="s">
        <v>19</v>
      </c>
      <c r="M5419">
        <v>0</v>
      </c>
      <c r="N5419">
        <v>0.37852097000000001</v>
      </c>
    </row>
    <row r="5420" spans="1:14" hidden="1" x14ac:dyDescent="0.2">
      <c r="A5420" s="1">
        <v>45105</v>
      </c>
      <c r="B5420" s="1">
        <v>45017</v>
      </c>
      <c r="C5420" t="s">
        <v>233</v>
      </c>
      <c r="D5420" t="s">
        <v>14</v>
      </c>
      <c r="E5420" t="s">
        <v>30</v>
      </c>
      <c r="F5420" t="str">
        <f>VLOOKUP(DistroKid_1688147457835_ReportingDate_2023_06[[#This Row],[Title]],'SONG LIST'!A:D,3,0)</f>
        <v>Magic</v>
      </c>
      <c r="G5420" t="s">
        <v>31</v>
      </c>
      <c r="H5420">
        <v>196400673897</v>
      </c>
      <c r="I5420">
        <v>6</v>
      </c>
      <c r="J5420">
        <v>100</v>
      </c>
      <c r="K5420" t="s">
        <v>17</v>
      </c>
      <c r="L5420" t="s">
        <v>160</v>
      </c>
      <c r="M5420">
        <v>0</v>
      </c>
      <c r="N5420">
        <v>5.3299999999999997E-3</v>
      </c>
    </row>
    <row r="5421" spans="1:14" hidden="1" x14ac:dyDescent="0.2">
      <c r="A5421" s="1">
        <v>45105</v>
      </c>
      <c r="B5421" s="1">
        <v>45017</v>
      </c>
      <c r="C5421" t="s">
        <v>233</v>
      </c>
      <c r="D5421" t="s">
        <v>14</v>
      </c>
      <c r="E5421" t="s">
        <v>26</v>
      </c>
      <c r="F5421" t="str">
        <f>VLOOKUP(DistroKid_1688147457835_ReportingDate_2023_06[[#This Row],[Title]],'SONG LIST'!A:D,3,0)</f>
        <v>Magic</v>
      </c>
      <c r="G5421" t="s">
        <v>27</v>
      </c>
      <c r="H5421">
        <v>196400673897</v>
      </c>
      <c r="I5421">
        <v>2</v>
      </c>
      <c r="J5421">
        <v>100</v>
      </c>
      <c r="K5421" t="s">
        <v>17</v>
      </c>
      <c r="L5421" t="s">
        <v>204</v>
      </c>
      <c r="M5421">
        <v>0</v>
      </c>
      <c r="N5421">
        <v>9.9999999999999995E-7</v>
      </c>
    </row>
    <row r="5422" spans="1:14" hidden="1" x14ac:dyDescent="0.2">
      <c r="A5422" s="1">
        <v>45105</v>
      </c>
      <c r="B5422" s="1">
        <v>45017</v>
      </c>
      <c r="C5422" t="s">
        <v>233</v>
      </c>
      <c r="D5422" t="s">
        <v>14</v>
      </c>
      <c r="E5422" t="s">
        <v>15</v>
      </c>
      <c r="F5422" t="str">
        <f>VLOOKUP(DistroKid_1688147457835_ReportingDate_2023_06[[#This Row],[Title]],'SONG LIST'!A:D,3,0)</f>
        <v>Magic</v>
      </c>
      <c r="G5422" t="s">
        <v>16</v>
      </c>
      <c r="H5422">
        <v>196400673897</v>
      </c>
      <c r="I5422">
        <v>32</v>
      </c>
      <c r="J5422">
        <v>100</v>
      </c>
      <c r="K5422" t="s">
        <v>17</v>
      </c>
      <c r="L5422" t="s">
        <v>117</v>
      </c>
      <c r="M5422">
        <v>0</v>
      </c>
      <c r="N5422">
        <v>5.2513959999999998E-2</v>
      </c>
    </row>
    <row r="5423" spans="1:14" hidden="1" x14ac:dyDescent="0.2">
      <c r="A5423" s="1">
        <v>45105</v>
      </c>
      <c r="B5423" s="1">
        <v>45017</v>
      </c>
      <c r="C5423" t="s">
        <v>233</v>
      </c>
      <c r="D5423" t="s">
        <v>14</v>
      </c>
      <c r="E5423" t="s">
        <v>30</v>
      </c>
      <c r="F5423" t="str">
        <f>VLOOKUP(DistroKid_1688147457835_ReportingDate_2023_06[[#This Row],[Title]],'SONG LIST'!A:D,3,0)</f>
        <v>Magic</v>
      </c>
      <c r="G5423" t="s">
        <v>31</v>
      </c>
      <c r="H5423">
        <v>196400673897</v>
      </c>
      <c r="I5423">
        <v>6</v>
      </c>
      <c r="J5423">
        <v>100</v>
      </c>
      <c r="K5423" t="s">
        <v>17</v>
      </c>
      <c r="L5423" t="s">
        <v>193</v>
      </c>
      <c r="M5423">
        <v>0</v>
      </c>
      <c r="N5423">
        <v>1.63E-4</v>
      </c>
    </row>
    <row r="5424" spans="1:14" hidden="1" x14ac:dyDescent="0.2">
      <c r="A5424" s="1">
        <v>45105</v>
      </c>
      <c r="B5424" s="1">
        <v>45017</v>
      </c>
      <c r="C5424" t="s">
        <v>233</v>
      </c>
      <c r="D5424" t="s">
        <v>14</v>
      </c>
      <c r="E5424" t="s">
        <v>38</v>
      </c>
      <c r="F5424" t="str">
        <f>VLOOKUP(DistroKid_1688147457835_ReportingDate_2023_06[[#This Row],[Title]],'SONG LIST'!A:D,3,0)</f>
        <v>Magic</v>
      </c>
      <c r="G5424" t="s">
        <v>39</v>
      </c>
      <c r="H5424">
        <v>196400803188</v>
      </c>
      <c r="I5424">
        <v>2</v>
      </c>
      <c r="J5424">
        <v>100</v>
      </c>
      <c r="K5424" t="s">
        <v>17</v>
      </c>
      <c r="L5424" t="s">
        <v>243</v>
      </c>
      <c r="M5424">
        <v>0</v>
      </c>
      <c r="N5424">
        <v>5.9899999999999997E-3</v>
      </c>
    </row>
    <row r="5425" spans="1:14" hidden="1" x14ac:dyDescent="0.2">
      <c r="A5425" s="1">
        <v>45105</v>
      </c>
      <c r="B5425" s="1">
        <v>45017</v>
      </c>
      <c r="C5425" t="s">
        <v>233</v>
      </c>
      <c r="D5425" t="s">
        <v>14</v>
      </c>
      <c r="E5425" t="s">
        <v>38</v>
      </c>
      <c r="F5425" t="str">
        <f>VLOOKUP(DistroKid_1688147457835_ReportingDate_2023_06[[#This Row],[Title]],'SONG LIST'!A:D,3,0)</f>
        <v>Magic</v>
      </c>
      <c r="G5425" t="s">
        <v>39</v>
      </c>
      <c r="H5425">
        <v>196400673897</v>
      </c>
      <c r="I5425">
        <v>2</v>
      </c>
      <c r="J5425">
        <v>100</v>
      </c>
      <c r="K5425" t="s">
        <v>17</v>
      </c>
      <c r="L5425" t="s">
        <v>193</v>
      </c>
      <c r="M5425">
        <v>0</v>
      </c>
      <c r="N5425">
        <v>5.0699999999999999E-3</v>
      </c>
    </row>
    <row r="5426" spans="1:14" hidden="1" x14ac:dyDescent="0.2">
      <c r="A5426" s="1">
        <v>45105</v>
      </c>
      <c r="B5426" s="1">
        <v>45017</v>
      </c>
      <c r="C5426" t="s">
        <v>233</v>
      </c>
      <c r="D5426" t="s">
        <v>14</v>
      </c>
      <c r="E5426" t="s">
        <v>34</v>
      </c>
      <c r="F5426" t="str">
        <f>VLOOKUP(DistroKid_1688147457835_ReportingDate_2023_06[[#This Row],[Title]],'SONG LIST'!A:D,3,0)</f>
        <v>Range Rover</v>
      </c>
      <c r="G5426" t="s">
        <v>35</v>
      </c>
      <c r="H5426">
        <v>196165527350</v>
      </c>
      <c r="I5426">
        <v>33</v>
      </c>
      <c r="J5426">
        <v>100</v>
      </c>
      <c r="K5426" t="s">
        <v>17</v>
      </c>
      <c r="L5426" t="s">
        <v>117</v>
      </c>
      <c r="M5426">
        <v>0</v>
      </c>
      <c r="N5426">
        <v>7.4825950000000002E-2</v>
      </c>
    </row>
    <row r="5427" spans="1:14" hidden="1" x14ac:dyDescent="0.2">
      <c r="A5427" s="1">
        <v>45105</v>
      </c>
      <c r="B5427" s="1">
        <v>45017</v>
      </c>
      <c r="C5427" t="s">
        <v>233</v>
      </c>
      <c r="D5427" t="s">
        <v>14</v>
      </c>
      <c r="E5427" t="s">
        <v>30</v>
      </c>
      <c r="F5427" t="str">
        <f>VLOOKUP(DistroKid_1688147457835_ReportingDate_2023_06[[#This Row],[Title]],'SONG LIST'!A:D,3,0)</f>
        <v>Magic</v>
      </c>
      <c r="G5427" t="s">
        <v>31</v>
      </c>
      <c r="H5427">
        <v>196400803188</v>
      </c>
      <c r="I5427">
        <v>6</v>
      </c>
      <c r="J5427">
        <v>100</v>
      </c>
      <c r="K5427" t="s">
        <v>17</v>
      </c>
      <c r="L5427" t="s">
        <v>193</v>
      </c>
      <c r="M5427">
        <v>0</v>
      </c>
      <c r="N5427">
        <v>1.520899E-2</v>
      </c>
    </row>
    <row r="5428" spans="1:14" hidden="1" x14ac:dyDescent="0.2">
      <c r="A5428" s="1">
        <v>45105</v>
      </c>
      <c r="B5428" s="1">
        <v>45017</v>
      </c>
      <c r="C5428" t="s">
        <v>233</v>
      </c>
      <c r="D5428" t="s">
        <v>14</v>
      </c>
      <c r="E5428" t="s">
        <v>22</v>
      </c>
      <c r="F5428" t="str">
        <f>VLOOKUP(DistroKid_1688147457835_ReportingDate_2023_06[[#This Row],[Title]],'SONG LIST'!A:D,3,0)</f>
        <v>Magic</v>
      </c>
      <c r="G5428" t="s">
        <v>23</v>
      </c>
      <c r="H5428">
        <v>196400803188</v>
      </c>
      <c r="I5428">
        <v>1</v>
      </c>
      <c r="J5428">
        <v>100</v>
      </c>
      <c r="K5428" t="s">
        <v>17</v>
      </c>
      <c r="L5428" t="s">
        <v>193</v>
      </c>
      <c r="M5428">
        <v>0</v>
      </c>
      <c r="N5428">
        <v>2.5349999999999999E-3</v>
      </c>
    </row>
    <row r="5429" spans="1:14" hidden="1" x14ac:dyDescent="0.2">
      <c r="A5429" s="1">
        <v>45105</v>
      </c>
      <c r="B5429" s="1">
        <v>45017</v>
      </c>
      <c r="C5429" t="s">
        <v>233</v>
      </c>
      <c r="D5429" t="s">
        <v>14</v>
      </c>
      <c r="E5429" t="s">
        <v>50</v>
      </c>
      <c r="F5429" t="str">
        <f>VLOOKUP(DistroKid_1688147457835_ReportingDate_2023_06[[#This Row],[Title]],'SONG LIST'!A:D,3,0)</f>
        <v>Magic</v>
      </c>
      <c r="G5429" t="s">
        <v>51</v>
      </c>
      <c r="H5429">
        <v>196400803188</v>
      </c>
      <c r="I5429">
        <v>1</v>
      </c>
      <c r="J5429">
        <v>100</v>
      </c>
      <c r="K5429" t="s">
        <v>17</v>
      </c>
      <c r="L5429" t="s">
        <v>193</v>
      </c>
      <c r="M5429">
        <v>0</v>
      </c>
      <c r="N5429">
        <v>2.6999999999999999E-5</v>
      </c>
    </row>
    <row r="5430" spans="1:14" hidden="1" x14ac:dyDescent="0.2">
      <c r="A5430" s="1">
        <v>45105</v>
      </c>
      <c r="B5430" s="1">
        <v>45017</v>
      </c>
      <c r="C5430" t="s">
        <v>233</v>
      </c>
      <c r="D5430" t="s">
        <v>14</v>
      </c>
      <c r="E5430" t="s">
        <v>58</v>
      </c>
      <c r="F5430" t="str">
        <f>VLOOKUP(DistroKid_1688147457835_ReportingDate_2023_06[[#This Row],[Title]],'SONG LIST'!A:D,3,0)</f>
        <v>Magic</v>
      </c>
      <c r="G5430" t="s">
        <v>59</v>
      </c>
      <c r="H5430">
        <v>196400673897</v>
      </c>
      <c r="I5430">
        <v>43</v>
      </c>
      <c r="J5430">
        <v>100</v>
      </c>
      <c r="K5430" t="s">
        <v>17</v>
      </c>
      <c r="L5430" t="s">
        <v>244</v>
      </c>
      <c r="M5430">
        <v>0</v>
      </c>
      <c r="N5430">
        <v>8.0878939999999996E-2</v>
      </c>
    </row>
    <row r="5431" spans="1:14" hidden="1" x14ac:dyDescent="0.2">
      <c r="A5431" s="1">
        <v>45105</v>
      </c>
      <c r="B5431" s="1">
        <v>45017</v>
      </c>
      <c r="C5431" t="s">
        <v>233</v>
      </c>
      <c r="D5431" t="s">
        <v>14</v>
      </c>
      <c r="E5431" t="s">
        <v>22</v>
      </c>
      <c r="F5431" t="str">
        <f>VLOOKUP(DistroKid_1688147457835_ReportingDate_2023_06[[#This Row],[Title]],'SONG LIST'!A:D,3,0)</f>
        <v>Magic</v>
      </c>
      <c r="G5431" t="s">
        <v>23</v>
      </c>
      <c r="H5431">
        <v>196400673897</v>
      </c>
      <c r="I5431">
        <v>9</v>
      </c>
      <c r="J5431">
        <v>100</v>
      </c>
      <c r="K5431" t="s">
        <v>17</v>
      </c>
      <c r="L5431" t="s">
        <v>245</v>
      </c>
      <c r="M5431">
        <v>0</v>
      </c>
      <c r="N5431">
        <v>2.5330979999999999E-2</v>
      </c>
    </row>
    <row r="5432" spans="1:14" hidden="1" x14ac:dyDescent="0.2">
      <c r="A5432" s="1">
        <v>45105</v>
      </c>
      <c r="B5432" s="1">
        <v>45017</v>
      </c>
      <c r="C5432" t="s">
        <v>233</v>
      </c>
      <c r="D5432" t="s">
        <v>14</v>
      </c>
      <c r="E5432" t="s">
        <v>32</v>
      </c>
      <c r="F5432" t="str">
        <f>VLOOKUP(DistroKid_1688147457835_ReportingDate_2023_06[[#This Row],[Title]],'SONG LIST'!A:D,3,0)</f>
        <v>Magic</v>
      </c>
      <c r="G5432" t="s">
        <v>33</v>
      </c>
      <c r="H5432">
        <v>196400499091</v>
      </c>
      <c r="I5432">
        <v>4</v>
      </c>
      <c r="J5432">
        <v>100</v>
      </c>
      <c r="K5432" t="s">
        <v>17</v>
      </c>
      <c r="L5432" t="s">
        <v>246</v>
      </c>
      <c r="M5432">
        <v>0</v>
      </c>
      <c r="N5432">
        <v>1.411099E-2</v>
      </c>
    </row>
    <row r="5433" spans="1:14" hidden="1" x14ac:dyDescent="0.2">
      <c r="A5433" s="1">
        <v>45105</v>
      </c>
      <c r="B5433" s="1">
        <v>45017</v>
      </c>
      <c r="C5433" t="s">
        <v>233</v>
      </c>
      <c r="D5433" t="s">
        <v>14</v>
      </c>
      <c r="E5433" t="s">
        <v>30</v>
      </c>
      <c r="F5433" t="str">
        <f>VLOOKUP(DistroKid_1688147457835_ReportingDate_2023_06[[#This Row],[Title]],'SONG LIST'!A:D,3,0)</f>
        <v>Magic</v>
      </c>
      <c r="G5433" t="s">
        <v>31</v>
      </c>
      <c r="H5433">
        <v>196400673897</v>
      </c>
      <c r="I5433">
        <v>10</v>
      </c>
      <c r="J5433">
        <v>100</v>
      </c>
      <c r="K5433" t="s">
        <v>17</v>
      </c>
      <c r="L5433" t="s">
        <v>247</v>
      </c>
      <c r="M5433">
        <v>0</v>
      </c>
      <c r="N5433">
        <v>1.507299E-2</v>
      </c>
    </row>
    <row r="5434" spans="1:14" hidden="1" x14ac:dyDescent="0.2">
      <c r="A5434" s="1">
        <v>45105</v>
      </c>
      <c r="B5434" s="1">
        <v>45017</v>
      </c>
      <c r="C5434" t="s">
        <v>233</v>
      </c>
      <c r="D5434" t="s">
        <v>14</v>
      </c>
      <c r="E5434" t="s">
        <v>28</v>
      </c>
      <c r="F5434" t="str">
        <f>VLOOKUP(DistroKid_1688147457835_ReportingDate_2023_06[[#This Row],[Title]],'SONG LIST'!A:D,3,0)</f>
        <v>Magic</v>
      </c>
      <c r="G5434" t="s">
        <v>29</v>
      </c>
      <c r="H5434">
        <v>196400673897</v>
      </c>
      <c r="I5434">
        <v>1</v>
      </c>
      <c r="J5434">
        <v>100</v>
      </c>
      <c r="K5434" t="s">
        <v>17</v>
      </c>
      <c r="L5434" t="s">
        <v>244</v>
      </c>
      <c r="M5434">
        <v>0</v>
      </c>
      <c r="N5434">
        <v>8.3199999999999995E-4</v>
      </c>
    </row>
    <row r="5435" spans="1:14" hidden="1" x14ac:dyDescent="0.2">
      <c r="A5435" s="1">
        <v>45105</v>
      </c>
      <c r="B5435" s="1">
        <v>45017</v>
      </c>
      <c r="C5435" t="s">
        <v>233</v>
      </c>
      <c r="D5435" t="s">
        <v>14</v>
      </c>
      <c r="E5435" t="s">
        <v>22</v>
      </c>
      <c r="F5435" t="str">
        <f>VLOOKUP(DistroKid_1688147457835_ReportingDate_2023_06[[#This Row],[Title]],'SONG LIST'!A:D,3,0)</f>
        <v>Magic</v>
      </c>
      <c r="G5435" t="s">
        <v>23</v>
      </c>
      <c r="H5435">
        <v>196400673897</v>
      </c>
      <c r="I5435">
        <v>3</v>
      </c>
      <c r="J5435">
        <v>100</v>
      </c>
      <c r="K5435" t="s">
        <v>17</v>
      </c>
      <c r="L5435" t="s">
        <v>246</v>
      </c>
      <c r="M5435">
        <v>0</v>
      </c>
      <c r="N5435">
        <v>1.058399E-2</v>
      </c>
    </row>
    <row r="5436" spans="1:14" hidden="1" x14ac:dyDescent="0.2">
      <c r="A5436" s="1">
        <v>45105</v>
      </c>
      <c r="B5436" s="1">
        <v>45017</v>
      </c>
      <c r="C5436" t="s">
        <v>233</v>
      </c>
      <c r="D5436" t="s">
        <v>14</v>
      </c>
      <c r="E5436" t="s">
        <v>30</v>
      </c>
      <c r="F5436" t="str">
        <f>VLOOKUP(DistroKid_1688147457835_ReportingDate_2023_06[[#This Row],[Title]],'SONG LIST'!A:D,3,0)</f>
        <v>Magic</v>
      </c>
      <c r="G5436" t="s">
        <v>31</v>
      </c>
      <c r="H5436">
        <v>196400673897</v>
      </c>
      <c r="I5436">
        <v>55</v>
      </c>
      <c r="J5436">
        <v>100</v>
      </c>
      <c r="K5436" t="s">
        <v>17</v>
      </c>
      <c r="L5436" t="s">
        <v>147</v>
      </c>
      <c r="M5436">
        <v>0</v>
      </c>
      <c r="N5436">
        <v>9.0200929999999999E-2</v>
      </c>
    </row>
    <row r="5437" spans="1:14" hidden="1" x14ac:dyDescent="0.2">
      <c r="A5437" s="1">
        <v>45105</v>
      </c>
      <c r="B5437" s="1">
        <v>45017</v>
      </c>
      <c r="C5437" t="s">
        <v>233</v>
      </c>
      <c r="D5437" t="s">
        <v>14</v>
      </c>
      <c r="E5437" t="s">
        <v>38</v>
      </c>
      <c r="F5437" t="str">
        <f>VLOOKUP(DistroKid_1688147457835_ReportingDate_2023_06[[#This Row],[Title]],'SONG LIST'!A:D,3,0)</f>
        <v>Magic</v>
      </c>
      <c r="G5437" t="s">
        <v>39</v>
      </c>
      <c r="H5437">
        <v>196400673897</v>
      </c>
      <c r="I5437">
        <v>5</v>
      </c>
      <c r="J5437">
        <v>100</v>
      </c>
      <c r="K5437" t="s">
        <v>17</v>
      </c>
      <c r="L5437" t="s">
        <v>204</v>
      </c>
      <c r="M5437">
        <v>0</v>
      </c>
      <c r="N5437">
        <v>7.9919899999999992E-3</v>
      </c>
    </row>
    <row r="5438" spans="1:14" hidden="1" x14ac:dyDescent="0.2">
      <c r="A5438" s="1">
        <v>45105</v>
      </c>
      <c r="B5438" s="1">
        <v>45017</v>
      </c>
      <c r="C5438" t="s">
        <v>233</v>
      </c>
      <c r="D5438" t="s">
        <v>14</v>
      </c>
      <c r="E5438" t="s">
        <v>26</v>
      </c>
      <c r="F5438" t="str">
        <f>VLOOKUP(DistroKid_1688147457835_ReportingDate_2023_06[[#This Row],[Title]],'SONG LIST'!A:D,3,0)</f>
        <v>Magic</v>
      </c>
      <c r="G5438" t="s">
        <v>27</v>
      </c>
      <c r="H5438">
        <v>196400803188</v>
      </c>
      <c r="I5438">
        <v>1</v>
      </c>
      <c r="J5438">
        <v>100</v>
      </c>
      <c r="K5438" t="s">
        <v>17</v>
      </c>
      <c r="L5438" t="s">
        <v>248</v>
      </c>
      <c r="M5438">
        <v>0</v>
      </c>
      <c r="N5438">
        <v>2.7650000000000001E-3</v>
      </c>
    </row>
    <row r="5439" spans="1:14" hidden="1" x14ac:dyDescent="0.2">
      <c r="A5439" s="1">
        <v>45105</v>
      </c>
      <c r="B5439" s="1">
        <v>45017</v>
      </c>
      <c r="C5439" t="s">
        <v>233</v>
      </c>
      <c r="D5439" t="s">
        <v>14</v>
      </c>
      <c r="E5439" t="s">
        <v>66</v>
      </c>
      <c r="F5439" t="str">
        <f>VLOOKUP(DistroKid_1688147457835_ReportingDate_2023_06[[#This Row],[Title]],'SONG LIST'!A:D,3,0)</f>
        <v>Magic</v>
      </c>
      <c r="G5439" t="s">
        <v>67</v>
      </c>
      <c r="H5439">
        <v>196400673897</v>
      </c>
      <c r="I5439">
        <v>3</v>
      </c>
      <c r="J5439">
        <v>100</v>
      </c>
      <c r="K5439" t="s">
        <v>17</v>
      </c>
      <c r="L5439" t="s">
        <v>244</v>
      </c>
      <c r="M5439">
        <v>0</v>
      </c>
      <c r="N5439">
        <v>2.4970000000000001E-3</v>
      </c>
    </row>
    <row r="5440" spans="1:14" hidden="1" x14ac:dyDescent="0.2">
      <c r="A5440" s="1">
        <v>45105</v>
      </c>
      <c r="B5440" s="1">
        <v>45017</v>
      </c>
      <c r="C5440" t="s">
        <v>233</v>
      </c>
      <c r="D5440" t="s">
        <v>14</v>
      </c>
      <c r="E5440" t="s">
        <v>22</v>
      </c>
      <c r="F5440" t="str">
        <f>VLOOKUP(DistroKid_1688147457835_ReportingDate_2023_06[[#This Row],[Title]],'SONG LIST'!A:D,3,0)</f>
        <v>Magic</v>
      </c>
      <c r="G5440" t="s">
        <v>23</v>
      </c>
      <c r="H5440">
        <v>196400673897</v>
      </c>
      <c r="I5440">
        <v>4</v>
      </c>
      <c r="J5440">
        <v>100</v>
      </c>
      <c r="K5440" t="s">
        <v>17</v>
      </c>
      <c r="L5440" t="s">
        <v>147</v>
      </c>
      <c r="M5440">
        <v>0</v>
      </c>
      <c r="N5440">
        <v>6.9800000000000005E-4</v>
      </c>
    </row>
    <row r="5441" spans="1:14" hidden="1" x14ac:dyDescent="0.2">
      <c r="A5441" s="1">
        <v>45105</v>
      </c>
      <c r="B5441" s="1">
        <v>45017</v>
      </c>
      <c r="C5441" t="s">
        <v>233</v>
      </c>
      <c r="D5441" t="s">
        <v>14</v>
      </c>
      <c r="E5441" t="s">
        <v>22</v>
      </c>
      <c r="F5441" t="str">
        <f>VLOOKUP(DistroKid_1688147457835_ReportingDate_2023_06[[#This Row],[Title]],'SONG LIST'!A:D,3,0)</f>
        <v>Magic</v>
      </c>
      <c r="G5441" t="s">
        <v>23</v>
      </c>
      <c r="H5441">
        <v>196400673897</v>
      </c>
      <c r="I5441">
        <v>2</v>
      </c>
      <c r="J5441">
        <v>100</v>
      </c>
      <c r="K5441" t="s">
        <v>17</v>
      </c>
      <c r="L5441" t="s">
        <v>249</v>
      </c>
      <c r="M5441">
        <v>0</v>
      </c>
      <c r="N5441">
        <v>2.4589999999999998E-3</v>
      </c>
    </row>
    <row r="5442" spans="1:14" hidden="1" x14ac:dyDescent="0.2">
      <c r="A5442" s="1">
        <v>45105</v>
      </c>
      <c r="B5442" s="1">
        <v>45017</v>
      </c>
      <c r="C5442" t="s">
        <v>233</v>
      </c>
      <c r="D5442" t="s">
        <v>14</v>
      </c>
      <c r="E5442" t="s">
        <v>42</v>
      </c>
      <c r="F5442" t="str">
        <f>VLOOKUP(DistroKid_1688147457835_ReportingDate_2023_06[[#This Row],[Title]],'SONG LIST'!A:D,3,0)</f>
        <v>Magic</v>
      </c>
      <c r="G5442" t="s">
        <v>43</v>
      </c>
      <c r="H5442">
        <v>196400673897</v>
      </c>
      <c r="I5442">
        <v>2</v>
      </c>
      <c r="J5442">
        <v>100</v>
      </c>
      <c r="K5442" t="s">
        <v>17</v>
      </c>
      <c r="L5442" t="s">
        <v>117</v>
      </c>
      <c r="M5442">
        <v>0</v>
      </c>
      <c r="N5442">
        <v>1.072E-3</v>
      </c>
    </row>
    <row r="5443" spans="1:14" hidden="1" x14ac:dyDescent="0.2">
      <c r="A5443" s="1">
        <v>45105</v>
      </c>
      <c r="B5443" s="1">
        <v>45017</v>
      </c>
      <c r="C5443" t="s">
        <v>233</v>
      </c>
      <c r="D5443" t="s">
        <v>14</v>
      </c>
      <c r="E5443" t="s">
        <v>15</v>
      </c>
      <c r="F5443" t="str">
        <f>VLOOKUP(DistroKid_1688147457835_ReportingDate_2023_06[[#This Row],[Title]],'SONG LIST'!A:D,3,0)</f>
        <v>Magic</v>
      </c>
      <c r="G5443" t="s">
        <v>16</v>
      </c>
      <c r="H5443">
        <v>196400673897</v>
      </c>
      <c r="I5443">
        <v>3</v>
      </c>
      <c r="J5443">
        <v>100</v>
      </c>
      <c r="K5443" t="s">
        <v>17</v>
      </c>
      <c r="L5443" t="s">
        <v>246</v>
      </c>
      <c r="M5443">
        <v>0</v>
      </c>
      <c r="N5443">
        <v>9.7059899999999994E-3</v>
      </c>
    </row>
    <row r="5444" spans="1:14" hidden="1" x14ac:dyDescent="0.2">
      <c r="A5444" s="1">
        <v>45105</v>
      </c>
      <c r="B5444" s="1">
        <v>45017</v>
      </c>
      <c r="C5444" t="s">
        <v>233</v>
      </c>
      <c r="D5444" t="s">
        <v>14</v>
      </c>
      <c r="E5444" t="s">
        <v>72</v>
      </c>
      <c r="F5444" t="str">
        <f>VLOOKUP(DistroKid_1688147457835_ReportingDate_2023_06[[#This Row],[Title]],'SONG LIST'!A:D,3,0)</f>
        <v>Magic</v>
      </c>
      <c r="G5444" t="s">
        <v>73</v>
      </c>
      <c r="H5444">
        <v>196400497370</v>
      </c>
      <c r="I5444">
        <v>2</v>
      </c>
      <c r="J5444">
        <v>100</v>
      </c>
      <c r="K5444" t="s">
        <v>17</v>
      </c>
      <c r="L5444" t="s">
        <v>147</v>
      </c>
      <c r="M5444">
        <v>0</v>
      </c>
      <c r="N5444">
        <v>6.5849999999999997E-3</v>
      </c>
    </row>
    <row r="5445" spans="1:14" hidden="1" x14ac:dyDescent="0.2">
      <c r="A5445" s="1">
        <v>45105</v>
      </c>
      <c r="B5445" s="1">
        <v>45017</v>
      </c>
      <c r="C5445" t="s">
        <v>233</v>
      </c>
      <c r="D5445" t="s">
        <v>14</v>
      </c>
      <c r="E5445" t="s">
        <v>30</v>
      </c>
      <c r="F5445" t="str">
        <f>VLOOKUP(DistroKid_1688147457835_ReportingDate_2023_06[[#This Row],[Title]],'SONG LIST'!A:D,3,0)</f>
        <v>Magic</v>
      </c>
      <c r="G5445" t="s">
        <v>31</v>
      </c>
      <c r="H5445">
        <v>196400673897</v>
      </c>
      <c r="I5445">
        <v>215</v>
      </c>
      <c r="J5445">
        <v>100</v>
      </c>
      <c r="K5445" t="s">
        <v>17</v>
      </c>
      <c r="L5445" t="s">
        <v>117</v>
      </c>
      <c r="M5445">
        <v>0</v>
      </c>
      <c r="N5445">
        <v>0.23575983</v>
      </c>
    </row>
    <row r="5446" spans="1:14" hidden="1" x14ac:dyDescent="0.2">
      <c r="A5446" s="1">
        <v>45105</v>
      </c>
      <c r="B5446" s="1">
        <v>45017</v>
      </c>
      <c r="C5446" t="s">
        <v>233</v>
      </c>
      <c r="D5446" t="s">
        <v>14</v>
      </c>
      <c r="E5446" t="s">
        <v>40</v>
      </c>
      <c r="F5446" t="str">
        <f>VLOOKUP(DistroKid_1688147457835_ReportingDate_2023_06[[#This Row],[Title]],'SONG LIST'!A:D,3,0)</f>
        <v>Magic</v>
      </c>
      <c r="G5446" t="s">
        <v>41</v>
      </c>
      <c r="H5446">
        <v>196400673897</v>
      </c>
      <c r="I5446">
        <v>3</v>
      </c>
      <c r="J5446">
        <v>100</v>
      </c>
      <c r="K5446" t="s">
        <v>17</v>
      </c>
      <c r="L5446" t="s">
        <v>244</v>
      </c>
      <c r="M5446">
        <v>0</v>
      </c>
      <c r="N5446">
        <v>2.4970000000000001E-3</v>
      </c>
    </row>
    <row r="5447" spans="1:14" hidden="1" x14ac:dyDescent="0.2">
      <c r="A5447" s="1">
        <v>45105</v>
      </c>
      <c r="B5447" s="1">
        <v>45017</v>
      </c>
      <c r="C5447" t="s">
        <v>233</v>
      </c>
      <c r="D5447" t="s">
        <v>14</v>
      </c>
      <c r="E5447" t="s">
        <v>20</v>
      </c>
      <c r="F5447" t="str">
        <f>VLOOKUP(DistroKid_1688147457835_ReportingDate_2023_06[[#This Row],[Title]],'SONG LIST'!A:D,3,0)</f>
        <v>The Best Is Yet to Come</v>
      </c>
      <c r="G5447" t="s">
        <v>21</v>
      </c>
      <c r="H5447">
        <v>196512360111</v>
      </c>
      <c r="I5447">
        <v>1</v>
      </c>
      <c r="J5447">
        <v>100</v>
      </c>
      <c r="K5447" t="s">
        <v>17</v>
      </c>
      <c r="L5447" t="s">
        <v>147</v>
      </c>
      <c r="M5447">
        <v>0</v>
      </c>
      <c r="N5447">
        <v>1.75E-4</v>
      </c>
    </row>
    <row r="5448" spans="1:14" hidden="1" x14ac:dyDescent="0.2">
      <c r="A5448" s="1">
        <v>45105</v>
      </c>
      <c r="B5448" s="1">
        <v>45017</v>
      </c>
      <c r="C5448" t="s">
        <v>233</v>
      </c>
      <c r="D5448" t="s">
        <v>14</v>
      </c>
      <c r="E5448" t="s">
        <v>42</v>
      </c>
      <c r="F5448" t="str">
        <f>VLOOKUP(DistroKid_1688147457835_ReportingDate_2023_06[[#This Row],[Title]],'SONG LIST'!A:D,3,0)</f>
        <v>Magic</v>
      </c>
      <c r="G5448" t="s">
        <v>43</v>
      </c>
      <c r="H5448">
        <v>196400803188</v>
      </c>
      <c r="I5448">
        <v>10</v>
      </c>
      <c r="J5448">
        <v>100</v>
      </c>
      <c r="K5448" t="s">
        <v>17</v>
      </c>
      <c r="L5448" t="s">
        <v>117</v>
      </c>
      <c r="M5448">
        <v>0</v>
      </c>
      <c r="N5448">
        <v>3.0619980000000002E-2</v>
      </c>
    </row>
    <row r="5449" spans="1:14" hidden="1" x14ac:dyDescent="0.2">
      <c r="A5449" s="1">
        <v>45105</v>
      </c>
      <c r="B5449" s="1">
        <v>45017</v>
      </c>
      <c r="C5449" t="s">
        <v>233</v>
      </c>
      <c r="D5449" t="s">
        <v>14</v>
      </c>
      <c r="E5449" t="s">
        <v>64</v>
      </c>
      <c r="F5449" t="str">
        <f>VLOOKUP(DistroKid_1688147457835_ReportingDate_2023_06[[#This Row],[Title]],'SONG LIST'!A:D,3,0)</f>
        <v>Magic</v>
      </c>
      <c r="G5449" t="s">
        <v>65</v>
      </c>
      <c r="H5449">
        <v>196400499091</v>
      </c>
      <c r="I5449">
        <v>1</v>
      </c>
      <c r="J5449">
        <v>100</v>
      </c>
      <c r="K5449" t="s">
        <v>17</v>
      </c>
      <c r="L5449" t="s">
        <v>117</v>
      </c>
      <c r="M5449">
        <v>0</v>
      </c>
      <c r="N5449">
        <v>3.0620000000000001E-3</v>
      </c>
    </row>
    <row r="5450" spans="1:14" hidden="1" x14ac:dyDescent="0.2">
      <c r="A5450" s="1">
        <v>45105</v>
      </c>
      <c r="B5450" s="1">
        <v>45017</v>
      </c>
      <c r="C5450" t="s">
        <v>233</v>
      </c>
      <c r="D5450" t="s">
        <v>14</v>
      </c>
      <c r="E5450" t="s">
        <v>30</v>
      </c>
      <c r="F5450" t="str">
        <f>VLOOKUP(DistroKid_1688147457835_ReportingDate_2023_06[[#This Row],[Title]],'SONG LIST'!A:D,3,0)</f>
        <v>Magic</v>
      </c>
      <c r="G5450" t="s">
        <v>31</v>
      </c>
      <c r="H5450">
        <v>196400673897</v>
      </c>
      <c r="I5450">
        <v>1</v>
      </c>
      <c r="J5450">
        <v>100</v>
      </c>
      <c r="K5450" t="s">
        <v>17</v>
      </c>
      <c r="L5450" t="s">
        <v>250</v>
      </c>
      <c r="M5450">
        <v>0</v>
      </c>
      <c r="N5450">
        <v>1.6609999999999999E-3</v>
      </c>
    </row>
    <row r="5451" spans="1:14" hidden="1" x14ac:dyDescent="0.2">
      <c r="A5451" s="1">
        <v>45105</v>
      </c>
      <c r="B5451" s="1">
        <v>45017</v>
      </c>
      <c r="C5451" t="s">
        <v>233</v>
      </c>
      <c r="D5451" t="s">
        <v>14</v>
      </c>
      <c r="E5451" t="s">
        <v>50</v>
      </c>
      <c r="F5451" t="str">
        <f>VLOOKUP(DistroKid_1688147457835_ReportingDate_2023_06[[#This Row],[Title]],'SONG LIST'!A:D,3,0)</f>
        <v>Magic</v>
      </c>
      <c r="G5451" t="s">
        <v>51</v>
      </c>
      <c r="H5451">
        <v>196400673897</v>
      </c>
      <c r="I5451">
        <v>1</v>
      </c>
      <c r="J5451">
        <v>100</v>
      </c>
      <c r="K5451" t="s">
        <v>17</v>
      </c>
      <c r="L5451" t="s">
        <v>137</v>
      </c>
      <c r="M5451">
        <v>0</v>
      </c>
      <c r="N5451">
        <v>1.537E-3</v>
      </c>
    </row>
    <row r="5452" spans="1:14" hidden="1" x14ac:dyDescent="0.2">
      <c r="A5452" s="1">
        <v>45105</v>
      </c>
      <c r="B5452" s="1">
        <v>45017</v>
      </c>
      <c r="C5452" t="s">
        <v>233</v>
      </c>
      <c r="D5452" t="s">
        <v>14</v>
      </c>
      <c r="E5452" t="s">
        <v>40</v>
      </c>
      <c r="F5452" t="str">
        <f>VLOOKUP(DistroKid_1688147457835_ReportingDate_2023_06[[#This Row],[Title]],'SONG LIST'!A:D,3,0)</f>
        <v>Magic</v>
      </c>
      <c r="G5452" t="s">
        <v>41</v>
      </c>
      <c r="H5452">
        <v>196400803188</v>
      </c>
      <c r="I5452">
        <v>1</v>
      </c>
      <c r="J5452">
        <v>100</v>
      </c>
      <c r="K5452" t="s">
        <v>17</v>
      </c>
      <c r="L5452" t="s">
        <v>117</v>
      </c>
      <c r="M5452">
        <v>0</v>
      </c>
      <c r="N5452">
        <v>1.057E-3</v>
      </c>
    </row>
    <row r="5453" spans="1:14" hidden="1" x14ac:dyDescent="0.2">
      <c r="A5453" s="1">
        <v>45105</v>
      </c>
      <c r="B5453" s="1">
        <v>45017</v>
      </c>
      <c r="C5453" t="s">
        <v>233</v>
      </c>
      <c r="D5453" t="s">
        <v>14</v>
      </c>
      <c r="E5453" t="s">
        <v>20</v>
      </c>
      <c r="F5453" t="str">
        <f>VLOOKUP(DistroKid_1688147457835_ReportingDate_2023_06[[#This Row],[Title]],'SONG LIST'!A:D,3,0)</f>
        <v>The Best Is Yet to Come</v>
      </c>
      <c r="G5453" t="s">
        <v>21</v>
      </c>
      <c r="H5453">
        <v>196513630442</v>
      </c>
      <c r="I5453">
        <v>1</v>
      </c>
      <c r="J5453">
        <v>100</v>
      </c>
      <c r="K5453" t="s">
        <v>17</v>
      </c>
      <c r="L5453" t="s">
        <v>137</v>
      </c>
      <c r="M5453">
        <v>0</v>
      </c>
      <c r="N5453">
        <v>1.537E-3</v>
      </c>
    </row>
    <row r="5454" spans="1:14" hidden="1" x14ac:dyDescent="0.2">
      <c r="A5454" s="1">
        <v>45105</v>
      </c>
      <c r="B5454" s="1">
        <v>45017</v>
      </c>
      <c r="C5454" t="s">
        <v>233</v>
      </c>
      <c r="D5454" t="s">
        <v>14</v>
      </c>
      <c r="E5454" t="s">
        <v>30</v>
      </c>
      <c r="F5454" t="str">
        <f>VLOOKUP(DistroKid_1688147457835_ReportingDate_2023_06[[#This Row],[Title]],'SONG LIST'!A:D,3,0)</f>
        <v>Magic</v>
      </c>
      <c r="G5454" t="s">
        <v>31</v>
      </c>
      <c r="H5454">
        <v>196400673897</v>
      </c>
      <c r="I5454">
        <v>8</v>
      </c>
      <c r="J5454">
        <v>100</v>
      </c>
      <c r="K5454" t="s">
        <v>17</v>
      </c>
      <c r="L5454" t="s">
        <v>245</v>
      </c>
      <c r="M5454">
        <v>0</v>
      </c>
      <c r="N5454">
        <v>2.2516979999999999E-2</v>
      </c>
    </row>
    <row r="5455" spans="1:14" hidden="1" x14ac:dyDescent="0.2">
      <c r="A5455" s="1">
        <v>45105</v>
      </c>
      <c r="B5455" s="1">
        <v>45017</v>
      </c>
      <c r="C5455" t="s">
        <v>233</v>
      </c>
      <c r="D5455" t="s">
        <v>14</v>
      </c>
      <c r="E5455" t="s">
        <v>30</v>
      </c>
      <c r="F5455" t="str">
        <f>VLOOKUP(DistroKid_1688147457835_ReportingDate_2023_06[[#This Row],[Title]],'SONG LIST'!A:D,3,0)</f>
        <v>Magic</v>
      </c>
      <c r="G5455" t="s">
        <v>31</v>
      </c>
      <c r="H5455">
        <v>196400673897</v>
      </c>
      <c r="I5455">
        <v>13</v>
      </c>
      <c r="J5455">
        <v>100</v>
      </c>
      <c r="K5455" t="s">
        <v>17</v>
      </c>
      <c r="L5455" t="s">
        <v>204</v>
      </c>
      <c r="M5455">
        <v>0</v>
      </c>
      <c r="N5455">
        <v>1.2789989999999999E-2</v>
      </c>
    </row>
    <row r="5456" spans="1:14" hidden="1" x14ac:dyDescent="0.2">
      <c r="A5456" s="1">
        <v>45105</v>
      </c>
      <c r="B5456" s="1">
        <v>45017</v>
      </c>
      <c r="C5456" t="s">
        <v>233</v>
      </c>
      <c r="D5456" t="s">
        <v>14</v>
      </c>
      <c r="E5456" t="s">
        <v>30</v>
      </c>
      <c r="F5456" t="str">
        <f>VLOOKUP(DistroKid_1688147457835_ReportingDate_2023_06[[#This Row],[Title]],'SONG LIST'!A:D,3,0)</f>
        <v>Magic</v>
      </c>
      <c r="G5456" t="s">
        <v>31</v>
      </c>
      <c r="H5456">
        <v>196400673897</v>
      </c>
      <c r="I5456">
        <v>38</v>
      </c>
      <c r="J5456">
        <v>100</v>
      </c>
      <c r="K5456" t="s">
        <v>17</v>
      </c>
      <c r="L5456" t="s">
        <v>244</v>
      </c>
      <c r="M5456">
        <v>0</v>
      </c>
      <c r="N5456">
        <v>4.7960969999999999E-2</v>
      </c>
    </row>
    <row r="5457" spans="1:14" hidden="1" x14ac:dyDescent="0.2">
      <c r="A5457" s="1">
        <v>45105</v>
      </c>
      <c r="B5457" s="1">
        <v>45017</v>
      </c>
      <c r="C5457" t="s">
        <v>233</v>
      </c>
      <c r="D5457" t="s">
        <v>14</v>
      </c>
      <c r="E5457" t="s">
        <v>46</v>
      </c>
      <c r="F5457" t="str">
        <f>VLOOKUP(DistroKid_1688147457835_ReportingDate_2023_06[[#This Row],[Title]],'SONG LIST'!A:D,3,0)</f>
        <v>Magic</v>
      </c>
      <c r="G5457" t="s">
        <v>47</v>
      </c>
      <c r="H5457">
        <v>196400673897</v>
      </c>
      <c r="I5457">
        <v>11</v>
      </c>
      <c r="J5457">
        <v>100</v>
      </c>
      <c r="K5457" t="s">
        <v>17</v>
      </c>
      <c r="L5457" t="s">
        <v>117</v>
      </c>
      <c r="M5457">
        <v>0</v>
      </c>
      <c r="N5457">
        <v>3.0634979999999999E-2</v>
      </c>
    </row>
    <row r="5458" spans="1:14" hidden="1" x14ac:dyDescent="0.2">
      <c r="A5458" s="1">
        <v>45105</v>
      </c>
      <c r="B5458" s="1">
        <v>45017</v>
      </c>
      <c r="C5458" t="s">
        <v>233</v>
      </c>
      <c r="D5458" t="s">
        <v>14</v>
      </c>
      <c r="E5458" t="s">
        <v>66</v>
      </c>
      <c r="F5458" t="str">
        <f>VLOOKUP(DistroKid_1688147457835_ReportingDate_2023_06[[#This Row],[Title]],'SONG LIST'!A:D,3,0)</f>
        <v>Magic</v>
      </c>
      <c r="G5458" t="s">
        <v>67</v>
      </c>
      <c r="H5458">
        <v>196400803188</v>
      </c>
      <c r="I5458">
        <v>1</v>
      </c>
      <c r="J5458">
        <v>100</v>
      </c>
      <c r="K5458" t="s">
        <v>17</v>
      </c>
      <c r="L5458" t="s">
        <v>117</v>
      </c>
      <c r="M5458">
        <v>0</v>
      </c>
      <c r="N5458">
        <v>1.5E-5</v>
      </c>
    </row>
    <row r="5459" spans="1:14" hidden="1" x14ac:dyDescent="0.2">
      <c r="A5459" s="1">
        <v>45105</v>
      </c>
      <c r="B5459" s="1">
        <v>45017</v>
      </c>
      <c r="C5459" t="s">
        <v>233</v>
      </c>
      <c r="D5459" t="s">
        <v>14</v>
      </c>
      <c r="E5459" t="s">
        <v>46</v>
      </c>
      <c r="F5459" t="str">
        <f>VLOOKUP(DistroKid_1688147457835_ReportingDate_2023_06[[#This Row],[Title]],'SONG LIST'!A:D,3,0)</f>
        <v>Magic</v>
      </c>
      <c r="G5459" t="s">
        <v>47</v>
      </c>
      <c r="H5459">
        <v>196400673897</v>
      </c>
      <c r="I5459">
        <v>1</v>
      </c>
      <c r="J5459">
        <v>100</v>
      </c>
      <c r="K5459" t="s">
        <v>17</v>
      </c>
      <c r="L5459" t="s">
        <v>244</v>
      </c>
      <c r="M5459">
        <v>0</v>
      </c>
      <c r="N5459">
        <v>8.3199999999999995E-4</v>
      </c>
    </row>
    <row r="5460" spans="1:14" hidden="1" x14ac:dyDescent="0.2">
      <c r="A5460" s="1">
        <v>45105</v>
      </c>
      <c r="B5460" s="1">
        <v>45017</v>
      </c>
      <c r="C5460" t="s">
        <v>233</v>
      </c>
      <c r="D5460" t="s">
        <v>14</v>
      </c>
      <c r="E5460" t="s">
        <v>26</v>
      </c>
      <c r="F5460" t="str">
        <f>VLOOKUP(DistroKid_1688147457835_ReportingDate_2023_06[[#This Row],[Title]],'SONG LIST'!A:D,3,0)</f>
        <v>Magic</v>
      </c>
      <c r="G5460" t="s">
        <v>27</v>
      </c>
      <c r="H5460">
        <v>196400673897</v>
      </c>
      <c r="I5460">
        <v>11</v>
      </c>
      <c r="J5460">
        <v>100</v>
      </c>
      <c r="K5460" t="s">
        <v>17</v>
      </c>
      <c r="L5460" t="s">
        <v>244</v>
      </c>
      <c r="M5460">
        <v>0</v>
      </c>
      <c r="N5460">
        <v>1.1349990000000001E-2</v>
      </c>
    </row>
    <row r="5461" spans="1:14" hidden="1" x14ac:dyDescent="0.2">
      <c r="A5461" s="1">
        <v>45105</v>
      </c>
      <c r="B5461" s="1">
        <v>45017</v>
      </c>
      <c r="C5461" t="s">
        <v>233</v>
      </c>
      <c r="D5461" t="s">
        <v>14</v>
      </c>
      <c r="E5461" t="s">
        <v>42</v>
      </c>
      <c r="F5461" t="str">
        <f>VLOOKUP(DistroKid_1688147457835_ReportingDate_2023_06[[#This Row],[Title]],'SONG LIST'!A:D,3,0)</f>
        <v>Magic</v>
      </c>
      <c r="G5461" t="s">
        <v>43</v>
      </c>
      <c r="H5461">
        <v>196400673897</v>
      </c>
      <c r="I5461">
        <v>1</v>
      </c>
      <c r="J5461">
        <v>100</v>
      </c>
      <c r="K5461" t="s">
        <v>17</v>
      </c>
      <c r="L5461" t="s">
        <v>244</v>
      </c>
      <c r="M5461">
        <v>0</v>
      </c>
      <c r="N5461">
        <v>8.3199999999999995E-4</v>
      </c>
    </row>
    <row r="5462" spans="1:14" hidden="1" x14ac:dyDescent="0.2">
      <c r="A5462" s="1">
        <v>45105</v>
      </c>
      <c r="B5462" s="1">
        <v>45017</v>
      </c>
      <c r="C5462" t="s">
        <v>233</v>
      </c>
      <c r="D5462" t="s">
        <v>14</v>
      </c>
      <c r="E5462" t="s">
        <v>15</v>
      </c>
      <c r="F5462" t="str">
        <f>VLOOKUP(DistroKid_1688147457835_ReportingDate_2023_06[[#This Row],[Title]],'SONG LIST'!A:D,3,0)</f>
        <v>Magic</v>
      </c>
      <c r="G5462" t="s">
        <v>16</v>
      </c>
      <c r="H5462">
        <v>196400673897</v>
      </c>
      <c r="I5462">
        <v>1</v>
      </c>
      <c r="J5462">
        <v>100</v>
      </c>
      <c r="K5462" t="s">
        <v>17</v>
      </c>
      <c r="L5462" t="s">
        <v>131</v>
      </c>
      <c r="M5462">
        <v>0</v>
      </c>
      <c r="N5462">
        <v>2.823E-3</v>
      </c>
    </row>
    <row r="5463" spans="1:14" hidden="1" x14ac:dyDescent="0.2">
      <c r="A5463" s="1">
        <v>45105</v>
      </c>
      <c r="B5463" s="1">
        <v>45017</v>
      </c>
      <c r="C5463" t="s">
        <v>233</v>
      </c>
      <c r="D5463" t="s">
        <v>14</v>
      </c>
      <c r="E5463" t="s">
        <v>28</v>
      </c>
      <c r="F5463" t="str">
        <f>VLOOKUP(DistroKid_1688147457835_ReportingDate_2023_06[[#This Row],[Title]],'SONG LIST'!A:D,3,0)</f>
        <v>Magic</v>
      </c>
      <c r="G5463" t="s">
        <v>29</v>
      </c>
      <c r="H5463">
        <v>196400673897</v>
      </c>
      <c r="I5463">
        <v>14</v>
      </c>
      <c r="J5463">
        <v>100</v>
      </c>
      <c r="K5463" t="s">
        <v>17</v>
      </c>
      <c r="L5463" t="s">
        <v>117</v>
      </c>
      <c r="M5463">
        <v>0</v>
      </c>
      <c r="N5463">
        <v>3.9820969999999997E-2</v>
      </c>
    </row>
    <row r="5464" spans="1:14" hidden="1" x14ac:dyDescent="0.2">
      <c r="A5464" s="1">
        <v>45105</v>
      </c>
      <c r="B5464" s="1">
        <v>45017</v>
      </c>
      <c r="C5464" t="s">
        <v>233</v>
      </c>
      <c r="D5464" t="s">
        <v>14</v>
      </c>
      <c r="E5464" t="s">
        <v>60</v>
      </c>
      <c r="F5464" t="str">
        <f>VLOOKUP(DistroKid_1688147457835_ReportingDate_2023_06[[#This Row],[Title]],'SONG LIST'!A:D,3,0)</f>
        <v>Magic</v>
      </c>
      <c r="G5464" t="s">
        <v>61</v>
      </c>
      <c r="H5464">
        <v>196400497370</v>
      </c>
      <c r="I5464">
        <v>2</v>
      </c>
      <c r="J5464">
        <v>100</v>
      </c>
      <c r="K5464" t="s">
        <v>17</v>
      </c>
      <c r="L5464" t="s">
        <v>117</v>
      </c>
      <c r="M5464">
        <v>0</v>
      </c>
      <c r="N5464">
        <v>2.1150000000000001E-3</v>
      </c>
    </row>
    <row r="5465" spans="1:14" hidden="1" x14ac:dyDescent="0.2">
      <c r="A5465" s="1">
        <v>45105</v>
      </c>
      <c r="B5465" s="1">
        <v>45017</v>
      </c>
      <c r="C5465" t="s">
        <v>233</v>
      </c>
      <c r="D5465" t="s">
        <v>14</v>
      </c>
      <c r="E5465" t="s">
        <v>38</v>
      </c>
      <c r="F5465" t="str">
        <f>VLOOKUP(DistroKid_1688147457835_ReportingDate_2023_06[[#This Row],[Title]],'SONG LIST'!A:D,3,0)</f>
        <v>Magic</v>
      </c>
      <c r="G5465" t="s">
        <v>39</v>
      </c>
      <c r="H5465">
        <v>196400673897</v>
      </c>
      <c r="I5465">
        <v>26</v>
      </c>
      <c r="J5465">
        <v>100</v>
      </c>
      <c r="K5465" t="s">
        <v>17</v>
      </c>
      <c r="L5465" t="s">
        <v>117</v>
      </c>
      <c r="M5465">
        <v>0</v>
      </c>
      <c r="N5465">
        <v>1.6824990000000001E-2</v>
      </c>
    </row>
    <row r="5466" spans="1:14" hidden="1" x14ac:dyDescent="0.2">
      <c r="A5466" s="1">
        <v>45105</v>
      </c>
      <c r="B5466" s="1">
        <v>45017</v>
      </c>
      <c r="C5466" t="s">
        <v>233</v>
      </c>
      <c r="D5466" t="s">
        <v>14</v>
      </c>
      <c r="E5466" t="s">
        <v>38</v>
      </c>
      <c r="F5466" t="str">
        <f>VLOOKUP(DistroKid_1688147457835_ReportingDate_2023_06[[#This Row],[Title]],'SONG LIST'!A:D,3,0)</f>
        <v>Magic</v>
      </c>
      <c r="G5466" t="s">
        <v>39</v>
      </c>
      <c r="H5466">
        <v>196400673897</v>
      </c>
      <c r="I5466">
        <v>3</v>
      </c>
      <c r="J5466">
        <v>100</v>
      </c>
      <c r="K5466" t="s">
        <v>17</v>
      </c>
      <c r="L5466" t="s">
        <v>244</v>
      </c>
      <c r="M5466">
        <v>0</v>
      </c>
      <c r="N5466">
        <v>2.4970000000000001E-3</v>
      </c>
    </row>
    <row r="5467" spans="1:14" hidden="1" x14ac:dyDescent="0.2">
      <c r="A5467" s="1">
        <v>45105</v>
      </c>
      <c r="B5467" s="1">
        <v>45017</v>
      </c>
      <c r="C5467" t="s">
        <v>233</v>
      </c>
      <c r="D5467" t="s">
        <v>14</v>
      </c>
      <c r="E5467" t="s">
        <v>58</v>
      </c>
      <c r="F5467" t="str">
        <f>VLOOKUP(DistroKid_1688147457835_ReportingDate_2023_06[[#This Row],[Title]],'SONG LIST'!A:D,3,0)</f>
        <v>Magic</v>
      </c>
      <c r="G5467" t="s">
        <v>59</v>
      </c>
      <c r="H5467">
        <v>196400803188</v>
      </c>
      <c r="I5467">
        <v>1</v>
      </c>
      <c r="J5467">
        <v>100</v>
      </c>
      <c r="K5467" t="s">
        <v>17</v>
      </c>
      <c r="L5467" t="s">
        <v>193</v>
      </c>
      <c r="M5467">
        <v>0</v>
      </c>
      <c r="N5467">
        <v>2.5349999999999999E-3</v>
      </c>
    </row>
    <row r="5468" spans="1:14" hidden="1" x14ac:dyDescent="0.2">
      <c r="A5468" s="1">
        <v>45105</v>
      </c>
      <c r="B5468" s="1">
        <v>45017</v>
      </c>
      <c r="C5468" t="s">
        <v>233</v>
      </c>
      <c r="D5468" t="s">
        <v>14</v>
      </c>
      <c r="E5468" t="s">
        <v>22</v>
      </c>
      <c r="F5468" t="str">
        <f>VLOOKUP(DistroKid_1688147457835_ReportingDate_2023_06[[#This Row],[Title]],'SONG LIST'!A:D,3,0)</f>
        <v>Magic</v>
      </c>
      <c r="G5468" t="s">
        <v>23</v>
      </c>
      <c r="H5468">
        <v>196400673897</v>
      </c>
      <c r="I5468">
        <v>4</v>
      </c>
      <c r="J5468">
        <v>100</v>
      </c>
      <c r="K5468" t="s">
        <v>17</v>
      </c>
      <c r="L5468" t="s">
        <v>204</v>
      </c>
      <c r="M5468">
        <v>0</v>
      </c>
      <c r="N5468">
        <v>3.1979999999999999E-3</v>
      </c>
    </row>
    <row r="5469" spans="1:14" hidden="1" x14ac:dyDescent="0.2">
      <c r="A5469" s="1">
        <v>45105</v>
      </c>
      <c r="B5469" s="1">
        <v>45017</v>
      </c>
      <c r="C5469" t="s">
        <v>233</v>
      </c>
      <c r="D5469" t="s">
        <v>14</v>
      </c>
      <c r="E5469" t="s">
        <v>20</v>
      </c>
      <c r="F5469" t="str">
        <f>VLOOKUP(DistroKid_1688147457835_ReportingDate_2023_06[[#This Row],[Title]],'SONG LIST'!A:D,3,0)</f>
        <v>The Best Is Yet to Come</v>
      </c>
      <c r="G5469" t="s">
        <v>21</v>
      </c>
      <c r="H5469">
        <v>196512360111</v>
      </c>
      <c r="I5469">
        <v>3</v>
      </c>
      <c r="J5469">
        <v>100</v>
      </c>
      <c r="K5469" t="s">
        <v>17</v>
      </c>
      <c r="L5469" t="s">
        <v>117</v>
      </c>
      <c r="M5469">
        <v>0</v>
      </c>
      <c r="N5469">
        <v>2.1299999999999999E-3</v>
      </c>
    </row>
    <row r="5470" spans="1:14" hidden="1" x14ac:dyDescent="0.2">
      <c r="A5470" s="1">
        <v>45105</v>
      </c>
      <c r="B5470" s="1">
        <v>45017</v>
      </c>
      <c r="C5470" t="s">
        <v>233</v>
      </c>
      <c r="D5470" t="s">
        <v>14</v>
      </c>
      <c r="E5470" t="s">
        <v>34</v>
      </c>
      <c r="F5470" t="str">
        <f>VLOOKUP(DistroKid_1688147457835_ReportingDate_2023_06[[#This Row],[Title]],'SONG LIST'!A:D,3,0)</f>
        <v>Range Rover</v>
      </c>
      <c r="G5470" t="s">
        <v>35</v>
      </c>
      <c r="H5470">
        <v>196165527350</v>
      </c>
      <c r="I5470">
        <v>1</v>
      </c>
      <c r="J5470">
        <v>100</v>
      </c>
      <c r="K5470" t="s">
        <v>17</v>
      </c>
      <c r="L5470" t="s">
        <v>147</v>
      </c>
      <c r="M5470">
        <v>0</v>
      </c>
      <c r="N5470">
        <v>3.2929999999999999E-3</v>
      </c>
    </row>
    <row r="5471" spans="1:14" hidden="1" x14ac:dyDescent="0.2">
      <c r="A5471" s="1">
        <v>45105</v>
      </c>
      <c r="B5471" s="1">
        <v>45017</v>
      </c>
      <c r="C5471" t="s">
        <v>233</v>
      </c>
      <c r="D5471" t="s">
        <v>14</v>
      </c>
      <c r="E5471" t="s">
        <v>46</v>
      </c>
      <c r="F5471" t="str">
        <f>VLOOKUP(DistroKid_1688147457835_ReportingDate_2023_06[[#This Row],[Title]],'SONG LIST'!A:D,3,0)</f>
        <v>Magic</v>
      </c>
      <c r="G5471" t="s">
        <v>47</v>
      </c>
      <c r="H5471">
        <v>196400803188</v>
      </c>
      <c r="I5471">
        <v>1</v>
      </c>
      <c r="J5471">
        <v>100</v>
      </c>
      <c r="K5471" t="s">
        <v>17</v>
      </c>
      <c r="L5471" t="s">
        <v>147</v>
      </c>
      <c r="M5471">
        <v>0</v>
      </c>
      <c r="N5471">
        <v>1.75E-4</v>
      </c>
    </row>
    <row r="5472" spans="1:14" hidden="1" x14ac:dyDescent="0.2">
      <c r="A5472" s="1">
        <v>45105</v>
      </c>
      <c r="B5472" s="1">
        <v>45017</v>
      </c>
      <c r="C5472" t="s">
        <v>233</v>
      </c>
      <c r="D5472" t="s">
        <v>14</v>
      </c>
      <c r="E5472" t="s">
        <v>30</v>
      </c>
      <c r="F5472" t="str">
        <f>VLOOKUP(DistroKid_1688147457835_ReportingDate_2023_06[[#This Row],[Title]],'SONG LIST'!A:D,3,0)</f>
        <v>Magic</v>
      </c>
      <c r="G5472" t="s">
        <v>31</v>
      </c>
      <c r="H5472">
        <v>196400673897</v>
      </c>
      <c r="I5472">
        <v>1</v>
      </c>
      <c r="J5472">
        <v>100</v>
      </c>
      <c r="K5472" t="s">
        <v>17</v>
      </c>
      <c r="L5472" t="s">
        <v>249</v>
      </c>
      <c r="M5472">
        <v>0</v>
      </c>
      <c r="N5472">
        <v>1.2290000000000001E-3</v>
      </c>
    </row>
    <row r="5473" spans="1:14" hidden="1" x14ac:dyDescent="0.2">
      <c r="A5473" s="1">
        <v>45105</v>
      </c>
      <c r="B5473" s="1">
        <v>45017</v>
      </c>
      <c r="C5473" t="s">
        <v>233</v>
      </c>
      <c r="D5473" t="s">
        <v>14</v>
      </c>
      <c r="E5473" t="s">
        <v>30</v>
      </c>
      <c r="F5473" t="str">
        <f>VLOOKUP(DistroKid_1688147457835_ReportingDate_2023_06[[#This Row],[Title]],'SONG LIST'!A:D,3,0)</f>
        <v>Magic</v>
      </c>
      <c r="G5473" t="s">
        <v>31</v>
      </c>
      <c r="H5473">
        <v>196400673897</v>
      </c>
      <c r="I5473">
        <v>27</v>
      </c>
      <c r="J5473">
        <v>100</v>
      </c>
      <c r="K5473" t="s">
        <v>17</v>
      </c>
      <c r="L5473" t="s">
        <v>246</v>
      </c>
      <c r="M5473">
        <v>0</v>
      </c>
      <c r="N5473">
        <v>9.5251929999999999E-2</v>
      </c>
    </row>
    <row r="5474" spans="1:14" hidden="1" x14ac:dyDescent="0.2">
      <c r="A5474" s="1">
        <v>45105</v>
      </c>
      <c r="B5474" s="1">
        <v>45017</v>
      </c>
      <c r="C5474" t="s">
        <v>233</v>
      </c>
      <c r="D5474" t="s">
        <v>14</v>
      </c>
      <c r="E5474" t="s">
        <v>40</v>
      </c>
      <c r="F5474" t="str">
        <f>VLOOKUP(DistroKid_1688147457835_ReportingDate_2023_06[[#This Row],[Title]],'SONG LIST'!A:D,3,0)</f>
        <v>Magic</v>
      </c>
      <c r="G5474" t="s">
        <v>41</v>
      </c>
      <c r="H5474">
        <v>196400673897</v>
      </c>
      <c r="I5474">
        <v>10</v>
      </c>
      <c r="J5474">
        <v>100</v>
      </c>
      <c r="K5474" t="s">
        <v>17</v>
      </c>
      <c r="L5474" t="s">
        <v>117</v>
      </c>
      <c r="M5474">
        <v>0</v>
      </c>
      <c r="N5474">
        <v>2.757298E-2</v>
      </c>
    </row>
    <row r="5475" spans="1:14" hidden="1" x14ac:dyDescent="0.2">
      <c r="A5475" s="1">
        <v>45105</v>
      </c>
      <c r="B5475" s="1">
        <v>45017</v>
      </c>
      <c r="C5475" t="s">
        <v>233</v>
      </c>
      <c r="D5475" t="s">
        <v>14</v>
      </c>
      <c r="E5475" t="s">
        <v>50</v>
      </c>
      <c r="F5475" t="str">
        <f>VLOOKUP(DistroKid_1688147457835_ReportingDate_2023_06[[#This Row],[Title]],'SONG LIST'!A:D,3,0)</f>
        <v>Magic</v>
      </c>
      <c r="G5475" t="s">
        <v>51</v>
      </c>
      <c r="H5475">
        <v>196400673897</v>
      </c>
      <c r="I5475">
        <v>66</v>
      </c>
      <c r="J5475">
        <v>100</v>
      </c>
      <c r="K5475" t="s">
        <v>17</v>
      </c>
      <c r="L5475" t="s">
        <v>117</v>
      </c>
      <c r="M5475">
        <v>0</v>
      </c>
      <c r="N5475">
        <v>7.0989949999999996E-2</v>
      </c>
    </row>
    <row r="5476" spans="1:14" hidden="1" x14ac:dyDescent="0.2">
      <c r="A5476" s="1">
        <v>45105</v>
      </c>
      <c r="B5476" s="1">
        <v>45017</v>
      </c>
      <c r="C5476" t="s">
        <v>233</v>
      </c>
      <c r="D5476" t="s">
        <v>14</v>
      </c>
      <c r="E5476" t="s">
        <v>54</v>
      </c>
      <c r="F5476" t="str">
        <f>VLOOKUP(DistroKid_1688147457835_ReportingDate_2023_06[[#This Row],[Title]],'SONG LIST'!A:D,3,0)</f>
        <v>Magic</v>
      </c>
      <c r="G5476" t="s">
        <v>55</v>
      </c>
      <c r="H5476">
        <v>196400803188</v>
      </c>
      <c r="I5476">
        <v>3</v>
      </c>
      <c r="J5476">
        <v>100</v>
      </c>
      <c r="K5476" t="s">
        <v>17</v>
      </c>
      <c r="L5476" t="s">
        <v>147</v>
      </c>
      <c r="M5476">
        <v>0</v>
      </c>
      <c r="N5476">
        <v>9.8779899999999997E-3</v>
      </c>
    </row>
    <row r="5477" spans="1:14" hidden="1" x14ac:dyDescent="0.2">
      <c r="A5477" s="1">
        <v>45105</v>
      </c>
      <c r="B5477" s="1">
        <v>45017</v>
      </c>
      <c r="C5477" t="s">
        <v>233</v>
      </c>
      <c r="D5477" t="s">
        <v>14</v>
      </c>
      <c r="E5477" t="s">
        <v>30</v>
      </c>
      <c r="F5477" t="str">
        <f>VLOOKUP(DistroKid_1688147457835_ReportingDate_2023_06[[#This Row],[Title]],'SONG LIST'!A:D,3,0)</f>
        <v>Magic</v>
      </c>
      <c r="G5477" t="s">
        <v>31</v>
      </c>
      <c r="H5477">
        <v>196400673897</v>
      </c>
      <c r="I5477">
        <v>3</v>
      </c>
      <c r="J5477">
        <v>100</v>
      </c>
      <c r="K5477" t="s">
        <v>17</v>
      </c>
      <c r="L5477" t="s">
        <v>131</v>
      </c>
      <c r="M5477">
        <v>0</v>
      </c>
      <c r="N5477">
        <v>8.4699900000000002E-3</v>
      </c>
    </row>
    <row r="5478" spans="1:14" hidden="1" x14ac:dyDescent="0.2">
      <c r="A5478" s="1">
        <v>45105</v>
      </c>
      <c r="B5478" s="1">
        <v>45017</v>
      </c>
      <c r="C5478" t="s">
        <v>233</v>
      </c>
      <c r="D5478" t="s">
        <v>14</v>
      </c>
      <c r="E5478" t="s">
        <v>107</v>
      </c>
      <c r="F5478" t="str">
        <f>VLOOKUP(DistroKid_1688147457835_ReportingDate_2023_06[[#This Row],[Title]],'SONG LIST'!A:D,3,0)</f>
        <v>Magic</v>
      </c>
      <c r="G5478" t="s">
        <v>108</v>
      </c>
      <c r="H5478">
        <v>196400497370</v>
      </c>
      <c r="I5478">
        <v>2</v>
      </c>
      <c r="J5478">
        <v>100</v>
      </c>
      <c r="K5478" t="s">
        <v>17</v>
      </c>
      <c r="L5478" t="s">
        <v>147</v>
      </c>
      <c r="M5478">
        <v>0</v>
      </c>
      <c r="N5478">
        <v>6.5849999999999997E-3</v>
      </c>
    </row>
    <row r="5479" spans="1:14" hidden="1" x14ac:dyDescent="0.2">
      <c r="A5479" s="1">
        <v>45105</v>
      </c>
      <c r="B5479" s="1">
        <v>45017</v>
      </c>
      <c r="C5479" t="s">
        <v>233</v>
      </c>
      <c r="D5479" t="s">
        <v>14</v>
      </c>
      <c r="E5479" t="s">
        <v>54</v>
      </c>
      <c r="F5479" t="str">
        <f>VLOOKUP(DistroKid_1688147457835_ReportingDate_2023_06[[#This Row],[Title]],'SONG LIST'!A:D,3,0)</f>
        <v>Magic</v>
      </c>
      <c r="G5479" t="s">
        <v>55</v>
      </c>
      <c r="H5479">
        <v>196400673897</v>
      </c>
      <c r="I5479">
        <v>2</v>
      </c>
      <c r="J5479">
        <v>100</v>
      </c>
      <c r="K5479" t="s">
        <v>17</v>
      </c>
      <c r="L5479" t="s">
        <v>244</v>
      </c>
      <c r="M5479">
        <v>0</v>
      </c>
      <c r="N5479">
        <v>1.665E-3</v>
      </c>
    </row>
    <row r="5480" spans="1:14" hidden="1" x14ac:dyDescent="0.2">
      <c r="A5480" s="1">
        <v>45105</v>
      </c>
      <c r="B5480" s="1">
        <v>45017</v>
      </c>
      <c r="C5480" t="s">
        <v>233</v>
      </c>
      <c r="D5480" t="s">
        <v>14</v>
      </c>
      <c r="E5480" t="s">
        <v>26</v>
      </c>
      <c r="F5480" t="str">
        <f>VLOOKUP(DistroKid_1688147457835_ReportingDate_2023_06[[#This Row],[Title]],'SONG LIST'!A:D,3,0)</f>
        <v>Magic</v>
      </c>
      <c r="G5480" t="s">
        <v>27</v>
      </c>
      <c r="H5480">
        <v>196400673897</v>
      </c>
      <c r="I5480">
        <v>7</v>
      </c>
      <c r="J5480">
        <v>100</v>
      </c>
      <c r="K5480" t="s">
        <v>17</v>
      </c>
      <c r="L5480" t="s">
        <v>147</v>
      </c>
      <c r="M5480">
        <v>0</v>
      </c>
      <c r="N5480">
        <v>1.5956990000000001E-2</v>
      </c>
    </row>
    <row r="5481" spans="1:14" hidden="1" x14ac:dyDescent="0.2">
      <c r="A5481" s="1">
        <v>45105</v>
      </c>
      <c r="B5481" s="1">
        <v>45017</v>
      </c>
      <c r="C5481" t="s">
        <v>233</v>
      </c>
      <c r="D5481" t="s">
        <v>14</v>
      </c>
      <c r="E5481" t="s">
        <v>28</v>
      </c>
      <c r="F5481" t="str">
        <f>VLOOKUP(DistroKid_1688147457835_ReportingDate_2023_06[[#This Row],[Title]],'SONG LIST'!A:D,3,0)</f>
        <v>Magic</v>
      </c>
      <c r="G5481" t="s">
        <v>29</v>
      </c>
      <c r="H5481">
        <v>196400803188</v>
      </c>
      <c r="I5481">
        <v>1</v>
      </c>
      <c r="J5481">
        <v>100</v>
      </c>
      <c r="K5481" t="s">
        <v>17</v>
      </c>
      <c r="L5481" t="s">
        <v>117</v>
      </c>
      <c r="M5481">
        <v>0</v>
      </c>
      <c r="N5481">
        <v>1.057E-3</v>
      </c>
    </row>
    <row r="5482" spans="1:14" hidden="1" x14ac:dyDescent="0.2">
      <c r="A5482" s="1">
        <v>45105</v>
      </c>
      <c r="B5482" s="1">
        <v>45017</v>
      </c>
      <c r="C5482" t="s">
        <v>233</v>
      </c>
      <c r="D5482" t="s">
        <v>14</v>
      </c>
      <c r="E5482" t="s">
        <v>58</v>
      </c>
      <c r="F5482" t="str">
        <f>VLOOKUP(DistroKid_1688147457835_ReportingDate_2023_06[[#This Row],[Title]],'SONG LIST'!A:D,3,0)</f>
        <v>Magic</v>
      </c>
      <c r="G5482" t="s">
        <v>59</v>
      </c>
      <c r="H5482">
        <v>196400673897</v>
      </c>
      <c r="I5482">
        <v>16</v>
      </c>
      <c r="J5482">
        <v>100</v>
      </c>
      <c r="K5482" t="s">
        <v>17</v>
      </c>
      <c r="L5482" t="s">
        <v>117</v>
      </c>
      <c r="M5482">
        <v>0</v>
      </c>
      <c r="N5482">
        <v>1.859999E-2</v>
      </c>
    </row>
    <row r="5483" spans="1:14" hidden="1" x14ac:dyDescent="0.2">
      <c r="A5483" s="1">
        <v>45105</v>
      </c>
      <c r="B5483" s="1">
        <v>45017</v>
      </c>
      <c r="C5483" t="s">
        <v>233</v>
      </c>
      <c r="D5483" t="s">
        <v>14</v>
      </c>
      <c r="E5483" t="s">
        <v>34</v>
      </c>
      <c r="F5483" t="str">
        <f>VLOOKUP(DistroKid_1688147457835_ReportingDate_2023_06[[#This Row],[Title]],'SONG LIST'!A:D,3,0)</f>
        <v>Range Rover</v>
      </c>
      <c r="G5483" t="s">
        <v>35</v>
      </c>
      <c r="H5483">
        <v>196165527350</v>
      </c>
      <c r="I5483">
        <v>8</v>
      </c>
      <c r="J5483">
        <v>100</v>
      </c>
      <c r="K5483" t="s">
        <v>17</v>
      </c>
      <c r="L5483" t="s">
        <v>244</v>
      </c>
      <c r="M5483">
        <v>0</v>
      </c>
      <c r="N5483">
        <v>1.004099E-2</v>
      </c>
    </row>
    <row r="5484" spans="1:14" hidden="1" x14ac:dyDescent="0.2">
      <c r="A5484" s="1">
        <v>45105</v>
      </c>
      <c r="B5484" s="1">
        <v>45017</v>
      </c>
      <c r="C5484" t="s">
        <v>233</v>
      </c>
      <c r="D5484" t="s">
        <v>14</v>
      </c>
      <c r="E5484" t="s">
        <v>54</v>
      </c>
      <c r="F5484" t="str">
        <f>VLOOKUP(DistroKid_1688147457835_ReportingDate_2023_06[[#This Row],[Title]],'SONG LIST'!A:D,3,0)</f>
        <v>Magic</v>
      </c>
      <c r="G5484" t="s">
        <v>55</v>
      </c>
      <c r="H5484">
        <v>196400673897</v>
      </c>
      <c r="I5484">
        <v>1</v>
      </c>
      <c r="J5484">
        <v>100</v>
      </c>
      <c r="K5484" t="s">
        <v>17</v>
      </c>
      <c r="L5484" t="s">
        <v>246</v>
      </c>
      <c r="M5484">
        <v>0</v>
      </c>
      <c r="N5484">
        <v>3.5279999999999999E-3</v>
      </c>
    </row>
    <row r="5485" spans="1:14" hidden="1" x14ac:dyDescent="0.2">
      <c r="A5485" s="1">
        <v>45105</v>
      </c>
      <c r="B5485" s="1">
        <v>45017</v>
      </c>
      <c r="C5485" t="s">
        <v>233</v>
      </c>
      <c r="D5485" t="s">
        <v>14</v>
      </c>
      <c r="E5485" t="s">
        <v>66</v>
      </c>
      <c r="F5485" t="str">
        <f>VLOOKUP(DistroKid_1688147457835_ReportingDate_2023_06[[#This Row],[Title]],'SONG LIST'!A:D,3,0)</f>
        <v>Magic</v>
      </c>
      <c r="G5485" t="s">
        <v>67</v>
      </c>
      <c r="H5485">
        <v>196400673897</v>
      </c>
      <c r="I5485">
        <v>11</v>
      </c>
      <c r="J5485">
        <v>100</v>
      </c>
      <c r="K5485" t="s">
        <v>17</v>
      </c>
      <c r="L5485" t="s">
        <v>117</v>
      </c>
      <c r="M5485">
        <v>0</v>
      </c>
      <c r="N5485">
        <v>2.9672980000000002E-2</v>
      </c>
    </row>
    <row r="5486" spans="1:14" hidden="1" x14ac:dyDescent="0.2">
      <c r="A5486" s="1">
        <v>45105</v>
      </c>
      <c r="B5486" s="1">
        <v>45017</v>
      </c>
      <c r="C5486" t="s">
        <v>233</v>
      </c>
      <c r="D5486" t="s">
        <v>14</v>
      </c>
      <c r="E5486" t="s">
        <v>15</v>
      </c>
      <c r="F5486" t="str">
        <f>VLOOKUP(DistroKid_1688147457835_ReportingDate_2023_06[[#This Row],[Title]],'SONG LIST'!A:D,3,0)</f>
        <v>Magic</v>
      </c>
      <c r="G5486" t="s">
        <v>16</v>
      </c>
      <c r="H5486">
        <v>196400673897</v>
      </c>
      <c r="I5486">
        <v>3</v>
      </c>
      <c r="J5486">
        <v>100</v>
      </c>
      <c r="K5486" t="s">
        <v>17</v>
      </c>
      <c r="L5486" t="s">
        <v>244</v>
      </c>
      <c r="M5486">
        <v>0</v>
      </c>
      <c r="N5486">
        <v>2.4970000000000001E-3</v>
      </c>
    </row>
    <row r="5487" spans="1:14" hidden="1" x14ac:dyDescent="0.2">
      <c r="A5487" s="1">
        <v>45105</v>
      </c>
      <c r="B5487" s="1">
        <v>45017</v>
      </c>
      <c r="C5487" t="s">
        <v>233</v>
      </c>
      <c r="D5487" t="s">
        <v>14</v>
      </c>
      <c r="E5487" t="s">
        <v>22</v>
      </c>
      <c r="F5487" t="str">
        <f>VLOOKUP(DistroKid_1688147457835_ReportingDate_2023_06[[#This Row],[Title]],'SONG LIST'!A:D,3,0)</f>
        <v>Magic</v>
      </c>
      <c r="G5487" t="s">
        <v>23</v>
      </c>
      <c r="H5487">
        <v>196400673897</v>
      </c>
      <c r="I5487">
        <v>31</v>
      </c>
      <c r="J5487">
        <v>100</v>
      </c>
      <c r="K5487" t="s">
        <v>17</v>
      </c>
      <c r="L5487" t="s">
        <v>117</v>
      </c>
      <c r="M5487">
        <v>0</v>
      </c>
      <c r="N5487">
        <v>3.9596970000000002E-2</v>
      </c>
    </row>
    <row r="5488" spans="1:14" hidden="1" x14ac:dyDescent="0.2">
      <c r="A5488" s="1">
        <v>45105</v>
      </c>
      <c r="B5488" s="1">
        <v>45017</v>
      </c>
      <c r="C5488" t="s">
        <v>233</v>
      </c>
      <c r="D5488" t="s">
        <v>14</v>
      </c>
      <c r="E5488" t="s">
        <v>30</v>
      </c>
      <c r="F5488" t="str">
        <f>VLOOKUP(DistroKid_1688147457835_ReportingDate_2023_06[[#This Row],[Title]],'SONG LIST'!A:D,3,0)</f>
        <v>Magic</v>
      </c>
      <c r="G5488" t="s">
        <v>31</v>
      </c>
      <c r="H5488">
        <v>196400673897</v>
      </c>
      <c r="I5488">
        <v>1</v>
      </c>
      <c r="J5488">
        <v>100</v>
      </c>
      <c r="K5488" t="s">
        <v>17</v>
      </c>
      <c r="L5488" t="s">
        <v>137</v>
      </c>
      <c r="M5488">
        <v>0</v>
      </c>
      <c r="N5488">
        <v>1.537E-3</v>
      </c>
    </row>
    <row r="5489" spans="1:14" hidden="1" x14ac:dyDescent="0.2">
      <c r="A5489" s="1">
        <v>45105</v>
      </c>
      <c r="B5489" s="1">
        <v>45017</v>
      </c>
      <c r="C5489" t="s">
        <v>233</v>
      </c>
      <c r="D5489" t="s">
        <v>14</v>
      </c>
      <c r="E5489" t="s">
        <v>38</v>
      </c>
      <c r="F5489" t="str">
        <f>VLOOKUP(DistroKid_1688147457835_ReportingDate_2023_06[[#This Row],[Title]],'SONG LIST'!A:D,3,0)</f>
        <v>Magic</v>
      </c>
      <c r="G5489" t="s">
        <v>39</v>
      </c>
      <c r="H5489">
        <v>196400673897</v>
      </c>
      <c r="I5489">
        <v>1</v>
      </c>
      <c r="J5489">
        <v>100</v>
      </c>
      <c r="K5489" t="s">
        <v>17</v>
      </c>
      <c r="L5489" t="s">
        <v>147</v>
      </c>
      <c r="M5489">
        <v>0</v>
      </c>
      <c r="N5489">
        <v>1.75E-4</v>
      </c>
    </row>
    <row r="5490" spans="1:14" hidden="1" x14ac:dyDescent="0.2">
      <c r="A5490" s="1">
        <v>45105</v>
      </c>
      <c r="B5490" s="1">
        <v>45017</v>
      </c>
      <c r="C5490" t="s">
        <v>233</v>
      </c>
      <c r="D5490" t="s">
        <v>14</v>
      </c>
      <c r="E5490" t="s">
        <v>50</v>
      </c>
      <c r="F5490" t="str">
        <f>VLOOKUP(DistroKid_1688147457835_ReportingDate_2023_06[[#This Row],[Title]],'SONG LIST'!A:D,3,0)</f>
        <v>Magic</v>
      </c>
      <c r="G5490" t="s">
        <v>51</v>
      </c>
      <c r="H5490">
        <v>196400673897</v>
      </c>
      <c r="I5490">
        <v>1</v>
      </c>
      <c r="J5490">
        <v>100</v>
      </c>
      <c r="K5490" t="s">
        <v>17</v>
      </c>
      <c r="L5490" t="s">
        <v>249</v>
      </c>
      <c r="M5490">
        <v>0</v>
      </c>
      <c r="N5490">
        <v>1.2290000000000001E-3</v>
      </c>
    </row>
    <row r="5491" spans="1:14" hidden="1" x14ac:dyDescent="0.2">
      <c r="A5491" s="1">
        <v>45105</v>
      </c>
      <c r="B5491" s="1">
        <v>45017</v>
      </c>
      <c r="C5491" t="s">
        <v>233</v>
      </c>
      <c r="D5491" t="s">
        <v>14</v>
      </c>
      <c r="E5491" t="s">
        <v>50</v>
      </c>
      <c r="F5491" t="str">
        <f>VLOOKUP(DistroKid_1688147457835_ReportingDate_2023_06[[#This Row],[Title]],'SONG LIST'!A:D,3,0)</f>
        <v>Magic</v>
      </c>
      <c r="G5491" t="s">
        <v>51</v>
      </c>
      <c r="H5491">
        <v>196400673897</v>
      </c>
      <c r="I5491">
        <v>2</v>
      </c>
      <c r="J5491">
        <v>100</v>
      </c>
      <c r="K5491" t="s">
        <v>17</v>
      </c>
      <c r="L5491" t="s">
        <v>244</v>
      </c>
      <c r="M5491">
        <v>0</v>
      </c>
      <c r="N5491">
        <v>1.665E-3</v>
      </c>
    </row>
    <row r="5492" spans="1:14" hidden="1" x14ac:dyDescent="0.2">
      <c r="A5492" s="1">
        <v>45105</v>
      </c>
      <c r="B5492" s="1">
        <v>45017</v>
      </c>
      <c r="C5492" t="s">
        <v>233</v>
      </c>
      <c r="D5492" t="s">
        <v>14</v>
      </c>
      <c r="E5492" t="s">
        <v>36</v>
      </c>
      <c r="F5492" t="str">
        <f>VLOOKUP(DistroKid_1688147457835_ReportingDate_2023_06[[#This Row],[Title]],'SONG LIST'!A:D,3,0)</f>
        <v>Magic</v>
      </c>
      <c r="G5492" t="s">
        <v>37</v>
      </c>
      <c r="H5492">
        <v>196400497370</v>
      </c>
      <c r="I5492">
        <v>1</v>
      </c>
      <c r="J5492">
        <v>100</v>
      </c>
      <c r="K5492" t="s">
        <v>17</v>
      </c>
      <c r="L5492" t="s">
        <v>130</v>
      </c>
      <c r="M5492">
        <v>0</v>
      </c>
      <c r="N5492">
        <v>1.188E-3</v>
      </c>
    </row>
    <row r="5493" spans="1:14" hidden="1" x14ac:dyDescent="0.2">
      <c r="A5493" s="1">
        <v>45105</v>
      </c>
      <c r="B5493" s="1">
        <v>45017</v>
      </c>
      <c r="C5493" t="s">
        <v>233</v>
      </c>
      <c r="D5493" t="s">
        <v>14</v>
      </c>
      <c r="E5493" t="s">
        <v>38</v>
      </c>
      <c r="F5493" t="str">
        <f>VLOOKUP(DistroKid_1688147457835_ReportingDate_2023_06[[#This Row],[Title]],'SONG LIST'!A:D,3,0)</f>
        <v>Magic</v>
      </c>
      <c r="G5493" t="s">
        <v>39</v>
      </c>
      <c r="H5493">
        <v>196400673897</v>
      </c>
      <c r="I5493">
        <v>3</v>
      </c>
      <c r="J5493">
        <v>100</v>
      </c>
      <c r="K5493" t="s">
        <v>17</v>
      </c>
      <c r="L5493" t="s">
        <v>115</v>
      </c>
      <c r="M5493">
        <v>0</v>
      </c>
      <c r="N5493">
        <v>3.9999999999999998E-6</v>
      </c>
    </row>
    <row r="5494" spans="1:14" hidden="1" x14ac:dyDescent="0.2">
      <c r="A5494" s="1">
        <v>45105</v>
      </c>
      <c r="B5494" s="1">
        <v>45017</v>
      </c>
      <c r="C5494" t="s">
        <v>233</v>
      </c>
      <c r="D5494" t="s">
        <v>14</v>
      </c>
      <c r="E5494" t="s">
        <v>26</v>
      </c>
      <c r="F5494" t="str">
        <f>VLOOKUP(DistroKid_1688147457835_ReportingDate_2023_06[[#This Row],[Title]],'SONG LIST'!A:D,3,0)</f>
        <v>Magic</v>
      </c>
      <c r="G5494" t="s">
        <v>27</v>
      </c>
      <c r="H5494">
        <v>196400673897</v>
      </c>
      <c r="I5494">
        <v>61</v>
      </c>
      <c r="J5494">
        <v>100</v>
      </c>
      <c r="K5494" t="s">
        <v>17</v>
      </c>
      <c r="L5494" t="s">
        <v>117</v>
      </c>
      <c r="M5494">
        <v>0</v>
      </c>
      <c r="N5494">
        <v>5.1433960000000001E-2</v>
      </c>
    </row>
    <row r="5495" spans="1:14" hidden="1" x14ac:dyDescent="0.2">
      <c r="A5495" s="1">
        <v>45105</v>
      </c>
      <c r="B5495" s="1">
        <v>45017</v>
      </c>
      <c r="C5495" t="s">
        <v>233</v>
      </c>
      <c r="D5495" t="s">
        <v>14</v>
      </c>
      <c r="E5495" t="s">
        <v>66</v>
      </c>
      <c r="F5495" t="str">
        <f>VLOOKUP(DistroKid_1688147457835_ReportingDate_2023_06[[#This Row],[Title]],'SONG LIST'!A:D,3,0)</f>
        <v>Magic</v>
      </c>
      <c r="G5495" t="s">
        <v>67</v>
      </c>
      <c r="H5495">
        <v>196400673897</v>
      </c>
      <c r="I5495">
        <v>9</v>
      </c>
      <c r="J5495">
        <v>100</v>
      </c>
      <c r="K5495" t="s">
        <v>17</v>
      </c>
      <c r="L5495" t="s">
        <v>210</v>
      </c>
      <c r="M5495">
        <v>0</v>
      </c>
      <c r="N5495">
        <v>1.727099E-2</v>
      </c>
    </row>
    <row r="5496" spans="1:14" hidden="1" x14ac:dyDescent="0.2">
      <c r="A5496" s="1">
        <v>45105</v>
      </c>
      <c r="B5496" s="1">
        <v>45017</v>
      </c>
      <c r="C5496" t="s">
        <v>233</v>
      </c>
      <c r="D5496" t="s">
        <v>14</v>
      </c>
      <c r="E5496" t="s">
        <v>30</v>
      </c>
      <c r="F5496" t="str">
        <f>VLOOKUP(DistroKid_1688147457835_ReportingDate_2023_06[[#This Row],[Title]],'SONG LIST'!A:D,3,0)</f>
        <v>Magic</v>
      </c>
      <c r="G5496" t="s">
        <v>31</v>
      </c>
      <c r="H5496">
        <v>196400673897</v>
      </c>
      <c r="I5496">
        <v>1</v>
      </c>
      <c r="J5496">
        <v>100</v>
      </c>
      <c r="K5496" t="s">
        <v>17</v>
      </c>
      <c r="L5496" t="s">
        <v>251</v>
      </c>
      <c r="M5496">
        <v>0</v>
      </c>
      <c r="N5496">
        <v>3.1210000000000001E-3</v>
      </c>
    </row>
    <row r="5497" spans="1:14" hidden="1" x14ac:dyDescent="0.2">
      <c r="A5497" s="1">
        <v>45105</v>
      </c>
      <c r="B5497" s="1">
        <v>45017</v>
      </c>
      <c r="C5497" t="s">
        <v>233</v>
      </c>
      <c r="D5497" t="s">
        <v>14</v>
      </c>
      <c r="E5497" t="s">
        <v>50</v>
      </c>
      <c r="F5497" t="str">
        <f>VLOOKUP(DistroKid_1688147457835_ReportingDate_2023_06[[#This Row],[Title]],'SONG LIST'!A:D,3,0)</f>
        <v>Magic</v>
      </c>
      <c r="G5497" t="s">
        <v>51</v>
      </c>
      <c r="H5497">
        <v>196400673897</v>
      </c>
      <c r="I5497">
        <v>161</v>
      </c>
      <c r="J5497">
        <v>100</v>
      </c>
      <c r="K5497" t="s">
        <v>17</v>
      </c>
      <c r="L5497" t="s">
        <v>210</v>
      </c>
      <c r="M5497">
        <v>0</v>
      </c>
      <c r="N5497">
        <v>0.29671577999999998</v>
      </c>
    </row>
    <row r="5498" spans="1:14" hidden="1" x14ac:dyDescent="0.2">
      <c r="A5498" s="1">
        <v>45105</v>
      </c>
      <c r="B5498" s="1">
        <v>45017</v>
      </c>
      <c r="C5498" t="s">
        <v>233</v>
      </c>
      <c r="D5498" t="s">
        <v>14</v>
      </c>
      <c r="E5498" t="s">
        <v>79</v>
      </c>
      <c r="F5498" t="str">
        <f>VLOOKUP(DistroKid_1688147457835_ReportingDate_2023_06[[#This Row],[Title]],'SONG LIST'!A:D,3,0)</f>
        <v>Magic</v>
      </c>
      <c r="G5498" t="s">
        <v>80</v>
      </c>
      <c r="H5498">
        <v>196400497370</v>
      </c>
      <c r="I5498">
        <v>1</v>
      </c>
      <c r="J5498">
        <v>100</v>
      </c>
      <c r="K5498" t="s">
        <v>17</v>
      </c>
      <c r="L5498" t="s">
        <v>210</v>
      </c>
      <c r="M5498">
        <v>0</v>
      </c>
      <c r="N5498">
        <v>1.4090000000000001E-3</v>
      </c>
    </row>
    <row r="5499" spans="1:14" hidden="1" x14ac:dyDescent="0.2">
      <c r="A5499" s="1">
        <v>45105</v>
      </c>
      <c r="B5499" s="1">
        <v>45017</v>
      </c>
      <c r="C5499" t="s">
        <v>233</v>
      </c>
      <c r="D5499" t="s">
        <v>14</v>
      </c>
      <c r="E5499" t="s">
        <v>44</v>
      </c>
      <c r="F5499" t="str">
        <f>VLOOKUP(DistroKid_1688147457835_ReportingDate_2023_06[[#This Row],[Title]],'SONG LIST'!A:D,3,0)</f>
        <v>Magic</v>
      </c>
      <c r="G5499" t="s">
        <v>45</v>
      </c>
      <c r="H5499">
        <v>196400497370</v>
      </c>
      <c r="I5499">
        <v>1</v>
      </c>
      <c r="J5499">
        <v>100</v>
      </c>
      <c r="K5499" t="s">
        <v>17</v>
      </c>
      <c r="L5499" t="s">
        <v>130</v>
      </c>
      <c r="M5499">
        <v>0</v>
      </c>
      <c r="N5499">
        <v>1.188E-3</v>
      </c>
    </row>
    <row r="5500" spans="1:14" hidden="1" x14ac:dyDescent="0.2">
      <c r="A5500" s="1">
        <v>45105</v>
      </c>
      <c r="B5500" s="1">
        <v>45017</v>
      </c>
      <c r="C5500" t="s">
        <v>233</v>
      </c>
      <c r="D5500" t="s">
        <v>14</v>
      </c>
      <c r="E5500" t="s">
        <v>28</v>
      </c>
      <c r="F5500" t="str">
        <f>VLOOKUP(DistroKid_1688147457835_ReportingDate_2023_06[[#This Row],[Title]],'SONG LIST'!A:D,3,0)</f>
        <v>Magic</v>
      </c>
      <c r="G5500" t="s">
        <v>29</v>
      </c>
      <c r="H5500">
        <v>196400673897</v>
      </c>
      <c r="I5500">
        <v>18</v>
      </c>
      <c r="J5500">
        <v>100</v>
      </c>
      <c r="K5500" t="s">
        <v>17</v>
      </c>
      <c r="L5500" t="s">
        <v>210</v>
      </c>
      <c r="M5500">
        <v>0</v>
      </c>
      <c r="N5500">
        <v>2.6453979999999998E-2</v>
      </c>
    </row>
    <row r="5501" spans="1:14" hidden="1" x14ac:dyDescent="0.2">
      <c r="A5501" s="1">
        <v>45105</v>
      </c>
      <c r="B5501" s="1">
        <v>45017</v>
      </c>
      <c r="C5501" t="s">
        <v>233</v>
      </c>
      <c r="D5501" t="s">
        <v>14</v>
      </c>
      <c r="E5501" t="s">
        <v>152</v>
      </c>
      <c r="F5501" t="str">
        <f>VLOOKUP(DistroKid_1688147457835_ReportingDate_2023_06[[#This Row],[Title]],'SONG LIST'!A:D,3,0)</f>
        <v>Magic</v>
      </c>
      <c r="G5501" t="s">
        <v>153</v>
      </c>
      <c r="H5501">
        <v>196400497370</v>
      </c>
      <c r="I5501">
        <v>2</v>
      </c>
      <c r="J5501">
        <v>100</v>
      </c>
      <c r="K5501" t="s">
        <v>17</v>
      </c>
      <c r="L5501" t="s">
        <v>147</v>
      </c>
      <c r="M5501">
        <v>0</v>
      </c>
      <c r="N5501">
        <v>6.5849999999999997E-3</v>
      </c>
    </row>
    <row r="5502" spans="1:14" hidden="1" x14ac:dyDescent="0.2">
      <c r="A5502" s="1">
        <v>45105</v>
      </c>
      <c r="B5502" s="1">
        <v>45017</v>
      </c>
      <c r="C5502" t="s">
        <v>233</v>
      </c>
      <c r="D5502" t="s">
        <v>14</v>
      </c>
      <c r="E5502" t="s">
        <v>22</v>
      </c>
      <c r="F5502" t="str">
        <f>VLOOKUP(DistroKid_1688147457835_ReportingDate_2023_06[[#This Row],[Title]],'SONG LIST'!A:D,3,0)</f>
        <v>Magic</v>
      </c>
      <c r="G5502" t="s">
        <v>23</v>
      </c>
      <c r="H5502">
        <v>196400673897</v>
      </c>
      <c r="I5502">
        <v>6</v>
      </c>
      <c r="J5502">
        <v>100</v>
      </c>
      <c r="K5502" t="s">
        <v>17</v>
      </c>
      <c r="L5502" t="s">
        <v>244</v>
      </c>
      <c r="M5502">
        <v>0</v>
      </c>
      <c r="N5502">
        <v>8.6379899999999999E-3</v>
      </c>
    </row>
    <row r="5503" spans="1:14" hidden="1" x14ac:dyDescent="0.2">
      <c r="A5503" s="1">
        <v>45105</v>
      </c>
      <c r="B5503" s="1">
        <v>45017</v>
      </c>
      <c r="C5503" t="s">
        <v>233</v>
      </c>
      <c r="D5503" t="s">
        <v>14</v>
      </c>
      <c r="E5503" t="s">
        <v>54</v>
      </c>
      <c r="F5503" t="str">
        <f>VLOOKUP(DistroKid_1688147457835_ReportingDate_2023_06[[#This Row],[Title]],'SONG LIST'!A:D,3,0)</f>
        <v>Magic</v>
      </c>
      <c r="G5503" t="s">
        <v>55</v>
      </c>
      <c r="H5503">
        <v>196400673897</v>
      </c>
      <c r="I5503">
        <v>40</v>
      </c>
      <c r="J5503">
        <v>100</v>
      </c>
      <c r="K5503" t="s">
        <v>17</v>
      </c>
      <c r="L5503" t="s">
        <v>117</v>
      </c>
      <c r="M5503">
        <v>0</v>
      </c>
      <c r="N5503">
        <v>5.316796E-2</v>
      </c>
    </row>
    <row r="5504" spans="1:14" hidden="1" x14ac:dyDescent="0.2">
      <c r="A5504" s="1">
        <v>45105</v>
      </c>
      <c r="B5504" s="1">
        <v>45017</v>
      </c>
      <c r="C5504" t="s">
        <v>233</v>
      </c>
      <c r="D5504" t="s">
        <v>14</v>
      </c>
      <c r="E5504" t="s">
        <v>34</v>
      </c>
      <c r="F5504" t="str">
        <f>VLOOKUP(DistroKid_1688147457835_ReportingDate_2023_06[[#This Row],[Title]],'SONG LIST'!A:D,3,0)</f>
        <v>Range Rover</v>
      </c>
      <c r="G5504" t="s">
        <v>35</v>
      </c>
      <c r="H5504">
        <v>196165527350</v>
      </c>
      <c r="I5504">
        <v>4</v>
      </c>
      <c r="J5504">
        <v>100</v>
      </c>
      <c r="K5504" t="s">
        <v>17</v>
      </c>
      <c r="L5504" t="s">
        <v>245</v>
      </c>
      <c r="M5504">
        <v>0</v>
      </c>
      <c r="N5504">
        <v>1.1257990000000001E-2</v>
      </c>
    </row>
    <row r="5505" spans="1:14" hidden="1" x14ac:dyDescent="0.2">
      <c r="A5505" s="1">
        <v>45105</v>
      </c>
      <c r="B5505" s="1">
        <v>45017</v>
      </c>
      <c r="C5505" t="s">
        <v>233</v>
      </c>
      <c r="D5505" t="s">
        <v>14</v>
      </c>
      <c r="E5505" t="s">
        <v>60</v>
      </c>
      <c r="F5505" t="str">
        <f>VLOOKUP(DistroKid_1688147457835_ReportingDate_2023_06[[#This Row],[Title]],'SONG LIST'!A:D,3,0)</f>
        <v>Magic</v>
      </c>
      <c r="G5505" t="s">
        <v>61</v>
      </c>
      <c r="H5505">
        <v>196400497370</v>
      </c>
      <c r="I5505">
        <v>5</v>
      </c>
      <c r="J5505">
        <v>100</v>
      </c>
      <c r="K5505" t="s">
        <v>17</v>
      </c>
      <c r="L5505" t="s">
        <v>130</v>
      </c>
      <c r="M5505">
        <v>0</v>
      </c>
      <c r="N5505">
        <v>8.9469900000000002E-3</v>
      </c>
    </row>
    <row r="5506" spans="1:14" hidden="1" x14ac:dyDescent="0.2">
      <c r="A5506" s="1">
        <v>45105</v>
      </c>
      <c r="B5506" s="1">
        <v>45017</v>
      </c>
      <c r="C5506" t="s">
        <v>233</v>
      </c>
      <c r="D5506" t="s">
        <v>14</v>
      </c>
      <c r="E5506" t="s">
        <v>46</v>
      </c>
      <c r="F5506" t="str">
        <f>VLOOKUP(DistroKid_1688147457835_ReportingDate_2023_06[[#This Row],[Title]],'SONG LIST'!A:D,3,0)</f>
        <v>Magic</v>
      </c>
      <c r="G5506" t="s">
        <v>47</v>
      </c>
      <c r="H5506">
        <v>196400673897</v>
      </c>
      <c r="I5506">
        <v>4</v>
      </c>
      <c r="J5506">
        <v>100</v>
      </c>
      <c r="K5506" t="s">
        <v>17</v>
      </c>
      <c r="L5506" t="s">
        <v>210</v>
      </c>
      <c r="M5506">
        <v>0</v>
      </c>
      <c r="N5506">
        <v>7.3719900000000001E-3</v>
      </c>
    </row>
    <row r="5507" spans="1:14" hidden="1" x14ac:dyDescent="0.2">
      <c r="A5507" s="1">
        <v>45105</v>
      </c>
      <c r="B5507" s="1">
        <v>45017</v>
      </c>
      <c r="C5507" t="s">
        <v>233</v>
      </c>
      <c r="D5507" t="s">
        <v>14</v>
      </c>
      <c r="E5507" t="s">
        <v>34</v>
      </c>
      <c r="F5507" t="str">
        <f>VLOOKUP(DistroKid_1688147457835_ReportingDate_2023_06[[#This Row],[Title]],'SONG LIST'!A:D,3,0)</f>
        <v>Range Rover</v>
      </c>
      <c r="G5507" t="s">
        <v>35</v>
      </c>
      <c r="H5507">
        <v>196165527350</v>
      </c>
      <c r="I5507">
        <v>2</v>
      </c>
      <c r="J5507">
        <v>100</v>
      </c>
      <c r="K5507" t="s">
        <v>17</v>
      </c>
      <c r="L5507" t="s">
        <v>204</v>
      </c>
      <c r="M5507">
        <v>0</v>
      </c>
      <c r="N5507">
        <v>3.1970000000000002E-3</v>
      </c>
    </row>
    <row r="5508" spans="1:14" hidden="1" x14ac:dyDescent="0.2">
      <c r="A5508" s="1">
        <v>45105</v>
      </c>
      <c r="B5508" s="1">
        <v>45017</v>
      </c>
      <c r="C5508" t="s">
        <v>233</v>
      </c>
      <c r="D5508" t="s">
        <v>14</v>
      </c>
      <c r="E5508" t="s">
        <v>32</v>
      </c>
      <c r="F5508" t="str">
        <f>VLOOKUP(DistroKid_1688147457835_ReportingDate_2023_06[[#This Row],[Title]],'SONG LIST'!A:D,3,0)</f>
        <v>Magic</v>
      </c>
      <c r="G5508" t="s">
        <v>33</v>
      </c>
      <c r="H5508">
        <v>196400499091</v>
      </c>
      <c r="I5508">
        <v>4</v>
      </c>
      <c r="J5508">
        <v>100</v>
      </c>
      <c r="K5508" t="s">
        <v>17</v>
      </c>
      <c r="L5508" t="s">
        <v>117</v>
      </c>
      <c r="M5508">
        <v>0</v>
      </c>
      <c r="N5508">
        <v>7.1959900000000002E-3</v>
      </c>
    </row>
    <row r="5509" spans="1:14" hidden="1" x14ac:dyDescent="0.2">
      <c r="A5509" s="1">
        <v>45105</v>
      </c>
      <c r="B5509" s="1">
        <v>45017</v>
      </c>
      <c r="C5509" t="s">
        <v>233</v>
      </c>
      <c r="D5509" t="s">
        <v>14</v>
      </c>
      <c r="E5509" t="s">
        <v>15</v>
      </c>
      <c r="F5509" t="str">
        <f>VLOOKUP(DistroKid_1688147457835_ReportingDate_2023_06[[#This Row],[Title]],'SONG LIST'!A:D,3,0)</f>
        <v>Magic</v>
      </c>
      <c r="G5509" t="s">
        <v>16</v>
      </c>
      <c r="H5509">
        <v>196400803188</v>
      </c>
      <c r="I5509">
        <v>3</v>
      </c>
      <c r="J5509">
        <v>100</v>
      </c>
      <c r="K5509" t="s">
        <v>17</v>
      </c>
      <c r="L5509" t="s">
        <v>248</v>
      </c>
      <c r="M5509">
        <v>0</v>
      </c>
      <c r="N5509">
        <v>8.2939899999999993E-3</v>
      </c>
    </row>
    <row r="5510" spans="1:14" hidden="1" x14ac:dyDescent="0.2">
      <c r="A5510" s="1">
        <v>45105</v>
      </c>
      <c r="B5510" s="1">
        <v>45017</v>
      </c>
      <c r="C5510" t="s">
        <v>233</v>
      </c>
      <c r="D5510" t="s">
        <v>14</v>
      </c>
      <c r="E5510" t="s">
        <v>77</v>
      </c>
      <c r="F5510" t="str">
        <f>VLOOKUP(DistroKid_1688147457835_ReportingDate_2023_06[[#This Row],[Title]],'SONG LIST'!A:D,3,0)</f>
        <v>Magic</v>
      </c>
      <c r="G5510" t="s">
        <v>78</v>
      </c>
      <c r="H5510">
        <v>196400497370</v>
      </c>
      <c r="I5510">
        <v>1</v>
      </c>
      <c r="J5510">
        <v>100</v>
      </c>
      <c r="K5510" t="s">
        <v>17</v>
      </c>
      <c r="L5510" t="s">
        <v>130</v>
      </c>
      <c r="M5510">
        <v>0</v>
      </c>
      <c r="N5510">
        <v>1.188E-3</v>
      </c>
    </row>
    <row r="5511" spans="1:14" hidden="1" x14ac:dyDescent="0.2">
      <c r="A5511" s="1">
        <v>45105</v>
      </c>
      <c r="B5511" s="1">
        <v>45017</v>
      </c>
      <c r="C5511" t="s">
        <v>233</v>
      </c>
      <c r="D5511" t="s">
        <v>14</v>
      </c>
      <c r="E5511" t="s">
        <v>42</v>
      </c>
      <c r="F5511" t="str">
        <f>VLOOKUP(DistroKid_1688147457835_ReportingDate_2023_06[[#This Row],[Title]],'SONG LIST'!A:D,3,0)</f>
        <v>Magic</v>
      </c>
      <c r="G5511" t="s">
        <v>43</v>
      </c>
      <c r="H5511">
        <v>196400673897</v>
      </c>
      <c r="I5511">
        <v>3</v>
      </c>
      <c r="J5511">
        <v>100</v>
      </c>
      <c r="K5511" t="s">
        <v>17</v>
      </c>
      <c r="L5511" t="s">
        <v>130</v>
      </c>
      <c r="M5511">
        <v>0</v>
      </c>
      <c r="N5511">
        <v>1.534E-3</v>
      </c>
    </row>
    <row r="5512" spans="1:14" hidden="1" x14ac:dyDescent="0.2">
      <c r="A5512" s="1">
        <v>45105</v>
      </c>
      <c r="B5512" s="1">
        <v>45017</v>
      </c>
      <c r="C5512" t="s">
        <v>233</v>
      </c>
      <c r="D5512" t="s">
        <v>14</v>
      </c>
      <c r="E5512" t="s">
        <v>58</v>
      </c>
      <c r="F5512" t="str">
        <f>VLOOKUP(DistroKid_1688147457835_ReportingDate_2023_06[[#This Row],[Title]],'SONG LIST'!A:D,3,0)</f>
        <v>Magic</v>
      </c>
      <c r="G5512" t="s">
        <v>59</v>
      </c>
      <c r="H5512">
        <v>196400673897</v>
      </c>
      <c r="I5512">
        <v>6</v>
      </c>
      <c r="J5512">
        <v>100</v>
      </c>
      <c r="K5512" t="s">
        <v>17</v>
      </c>
      <c r="L5512" t="s">
        <v>130</v>
      </c>
      <c r="M5512">
        <v>0</v>
      </c>
      <c r="N5512">
        <v>5.0980000000000001E-3</v>
      </c>
    </row>
    <row r="5513" spans="1:14" hidden="1" x14ac:dyDescent="0.2">
      <c r="A5513" s="1">
        <v>45105</v>
      </c>
      <c r="B5513" s="1">
        <v>45017</v>
      </c>
      <c r="C5513" t="s">
        <v>233</v>
      </c>
      <c r="D5513" t="s">
        <v>14</v>
      </c>
      <c r="E5513" t="s">
        <v>152</v>
      </c>
      <c r="F5513" t="str">
        <f>VLOOKUP(DistroKid_1688147457835_ReportingDate_2023_06[[#This Row],[Title]],'SONG LIST'!A:D,3,0)</f>
        <v>Magic</v>
      </c>
      <c r="G5513" t="s">
        <v>153</v>
      </c>
      <c r="H5513">
        <v>196400497370</v>
      </c>
      <c r="I5513">
        <v>1</v>
      </c>
      <c r="J5513">
        <v>100</v>
      </c>
      <c r="K5513" t="s">
        <v>17</v>
      </c>
      <c r="L5513" t="s">
        <v>210</v>
      </c>
      <c r="M5513">
        <v>0</v>
      </c>
      <c r="N5513">
        <v>1.4090000000000001E-3</v>
      </c>
    </row>
    <row r="5514" spans="1:14" hidden="1" x14ac:dyDescent="0.2">
      <c r="A5514" s="1">
        <v>45105</v>
      </c>
      <c r="B5514" s="1">
        <v>45017</v>
      </c>
      <c r="C5514" t="s">
        <v>233</v>
      </c>
      <c r="D5514" t="s">
        <v>14</v>
      </c>
      <c r="E5514" t="s">
        <v>26</v>
      </c>
      <c r="F5514" t="str">
        <f>VLOOKUP(DistroKid_1688147457835_ReportingDate_2023_06[[#This Row],[Title]],'SONG LIST'!A:D,3,0)</f>
        <v>Magic</v>
      </c>
      <c r="G5514" t="s">
        <v>27</v>
      </c>
      <c r="H5514">
        <v>196400673897</v>
      </c>
      <c r="I5514">
        <v>138</v>
      </c>
      <c r="J5514">
        <v>100</v>
      </c>
      <c r="K5514" t="s">
        <v>17</v>
      </c>
      <c r="L5514" t="s">
        <v>210</v>
      </c>
      <c r="M5514">
        <v>0</v>
      </c>
      <c r="N5514">
        <v>0.28061079999999999</v>
      </c>
    </row>
    <row r="5515" spans="1:14" hidden="1" x14ac:dyDescent="0.2">
      <c r="A5515" s="1">
        <v>45105</v>
      </c>
      <c r="B5515" s="1">
        <v>45017</v>
      </c>
      <c r="C5515" t="s">
        <v>233</v>
      </c>
      <c r="D5515" t="s">
        <v>14</v>
      </c>
      <c r="E5515" t="s">
        <v>20</v>
      </c>
      <c r="F5515" t="str">
        <f>VLOOKUP(DistroKid_1688147457835_ReportingDate_2023_06[[#This Row],[Title]],'SONG LIST'!A:D,3,0)</f>
        <v>The Best Is Yet to Come</v>
      </c>
      <c r="G5515" t="s">
        <v>21</v>
      </c>
      <c r="H5515">
        <v>196512360111</v>
      </c>
      <c r="I5515">
        <v>3</v>
      </c>
      <c r="J5515">
        <v>100</v>
      </c>
      <c r="K5515" t="s">
        <v>17</v>
      </c>
      <c r="L5515" t="s">
        <v>210</v>
      </c>
      <c r="M5515">
        <v>0</v>
      </c>
      <c r="N5515">
        <v>1.686E-3</v>
      </c>
    </row>
    <row r="5516" spans="1:14" hidden="1" x14ac:dyDescent="0.2">
      <c r="A5516" s="1">
        <v>45105</v>
      </c>
      <c r="B5516" s="1">
        <v>45017</v>
      </c>
      <c r="C5516" t="s">
        <v>233</v>
      </c>
      <c r="D5516" t="s">
        <v>14</v>
      </c>
      <c r="E5516" t="s">
        <v>30</v>
      </c>
      <c r="F5516" t="str">
        <f>VLOOKUP(DistroKid_1688147457835_ReportingDate_2023_06[[#This Row],[Title]],'SONG LIST'!A:D,3,0)</f>
        <v>Magic</v>
      </c>
      <c r="G5516" t="s">
        <v>31</v>
      </c>
      <c r="H5516">
        <v>196400673897</v>
      </c>
      <c r="I5516">
        <v>15</v>
      </c>
      <c r="J5516">
        <v>100</v>
      </c>
      <c r="K5516" t="s">
        <v>17</v>
      </c>
      <c r="L5516" t="s">
        <v>252</v>
      </c>
      <c r="M5516">
        <v>0</v>
      </c>
      <c r="N5516">
        <v>4.0730969999999998E-2</v>
      </c>
    </row>
    <row r="5517" spans="1:14" hidden="1" x14ac:dyDescent="0.2">
      <c r="A5517" s="1">
        <v>45105</v>
      </c>
      <c r="B5517" s="1">
        <v>45017</v>
      </c>
      <c r="C5517" t="s">
        <v>233</v>
      </c>
      <c r="D5517" t="s">
        <v>14</v>
      </c>
      <c r="E5517" t="s">
        <v>50</v>
      </c>
      <c r="F5517" t="str">
        <f>VLOOKUP(DistroKid_1688147457835_ReportingDate_2023_06[[#This Row],[Title]],'SONG LIST'!A:D,3,0)</f>
        <v>Magic</v>
      </c>
      <c r="G5517" t="s">
        <v>51</v>
      </c>
      <c r="H5517">
        <v>196400673897</v>
      </c>
      <c r="I5517">
        <v>3</v>
      </c>
      <c r="J5517">
        <v>100</v>
      </c>
      <c r="K5517" t="s">
        <v>17</v>
      </c>
      <c r="L5517" t="s">
        <v>115</v>
      </c>
      <c r="M5517">
        <v>0</v>
      </c>
      <c r="N5517">
        <v>3.9999999999999998E-6</v>
      </c>
    </row>
    <row r="5518" spans="1:14" hidden="1" x14ac:dyDescent="0.2">
      <c r="A5518" s="1">
        <v>45105</v>
      </c>
      <c r="B5518" s="1">
        <v>45017</v>
      </c>
      <c r="C5518" t="s">
        <v>233</v>
      </c>
      <c r="D5518" t="s">
        <v>14</v>
      </c>
      <c r="E5518" t="s">
        <v>22</v>
      </c>
      <c r="F5518" t="str">
        <f>VLOOKUP(DistroKid_1688147457835_ReportingDate_2023_06[[#This Row],[Title]],'SONG LIST'!A:D,3,0)</f>
        <v>Magic</v>
      </c>
      <c r="G5518" t="s">
        <v>23</v>
      </c>
      <c r="H5518">
        <v>196400673897</v>
      </c>
      <c r="I5518">
        <v>50</v>
      </c>
      <c r="J5518">
        <v>100</v>
      </c>
      <c r="K5518" t="s">
        <v>17</v>
      </c>
      <c r="L5518" t="s">
        <v>210</v>
      </c>
      <c r="M5518">
        <v>0</v>
      </c>
      <c r="N5518">
        <v>9.0173929999999999E-2</v>
      </c>
    </row>
    <row r="5519" spans="1:14" hidden="1" x14ac:dyDescent="0.2">
      <c r="A5519" s="1">
        <v>45105</v>
      </c>
      <c r="B5519" s="1">
        <v>45017</v>
      </c>
      <c r="C5519" t="s">
        <v>233</v>
      </c>
      <c r="D5519" t="s">
        <v>14</v>
      </c>
      <c r="E5519" t="s">
        <v>64</v>
      </c>
      <c r="F5519" t="str">
        <f>VLOOKUP(DistroKid_1688147457835_ReportingDate_2023_06[[#This Row],[Title]],'SONG LIST'!A:D,3,0)</f>
        <v>Magic</v>
      </c>
      <c r="G5519" t="s">
        <v>65</v>
      </c>
      <c r="H5519">
        <v>196400499091</v>
      </c>
      <c r="I5519">
        <v>3</v>
      </c>
      <c r="J5519">
        <v>100</v>
      </c>
      <c r="K5519" t="s">
        <v>17</v>
      </c>
      <c r="L5519" t="s">
        <v>210</v>
      </c>
      <c r="M5519">
        <v>0</v>
      </c>
      <c r="N5519">
        <v>4.2269999999999999E-3</v>
      </c>
    </row>
    <row r="5520" spans="1:14" hidden="1" x14ac:dyDescent="0.2">
      <c r="A5520" s="1">
        <v>45105</v>
      </c>
      <c r="B5520" s="1">
        <v>45017</v>
      </c>
      <c r="C5520" t="s">
        <v>233</v>
      </c>
      <c r="D5520" t="s">
        <v>14</v>
      </c>
      <c r="E5520" t="s">
        <v>48</v>
      </c>
      <c r="F5520" t="str">
        <f>VLOOKUP(DistroKid_1688147457835_ReportingDate_2023_06[[#This Row],[Title]],'SONG LIST'!A:D,3,0)</f>
        <v>Magic</v>
      </c>
      <c r="G5520" t="s">
        <v>49</v>
      </c>
      <c r="H5520">
        <v>196400499091</v>
      </c>
      <c r="I5520">
        <v>1</v>
      </c>
      <c r="J5520">
        <v>100</v>
      </c>
      <c r="K5520" t="s">
        <v>17</v>
      </c>
      <c r="L5520" t="s">
        <v>210</v>
      </c>
      <c r="M5520">
        <v>0</v>
      </c>
      <c r="N5520">
        <v>1.4090000000000001E-3</v>
      </c>
    </row>
    <row r="5521" spans="1:14" hidden="1" x14ac:dyDescent="0.2">
      <c r="A5521" s="1">
        <v>45105</v>
      </c>
      <c r="B5521" s="1">
        <v>45017</v>
      </c>
      <c r="C5521" t="s">
        <v>233</v>
      </c>
      <c r="D5521" t="s">
        <v>14</v>
      </c>
      <c r="E5521" t="s">
        <v>26</v>
      </c>
      <c r="F5521" t="str">
        <f>VLOOKUP(DistroKid_1688147457835_ReportingDate_2023_06[[#This Row],[Title]],'SONG LIST'!A:D,3,0)</f>
        <v>Magic</v>
      </c>
      <c r="G5521" t="s">
        <v>27</v>
      </c>
      <c r="H5521">
        <v>196400673897</v>
      </c>
      <c r="I5521">
        <v>43</v>
      </c>
      <c r="J5521">
        <v>100</v>
      </c>
      <c r="K5521" t="s">
        <v>17</v>
      </c>
      <c r="L5521" t="s">
        <v>130</v>
      </c>
      <c r="M5521">
        <v>0</v>
      </c>
      <c r="N5521">
        <v>6.6077949999999996E-2</v>
      </c>
    </row>
    <row r="5522" spans="1:14" hidden="1" x14ac:dyDescent="0.2">
      <c r="A5522" s="1">
        <v>45105</v>
      </c>
      <c r="B5522" s="1">
        <v>45017</v>
      </c>
      <c r="C5522" t="s">
        <v>233</v>
      </c>
      <c r="D5522" t="s">
        <v>14</v>
      </c>
      <c r="E5522" t="s">
        <v>34</v>
      </c>
      <c r="F5522" t="str">
        <f>VLOOKUP(DistroKid_1688147457835_ReportingDate_2023_06[[#This Row],[Title]],'SONG LIST'!A:D,3,0)</f>
        <v>Range Rover</v>
      </c>
      <c r="G5522" t="s">
        <v>35</v>
      </c>
      <c r="H5522">
        <v>196165527350</v>
      </c>
      <c r="I5522">
        <v>30</v>
      </c>
      <c r="J5522">
        <v>100</v>
      </c>
      <c r="K5522" t="s">
        <v>17</v>
      </c>
      <c r="L5522" t="s">
        <v>130</v>
      </c>
      <c r="M5522">
        <v>0</v>
      </c>
      <c r="N5522">
        <v>3.6737970000000002E-2</v>
      </c>
    </row>
    <row r="5523" spans="1:14" hidden="1" x14ac:dyDescent="0.2">
      <c r="A5523" s="1">
        <v>45105</v>
      </c>
      <c r="B5523" s="1">
        <v>45017</v>
      </c>
      <c r="C5523" t="s">
        <v>233</v>
      </c>
      <c r="D5523" t="s">
        <v>14</v>
      </c>
      <c r="E5523" t="s">
        <v>40</v>
      </c>
      <c r="F5523" t="str">
        <f>VLOOKUP(DistroKid_1688147457835_ReportingDate_2023_06[[#This Row],[Title]],'SONG LIST'!A:D,3,0)</f>
        <v>Magic</v>
      </c>
      <c r="G5523" t="s">
        <v>41</v>
      </c>
      <c r="H5523">
        <v>196400673897</v>
      </c>
      <c r="I5523">
        <v>11</v>
      </c>
      <c r="J5523">
        <v>100</v>
      </c>
      <c r="K5523" t="s">
        <v>17</v>
      </c>
      <c r="L5523" t="s">
        <v>210</v>
      </c>
      <c r="M5523">
        <v>0</v>
      </c>
      <c r="N5523">
        <v>2.4177980000000002E-2</v>
      </c>
    </row>
    <row r="5524" spans="1:14" hidden="1" x14ac:dyDescent="0.2">
      <c r="A5524" s="1">
        <v>45105</v>
      </c>
      <c r="B5524" s="1">
        <v>45017</v>
      </c>
      <c r="C5524" t="s">
        <v>233</v>
      </c>
      <c r="D5524" t="s">
        <v>14</v>
      </c>
      <c r="E5524" t="s">
        <v>30</v>
      </c>
      <c r="F5524" t="str">
        <f>VLOOKUP(DistroKid_1688147457835_ReportingDate_2023_06[[#This Row],[Title]],'SONG LIST'!A:D,3,0)</f>
        <v>Magic</v>
      </c>
      <c r="G5524" t="s">
        <v>31</v>
      </c>
      <c r="H5524">
        <v>196400673897</v>
      </c>
      <c r="I5524">
        <v>342</v>
      </c>
      <c r="J5524">
        <v>100</v>
      </c>
      <c r="K5524" t="s">
        <v>17</v>
      </c>
      <c r="L5524" t="s">
        <v>130</v>
      </c>
      <c r="M5524">
        <v>0</v>
      </c>
      <c r="N5524">
        <v>0.53587461000000003</v>
      </c>
    </row>
    <row r="5525" spans="1:14" hidden="1" x14ac:dyDescent="0.2">
      <c r="A5525" s="1">
        <v>45105</v>
      </c>
      <c r="B5525" s="1">
        <v>45017</v>
      </c>
      <c r="C5525" t="s">
        <v>233</v>
      </c>
      <c r="D5525" t="s">
        <v>14</v>
      </c>
      <c r="E5525" t="s">
        <v>77</v>
      </c>
      <c r="F5525" t="str">
        <f>VLOOKUP(DistroKid_1688147457835_ReportingDate_2023_06[[#This Row],[Title]],'SONG LIST'!A:D,3,0)</f>
        <v>Magic</v>
      </c>
      <c r="G5525" t="s">
        <v>78</v>
      </c>
      <c r="H5525">
        <v>196400497370</v>
      </c>
      <c r="I5525">
        <v>4</v>
      </c>
      <c r="J5525">
        <v>100</v>
      </c>
      <c r="K5525" t="s">
        <v>17</v>
      </c>
      <c r="L5525" t="s">
        <v>210</v>
      </c>
      <c r="M5525">
        <v>0</v>
      </c>
      <c r="N5525">
        <v>1.257899E-2</v>
      </c>
    </row>
    <row r="5526" spans="1:14" hidden="1" x14ac:dyDescent="0.2">
      <c r="A5526" s="1">
        <v>45105</v>
      </c>
      <c r="B5526" s="1">
        <v>45017</v>
      </c>
      <c r="C5526" t="s">
        <v>233</v>
      </c>
      <c r="D5526" t="s">
        <v>14</v>
      </c>
      <c r="E5526" t="s">
        <v>54</v>
      </c>
      <c r="F5526" t="str">
        <f>VLOOKUP(DistroKid_1688147457835_ReportingDate_2023_06[[#This Row],[Title]],'SONG LIST'!A:D,3,0)</f>
        <v>Magic</v>
      </c>
      <c r="G5526" t="s">
        <v>55</v>
      </c>
      <c r="H5526">
        <v>196400673897</v>
      </c>
      <c r="I5526">
        <v>9</v>
      </c>
      <c r="J5526">
        <v>100</v>
      </c>
      <c r="K5526" t="s">
        <v>17</v>
      </c>
      <c r="L5526" t="s">
        <v>130</v>
      </c>
      <c r="M5526">
        <v>0</v>
      </c>
      <c r="N5526">
        <v>1.958099E-2</v>
      </c>
    </row>
    <row r="5527" spans="1:14" hidden="1" x14ac:dyDescent="0.2">
      <c r="A5527" s="1">
        <v>45105</v>
      </c>
      <c r="B5527" s="1">
        <v>45017</v>
      </c>
      <c r="C5527" t="s">
        <v>233</v>
      </c>
      <c r="D5527" t="s">
        <v>14</v>
      </c>
      <c r="E5527" t="s">
        <v>46</v>
      </c>
      <c r="F5527" t="str">
        <f>VLOOKUP(DistroKid_1688147457835_ReportingDate_2023_06[[#This Row],[Title]],'SONG LIST'!A:D,3,0)</f>
        <v>Magic</v>
      </c>
      <c r="G5527" t="s">
        <v>47</v>
      </c>
      <c r="H5527">
        <v>196400673897</v>
      </c>
      <c r="I5527">
        <v>1</v>
      </c>
      <c r="J5527">
        <v>100</v>
      </c>
      <c r="K5527" t="s">
        <v>17</v>
      </c>
      <c r="L5527" t="s">
        <v>253</v>
      </c>
      <c r="M5527">
        <v>0</v>
      </c>
      <c r="N5527">
        <v>2.7009999999999998E-3</v>
      </c>
    </row>
    <row r="5528" spans="1:14" hidden="1" x14ac:dyDescent="0.2">
      <c r="A5528" s="1">
        <v>45105</v>
      </c>
      <c r="B5528" s="1">
        <v>45017</v>
      </c>
      <c r="C5528" t="s">
        <v>233</v>
      </c>
      <c r="D5528" t="s">
        <v>14</v>
      </c>
      <c r="E5528" t="s">
        <v>32</v>
      </c>
      <c r="F5528" t="str">
        <f>VLOOKUP(DistroKid_1688147457835_ReportingDate_2023_06[[#This Row],[Title]],'SONG LIST'!A:D,3,0)</f>
        <v>Magic</v>
      </c>
      <c r="G5528" t="s">
        <v>33</v>
      </c>
      <c r="H5528">
        <v>196400499091</v>
      </c>
      <c r="I5528">
        <v>1</v>
      </c>
      <c r="J5528">
        <v>100</v>
      </c>
      <c r="K5528" t="s">
        <v>17</v>
      </c>
      <c r="L5528" t="s">
        <v>130</v>
      </c>
      <c r="M5528">
        <v>0</v>
      </c>
      <c r="N5528">
        <v>3.199E-3</v>
      </c>
    </row>
    <row r="5529" spans="1:14" hidden="1" x14ac:dyDescent="0.2">
      <c r="A5529" s="1">
        <v>45105</v>
      </c>
      <c r="B5529" s="1">
        <v>45017</v>
      </c>
      <c r="C5529" t="s">
        <v>233</v>
      </c>
      <c r="D5529" t="s">
        <v>14</v>
      </c>
      <c r="E5529" t="s">
        <v>28</v>
      </c>
      <c r="F5529" t="str">
        <f>VLOOKUP(DistroKid_1688147457835_ReportingDate_2023_06[[#This Row],[Title]],'SONG LIST'!A:D,3,0)</f>
        <v>Magic</v>
      </c>
      <c r="G5529" t="s">
        <v>29</v>
      </c>
      <c r="H5529">
        <v>196400673897</v>
      </c>
      <c r="I5529">
        <v>3</v>
      </c>
      <c r="J5529">
        <v>100</v>
      </c>
      <c r="K5529" t="s">
        <v>17</v>
      </c>
      <c r="L5529" t="s">
        <v>130</v>
      </c>
      <c r="M5529">
        <v>0</v>
      </c>
      <c r="N5529">
        <v>3.5639999999999999E-3</v>
      </c>
    </row>
    <row r="5530" spans="1:14" hidden="1" x14ac:dyDescent="0.2">
      <c r="A5530" s="1">
        <v>45105</v>
      </c>
      <c r="B5530" s="1">
        <v>45017</v>
      </c>
      <c r="C5530" t="s">
        <v>233</v>
      </c>
      <c r="D5530" t="s">
        <v>14</v>
      </c>
      <c r="E5530" t="s">
        <v>15</v>
      </c>
      <c r="F5530" t="str">
        <f>VLOOKUP(DistroKid_1688147457835_ReportingDate_2023_06[[#This Row],[Title]],'SONG LIST'!A:D,3,0)</f>
        <v>Magic</v>
      </c>
      <c r="G5530" t="s">
        <v>16</v>
      </c>
      <c r="H5530">
        <v>196400673897</v>
      </c>
      <c r="I5530">
        <v>36</v>
      </c>
      <c r="J5530">
        <v>100</v>
      </c>
      <c r="K5530" t="s">
        <v>17</v>
      </c>
      <c r="L5530" t="s">
        <v>210</v>
      </c>
      <c r="M5530">
        <v>0</v>
      </c>
      <c r="N5530">
        <v>5.7801959999999999E-2</v>
      </c>
    </row>
    <row r="5531" spans="1:14" hidden="1" x14ac:dyDescent="0.2">
      <c r="A5531" s="1">
        <v>45105</v>
      </c>
      <c r="B5531" s="1">
        <v>45017</v>
      </c>
      <c r="C5531" t="s">
        <v>233</v>
      </c>
      <c r="D5531" t="s">
        <v>14</v>
      </c>
      <c r="E5531" t="s">
        <v>189</v>
      </c>
      <c r="F5531" t="str">
        <f>VLOOKUP(DistroKid_1688147457835_ReportingDate_2023_06[[#This Row],[Title]],'SONG LIST'!A:D,3,0)</f>
        <v>Magic</v>
      </c>
      <c r="G5531" t="s">
        <v>190</v>
      </c>
      <c r="H5531">
        <v>196400497370</v>
      </c>
      <c r="I5531">
        <v>1</v>
      </c>
      <c r="J5531">
        <v>100</v>
      </c>
      <c r="K5531" t="s">
        <v>17</v>
      </c>
      <c r="L5531" t="s">
        <v>210</v>
      </c>
      <c r="M5531">
        <v>0</v>
      </c>
      <c r="N5531">
        <v>1.4090000000000001E-3</v>
      </c>
    </row>
    <row r="5532" spans="1:14" hidden="1" x14ac:dyDescent="0.2">
      <c r="A5532" s="1">
        <v>45105</v>
      </c>
      <c r="B5532" s="1">
        <v>45017</v>
      </c>
      <c r="C5532" t="s">
        <v>233</v>
      </c>
      <c r="D5532" t="s">
        <v>14</v>
      </c>
      <c r="E5532" t="s">
        <v>38</v>
      </c>
      <c r="F5532" t="str">
        <f>VLOOKUP(DistroKid_1688147457835_ReportingDate_2023_06[[#This Row],[Title]],'SONG LIST'!A:D,3,0)</f>
        <v>Magic</v>
      </c>
      <c r="G5532" t="s">
        <v>39</v>
      </c>
      <c r="H5532">
        <v>196400673897</v>
      </c>
      <c r="I5532">
        <v>31</v>
      </c>
      <c r="J5532">
        <v>100</v>
      </c>
      <c r="K5532" t="s">
        <v>17</v>
      </c>
      <c r="L5532" t="s">
        <v>130</v>
      </c>
      <c r="M5532">
        <v>0</v>
      </c>
      <c r="N5532">
        <v>4.7280969999999999E-2</v>
      </c>
    </row>
    <row r="5533" spans="1:14" hidden="1" x14ac:dyDescent="0.2">
      <c r="A5533" s="1">
        <v>45105</v>
      </c>
      <c r="B5533" s="1">
        <v>45017</v>
      </c>
      <c r="C5533" t="s">
        <v>233</v>
      </c>
      <c r="D5533" t="s">
        <v>14</v>
      </c>
      <c r="E5533" t="s">
        <v>30</v>
      </c>
      <c r="F5533" t="str">
        <f>VLOOKUP(DistroKid_1688147457835_ReportingDate_2023_06[[#This Row],[Title]],'SONG LIST'!A:D,3,0)</f>
        <v>Magic</v>
      </c>
      <c r="G5533" t="s">
        <v>31</v>
      </c>
      <c r="H5533">
        <v>196400673897</v>
      </c>
      <c r="I5533">
        <v>11</v>
      </c>
      <c r="J5533">
        <v>100</v>
      </c>
      <c r="K5533" t="s">
        <v>17</v>
      </c>
      <c r="L5533" t="s">
        <v>248</v>
      </c>
      <c r="M5533">
        <v>0</v>
      </c>
      <c r="N5533">
        <v>3.0411980000000002E-2</v>
      </c>
    </row>
    <row r="5534" spans="1:14" hidden="1" x14ac:dyDescent="0.2">
      <c r="A5534" s="1">
        <v>45105</v>
      </c>
      <c r="B5534" s="1">
        <v>45017</v>
      </c>
      <c r="C5534" t="s">
        <v>233</v>
      </c>
      <c r="D5534" t="s">
        <v>14</v>
      </c>
      <c r="E5534" t="s">
        <v>50</v>
      </c>
      <c r="F5534" t="str">
        <f>VLOOKUP(DistroKid_1688147457835_ReportingDate_2023_06[[#This Row],[Title]],'SONG LIST'!A:D,3,0)</f>
        <v>Magic</v>
      </c>
      <c r="G5534" t="s">
        <v>51</v>
      </c>
      <c r="H5534">
        <v>196400673897</v>
      </c>
      <c r="I5534">
        <v>8</v>
      </c>
      <c r="J5534">
        <v>100</v>
      </c>
      <c r="K5534" t="s">
        <v>17</v>
      </c>
      <c r="L5534" t="s">
        <v>147</v>
      </c>
      <c r="M5534">
        <v>0</v>
      </c>
      <c r="N5534">
        <v>8.8719899999999997E-3</v>
      </c>
    </row>
    <row r="5535" spans="1:14" hidden="1" x14ac:dyDescent="0.2">
      <c r="A5535" s="1">
        <v>45105</v>
      </c>
      <c r="B5535" s="1">
        <v>45017</v>
      </c>
      <c r="C5535" t="s">
        <v>233</v>
      </c>
      <c r="D5535" t="s">
        <v>14</v>
      </c>
      <c r="E5535" t="s">
        <v>66</v>
      </c>
      <c r="F5535" t="str">
        <f>VLOOKUP(DistroKid_1688147457835_ReportingDate_2023_06[[#This Row],[Title]],'SONG LIST'!A:D,3,0)</f>
        <v>Magic</v>
      </c>
      <c r="G5535" t="s">
        <v>67</v>
      </c>
      <c r="H5535">
        <v>196400673897</v>
      </c>
      <c r="I5535">
        <v>2</v>
      </c>
      <c r="J5535">
        <v>100</v>
      </c>
      <c r="K5535" t="s">
        <v>17</v>
      </c>
      <c r="L5535" t="s">
        <v>130</v>
      </c>
      <c r="M5535">
        <v>0</v>
      </c>
      <c r="N5535">
        <v>2.3760000000000001E-3</v>
      </c>
    </row>
    <row r="5536" spans="1:14" hidden="1" x14ac:dyDescent="0.2">
      <c r="A5536" s="1">
        <v>45105</v>
      </c>
      <c r="B5536" s="1">
        <v>45017</v>
      </c>
      <c r="C5536" t="s">
        <v>233</v>
      </c>
      <c r="D5536" t="s">
        <v>14</v>
      </c>
      <c r="E5536" t="s">
        <v>38</v>
      </c>
      <c r="F5536" t="str">
        <f>VLOOKUP(DistroKid_1688147457835_ReportingDate_2023_06[[#This Row],[Title]],'SONG LIST'!A:D,3,0)</f>
        <v>Magic</v>
      </c>
      <c r="G5536" t="s">
        <v>39</v>
      </c>
      <c r="H5536">
        <v>196400673897</v>
      </c>
      <c r="I5536">
        <v>48</v>
      </c>
      <c r="J5536">
        <v>100</v>
      </c>
      <c r="K5536" t="s">
        <v>17</v>
      </c>
      <c r="L5536" t="s">
        <v>210</v>
      </c>
      <c r="M5536">
        <v>0</v>
      </c>
      <c r="N5536">
        <v>8.9937929999999999E-2</v>
      </c>
    </row>
    <row r="5537" spans="1:14" hidden="1" x14ac:dyDescent="0.2">
      <c r="A5537" s="1">
        <v>45105</v>
      </c>
      <c r="B5537" s="1">
        <v>45017</v>
      </c>
      <c r="C5537" t="s">
        <v>233</v>
      </c>
      <c r="D5537" t="s">
        <v>14</v>
      </c>
      <c r="E5537" t="s">
        <v>32</v>
      </c>
      <c r="F5537" t="str">
        <f>VLOOKUP(DistroKid_1688147457835_ReportingDate_2023_06[[#This Row],[Title]],'SONG LIST'!A:D,3,0)</f>
        <v>Magic</v>
      </c>
      <c r="G5537" t="s">
        <v>33</v>
      </c>
      <c r="H5537">
        <v>196400499091</v>
      </c>
      <c r="I5537">
        <v>4</v>
      </c>
      <c r="J5537">
        <v>100</v>
      </c>
      <c r="K5537" t="s">
        <v>17</v>
      </c>
      <c r="L5537" t="s">
        <v>210</v>
      </c>
      <c r="M5537">
        <v>0</v>
      </c>
      <c r="N5537">
        <v>7.8379899999999995E-3</v>
      </c>
    </row>
    <row r="5538" spans="1:14" hidden="1" x14ac:dyDescent="0.2">
      <c r="A5538" s="1">
        <v>45105</v>
      </c>
      <c r="B5538" s="1">
        <v>45017</v>
      </c>
      <c r="C5538" t="s">
        <v>233</v>
      </c>
      <c r="D5538" t="s">
        <v>14</v>
      </c>
      <c r="E5538" t="s">
        <v>30</v>
      </c>
      <c r="F5538" t="str">
        <f>VLOOKUP(DistroKid_1688147457835_ReportingDate_2023_06[[#This Row],[Title]],'SONG LIST'!A:D,3,0)</f>
        <v>Magic</v>
      </c>
      <c r="G5538" t="s">
        <v>31</v>
      </c>
      <c r="H5538">
        <v>196400673897</v>
      </c>
      <c r="I5538">
        <v>561</v>
      </c>
      <c r="J5538">
        <v>100</v>
      </c>
      <c r="K5538" t="s">
        <v>17</v>
      </c>
      <c r="L5538" t="s">
        <v>210</v>
      </c>
      <c r="M5538">
        <v>0</v>
      </c>
      <c r="N5538">
        <v>1.0647082299999999</v>
      </c>
    </row>
    <row r="5539" spans="1:14" hidden="1" x14ac:dyDescent="0.2">
      <c r="A5539" s="1">
        <v>45105</v>
      </c>
      <c r="B5539" s="1">
        <v>45017</v>
      </c>
      <c r="C5539" t="s">
        <v>233</v>
      </c>
      <c r="D5539" t="s">
        <v>14</v>
      </c>
      <c r="E5539" t="s">
        <v>46</v>
      </c>
      <c r="F5539" t="str">
        <f>VLOOKUP(DistroKid_1688147457835_ReportingDate_2023_06[[#This Row],[Title]],'SONG LIST'!A:D,3,0)</f>
        <v>Magic</v>
      </c>
      <c r="G5539" t="s">
        <v>47</v>
      </c>
      <c r="H5539">
        <v>196400673897</v>
      </c>
      <c r="I5539">
        <v>4</v>
      </c>
      <c r="J5539">
        <v>100</v>
      </c>
      <c r="K5539" t="s">
        <v>17</v>
      </c>
      <c r="L5539" t="s">
        <v>130</v>
      </c>
      <c r="M5539">
        <v>0</v>
      </c>
      <c r="N5539">
        <v>2.722E-3</v>
      </c>
    </row>
    <row r="5540" spans="1:14" hidden="1" x14ac:dyDescent="0.2">
      <c r="A5540" s="1">
        <v>45105</v>
      </c>
      <c r="B5540" s="1">
        <v>45017</v>
      </c>
      <c r="C5540" t="s">
        <v>233</v>
      </c>
      <c r="D5540" t="s">
        <v>14</v>
      </c>
      <c r="E5540" t="s">
        <v>50</v>
      </c>
      <c r="F5540" t="str">
        <f>VLOOKUP(DistroKid_1688147457835_ReportingDate_2023_06[[#This Row],[Title]],'SONG LIST'!A:D,3,0)</f>
        <v>Magic</v>
      </c>
      <c r="G5540" t="s">
        <v>51</v>
      </c>
      <c r="H5540">
        <v>196400673897</v>
      </c>
      <c r="I5540">
        <v>2</v>
      </c>
      <c r="J5540">
        <v>100</v>
      </c>
      <c r="K5540" t="s">
        <v>17</v>
      </c>
      <c r="L5540" t="s">
        <v>254</v>
      </c>
      <c r="M5540">
        <v>0</v>
      </c>
      <c r="N5540">
        <v>5.6959999999999997E-3</v>
      </c>
    </row>
    <row r="5541" spans="1:14" hidden="1" x14ac:dyDescent="0.2">
      <c r="A5541" s="1">
        <v>45105</v>
      </c>
      <c r="B5541" s="1">
        <v>45017</v>
      </c>
      <c r="C5541" t="s">
        <v>233</v>
      </c>
      <c r="D5541" t="s">
        <v>14</v>
      </c>
      <c r="E5541" t="s">
        <v>15</v>
      </c>
      <c r="F5541" t="str">
        <f>VLOOKUP(DistroKid_1688147457835_ReportingDate_2023_06[[#This Row],[Title]],'SONG LIST'!A:D,3,0)</f>
        <v>Magic</v>
      </c>
      <c r="G5541" t="s">
        <v>16</v>
      </c>
      <c r="H5541">
        <v>196400673897</v>
      </c>
      <c r="I5541">
        <v>2</v>
      </c>
      <c r="J5541">
        <v>100</v>
      </c>
      <c r="K5541" t="s">
        <v>17</v>
      </c>
      <c r="L5541" t="s">
        <v>121</v>
      </c>
      <c r="M5541">
        <v>0</v>
      </c>
      <c r="N5541">
        <v>1.5790000000000001E-3</v>
      </c>
    </row>
    <row r="5542" spans="1:14" hidden="1" x14ac:dyDescent="0.2">
      <c r="A5542" s="1">
        <v>45105</v>
      </c>
      <c r="B5542" s="1">
        <v>45017</v>
      </c>
      <c r="C5542" t="s">
        <v>233</v>
      </c>
      <c r="D5542" t="s">
        <v>14</v>
      </c>
      <c r="E5542" t="s">
        <v>54</v>
      </c>
      <c r="F5542" t="str">
        <f>VLOOKUP(DistroKid_1688147457835_ReportingDate_2023_06[[#This Row],[Title]],'SONG LIST'!A:D,3,0)</f>
        <v>Magic</v>
      </c>
      <c r="G5542" t="s">
        <v>55</v>
      </c>
      <c r="H5542">
        <v>196400673897</v>
      </c>
      <c r="I5542">
        <v>28</v>
      </c>
      <c r="J5542">
        <v>100</v>
      </c>
      <c r="K5542" t="s">
        <v>17</v>
      </c>
      <c r="L5542" t="s">
        <v>210</v>
      </c>
      <c r="M5542">
        <v>0</v>
      </c>
      <c r="N5542">
        <v>5.4840960000000001E-2</v>
      </c>
    </row>
    <row r="5543" spans="1:14" hidden="1" x14ac:dyDescent="0.2">
      <c r="A5543" s="1">
        <v>45105</v>
      </c>
      <c r="B5543" s="1">
        <v>45017</v>
      </c>
      <c r="C5543" t="s">
        <v>233</v>
      </c>
      <c r="D5543" t="s">
        <v>14</v>
      </c>
      <c r="E5543" t="s">
        <v>60</v>
      </c>
      <c r="F5543" t="str">
        <f>VLOOKUP(DistroKid_1688147457835_ReportingDate_2023_06[[#This Row],[Title]],'SONG LIST'!A:D,3,0)</f>
        <v>Magic</v>
      </c>
      <c r="G5543" t="s">
        <v>61</v>
      </c>
      <c r="H5543">
        <v>196400497370</v>
      </c>
      <c r="I5543">
        <v>14</v>
      </c>
      <c r="J5543">
        <v>100</v>
      </c>
      <c r="K5543" t="s">
        <v>17</v>
      </c>
      <c r="L5543" t="s">
        <v>210</v>
      </c>
      <c r="M5543">
        <v>0</v>
      </c>
      <c r="N5543">
        <v>2.3664979999999999E-2</v>
      </c>
    </row>
    <row r="5544" spans="1:14" hidden="1" x14ac:dyDescent="0.2">
      <c r="A5544" s="1">
        <v>45105</v>
      </c>
      <c r="B5544" s="1">
        <v>45017</v>
      </c>
      <c r="C5544" t="s">
        <v>233</v>
      </c>
      <c r="D5544" t="s">
        <v>14</v>
      </c>
      <c r="E5544" t="s">
        <v>40</v>
      </c>
      <c r="F5544" t="str">
        <f>VLOOKUP(DistroKid_1688147457835_ReportingDate_2023_06[[#This Row],[Title]],'SONG LIST'!A:D,3,0)</f>
        <v>Magic</v>
      </c>
      <c r="G5544" t="s">
        <v>41</v>
      </c>
      <c r="H5544">
        <v>196400673897</v>
      </c>
      <c r="I5544">
        <v>3</v>
      </c>
      <c r="J5544">
        <v>100</v>
      </c>
      <c r="K5544" t="s">
        <v>17</v>
      </c>
      <c r="L5544" t="s">
        <v>130</v>
      </c>
      <c r="M5544">
        <v>0</v>
      </c>
      <c r="N5544">
        <v>3.9319999999999997E-3</v>
      </c>
    </row>
    <row r="5545" spans="1:14" hidden="1" x14ac:dyDescent="0.2">
      <c r="A5545" s="1">
        <v>45105</v>
      </c>
      <c r="B5545" s="1">
        <v>45017</v>
      </c>
      <c r="C5545" t="s">
        <v>233</v>
      </c>
      <c r="D5545" t="s">
        <v>14</v>
      </c>
      <c r="E5545" t="s">
        <v>50</v>
      </c>
      <c r="F5545" t="str">
        <f>VLOOKUP(DistroKid_1688147457835_ReportingDate_2023_06[[#This Row],[Title]],'SONG LIST'!A:D,3,0)</f>
        <v>Magic</v>
      </c>
      <c r="G5545" t="s">
        <v>51</v>
      </c>
      <c r="H5545">
        <v>196400673897</v>
      </c>
      <c r="I5545">
        <v>49</v>
      </c>
      <c r="J5545">
        <v>100</v>
      </c>
      <c r="K5545" t="s">
        <v>17</v>
      </c>
      <c r="L5545" t="s">
        <v>130</v>
      </c>
      <c r="M5545">
        <v>0</v>
      </c>
      <c r="N5545">
        <v>9.3554929999999994E-2</v>
      </c>
    </row>
    <row r="5546" spans="1:14" hidden="1" x14ac:dyDescent="0.2">
      <c r="A5546" s="1">
        <v>45105</v>
      </c>
      <c r="B5546" s="1">
        <v>45017</v>
      </c>
      <c r="C5546" t="s">
        <v>233</v>
      </c>
      <c r="D5546" t="s">
        <v>14</v>
      </c>
      <c r="E5546" t="s">
        <v>22</v>
      </c>
      <c r="F5546" t="str">
        <f>VLOOKUP(DistroKid_1688147457835_ReportingDate_2023_06[[#This Row],[Title]],'SONG LIST'!A:D,3,0)</f>
        <v>Magic</v>
      </c>
      <c r="G5546" t="s">
        <v>23</v>
      </c>
      <c r="H5546">
        <v>196400673897</v>
      </c>
      <c r="I5546">
        <v>37</v>
      </c>
      <c r="J5546">
        <v>100</v>
      </c>
      <c r="K5546" t="s">
        <v>17</v>
      </c>
      <c r="L5546" t="s">
        <v>130</v>
      </c>
      <c r="M5546">
        <v>0</v>
      </c>
      <c r="N5546">
        <v>5.3852959999999998E-2</v>
      </c>
    </row>
    <row r="5547" spans="1:14" hidden="1" x14ac:dyDescent="0.2">
      <c r="A5547" s="1">
        <v>45105</v>
      </c>
      <c r="B5547" s="1">
        <v>45017</v>
      </c>
      <c r="C5547" t="s">
        <v>233</v>
      </c>
      <c r="D5547" t="s">
        <v>14</v>
      </c>
      <c r="E5547" t="s">
        <v>50</v>
      </c>
      <c r="F5547" t="str">
        <f>VLOOKUP(DistroKid_1688147457835_ReportingDate_2023_06[[#This Row],[Title]],'SONG LIST'!A:D,3,0)</f>
        <v>Magic</v>
      </c>
      <c r="G5547" t="s">
        <v>51</v>
      </c>
      <c r="H5547">
        <v>196400673897</v>
      </c>
      <c r="I5547">
        <v>1</v>
      </c>
      <c r="J5547">
        <v>100</v>
      </c>
      <c r="K5547" t="s">
        <v>17</v>
      </c>
      <c r="L5547" t="s">
        <v>252</v>
      </c>
      <c r="M5547">
        <v>0</v>
      </c>
      <c r="N5547">
        <v>2.715E-3</v>
      </c>
    </row>
    <row r="5548" spans="1:14" hidden="1" x14ac:dyDescent="0.2">
      <c r="A5548" s="1">
        <v>45105</v>
      </c>
      <c r="B5548" s="1">
        <v>45017</v>
      </c>
      <c r="C5548" t="s">
        <v>233</v>
      </c>
      <c r="D5548" t="s">
        <v>14</v>
      </c>
      <c r="E5548" t="s">
        <v>58</v>
      </c>
      <c r="F5548" t="str">
        <f>VLOOKUP(DistroKid_1688147457835_ReportingDate_2023_06[[#This Row],[Title]],'SONG LIST'!A:D,3,0)</f>
        <v>Magic</v>
      </c>
      <c r="G5548" t="s">
        <v>59</v>
      </c>
      <c r="H5548">
        <v>196400673897</v>
      </c>
      <c r="I5548">
        <v>24</v>
      </c>
      <c r="J5548">
        <v>100</v>
      </c>
      <c r="K5548" t="s">
        <v>17</v>
      </c>
      <c r="L5548" t="s">
        <v>210</v>
      </c>
      <c r="M5548">
        <v>0</v>
      </c>
      <c r="N5548">
        <v>2.873498E-2</v>
      </c>
    </row>
    <row r="5549" spans="1:14" hidden="1" x14ac:dyDescent="0.2">
      <c r="A5549" s="1">
        <v>45105</v>
      </c>
      <c r="B5549" s="1">
        <v>45017</v>
      </c>
      <c r="C5549" t="s">
        <v>233</v>
      </c>
      <c r="D5549" t="s">
        <v>14</v>
      </c>
      <c r="E5549" t="s">
        <v>52</v>
      </c>
      <c r="F5549" t="str">
        <f>VLOOKUP(DistroKid_1688147457835_ReportingDate_2023_06[[#This Row],[Title]],'SONG LIST'!A:D,3,0)</f>
        <v>The Best Is Yet to Come</v>
      </c>
      <c r="G5549" t="s">
        <v>53</v>
      </c>
      <c r="H5549">
        <v>196512360111</v>
      </c>
      <c r="I5549">
        <v>3</v>
      </c>
      <c r="J5549">
        <v>100</v>
      </c>
      <c r="K5549" t="s">
        <v>17</v>
      </c>
      <c r="L5549" t="s">
        <v>210</v>
      </c>
      <c r="M5549">
        <v>0</v>
      </c>
      <c r="N5549">
        <v>5.8110000000000002E-3</v>
      </c>
    </row>
    <row r="5550" spans="1:14" hidden="1" x14ac:dyDescent="0.2">
      <c r="A5550" s="1">
        <v>45105</v>
      </c>
      <c r="B5550" s="1">
        <v>45017</v>
      </c>
      <c r="C5550" t="s">
        <v>233</v>
      </c>
      <c r="D5550" t="s">
        <v>14</v>
      </c>
      <c r="E5550" t="s">
        <v>34</v>
      </c>
      <c r="F5550" t="str">
        <f>VLOOKUP(DistroKid_1688147457835_ReportingDate_2023_06[[#This Row],[Title]],'SONG LIST'!A:D,3,0)</f>
        <v>Range Rover</v>
      </c>
      <c r="G5550" t="s">
        <v>35</v>
      </c>
      <c r="H5550">
        <v>196165527350</v>
      </c>
      <c r="I5550">
        <v>72</v>
      </c>
      <c r="J5550">
        <v>100</v>
      </c>
      <c r="K5550" t="s">
        <v>17</v>
      </c>
      <c r="L5550" t="s">
        <v>210</v>
      </c>
      <c r="M5550">
        <v>0</v>
      </c>
      <c r="N5550">
        <v>0.15086489</v>
      </c>
    </row>
    <row r="5551" spans="1:14" hidden="1" x14ac:dyDescent="0.2">
      <c r="A5551" s="1">
        <v>45105</v>
      </c>
      <c r="B5551" s="1">
        <v>45017</v>
      </c>
      <c r="C5551" t="s">
        <v>233</v>
      </c>
      <c r="D5551" t="s">
        <v>14</v>
      </c>
      <c r="E5551" t="s">
        <v>15</v>
      </c>
      <c r="F5551" t="str">
        <f>VLOOKUP(DistroKid_1688147457835_ReportingDate_2023_06[[#This Row],[Title]],'SONG LIST'!A:D,3,0)</f>
        <v>Magic</v>
      </c>
      <c r="G5551" t="s">
        <v>16</v>
      </c>
      <c r="H5551">
        <v>196400673897</v>
      </c>
      <c r="I5551">
        <v>23</v>
      </c>
      <c r="J5551">
        <v>100</v>
      </c>
      <c r="K5551" t="s">
        <v>17</v>
      </c>
      <c r="L5551" t="s">
        <v>130</v>
      </c>
      <c r="M5551">
        <v>0</v>
      </c>
      <c r="N5551">
        <v>1.9274989999999999E-2</v>
      </c>
    </row>
    <row r="5552" spans="1:14" hidden="1" x14ac:dyDescent="0.2">
      <c r="A5552" s="1">
        <v>45105</v>
      </c>
      <c r="B5552" s="1">
        <v>45017</v>
      </c>
      <c r="C5552" t="s">
        <v>233</v>
      </c>
      <c r="D5552" t="s">
        <v>14</v>
      </c>
      <c r="E5552" t="s">
        <v>22</v>
      </c>
      <c r="F5552" t="str">
        <f>VLOOKUP(DistroKid_1688147457835_ReportingDate_2023_06[[#This Row],[Title]],'SONG LIST'!A:D,3,0)</f>
        <v>Magic</v>
      </c>
      <c r="G5552" t="s">
        <v>23</v>
      </c>
      <c r="H5552">
        <v>196400673897</v>
      </c>
      <c r="I5552">
        <v>4</v>
      </c>
      <c r="J5552">
        <v>100</v>
      </c>
      <c r="K5552" t="s">
        <v>17</v>
      </c>
      <c r="L5552" t="s">
        <v>115</v>
      </c>
      <c r="M5552">
        <v>0</v>
      </c>
      <c r="N5552">
        <v>6.0000000000000002E-6</v>
      </c>
    </row>
    <row r="5553" spans="1:14" hidden="1" x14ac:dyDescent="0.2">
      <c r="A5553" s="1">
        <v>45105</v>
      </c>
      <c r="B5553" s="1">
        <v>45017</v>
      </c>
      <c r="C5553" t="s">
        <v>233</v>
      </c>
      <c r="D5553" t="s">
        <v>14</v>
      </c>
      <c r="E5553" t="s">
        <v>30</v>
      </c>
      <c r="F5553" t="str">
        <f>VLOOKUP(DistroKid_1688147457835_ReportingDate_2023_06[[#This Row],[Title]],'SONG LIST'!A:D,3,0)</f>
        <v>Magic</v>
      </c>
      <c r="G5553" t="s">
        <v>31</v>
      </c>
      <c r="H5553">
        <v>196400673897</v>
      </c>
      <c r="I5553">
        <v>30</v>
      </c>
      <c r="J5553">
        <v>100</v>
      </c>
      <c r="K5553" t="s">
        <v>17</v>
      </c>
      <c r="L5553" t="s">
        <v>115</v>
      </c>
      <c r="M5553">
        <v>0</v>
      </c>
      <c r="N5553">
        <v>4.1E-5</v>
      </c>
    </row>
    <row r="5554" spans="1:14" hidden="1" x14ac:dyDescent="0.2">
      <c r="A5554" s="1">
        <v>45105</v>
      </c>
      <c r="B5554" s="1">
        <v>45017</v>
      </c>
      <c r="C5554" t="s">
        <v>233</v>
      </c>
      <c r="D5554" t="s">
        <v>14</v>
      </c>
      <c r="E5554" t="s">
        <v>20</v>
      </c>
      <c r="F5554" t="str">
        <f>VLOOKUP(DistroKid_1688147457835_ReportingDate_2023_06[[#This Row],[Title]],'SONG LIST'!A:D,3,0)</f>
        <v>The Best Is Yet to Come</v>
      </c>
      <c r="G5554" t="s">
        <v>21</v>
      </c>
      <c r="H5554">
        <v>196512360111</v>
      </c>
      <c r="I5554">
        <v>5</v>
      </c>
      <c r="J5554">
        <v>100</v>
      </c>
      <c r="K5554" t="s">
        <v>17</v>
      </c>
      <c r="L5554" t="s">
        <v>130</v>
      </c>
      <c r="M5554">
        <v>0</v>
      </c>
      <c r="N5554">
        <v>1.197199E-2</v>
      </c>
    </row>
    <row r="5555" spans="1:14" hidden="1" x14ac:dyDescent="0.2">
      <c r="A5555" s="1">
        <v>45105</v>
      </c>
      <c r="B5555" s="1">
        <v>45017</v>
      </c>
      <c r="C5555" t="s">
        <v>233</v>
      </c>
      <c r="D5555" t="s">
        <v>14</v>
      </c>
      <c r="E5555" t="s">
        <v>26</v>
      </c>
      <c r="F5555" t="str">
        <f>VLOOKUP(DistroKid_1688147457835_ReportingDate_2023_06[[#This Row],[Title]],'SONG LIST'!A:D,3,0)</f>
        <v>Magic</v>
      </c>
      <c r="G5555" t="s">
        <v>27</v>
      </c>
      <c r="H5555">
        <v>196400673897</v>
      </c>
      <c r="I5555">
        <v>1</v>
      </c>
      <c r="J5555">
        <v>100</v>
      </c>
      <c r="K5555" t="s">
        <v>17</v>
      </c>
      <c r="L5555" t="s">
        <v>115</v>
      </c>
      <c r="M5555">
        <v>0</v>
      </c>
      <c r="N5555">
        <v>9.9999999999999995E-7</v>
      </c>
    </row>
    <row r="5556" spans="1:14" hidden="1" x14ac:dyDescent="0.2">
      <c r="A5556" s="1">
        <v>45105</v>
      </c>
      <c r="B5556" s="1">
        <v>45017</v>
      </c>
      <c r="C5556" t="s">
        <v>233</v>
      </c>
      <c r="D5556" t="s">
        <v>14</v>
      </c>
      <c r="E5556" t="s">
        <v>72</v>
      </c>
      <c r="F5556" t="str">
        <f>VLOOKUP(DistroKid_1688147457835_ReportingDate_2023_06[[#This Row],[Title]],'SONG LIST'!A:D,3,0)</f>
        <v>Magic</v>
      </c>
      <c r="G5556" t="s">
        <v>73</v>
      </c>
      <c r="H5556">
        <v>196400497370</v>
      </c>
      <c r="I5556">
        <v>2</v>
      </c>
      <c r="J5556">
        <v>100</v>
      </c>
      <c r="K5556" t="s">
        <v>17</v>
      </c>
      <c r="L5556" t="s">
        <v>210</v>
      </c>
      <c r="M5556">
        <v>0</v>
      </c>
      <c r="N5556">
        <v>2.8180000000000002E-3</v>
      </c>
    </row>
    <row r="5557" spans="1:14" hidden="1" x14ac:dyDescent="0.2">
      <c r="A5557" s="1">
        <v>45105</v>
      </c>
      <c r="B5557" s="1">
        <v>45017</v>
      </c>
      <c r="C5557" t="s">
        <v>233</v>
      </c>
      <c r="D5557" t="s">
        <v>14</v>
      </c>
      <c r="E5557" t="s">
        <v>42</v>
      </c>
      <c r="F5557" t="str">
        <f>VLOOKUP(DistroKid_1688147457835_ReportingDate_2023_06[[#This Row],[Title]],'SONG LIST'!A:D,3,0)</f>
        <v>Magic</v>
      </c>
      <c r="G5557" t="s">
        <v>43</v>
      </c>
      <c r="H5557">
        <v>196400673897</v>
      </c>
      <c r="I5557">
        <v>7</v>
      </c>
      <c r="J5557">
        <v>100</v>
      </c>
      <c r="K5557" t="s">
        <v>17</v>
      </c>
      <c r="L5557" t="s">
        <v>210</v>
      </c>
      <c r="M5557">
        <v>0</v>
      </c>
      <c r="N5557">
        <v>1.4452990000000001E-2</v>
      </c>
    </row>
    <row r="5558" spans="1:14" hidden="1" x14ac:dyDescent="0.2">
      <c r="A5558" s="1">
        <v>45105</v>
      </c>
      <c r="B5558" s="1">
        <v>45017</v>
      </c>
      <c r="C5558" t="s">
        <v>233</v>
      </c>
      <c r="D5558" t="s">
        <v>14</v>
      </c>
      <c r="E5558" t="s">
        <v>60</v>
      </c>
      <c r="F5558" t="str">
        <f>VLOOKUP(DistroKid_1688147457835_ReportingDate_2023_06[[#This Row],[Title]],'SONG LIST'!A:D,3,0)</f>
        <v>Magic</v>
      </c>
      <c r="G5558" t="s">
        <v>61</v>
      </c>
      <c r="H5558">
        <v>196400497370</v>
      </c>
      <c r="I5558">
        <v>19</v>
      </c>
      <c r="J5558">
        <v>100</v>
      </c>
      <c r="K5558" t="s">
        <v>17</v>
      </c>
      <c r="L5558" t="s">
        <v>121</v>
      </c>
      <c r="M5558">
        <v>0</v>
      </c>
      <c r="N5558">
        <v>8.3799999999999999E-4</v>
      </c>
    </row>
    <row r="5559" spans="1:14" hidden="1" x14ac:dyDescent="0.2">
      <c r="A5559" s="1">
        <v>45105</v>
      </c>
      <c r="B5559" s="1">
        <v>45017</v>
      </c>
      <c r="C5559" t="s">
        <v>233</v>
      </c>
      <c r="D5559" t="s">
        <v>14</v>
      </c>
      <c r="E5559" t="s">
        <v>22</v>
      </c>
      <c r="F5559" t="str">
        <f>VLOOKUP(DistroKid_1688147457835_ReportingDate_2023_06[[#This Row],[Title]],'SONG LIST'!A:D,3,0)</f>
        <v>Magic</v>
      </c>
      <c r="G5559" t="s">
        <v>23</v>
      </c>
      <c r="H5559">
        <v>196400673897</v>
      </c>
      <c r="I5559">
        <v>36</v>
      </c>
      <c r="J5559">
        <v>100</v>
      </c>
      <c r="K5559" t="s">
        <v>17</v>
      </c>
      <c r="L5559" t="s">
        <v>149</v>
      </c>
      <c r="M5559">
        <v>0</v>
      </c>
      <c r="N5559">
        <v>5.9264959999999998E-2</v>
      </c>
    </row>
    <row r="5560" spans="1:14" hidden="1" x14ac:dyDescent="0.2">
      <c r="A5560" s="1">
        <v>45105</v>
      </c>
      <c r="B5560" s="1">
        <v>45017</v>
      </c>
      <c r="C5560" t="s">
        <v>233</v>
      </c>
      <c r="D5560" t="s">
        <v>14</v>
      </c>
      <c r="E5560" t="s">
        <v>46</v>
      </c>
      <c r="F5560" t="str">
        <f>VLOOKUP(DistroKid_1688147457835_ReportingDate_2023_06[[#This Row],[Title]],'SONG LIST'!A:D,3,0)</f>
        <v>Magic</v>
      </c>
      <c r="G5560" t="s">
        <v>47</v>
      </c>
      <c r="H5560">
        <v>196400673897</v>
      </c>
      <c r="I5560">
        <v>1</v>
      </c>
      <c r="J5560">
        <v>100</v>
      </c>
      <c r="K5560" t="s">
        <v>17</v>
      </c>
      <c r="L5560" t="s">
        <v>121</v>
      </c>
      <c r="M5560">
        <v>0</v>
      </c>
      <c r="N5560">
        <v>4.3999999999999999E-5</v>
      </c>
    </row>
    <row r="5561" spans="1:14" hidden="1" x14ac:dyDescent="0.2">
      <c r="A5561" s="1">
        <v>45105</v>
      </c>
      <c r="B5561" s="1">
        <v>45017</v>
      </c>
      <c r="C5561" t="s">
        <v>233</v>
      </c>
      <c r="D5561" t="s">
        <v>14</v>
      </c>
      <c r="E5561" t="s">
        <v>20</v>
      </c>
      <c r="F5561" t="str">
        <f>VLOOKUP(DistroKid_1688147457835_ReportingDate_2023_06[[#This Row],[Title]],'SONG LIST'!A:D,3,0)</f>
        <v>The Best Is Yet to Come</v>
      </c>
      <c r="G5561" t="s">
        <v>21</v>
      </c>
      <c r="H5561">
        <v>196512360111</v>
      </c>
      <c r="I5561">
        <v>5</v>
      </c>
      <c r="J5561">
        <v>100</v>
      </c>
      <c r="K5561" t="s">
        <v>17</v>
      </c>
      <c r="L5561" t="s">
        <v>149</v>
      </c>
      <c r="M5561">
        <v>0</v>
      </c>
      <c r="N5561">
        <v>8.7399899999999996E-3</v>
      </c>
    </row>
    <row r="5562" spans="1:14" hidden="1" x14ac:dyDescent="0.2">
      <c r="A5562" s="1">
        <v>45105</v>
      </c>
      <c r="B5562" s="1">
        <v>45017</v>
      </c>
      <c r="C5562" t="s">
        <v>233</v>
      </c>
      <c r="D5562" t="s">
        <v>14</v>
      </c>
      <c r="E5562" t="s">
        <v>58</v>
      </c>
      <c r="F5562" t="str">
        <f>VLOOKUP(DistroKid_1688147457835_ReportingDate_2023_06[[#This Row],[Title]],'SONG LIST'!A:D,3,0)</f>
        <v>Magic</v>
      </c>
      <c r="G5562" t="s">
        <v>59</v>
      </c>
      <c r="H5562">
        <v>196400673897</v>
      </c>
      <c r="I5562">
        <v>1</v>
      </c>
      <c r="J5562">
        <v>100</v>
      </c>
      <c r="K5562" t="s">
        <v>17</v>
      </c>
      <c r="L5562" t="s">
        <v>121</v>
      </c>
      <c r="M5562">
        <v>0</v>
      </c>
      <c r="N5562">
        <v>1.5349999999999999E-3</v>
      </c>
    </row>
    <row r="5563" spans="1:14" hidden="1" x14ac:dyDescent="0.2">
      <c r="A5563" s="1">
        <v>45105</v>
      </c>
      <c r="B5563" s="1">
        <v>45017</v>
      </c>
      <c r="C5563" t="s">
        <v>233</v>
      </c>
      <c r="D5563" t="s">
        <v>14</v>
      </c>
      <c r="E5563" t="s">
        <v>58</v>
      </c>
      <c r="F5563" t="str">
        <f>VLOOKUP(DistroKid_1688147457835_ReportingDate_2023_06[[#This Row],[Title]],'SONG LIST'!A:D,3,0)</f>
        <v>Magic</v>
      </c>
      <c r="G5563" t="s">
        <v>59</v>
      </c>
      <c r="H5563">
        <v>196400673897</v>
      </c>
      <c r="I5563">
        <v>1</v>
      </c>
      <c r="J5563">
        <v>100</v>
      </c>
      <c r="K5563" t="s">
        <v>17</v>
      </c>
      <c r="L5563" t="s">
        <v>89</v>
      </c>
      <c r="M5563">
        <v>0</v>
      </c>
      <c r="N5563">
        <v>6.5099999999999999E-4</v>
      </c>
    </row>
    <row r="5564" spans="1:14" hidden="1" x14ac:dyDescent="0.2">
      <c r="A5564" s="1">
        <v>45105</v>
      </c>
      <c r="B5564" s="1">
        <v>45017</v>
      </c>
      <c r="C5564" t="s">
        <v>233</v>
      </c>
      <c r="D5564" t="s">
        <v>14</v>
      </c>
      <c r="E5564" t="s">
        <v>30</v>
      </c>
      <c r="F5564" t="str">
        <f>VLOOKUP(DistroKid_1688147457835_ReportingDate_2023_06[[#This Row],[Title]],'SONG LIST'!A:D,3,0)</f>
        <v>Magic</v>
      </c>
      <c r="G5564" t="s">
        <v>31</v>
      </c>
      <c r="H5564">
        <v>196400673897</v>
      </c>
      <c r="I5564">
        <v>501</v>
      </c>
      <c r="J5564">
        <v>100</v>
      </c>
      <c r="K5564" t="s">
        <v>17</v>
      </c>
      <c r="L5564" t="s">
        <v>149</v>
      </c>
      <c r="M5564">
        <v>0</v>
      </c>
      <c r="N5564">
        <v>0.69409350000000003</v>
      </c>
    </row>
    <row r="5565" spans="1:14" hidden="1" x14ac:dyDescent="0.2">
      <c r="A5565" s="1">
        <v>45105</v>
      </c>
      <c r="B5565" s="1">
        <v>45017</v>
      </c>
      <c r="C5565" t="s">
        <v>233</v>
      </c>
      <c r="D5565" t="s">
        <v>14</v>
      </c>
      <c r="E5565" t="s">
        <v>38</v>
      </c>
      <c r="F5565" t="str">
        <f>VLOOKUP(DistroKid_1688147457835_ReportingDate_2023_06[[#This Row],[Title]],'SONG LIST'!A:D,3,0)</f>
        <v>Magic</v>
      </c>
      <c r="G5565" t="s">
        <v>39</v>
      </c>
      <c r="H5565">
        <v>196400673897</v>
      </c>
      <c r="I5565">
        <v>35</v>
      </c>
      <c r="J5565">
        <v>100</v>
      </c>
      <c r="K5565" t="s">
        <v>17</v>
      </c>
      <c r="L5565" t="s">
        <v>149</v>
      </c>
      <c r="M5565">
        <v>0</v>
      </c>
      <c r="N5565">
        <v>5.4920959999999998E-2</v>
      </c>
    </row>
    <row r="5566" spans="1:14" hidden="1" x14ac:dyDescent="0.2">
      <c r="A5566" s="1">
        <v>45105</v>
      </c>
      <c r="B5566" s="1">
        <v>45017</v>
      </c>
      <c r="C5566" t="s">
        <v>233</v>
      </c>
      <c r="D5566" t="s">
        <v>14</v>
      </c>
      <c r="E5566" t="s">
        <v>22</v>
      </c>
      <c r="F5566" t="str">
        <f>VLOOKUP(DistroKid_1688147457835_ReportingDate_2023_06[[#This Row],[Title]],'SONG LIST'!A:D,3,0)</f>
        <v>Magic</v>
      </c>
      <c r="G5566" t="s">
        <v>23</v>
      </c>
      <c r="H5566">
        <v>196400673897</v>
      </c>
      <c r="I5566">
        <v>16</v>
      </c>
      <c r="J5566">
        <v>100</v>
      </c>
      <c r="K5566" t="s">
        <v>17</v>
      </c>
      <c r="L5566" t="s">
        <v>121</v>
      </c>
      <c r="M5566">
        <v>0</v>
      </c>
      <c r="N5566">
        <v>9.0609899999999997E-3</v>
      </c>
    </row>
    <row r="5567" spans="1:14" hidden="1" x14ac:dyDescent="0.2">
      <c r="A5567" s="1">
        <v>45105</v>
      </c>
      <c r="B5567" s="1">
        <v>45017</v>
      </c>
      <c r="C5567" t="s">
        <v>233</v>
      </c>
      <c r="D5567" t="s">
        <v>14</v>
      </c>
      <c r="E5567" t="s">
        <v>66</v>
      </c>
      <c r="F5567" t="str">
        <f>VLOOKUP(DistroKid_1688147457835_ReportingDate_2023_06[[#This Row],[Title]],'SONG LIST'!A:D,3,0)</f>
        <v>Magic</v>
      </c>
      <c r="G5567" t="s">
        <v>67</v>
      </c>
      <c r="H5567">
        <v>196400673897</v>
      </c>
      <c r="I5567">
        <v>6</v>
      </c>
      <c r="J5567">
        <v>100</v>
      </c>
      <c r="K5567" t="s">
        <v>17</v>
      </c>
      <c r="L5567" t="s">
        <v>149</v>
      </c>
      <c r="M5567">
        <v>0</v>
      </c>
      <c r="N5567">
        <v>1.130099E-2</v>
      </c>
    </row>
    <row r="5568" spans="1:14" hidden="1" x14ac:dyDescent="0.2">
      <c r="A5568" s="1">
        <v>45105</v>
      </c>
      <c r="B5568" s="1">
        <v>45017</v>
      </c>
      <c r="C5568" t="s">
        <v>233</v>
      </c>
      <c r="D5568" t="s">
        <v>14</v>
      </c>
      <c r="E5568" t="s">
        <v>34</v>
      </c>
      <c r="F5568" t="str">
        <f>VLOOKUP(DistroKid_1688147457835_ReportingDate_2023_06[[#This Row],[Title]],'SONG LIST'!A:D,3,0)</f>
        <v>Range Rover</v>
      </c>
      <c r="G5568" t="s">
        <v>35</v>
      </c>
      <c r="H5568">
        <v>196165527350</v>
      </c>
      <c r="I5568">
        <v>67</v>
      </c>
      <c r="J5568">
        <v>100</v>
      </c>
      <c r="K5568" t="s">
        <v>17</v>
      </c>
      <c r="L5568" t="s">
        <v>149</v>
      </c>
      <c r="M5568">
        <v>0</v>
      </c>
      <c r="N5568">
        <v>9.1338929999999999E-2</v>
      </c>
    </row>
    <row r="5569" spans="1:14" hidden="1" x14ac:dyDescent="0.2">
      <c r="A5569" s="1">
        <v>45105</v>
      </c>
      <c r="B5569" s="1">
        <v>45017</v>
      </c>
      <c r="C5569" t="s">
        <v>233</v>
      </c>
      <c r="D5569" t="s">
        <v>14</v>
      </c>
      <c r="E5569" t="s">
        <v>40</v>
      </c>
      <c r="F5569" t="str">
        <f>VLOOKUP(DistroKid_1688147457835_ReportingDate_2023_06[[#This Row],[Title]],'SONG LIST'!A:D,3,0)</f>
        <v>Magic</v>
      </c>
      <c r="G5569" t="s">
        <v>41</v>
      </c>
      <c r="H5569">
        <v>196400673897</v>
      </c>
      <c r="I5569">
        <v>19</v>
      </c>
      <c r="J5569">
        <v>100</v>
      </c>
      <c r="K5569" t="s">
        <v>17</v>
      </c>
      <c r="L5569" t="s">
        <v>149</v>
      </c>
      <c r="M5569">
        <v>0</v>
      </c>
      <c r="N5569">
        <v>2.4728980000000001E-2</v>
      </c>
    </row>
    <row r="5570" spans="1:14" hidden="1" x14ac:dyDescent="0.2">
      <c r="A5570" s="1">
        <v>45105</v>
      </c>
      <c r="B5570" s="1">
        <v>45017</v>
      </c>
      <c r="C5570" t="s">
        <v>233</v>
      </c>
      <c r="D5570" t="s">
        <v>14</v>
      </c>
      <c r="E5570" t="s">
        <v>38</v>
      </c>
      <c r="F5570" t="str">
        <f>VLOOKUP(DistroKid_1688147457835_ReportingDate_2023_06[[#This Row],[Title]],'SONG LIST'!A:D,3,0)</f>
        <v>Magic</v>
      </c>
      <c r="G5570" t="s">
        <v>39</v>
      </c>
      <c r="H5570">
        <v>196400673897</v>
      </c>
      <c r="I5570">
        <v>8</v>
      </c>
      <c r="J5570">
        <v>100</v>
      </c>
      <c r="K5570" t="s">
        <v>17</v>
      </c>
      <c r="L5570" t="s">
        <v>253</v>
      </c>
      <c r="M5570">
        <v>0</v>
      </c>
      <c r="N5570">
        <v>1.6242989999999999E-2</v>
      </c>
    </row>
    <row r="5571" spans="1:14" hidden="1" x14ac:dyDescent="0.2">
      <c r="A5571" s="1">
        <v>45105</v>
      </c>
      <c r="B5571" s="1">
        <v>45017</v>
      </c>
      <c r="C5571" t="s">
        <v>233</v>
      </c>
      <c r="D5571" t="s">
        <v>14</v>
      </c>
      <c r="E5571" t="s">
        <v>38</v>
      </c>
      <c r="F5571" t="str">
        <f>VLOOKUP(DistroKid_1688147457835_ReportingDate_2023_06[[#This Row],[Title]],'SONG LIST'!A:D,3,0)</f>
        <v>Magic</v>
      </c>
      <c r="G5571" t="s">
        <v>39</v>
      </c>
      <c r="H5571">
        <v>196400673897</v>
      </c>
      <c r="I5571">
        <v>11</v>
      </c>
      <c r="J5571">
        <v>100</v>
      </c>
      <c r="K5571" t="s">
        <v>17</v>
      </c>
      <c r="L5571" t="s">
        <v>121</v>
      </c>
      <c r="M5571">
        <v>0</v>
      </c>
      <c r="N5571">
        <v>4.6649999999999999E-3</v>
      </c>
    </row>
    <row r="5572" spans="1:14" hidden="1" x14ac:dyDescent="0.2">
      <c r="A5572" s="1">
        <v>45105</v>
      </c>
      <c r="B5572" s="1">
        <v>45017</v>
      </c>
      <c r="C5572" t="s">
        <v>233</v>
      </c>
      <c r="D5572" t="s">
        <v>14</v>
      </c>
      <c r="E5572" t="s">
        <v>15</v>
      </c>
      <c r="F5572" t="str">
        <f>VLOOKUP(DistroKid_1688147457835_ReportingDate_2023_06[[#This Row],[Title]],'SONG LIST'!A:D,3,0)</f>
        <v>Magic</v>
      </c>
      <c r="G5572" t="s">
        <v>16</v>
      </c>
      <c r="H5572">
        <v>196400673897</v>
      </c>
      <c r="I5572">
        <v>2</v>
      </c>
      <c r="J5572">
        <v>100</v>
      </c>
      <c r="K5572" t="s">
        <v>17</v>
      </c>
      <c r="L5572" t="s">
        <v>253</v>
      </c>
      <c r="M5572">
        <v>0</v>
      </c>
      <c r="N5572">
        <v>3.7780000000000001E-3</v>
      </c>
    </row>
    <row r="5573" spans="1:14" hidden="1" x14ac:dyDescent="0.2">
      <c r="A5573" s="1">
        <v>45105</v>
      </c>
      <c r="B5573" s="1">
        <v>45017</v>
      </c>
      <c r="C5573" t="s">
        <v>233</v>
      </c>
      <c r="D5573" t="s">
        <v>14</v>
      </c>
      <c r="E5573" t="s">
        <v>56</v>
      </c>
      <c r="F5573" t="str">
        <f>VLOOKUP(DistroKid_1688147457835_ReportingDate_2023_06[[#This Row],[Title]],'SONG LIST'!A:D,3,0)</f>
        <v>Magic</v>
      </c>
      <c r="G5573" t="s">
        <v>57</v>
      </c>
      <c r="H5573">
        <v>196400497370</v>
      </c>
      <c r="I5573">
        <v>1</v>
      </c>
      <c r="J5573">
        <v>100</v>
      </c>
      <c r="K5573" t="s">
        <v>17</v>
      </c>
      <c r="L5573" t="s">
        <v>149</v>
      </c>
      <c r="M5573">
        <v>0</v>
      </c>
      <c r="N5573">
        <v>9.2E-5</v>
      </c>
    </row>
    <row r="5574" spans="1:14" hidden="1" x14ac:dyDescent="0.2">
      <c r="A5574" s="1">
        <v>45105</v>
      </c>
      <c r="B5574" s="1">
        <v>45017</v>
      </c>
      <c r="C5574" t="s">
        <v>233</v>
      </c>
      <c r="D5574" t="s">
        <v>14</v>
      </c>
      <c r="E5574" t="s">
        <v>42</v>
      </c>
      <c r="F5574" t="str">
        <f>VLOOKUP(DistroKid_1688147457835_ReportingDate_2023_06[[#This Row],[Title]],'SONG LIST'!A:D,3,0)</f>
        <v>Magic</v>
      </c>
      <c r="G5574" t="s">
        <v>43</v>
      </c>
      <c r="H5574">
        <v>196400673897</v>
      </c>
      <c r="I5574">
        <v>1</v>
      </c>
      <c r="J5574">
        <v>100</v>
      </c>
      <c r="K5574" t="s">
        <v>17</v>
      </c>
      <c r="L5574" t="s">
        <v>195</v>
      </c>
      <c r="M5574">
        <v>0</v>
      </c>
      <c r="N5574">
        <v>1.1820000000000001E-3</v>
      </c>
    </row>
    <row r="5575" spans="1:14" hidden="1" x14ac:dyDescent="0.2">
      <c r="A5575" s="1">
        <v>45105</v>
      </c>
      <c r="B5575" s="1">
        <v>45017</v>
      </c>
      <c r="C5575" t="s">
        <v>233</v>
      </c>
      <c r="D5575" t="s">
        <v>14</v>
      </c>
      <c r="E5575" t="s">
        <v>48</v>
      </c>
      <c r="F5575" t="str">
        <f>VLOOKUP(DistroKid_1688147457835_ReportingDate_2023_06[[#This Row],[Title]],'SONG LIST'!A:D,3,0)</f>
        <v>Magic</v>
      </c>
      <c r="G5575" t="s">
        <v>49</v>
      </c>
      <c r="H5575">
        <v>196400499091</v>
      </c>
      <c r="I5575">
        <v>2</v>
      </c>
      <c r="J5575">
        <v>100</v>
      </c>
      <c r="K5575" t="s">
        <v>17</v>
      </c>
      <c r="L5575" t="s">
        <v>195</v>
      </c>
      <c r="M5575">
        <v>0</v>
      </c>
      <c r="N5575">
        <v>2.3640000000000002E-3</v>
      </c>
    </row>
    <row r="5576" spans="1:14" hidden="1" x14ac:dyDescent="0.2">
      <c r="A5576" s="1">
        <v>45105</v>
      </c>
      <c r="B5576" s="1">
        <v>45017</v>
      </c>
      <c r="C5576" t="s">
        <v>233</v>
      </c>
      <c r="D5576" t="s">
        <v>14</v>
      </c>
      <c r="E5576" t="s">
        <v>30</v>
      </c>
      <c r="F5576" t="str">
        <f>VLOOKUP(DistroKid_1688147457835_ReportingDate_2023_06[[#This Row],[Title]],'SONG LIST'!A:D,3,0)</f>
        <v>Magic</v>
      </c>
      <c r="G5576" t="s">
        <v>31</v>
      </c>
      <c r="H5576">
        <v>196400673897</v>
      </c>
      <c r="I5576">
        <v>152</v>
      </c>
      <c r="J5576">
        <v>100</v>
      </c>
      <c r="K5576" t="s">
        <v>17</v>
      </c>
      <c r="L5576" t="s">
        <v>121</v>
      </c>
      <c r="M5576">
        <v>0</v>
      </c>
      <c r="N5576">
        <v>6.3619949999999995E-2</v>
      </c>
    </row>
    <row r="5577" spans="1:14" hidden="1" x14ac:dyDescent="0.2">
      <c r="A5577" s="1">
        <v>45105</v>
      </c>
      <c r="B5577" s="1">
        <v>45017</v>
      </c>
      <c r="C5577" t="s">
        <v>233</v>
      </c>
      <c r="D5577" t="s">
        <v>14</v>
      </c>
      <c r="E5577" t="s">
        <v>28</v>
      </c>
      <c r="F5577" t="str">
        <f>VLOOKUP(DistroKid_1688147457835_ReportingDate_2023_06[[#This Row],[Title]],'SONG LIST'!A:D,3,0)</f>
        <v>Magic</v>
      </c>
      <c r="G5577" t="s">
        <v>29</v>
      </c>
      <c r="H5577">
        <v>196400673897</v>
      </c>
      <c r="I5577">
        <v>7</v>
      </c>
      <c r="J5577">
        <v>100</v>
      </c>
      <c r="K5577" t="s">
        <v>17</v>
      </c>
      <c r="L5577" t="s">
        <v>149</v>
      </c>
      <c r="M5577">
        <v>0</v>
      </c>
      <c r="N5577">
        <v>1.0100990000000001E-2</v>
      </c>
    </row>
    <row r="5578" spans="1:14" hidden="1" x14ac:dyDescent="0.2">
      <c r="A5578" s="1">
        <v>45105</v>
      </c>
      <c r="B5578" s="1">
        <v>45017</v>
      </c>
      <c r="C5578" t="s">
        <v>233</v>
      </c>
      <c r="D5578" t="s">
        <v>14</v>
      </c>
      <c r="E5578" t="s">
        <v>30</v>
      </c>
      <c r="F5578" t="str">
        <f>VLOOKUP(DistroKid_1688147457835_ReportingDate_2023_06[[#This Row],[Title]],'SONG LIST'!A:D,3,0)</f>
        <v>Magic</v>
      </c>
      <c r="G5578" t="s">
        <v>31</v>
      </c>
      <c r="H5578">
        <v>196400673897</v>
      </c>
      <c r="I5578">
        <v>31</v>
      </c>
      <c r="J5578">
        <v>100</v>
      </c>
      <c r="K5578" t="s">
        <v>17</v>
      </c>
      <c r="L5578" t="s">
        <v>253</v>
      </c>
      <c r="M5578">
        <v>0</v>
      </c>
      <c r="N5578">
        <v>2.7376979999999999E-2</v>
      </c>
    </row>
    <row r="5579" spans="1:14" hidden="1" x14ac:dyDescent="0.2">
      <c r="A5579" s="1">
        <v>45105</v>
      </c>
      <c r="B5579" s="1">
        <v>45017</v>
      </c>
      <c r="C5579" t="s">
        <v>233</v>
      </c>
      <c r="D5579" t="s">
        <v>14</v>
      </c>
      <c r="E5579" t="s">
        <v>46</v>
      </c>
      <c r="F5579" t="str">
        <f>VLOOKUP(DistroKid_1688147457835_ReportingDate_2023_06[[#This Row],[Title]],'SONG LIST'!A:D,3,0)</f>
        <v>Magic</v>
      </c>
      <c r="G5579" t="s">
        <v>47</v>
      </c>
      <c r="H5579">
        <v>196400673897</v>
      </c>
      <c r="I5579">
        <v>4</v>
      </c>
      <c r="J5579">
        <v>100</v>
      </c>
      <c r="K5579" t="s">
        <v>17</v>
      </c>
      <c r="L5579" t="s">
        <v>149</v>
      </c>
      <c r="M5579">
        <v>0</v>
      </c>
      <c r="N5579">
        <v>8.6479899999999995E-3</v>
      </c>
    </row>
    <row r="5580" spans="1:14" hidden="1" x14ac:dyDescent="0.2">
      <c r="A5580" s="1">
        <v>45105</v>
      </c>
      <c r="B5580" s="1">
        <v>45017</v>
      </c>
      <c r="C5580" t="s">
        <v>233</v>
      </c>
      <c r="D5580" t="s">
        <v>14</v>
      </c>
      <c r="E5580" t="s">
        <v>22</v>
      </c>
      <c r="F5580" t="str">
        <f>VLOOKUP(DistroKid_1688147457835_ReportingDate_2023_06[[#This Row],[Title]],'SONG LIST'!A:D,3,0)</f>
        <v>Magic</v>
      </c>
      <c r="G5580" t="s">
        <v>23</v>
      </c>
      <c r="H5580">
        <v>196400673897</v>
      </c>
      <c r="I5580">
        <v>1</v>
      </c>
      <c r="J5580">
        <v>100</v>
      </c>
      <c r="K5580" t="s">
        <v>17</v>
      </c>
      <c r="L5580" t="s">
        <v>254</v>
      </c>
      <c r="M5580">
        <v>0</v>
      </c>
      <c r="N5580">
        <v>2.8479999999999998E-3</v>
      </c>
    </row>
    <row r="5581" spans="1:14" hidden="1" x14ac:dyDescent="0.2">
      <c r="A5581" s="1">
        <v>45105</v>
      </c>
      <c r="B5581" s="1">
        <v>45017</v>
      </c>
      <c r="C5581" t="s">
        <v>233</v>
      </c>
      <c r="D5581" t="s">
        <v>14</v>
      </c>
      <c r="E5581" t="s">
        <v>50</v>
      </c>
      <c r="F5581" t="str">
        <f>VLOOKUP(DistroKid_1688147457835_ReportingDate_2023_06[[#This Row],[Title]],'SONG LIST'!A:D,3,0)</f>
        <v>Magic</v>
      </c>
      <c r="G5581" t="s">
        <v>51</v>
      </c>
      <c r="H5581">
        <v>196400673897</v>
      </c>
      <c r="I5581">
        <v>9</v>
      </c>
      <c r="J5581">
        <v>100</v>
      </c>
      <c r="K5581" t="s">
        <v>17</v>
      </c>
      <c r="L5581" t="s">
        <v>253</v>
      </c>
      <c r="M5581">
        <v>0</v>
      </c>
      <c r="N5581">
        <v>7.9939899999999994E-3</v>
      </c>
    </row>
    <row r="5582" spans="1:14" hidden="1" x14ac:dyDescent="0.2">
      <c r="A5582" s="1">
        <v>45105</v>
      </c>
      <c r="B5582" s="1">
        <v>45017</v>
      </c>
      <c r="C5582" t="s">
        <v>233</v>
      </c>
      <c r="D5582" t="s">
        <v>14</v>
      </c>
      <c r="E5582" t="s">
        <v>15</v>
      </c>
      <c r="F5582" t="str">
        <f>VLOOKUP(DistroKid_1688147457835_ReportingDate_2023_06[[#This Row],[Title]],'SONG LIST'!A:D,3,0)</f>
        <v>Magic</v>
      </c>
      <c r="G5582" t="s">
        <v>16</v>
      </c>
      <c r="H5582">
        <v>196400673897</v>
      </c>
      <c r="I5582">
        <v>36</v>
      </c>
      <c r="J5582">
        <v>100</v>
      </c>
      <c r="K5582" t="s">
        <v>17</v>
      </c>
      <c r="L5582" t="s">
        <v>149</v>
      </c>
      <c r="M5582">
        <v>0</v>
      </c>
      <c r="N5582">
        <v>4.9272959999999998E-2</v>
      </c>
    </row>
    <row r="5583" spans="1:14" hidden="1" x14ac:dyDescent="0.2">
      <c r="A5583" s="1">
        <v>45105</v>
      </c>
      <c r="B5583" s="1">
        <v>45017</v>
      </c>
      <c r="C5583" t="s">
        <v>233</v>
      </c>
      <c r="D5583" t="s">
        <v>14</v>
      </c>
      <c r="E5583" t="s">
        <v>26</v>
      </c>
      <c r="F5583" t="str">
        <f>VLOOKUP(DistroKid_1688147457835_ReportingDate_2023_06[[#This Row],[Title]],'SONG LIST'!A:D,3,0)</f>
        <v>Magic</v>
      </c>
      <c r="G5583" t="s">
        <v>27</v>
      </c>
      <c r="H5583">
        <v>196400673897</v>
      </c>
      <c r="I5583">
        <v>1</v>
      </c>
      <c r="J5583">
        <v>100</v>
      </c>
      <c r="K5583" t="s">
        <v>17</v>
      </c>
      <c r="L5583" t="s">
        <v>254</v>
      </c>
      <c r="M5583">
        <v>0</v>
      </c>
      <c r="N5583">
        <v>2.8479999999999998E-3</v>
      </c>
    </row>
    <row r="5584" spans="1:14" hidden="1" x14ac:dyDescent="0.2">
      <c r="A5584" s="1">
        <v>45105</v>
      </c>
      <c r="B5584" s="1">
        <v>45017</v>
      </c>
      <c r="C5584" t="s">
        <v>233</v>
      </c>
      <c r="D5584" t="s">
        <v>14</v>
      </c>
      <c r="E5584" t="s">
        <v>54</v>
      </c>
      <c r="F5584" t="str">
        <f>VLOOKUP(DistroKid_1688147457835_ReportingDate_2023_06[[#This Row],[Title]],'SONG LIST'!A:D,3,0)</f>
        <v>Magic</v>
      </c>
      <c r="G5584" t="s">
        <v>55</v>
      </c>
      <c r="H5584">
        <v>196400673897</v>
      </c>
      <c r="I5584">
        <v>1</v>
      </c>
      <c r="J5584">
        <v>100</v>
      </c>
      <c r="K5584" t="s">
        <v>17</v>
      </c>
      <c r="L5584" t="s">
        <v>253</v>
      </c>
      <c r="M5584">
        <v>0</v>
      </c>
      <c r="N5584">
        <v>2.7009999999999998E-3</v>
      </c>
    </row>
    <row r="5585" spans="1:14" hidden="1" x14ac:dyDescent="0.2">
      <c r="A5585" s="1">
        <v>45105</v>
      </c>
      <c r="B5585" s="1">
        <v>45017</v>
      </c>
      <c r="C5585" t="s">
        <v>233</v>
      </c>
      <c r="D5585" t="s">
        <v>14</v>
      </c>
      <c r="E5585" t="s">
        <v>22</v>
      </c>
      <c r="F5585" t="str">
        <f>VLOOKUP(DistroKid_1688147457835_ReportingDate_2023_06[[#This Row],[Title]],'SONG LIST'!A:D,3,0)</f>
        <v>Magic</v>
      </c>
      <c r="G5585" t="s">
        <v>23</v>
      </c>
      <c r="H5585">
        <v>196400673897</v>
      </c>
      <c r="I5585">
        <v>3</v>
      </c>
      <c r="J5585">
        <v>100</v>
      </c>
      <c r="K5585" t="s">
        <v>17</v>
      </c>
      <c r="L5585" t="s">
        <v>253</v>
      </c>
      <c r="M5585">
        <v>0</v>
      </c>
      <c r="N5585">
        <v>8.1039900000000002E-3</v>
      </c>
    </row>
    <row r="5586" spans="1:14" hidden="1" x14ac:dyDescent="0.2">
      <c r="A5586" s="1">
        <v>45105</v>
      </c>
      <c r="B5586" s="1">
        <v>45017</v>
      </c>
      <c r="C5586" t="s">
        <v>233</v>
      </c>
      <c r="D5586" t="s">
        <v>14</v>
      </c>
      <c r="E5586" t="s">
        <v>34</v>
      </c>
      <c r="F5586" t="str">
        <f>VLOOKUP(DistroKid_1688147457835_ReportingDate_2023_06[[#This Row],[Title]],'SONG LIST'!A:D,3,0)</f>
        <v>Range Rover</v>
      </c>
      <c r="G5586" t="s">
        <v>35</v>
      </c>
      <c r="H5586">
        <v>196165527350</v>
      </c>
      <c r="I5586">
        <v>3</v>
      </c>
      <c r="J5586">
        <v>100</v>
      </c>
      <c r="K5586" t="s">
        <v>17</v>
      </c>
      <c r="L5586" t="s">
        <v>115</v>
      </c>
      <c r="M5586">
        <v>0</v>
      </c>
      <c r="N5586">
        <v>3.9999999999999998E-6</v>
      </c>
    </row>
    <row r="5587" spans="1:14" hidden="1" x14ac:dyDescent="0.2">
      <c r="A5587" s="1">
        <v>45105</v>
      </c>
      <c r="B5587" s="1">
        <v>45017</v>
      </c>
      <c r="C5587" t="s">
        <v>233</v>
      </c>
      <c r="D5587" t="s">
        <v>14</v>
      </c>
      <c r="E5587" t="s">
        <v>50</v>
      </c>
      <c r="F5587" t="str">
        <f>VLOOKUP(DistroKid_1688147457835_ReportingDate_2023_06[[#This Row],[Title]],'SONG LIST'!A:D,3,0)</f>
        <v>Magic</v>
      </c>
      <c r="G5587" t="s">
        <v>51</v>
      </c>
      <c r="H5587">
        <v>196400673897</v>
      </c>
      <c r="I5587">
        <v>103</v>
      </c>
      <c r="J5587">
        <v>100</v>
      </c>
      <c r="K5587" t="s">
        <v>17</v>
      </c>
      <c r="L5587" t="s">
        <v>149</v>
      </c>
      <c r="M5587">
        <v>0</v>
      </c>
      <c r="N5587">
        <v>0.14571189000000001</v>
      </c>
    </row>
    <row r="5588" spans="1:14" hidden="1" x14ac:dyDescent="0.2">
      <c r="A5588" s="1">
        <v>45105</v>
      </c>
      <c r="B5588" s="1">
        <v>45017</v>
      </c>
      <c r="C5588" t="s">
        <v>233</v>
      </c>
      <c r="D5588" t="s">
        <v>14</v>
      </c>
      <c r="E5588" t="s">
        <v>28</v>
      </c>
      <c r="F5588" t="str">
        <f>VLOOKUP(DistroKid_1688147457835_ReportingDate_2023_06[[#This Row],[Title]],'SONG LIST'!A:D,3,0)</f>
        <v>Magic</v>
      </c>
      <c r="G5588" t="s">
        <v>29</v>
      </c>
      <c r="H5588">
        <v>196400673897</v>
      </c>
      <c r="I5588">
        <v>1</v>
      </c>
      <c r="J5588">
        <v>100</v>
      </c>
      <c r="K5588" t="s">
        <v>17</v>
      </c>
      <c r="L5588" t="s">
        <v>253</v>
      </c>
      <c r="M5588">
        <v>0</v>
      </c>
      <c r="N5588">
        <v>2.7009999999999998E-3</v>
      </c>
    </row>
    <row r="5589" spans="1:14" hidden="1" x14ac:dyDescent="0.2">
      <c r="A5589" s="1">
        <v>45105</v>
      </c>
      <c r="B5589" s="1">
        <v>45017</v>
      </c>
      <c r="C5589" t="s">
        <v>233</v>
      </c>
      <c r="D5589" t="s">
        <v>14</v>
      </c>
      <c r="E5589" t="s">
        <v>32</v>
      </c>
      <c r="F5589" t="str">
        <f>VLOOKUP(DistroKid_1688147457835_ReportingDate_2023_06[[#This Row],[Title]],'SONG LIST'!A:D,3,0)</f>
        <v>Magic</v>
      </c>
      <c r="G5589" t="s">
        <v>33</v>
      </c>
      <c r="H5589">
        <v>196400499091</v>
      </c>
      <c r="I5589">
        <v>6</v>
      </c>
      <c r="J5589">
        <v>100</v>
      </c>
      <c r="K5589" t="s">
        <v>17</v>
      </c>
      <c r="L5589" t="s">
        <v>149</v>
      </c>
      <c r="M5589">
        <v>0</v>
      </c>
      <c r="N5589">
        <v>6.7250000000000001E-3</v>
      </c>
    </row>
    <row r="5590" spans="1:14" hidden="1" x14ac:dyDescent="0.2">
      <c r="A5590" s="1">
        <v>45105</v>
      </c>
      <c r="B5590" s="1">
        <v>45017</v>
      </c>
      <c r="C5590" t="s">
        <v>233</v>
      </c>
      <c r="D5590" t="s">
        <v>14</v>
      </c>
      <c r="E5590" t="s">
        <v>34</v>
      </c>
      <c r="F5590" t="str">
        <f>VLOOKUP(DistroKid_1688147457835_ReportingDate_2023_06[[#This Row],[Title]],'SONG LIST'!A:D,3,0)</f>
        <v>Range Rover</v>
      </c>
      <c r="G5590" t="s">
        <v>35</v>
      </c>
      <c r="H5590">
        <v>196165527350</v>
      </c>
      <c r="I5590">
        <v>10</v>
      </c>
      <c r="J5590">
        <v>100</v>
      </c>
      <c r="K5590" t="s">
        <v>17</v>
      </c>
      <c r="L5590" t="s">
        <v>121</v>
      </c>
      <c r="M5590">
        <v>0</v>
      </c>
      <c r="N5590">
        <v>1.446099E-2</v>
      </c>
    </row>
    <row r="5591" spans="1:14" hidden="1" x14ac:dyDescent="0.2">
      <c r="A5591" s="1">
        <v>45105</v>
      </c>
      <c r="B5591" s="1">
        <v>45017</v>
      </c>
      <c r="C5591" t="s">
        <v>233</v>
      </c>
      <c r="D5591" t="s">
        <v>14</v>
      </c>
      <c r="E5591" t="s">
        <v>64</v>
      </c>
      <c r="F5591" t="str">
        <f>VLOOKUP(DistroKid_1688147457835_ReportingDate_2023_06[[#This Row],[Title]],'SONG LIST'!A:D,3,0)</f>
        <v>Magic</v>
      </c>
      <c r="G5591" t="s">
        <v>65</v>
      </c>
      <c r="H5591">
        <v>196400499091</v>
      </c>
      <c r="I5591">
        <v>3</v>
      </c>
      <c r="J5591">
        <v>100</v>
      </c>
      <c r="K5591" t="s">
        <v>17</v>
      </c>
      <c r="L5591" t="s">
        <v>149</v>
      </c>
      <c r="M5591">
        <v>0</v>
      </c>
      <c r="N5591">
        <v>3.98E-3</v>
      </c>
    </row>
    <row r="5592" spans="1:14" hidden="1" x14ac:dyDescent="0.2">
      <c r="A5592" s="1">
        <v>45105</v>
      </c>
      <c r="B5592" s="1">
        <v>45017</v>
      </c>
      <c r="C5592" t="s">
        <v>233</v>
      </c>
      <c r="D5592" t="s">
        <v>14</v>
      </c>
      <c r="E5592" t="s">
        <v>28</v>
      </c>
      <c r="F5592" t="str">
        <f>VLOOKUP(DistroKid_1688147457835_ReportingDate_2023_06[[#This Row],[Title]],'SONG LIST'!A:D,3,0)</f>
        <v>Magic</v>
      </c>
      <c r="G5592" t="s">
        <v>29</v>
      </c>
      <c r="H5592">
        <v>196400673897</v>
      </c>
      <c r="I5592">
        <v>1</v>
      </c>
      <c r="J5592">
        <v>100</v>
      </c>
      <c r="K5592" t="s">
        <v>17</v>
      </c>
      <c r="L5592" t="s">
        <v>121</v>
      </c>
      <c r="M5592">
        <v>0</v>
      </c>
      <c r="N5592">
        <v>1.5349999999999999E-3</v>
      </c>
    </row>
    <row r="5593" spans="1:14" hidden="1" x14ac:dyDescent="0.2">
      <c r="A5593" s="1">
        <v>45105</v>
      </c>
      <c r="B5593" s="1">
        <v>45017</v>
      </c>
      <c r="C5593" t="s">
        <v>233</v>
      </c>
      <c r="D5593" t="s">
        <v>14</v>
      </c>
      <c r="E5593" t="s">
        <v>22</v>
      </c>
      <c r="F5593" t="str">
        <f>VLOOKUP(DistroKid_1688147457835_ReportingDate_2023_06[[#This Row],[Title]],'SONG LIST'!A:D,3,0)</f>
        <v>Magic</v>
      </c>
      <c r="G5593" t="s">
        <v>23</v>
      </c>
      <c r="H5593">
        <v>196400673897</v>
      </c>
      <c r="I5593">
        <v>36</v>
      </c>
      <c r="J5593">
        <v>100</v>
      </c>
      <c r="K5593" t="s">
        <v>17</v>
      </c>
      <c r="L5593" t="s">
        <v>195</v>
      </c>
      <c r="M5593">
        <v>0</v>
      </c>
      <c r="N5593">
        <v>5.9351960000000002E-2</v>
      </c>
    </row>
    <row r="5594" spans="1:14" hidden="1" x14ac:dyDescent="0.2">
      <c r="A5594" s="1">
        <v>45105</v>
      </c>
      <c r="B5594" s="1">
        <v>45017</v>
      </c>
      <c r="C5594" t="s">
        <v>233</v>
      </c>
      <c r="D5594" t="s">
        <v>14</v>
      </c>
      <c r="E5594" t="s">
        <v>60</v>
      </c>
      <c r="F5594" t="str">
        <f>VLOOKUP(DistroKid_1688147457835_ReportingDate_2023_06[[#This Row],[Title]],'SONG LIST'!A:D,3,0)</f>
        <v>Magic</v>
      </c>
      <c r="G5594" t="s">
        <v>61</v>
      </c>
      <c r="H5594">
        <v>196400497370</v>
      </c>
      <c r="I5594">
        <v>21</v>
      </c>
      <c r="J5594">
        <v>100</v>
      </c>
      <c r="K5594" t="s">
        <v>17</v>
      </c>
      <c r="L5594" t="s">
        <v>164</v>
      </c>
      <c r="M5594">
        <v>0</v>
      </c>
      <c r="N5594">
        <v>2.2210980000000002E-2</v>
      </c>
    </row>
    <row r="5595" spans="1:14" hidden="1" x14ac:dyDescent="0.2">
      <c r="A5595" s="1">
        <v>45105</v>
      </c>
      <c r="B5595" s="1">
        <v>45017</v>
      </c>
      <c r="C5595" t="s">
        <v>233</v>
      </c>
      <c r="D5595" t="s">
        <v>14</v>
      </c>
      <c r="E5595" t="s">
        <v>50</v>
      </c>
      <c r="F5595" t="str">
        <f>VLOOKUP(DistroKid_1688147457835_ReportingDate_2023_06[[#This Row],[Title]],'SONG LIST'!A:D,3,0)</f>
        <v>Magic</v>
      </c>
      <c r="G5595" t="s">
        <v>51</v>
      </c>
      <c r="H5595">
        <v>196400673897</v>
      </c>
      <c r="I5595">
        <v>169</v>
      </c>
      <c r="J5595">
        <v>100</v>
      </c>
      <c r="K5595" t="s">
        <v>17</v>
      </c>
      <c r="L5595" t="s">
        <v>164</v>
      </c>
      <c r="M5595">
        <v>0</v>
      </c>
      <c r="N5595">
        <v>0.19011586</v>
      </c>
    </row>
    <row r="5596" spans="1:14" hidden="1" x14ac:dyDescent="0.2">
      <c r="A5596" s="1">
        <v>45105</v>
      </c>
      <c r="B5596" s="1">
        <v>45017</v>
      </c>
      <c r="C5596" t="s">
        <v>233</v>
      </c>
      <c r="D5596" t="s">
        <v>14</v>
      </c>
      <c r="E5596" t="s">
        <v>20</v>
      </c>
      <c r="F5596" t="str">
        <f>VLOOKUP(DistroKid_1688147457835_ReportingDate_2023_06[[#This Row],[Title]],'SONG LIST'!A:D,3,0)</f>
        <v>The Best Is Yet to Come</v>
      </c>
      <c r="G5596" t="s">
        <v>21</v>
      </c>
      <c r="H5596">
        <v>196512360111</v>
      </c>
      <c r="I5596">
        <v>15</v>
      </c>
      <c r="J5596">
        <v>100</v>
      </c>
      <c r="K5596" t="s">
        <v>17</v>
      </c>
      <c r="L5596" t="s">
        <v>114</v>
      </c>
      <c r="M5596">
        <v>0</v>
      </c>
      <c r="N5596">
        <v>1.6100000000000001E-4</v>
      </c>
    </row>
    <row r="5597" spans="1:14" hidden="1" x14ac:dyDescent="0.2">
      <c r="A5597" s="1">
        <v>45105</v>
      </c>
      <c r="B5597" s="1">
        <v>45017</v>
      </c>
      <c r="C5597" t="s">
        <v>233</v>
      </c>
      <c r="D5597" t="s">
        <v>14</v>
      </c>
      <c r="E5597" t="s">
        <v>184</v>
      </c>
      <c r="F5597" t="str">
        <f>VLOOKUP(DistroKid_1688147457835_ReportingDate_2023_06[[#This Row],[Title]],'SONG LIST'!A:D,3,0)</f>
        <v>Magic</v>
      </c>
      <c r="G5597" t="s">
        <v>185</v>
      </c>
      <c r="H5597">
        <v>196400497370</v>
      </c>
      <c r="I5597">
        <v>1</v>
      </c>
      <c r="J5597">
        <v>100</v>
      </c>
      <c r="K5597" t="s">
        <v>17</v>
      </c>
      <c r="L5597" t="s">
        <v>164</v>
      </c>
      <c r="M5597">
        <v>0</v>
      </c>
      <c r="N5597">
        <v>5.3999999999999998E-5</v>
      </c>
    </row>
    <row r="5598" spans="1:14" hidden="1" x14ac:dyDescent="0.2">
      <c r="A5598" s="1">
        <v>45105</v>
      </c>
      <c r="B5598" s="1">
        <v>45017</v>
      </c>
      <c r="C5598" t="s">
        <v>233</v>
      </c>
      <c r="D5598" t="s">
        <v>14</v>
      </c>
      <c r="E5598" t="s">
        <v>38</v>
      </c>
      <c r="F5598" t="str">
        <f>VLOOKUP(DistroKid_1688147457835_ReportingDate_2023_06[[#This Row],[Title]],'SONG LIST'!A:D,3,0)</f>
        <v>Magic</v>
      </c>
      <c r="G5598" t="s">
        <v>39</v>
      </c>
      <c r="H5598">
        <v>196400673897</v>
      </c>
      <c r="I5598">
        <v>61</v>
      </c>
      <c r="J5598">
        <v>100</v>
      </c>
      <c r="K5598" t="s">
        <v>17</v>
      </c>
      <c r="L5598" t="s">
        <v>164</v>
      </c>
      <c r="M5598">
        <v>0</v>
      </c>
      <c r="N5598">
        <v>6.8705950000000002E-2</v>
      </c>
    </row>
    <row r="5599" spans="1:14" hidden="1" x14ac:dyDescent="0.2">
      <c r="A5599" s="1">
        <v>45105</v>
      </c>
      <c r="B5599" s="1">
        <v>45017</v>
      </c>
      <c r="C5599" t="s">
        <v>233</v>
      </c>
      <c r="D5599" t="s">
        <v>14</v>
      </c>
      <c r="E5599" t="s">
        <v>26</v>
      </c>
      <c r="F5599" t="str">
        <f>VLOOKUP(DistroKid_1688147457835_ReportingDate_2023_06[[#This Row],[Title]],'SONG LIST'!A:D,3,0)</f>
        <v>Magic</v>
      </c>
      <c r="G5599" t="s">
        <v>27</v>
      </c>
      <c r="H5599">
        <v>196400673897</v>
      </c>
      <c r="I5599">
        <v>24</v>
      </c>
      <c r="J5599">
        <v>100</v>
      </c>
      <c r="K5599" t="s">
        <v>17</v>
      </c>
      <c r="L5599" t="s">
        <v>114</v>
      </c>
      <c r="M5599">
        <v>0</v>
      </c>
      <c r="N5599">
        <v>1.379E-3</v>
      </c>
    </row>
    <row r="5600" spans="1:14" hidden="1" x14ac:dyDescent="0.2">
      <c r="A5600" s="1">
        <v>45105</v>
      </c>
      <c r="B5600" s="1">
        <v>45017</v>
      </c>
      <c r="C5600" t="s">
        <v>233</v>
      </c>
      <c r="D5600" t="s">
        <v>14</v>
      </c>
      <c r="E5600" t="s">
        <v>30</v>
      </c>
      <c r="F5600" t="str">
        <f>VLOOKUP(DistroKid_1688147457835_ReportingDate_2023_06[[#This Row],[Title]],'SONG LIST'!A:D,3,0)</f>
        <v>Magic</v>
      </c>
      <c r="G5600" t="s">
        <v>31</v>
      </c>
      <c r="H5600">
        <v>196400673897</v>
      </c>
      <c r="I5600">
        <v>9</v>
      </c>
      <c r="J5600">
        <v>100</v>
      </c>
      <c r="K5600" t="s">
        <v>17</v>
      </c>
      <c r="L5600" t="s">
        <v>254</v>
      </c>
      <c r="M5600">
        <v>0</v>
      </c>
      <c r="N5600">
        <v>2.5631979999999999E-2</v>
      </c>
    </row>
    <row r="5601" spans="1:14" hidden="1" x14ac:dyDescent="0.2">
      <c r="A5601" s="1">
        <v>45105</v>
      </c>
      <c r="B5601" s="1">
        <v>45017</v>
      </c>
      <c r="C5601" t="s">
        <v>233</v>
      </c>
      <c r="D5601" t="s">
        <v>14</v>
      </c>
      <c r="E5601" t="s">
        <v>42</v>
      </c>
      <c r="F5601" t="str">
        <f>VLOOKUP(DistroKid_1688147457835_ReportingDate_2023_06[[#This Row],[Title]],'SONG LIST'!A:D,3,0)</f>
        <v>Magic</v>
      </c>
      <c r="G5601" t="s">
        <v>43</v>
      </c>
      <c r="H5601">
        <v>196400673897</v>
      </c>
      <c r="I5601">
        <v>15</v>
      </c>
      <c r="J5601">
        <v>100</v>
      </c>
      <c r="K5601" t="s">
        <v>17</v>
      </c>
      <c r="L5601" t="s">
        <v>164</v>
      </c>
      <c r="M5601">
        <v>0</v>
      </c>
      <c r="N5601">
        <v>1.095499E-2</v>
      </c>
    </row>
    <row r="5602" spans="1:14" hidden="1" x14ac:dyDescent="0.2">
      <c r="A5602" s="1">
        <v>45105</v>
      </c>
      <c r="B5602" s="1">
        <v>45017</v>
      </c>
      <c r="C5602" t="s">
        <v>233</v>
      </c>
      <c r="D5602" t="s">
        <v>14</v>
      </c>
      <c r="E5602" t="s">
        <v>30</v>
      </c>
      <c r="F5602" t="str">
        <f>VLOOKUP(DistroKid_1688147457835_ReportingDate_2023_06[[#This Row],[Title]],'SONG LIST'!A:D,3,0)</f>
        <v>Magic</v>
      </c>
      <c r="G5602" t="s">
        <v>31</v>
      </c>
      <c r="H5602">
        <v>196400673897</v>
      </c>
      <c r="I5602">
        <v>249</v>
      </c>
      <c r="J5602">
        <v>100</v>
      </c>
      <c r="K5602" t="s">
        <v>17</v>
      </c>
      <c r="L5602" t="s">
        <v>195</v>
      </c>
      <c r="M5602">
        <v>0</v>
      </c>
      <c r="N5602">
        <v>0.33105175999999997</v>
      </c>
    </row>
    <row r="5603" spans="1:14" hidden="1" x14ac:dyDescent="0.2">
      <c r="A5603" s="1">
        <v>45105</v>
      </c>
      <c r="B5603" s="1">
        <v>45017</v>
      </c>
      <c r="C5603" t="s">
        <v>233</v>
      </c>
      <c r="D5603" t="s">
        <v>14</v>
      </c>
      <c r="E5603" t="s">
        <v>15</v>
      </c>
      <c r="F5603" t="str">
        <f>VLOOKUP(DistroKid_1688147457835_ReportingDate_2023_06[[#This Row],[Title]],'SONG LIST'!A:D,3,0)</f>
        <v>Magic</v>
      </c>
      <c r="G5603" t="s">
        <v>16</v>
      </c>
      <c r="H5603">
        <v>196400673897</v>
      </c>
      <c r="I5603">
        <v>6</v>
      </c>
      <c r="J5603">
        <v>100</v>
      </c>
      <c r="K5603" t="s">
        <v>17</v>
      </c>
      <c r="L5603" t="s">
        <v>114</v>
      </c>
      <c r="M5603">
        <v>0</v>
      </c>
      <c r="N5603">
        <v>1.485E-3</v>
      </c>
    </row>
    <row r="5604" spans="1:14" hidden="1" x14ac:dyDescent="0.2">
      <c r="A5604" s="1">
        <v>45105</v>
      </c>
      <c r="B5604" s="1">
        <v>45017</v>
      </c>
      <c r="C5604" t="s">
        <v>233</v>
      </c>
      <c r="D5604" t="s">
        <v>14</v>
      </c>
      <c r="E5604" t="s">
        <v>42</v>
      </c>
      <c r="F5604" t="str">
        <f>VLOOKUP(DistroKid_1688147457835_ReportingDate_2023_06[[#This Row],[Title]],'SONG LIST'!A:D,3,0)</f>
        <v>Magic</v>
      </c>
      <c r="G5604" t="s">
        <v>43</v>
      </c>
      <c r="H5604">
        <v>196400673897</v>
      </c>
      <c r="I5604">
        <v>1</v>
      </c>
      <c r="J5604">
        <v>100</v>
      </c>
      <c r="K5604" t="s">
        <v>17</v>
      </c>
      <c r="L5604" t="s">
        <v>114</v>
      </c>
      <c r="M5604">
        <v>0</v>
      </c>
      <c r="N5604">
        <v>1.1E-5</v>
      </c>
    </row>
    <row r="5605" spans="1:14" hidden="1" x14ac:dyDescent="0.2">
      <c r="A5605" s="1">
        <v>45105</v>
      </c>
      <c r="B5605" s="1">
        <v>45017</v>
      </c>
      <c r="C5605" t="s">
        <v>233</v>
      </c>
      <c r="D5605" t="s">
        <v>14</v>
      </c>
      <c r="E5605" t="s">
        <v>79</v>
      </c>
      <c r="F5605" t="str">
        <f>VLOOKUP(DistroKid_1688147457835_ReportingDate_2023_06[[#This Row],[Title]],'SONG LIST'!A:D,3,0)</f>
        <v>Magic</v>
      </c>
      <c r="G5605" t="s">
        <v>80</v>
      </c>
      <c r="H5605">
        <v>196400497370</v>
      </c>
      <c r="I5605">
        <v>3</v>
      </c>
      <c r="J5605">
        <v>100</v>
      </c>
      <c r="K5605" t="s">
        <v>17</v>
      </c>
      <c r="L5605" t="s">
        <v>164</v>
      </c>
      <c r="M5605">
        <v>0</v>
      </c>
      <c r="N5605">
        <v>2.2160000000000001E-3</v>
      </c>
    </row>
    <row r="5606" spans="1:14" hidden="1" x14ac:dyDescent="0.2">
      <c r="A5606" s="1">
        <v>45105</v>
      </c>
      <c r="B5606" s="1">
        <v>45017</v>
      </c>
      <c r="C5606" t="s">
        <v>233</v>
      </c>
      <c r="D5606" t="s">
        <v>14</v>
      </c>
      <c r="E5606" t="s">
        <v>20</v>
      </c>
      <c r="F5606" t="str">
        <f>VLOOKUP(DistroKid_1688147457835_ReportingDate_2023_06[[#This Row],[Title]],'SONG LIST'!A:D,3,0)</f>
        <v>The Best Is Yet to Come</v>
      </c>
      <c r="G5606" t="s">
        <v>21</v>
      </c>
      <c r="H5606">
        <v>196512360111</v>
      </c>
      <c r="I5606">
        <v>14</v>
      </c>
      <c r="J5606">
        <v>100</v>
      </c>
      <c r="K5606" t="s">
        <v>17</v>
      </c>
      <c r="L5606" t="s">
        <v>164</v>
      </c>
      <c r="M5606">
        <v>0</v>
      </c>
      <c r="N5606">
        <v>1.047699E-2</v>
      </c>
    </row>
    <row r="5607" spans="1:14" hidden="1" x14ac:dyDescent="0.2">
      <c r="A5607" s="1">
        <v>45105</v>
      </c>
      <c r="B5607" s="1">
        <v>45017</v>
      </c>
      <c r="C5607" t="s">
        <v>233</v>
      </c>
      <c r="D5607" t="s">
        <v>14</v>
      </c>
      <c r="E5607" t="s">
        <v>15</v>
      </c>
      <c r="F5607" t="str">
        <f>VLOOKUP(DistroKid_1688147457835_ReportingDate_2023_06[[#This Row],[Title]],'SONG LIST'!A:D,3,0)</f>
        <v>Magic</v>
      </c>
      <c r="G5607" t="s">
        <v>16</v>
      </c>
      <c r="H5607">
        <v>196400673897</v>
      </c>
      <c r="I5607">
        <v>59</v>
      </c>
      <c r="J5607">
        <v>100</v>
      </c>
      <c r="K5607" t="s">
        <v>17</v>
      </c>
      <c r="L5607" t="s">
        <v>164</v>
      </c>
      <c r="M5607">
        <v>0</v>
      </c>
      <c r="N5607">
        <v>8.7654940000000001E-2</v>
      </c>
    </row>
    <row r="5608" spans="1:14" hidden="1" x14ac:dyDescent="0.2">
      <c r="A5608" s="1">
        <v>45105</v>
      </c>
      <c r="B5608" s="1">
        <v>45017</v>
      </c>
      <c r="C5608" t="s">
        <v>233</v>
      </c>
      <c r="D5608" t="s">
        <v>14</v>
      </c>
      <c r="E5608" t="s">
        <v>64</v>
      </c>
      <c r="F5608" t="str">
        <f>VLOOKUP(DistroKid_1688147457835_ReportingDate_2023_06[[#This Row],[Title]],'SONG LIST'!A:D,3,0)</f>
        <v>Magic</v>
      </c>
      <c r="G5608" t="s">
        <v>65</v>
      </c>
      <c r="H5608">
        <v>196400499091</v>
      </c>
      <c r="I5608">
        <v>2</v>
      </c>
      <c r="J5608">
        <v>100</v>
      </c>
      <c r="K5608" t="s">
        <v>17</v>
      </c>
      <c r="L5608" t="s">
        <v>164</v>
      </c>
      <c r="M5608">
        <v>0</v>
      </c>
      <c r="N5608">
        <v>2.1310000000000001E-3</v>
      </c>
    </row>
    <row r="5609" spans="1:14" hidden="1" x14ac:dyDescent="0.2">
      <c r="A5609" s="1">
        <v>45105</v>
      </c>
      <c r="B5609" s="1">
        <v>45017</v>
      </c>
      <c r="C5609" t="s">
        <v>233</v>
      </c>
      <c r="D5609" t="s">
        <v>14</v>
      </c>
      <c r="E5609" t="s">
        <v>68</v>
      </c>
      <c r="F5609" t="str">
        <f>VLOOKUP(DistroKid_1688147457835_ReportingDate_2023_06[[#This Row],[Title]],'SONG LIST'!A:D,3,0)</f>
        <v>Magic</v>
      </c>
      <c r="G5609" t="s">
        <v>69</v>
      </c>
      <c r="H5609">
        <v>196400497370</v>
      </c>
      <c r="I5609">
        <v>1</v>
      </c>
      <c r="J5609">
        <v>100</v>
      </c>
      <c r="K5609" t="s">
        <v>17</v>
      </c>
      <c r="L5609" t="s">
        <v>164</v>
      </c>
      <c r="M5609">
        <v>0</v>
      </c>
      <c r="N5609">
        <v>5.3999999999999998E-5</v>
      </c>
    </row>
    <row r="5610" spans="1:14" hidden="1" x14ac:dyDescent="0.2">
      <c r="A5610" s="1">
        <v>45105</v>
      </c>
      <c r="B5610" s="1">
        <v>45017</v>
      </c>
      <c r="C5610" t="s">
        <v>233</v>
      </c>
      <c r="D5610" t="s">
        <v>14</v>
      </c>
      <c r="E5610" t="s">
        <v>40</v>
      </c>
      <c r="F5610" t="str">
        <f>VLOOKUP(DistroKid_1688147457835_ReportingDate_2023_06[[#This Row],[Title]],'SONG LIST'!A:D,3,0)</f>
        <v>Magic</v>
      </c>
      <c r="G5610" t="s">
        <v>41</v>
      </c>
      <c r="H5610">
        <v>196400673897</v>
      </c>
      <c r="I5610">
        <v>5</v>
      </c>
      <c r="J5610">
        <v>100</v>
      </c>
      <c r="K5610" t="s">
        <v>17</v>
      </c>
      <c r="L5610" t="s">
        <v>114</v>
      </c>
      <c r="M5610">
        <v>0</v>
      </c>
      <c r="N5610">
        <v>1.807E-3</v>
      </c>
    </row>
    <row r="5611" spans="1:14" hidden="1" x14ac:dyDescent="0.2">
      <c r="A5611" s="1">
        <v>45105</v>
      </c>
      <c r="B5611" s="1">
        <v>45017</v>
      </c>
      <c r="C5611" t="s">
        <v>233</v>
      </c>
      <c r="D5611" t="s">
        <v>14</v>
      </c>
      <c r="E5611" t="s">
        <v>52</v>
      </c>
      <c r="F5611" t="str">
        <f>VLOOKUP(DistroKid_1688147457835_ReportingDate_2023_06[[#This Row],[Title]],'SONG LIST'!A:D,3,0)</f>
        <v>The Best Is Yet to Come</v>
      </c>
      <c r="G5611" t="s">
        <v>53</v>
      </c>
      <c r="H5611">
        <v>196512360111</v>
      </c>
      <c r="I5611">
        <v>1</v>
      </c>
      <c r="J5611">
        <v>100</v>
      </c>
      <c r="K5611" t="s">
        <v>17</v>
      </c>
      <c r="L5611" t="s">
        <v>114</v>
      </c>
      <c r="M5611">
        <v>0</v>
      </c>
      <c r="N5611">
        <v>3.1799999999999998E-4</v>
      </c>
    </row>
    <row r="5612" spans="1:14" hidden="1" x14ac:dyDescent="0.2">
      <c r="A5612" s="1">
        <v>45105</v>
      </c>
      <c r="B5612" s="1">
        <v>45017</v>
      </c>
      <c r="C5612" t="s">
        <v>233</v>
      </c>
      <c r="D5612" t="s">
        <v>14</v>
      </c>
      <c r="E5612" t="s">
        <v>60</v>
      </c>
      <c r="F5612" t="str">
        <f>VLOOKUP(DistroKid_1688147457835_ReportingDate_2023_06[[#This Row],[Title]],'SONG LIST'!A:D,3,0)</f>
        <v>Magic</v>
      </c>
      <c r="G5612" t="s">
        <v>61</v>
      </c>
      <c r="H5612">
        <v>196400497370</v>
      </c>
      <c r="I5612">
        <v>13</v>
      </c>
      <c r="J5612">
        <v>100</v>
      </c>
      <c r="K5612" t="s">
        <v>17</v>
      </c>
      <c r="L5612" t="s">
        <v>195</v>
      </c>
      <c r="M5612">
        <v>0</v>
      </c>
      <c r="N5612">
        <v>1.8638990000000001E-2</v>
      </c>
    </row>
    <row r="5613" spans="1:14" hidden="1" x14ac:dyDescent="0.2">
      <c r="A5613" s="1">
        <v>45105</v>
      </c>
      <c r="B5613" s="1">
        <v>45017</v>
      </c>
      <c r="C5613" t="s">
        <v>233</v>
      </c>
      <c r="D5613" t="s">
        <v>14</v>
      </c>
      <c r="E5613" t="s">
        <v>66</v>
      </c>
      <c r="F5613" t="str">
        <f>VLOOKUP(DistroKid_1688147457835_ReportingDate_2023_06[[#This Row],[Title]],'SONG LIST'!A:D,3,0)</f>
        <v>Magic</v>
      </c>
      <c r="G5613" t="s">
        <v>67</v>
      </c>
      <c r="H5613">
        <v>196400673897</v>
      </c>
      <c r="I5613">
        <v>3</v>
      </c>
      <c r="J5613">
        <v>100</v>
      </c>
      <c r="K5613" t="s">
        <v>17</v>
      </c>
      <c r="L5613" t="s">
        <v>195</v>
      </c>
      <c r="M5613">
        <v>0</v>
      </c>
      <c r="N5613">
        <v>2.395E-3</v>
      </c>
    </row>
    <row r="5614" spans="1:14" hidden="1" x14ac:dyDescent="0.2">
      <c r="A5614" s="1">
        <v>45105</v>
      </c>
      <c r="B5614" s="1">
        <v>45017</v>
      </c>
      <c r="C5614" t="s">
        <v>233</v>
      </c>
      <c r="D5614" t="s">
        <v>14</v>
      </c>
      <c r="E5614" t="s">
        <v>54</v>
      </c>
      <c r="F5614" t="str">
        <f>VLOOKUP(DistroKid_1688147457835_ReportingDate_2023_06[[#This Row],[Title]],'SONG LIST'!A:D,3,0)</f>
        <v>Magic</v>
      </c>
      <c r="G5614" t="s">
        <v>55</v>
      </c>
      <c r="H5614">
        <v>196400673897</v>
      </c>
      <c r="I5614">
        <v>35</v>
      </c>
      <c r="J5614">
        <v>100</v>
      </c>
      <c r="K5614" t="s">
        <v>17</v>
      </c>
      <c r="L5614" t="s">
        <v>149</v>
      </c>
      <c r="M5614">
        <v>0</v>
      </c>
      <c r="N5614">
        <v>5.0474959999999999E-2</v>
      </c>
    </row>
    <row r="5615" spans="1:14" hidden="1" x14ac:dyDescent="0.2">
      <c r="A5615" s="1">
        <v>45105</v>
      </c>
      <c r="B5615" s="1">
        <v>45017</v>
      </c>
      <c r="C5615" t="s">
        <v>233</v>
      </c>
      <c r="D5615" t="s">
        <v>14</v>
      </c>
      <c r="E5615" t="s">
        <v>60</v>
      </c>
      <c r="F5615" t="str">
        <f>VLOOKUP(DistroKid_1688147457835_ReportingDate_2023_06[[#This Row],[Title]],'SONG LIST'!A:D,3,0)</f>
        <v>Magic</v>
      </c>
      <c r="G5615" t="s">
        <v>61</v>
      </c>
      <c r="H5615">
        <v>196400497370</v>
      </c>
      <c r="I5615">
        <v>23</v>
      </c>
      <c r="J5615">
        <v>100</v>
      </c>
      <c r="K5615" t="s">
        <v>17</v>
      </c>
      <c r="L5615" t="s">
        <v>149</v>
      </c>
      <c r="M5615">
        <v>0</v>
      </c>
      <c r="N5615">
        <v>3.4287980000000003E-2</v>
      </c>
    </row>
    <row r="5616" spans="1:14" hidden="1" x14ac:dyDescent="0.2">
      <c r="A5616" s="1">
        <v>45105</v>
      </c>
      <c r="B5616" s="1">
        <v>45017</v>
      </c>
      <c r="C5616" t="s">
        <v>233</v>
      </c>
      <c r="D5616" t="s">
        <v>14</v>
      </c>
      <c r="E5616" t="s">
        <v>50</v>
      </c>
      <c r="F5616" t="str">
        <f>VLOOKUP(DistroKid_1688147457835_ReportingDate_2023_06[[#This Row],[Title]],'SONG LIST'!A:D,3,0)</f>
        <v>Magic</v>
      </c>
      <c r="G5616" t="s">
        <v>51</v>
      </c>
      <c r="H5616">
        <v>196400673897</v>
      </c>
      <c r="I5616">
        <v>49</v>
      </c>
      <c r="J5616">
        <v>100</v>
      </c>
      <c r="K5616" t="s">
        <v>17</v>
      </c>
      <c r="L5616" t="s">
        <v>195</v>
      </c>
      <c r="M5616">
        <v>0</v>
      </c>
      <c r="N5616">
        <v>6.9599949999999994E-2</v>
      </c>
    </row>
    <row r="5617" spans="1:14" hidden="1" x14ac:dyDescent="0.2">
      <c r="A5617" s="1">
        <v>45105</v>
      </c>
      <c r="B5617" s="1">
        <v>45017</v>
      </c>
      <c r="C5617" t="s">
        <v>233</v>
      </c>
      <c r="D5617" t="s">
        <v>14</v>
      </c>
      <c r="E5617" t="s">
        <v>58</v>
      </c>
      <c r="F5617" t="str">
        <f>VLOOKUP(DistroKid_1688147457835_ReportingDate_2023_06[[#This Row],[Title]],'SONG LIST'!A:D,3,0)</f>
        <v>Magic</v>
      </c>
      <c r="G5617" t="s">
        <v>59</v>
      </c>
      <c r="H5617">
        <v>196400673897</v>
      </c>
      <c r="I5617">
        <v>5</v>
      </c>
      <c r="J5617">
        <v>100</v>
      </c>
      <c r="K5617" t="s">
        <v>17</v>
      </c>
      <c r="L5617" t="s">
        <v>195</v>
      </c>
      <c r="M5617">
        <v>0</v>
      </c>
      <c r="N5617">
        <v>2.4580000000000001E-3</v>
      </c>
    </row>
    <row r="5618" spans="1:14" hidden="1" x14ac:dyDescent="0.2">
      <c r="A5618" s="1">
        <v>45105</v>
      </c>
      <c r="B5618" s="1">
        <v>45017</v>
      </c>
      <c r="C5618" t="s">
        <v>233</v>
      </c>
      <c r="D5618" t="s">
        <v>14</v>
      </c>
      <c r="E5618" t="s">
        <v>26</v>
      </c>
      <c r="F5618" t="str">
        <f>VLOOKUP(DistroKid_1688147457835_ReportingDate_2023_06[[#This Row],[Title]],'SONG LIST'!A:D,3,0)</f>
        <v>Magic</v>
      </c>
      <c r="G5618" t="s">
        <v>27</v>
      </c>
      <c r="H5618">
        <v>196400673897</v>
      </c>
      <c r="I5618">
        <v>15</v>
      </c>
      <c r="J5618">
        <v>100</v>
      </c>
      <c r="K5618" t="s">
        <v>17</v>
      </c>
      <c r="L5618" t="s">
        <v>253</v>
      </c>
      <c r="M5618">
        <v>0</v>
      </c>
      <c r="N5618">
        <v>3.5151969999999998E-2</v>
      </c>
    </row>
    <row r="5619" spans="1:14" hidden="1" x14ac:dyDescent="0.2">
      <c r="A5619" s="1">
        <v>45105</v>
      </c>
      <c r="B5619" s="1">
        <v>45017</v>
      </c>
      <c r="C5619" t="s">
        <v>233</v>
      </c>
      <c r="D5619" t="s">
        <v>14</v>
      </c>
      <c r="E5619" t="s">
        <v>34</v>
      </c>
      <c r="F5619" t="str">
        <f>VLOOKUP(DistroKid_1688147457835_ReportingDate_2023_06[[#This Row],[Title]],'SONG LIST'!A:D,3,0)</f>
        <v>Range Rover</v>
      </c>
      <c r="G5619" t="s">
        <v>35</v>
      </c>
      <c r="H5619">
        <v>196165527350</v>
      </c>
      <c r="I5619">
        <v>3</v>
      </c>
      <c r="J5619">
        <v>100</v>
      </c>
      <c r="K5619" t="s">
        <v>17</v>
      </c>
      <c r="L5619" t="s">
        <v>253</v>
      </c>
      <c r="M5619">
        <v>0</v>
      </c>
      <c r="N5619">
        <v>3.9699999999999996E-3</v>
      </c>
    </row>
    <row r="5620" spans="1:14" hidden="1" x14ac:dyDescent="0.2">
      <c r="A5620" s="1">
        <v>45105</v>
      </c>
      <c r="B5620" s="1">
        <v>45017</v>
      </c>
      <c r="C5620" t="s">
        <v>233</v>
      </c>
      <c r="D5620" t="s">
        <v>14</v>
      </c>
      <c r="E5620" t="s">
        <v>42</v>
      </c>
      <c r="F5620" t="str">
        <f>VLOOKUP(DistroKid_1688147457835_ReportingDate_2023_06[[#This Row],[Title]],'SONG LIST'!A:D,3,0)</f>
        <v>Magic</v>
      </c>
      <c r="G5620" t="s">
        <v>43</v>
      </c>
      <c r="H5620">
        <v>196400673897</v>
      </c>
      <c r="I5620">
        <v>3</v>
      </c>
      <c r="J5620">
        <v>100</v>
      </c>
      <c r="K5620" t="s">
        <v>17</v>
      </c>
      <c r="L5620" t="s">
        <v>149</v>
      </c>
      <c r="M5620">
        <v>0</v>
      </c>
      <c r="N5620">
        <v>6.7559999999999999E-3</v>
      </c>
    </row>
    <row r="5621" spans="1:14" hidden="1" x14ac:dyDescent="0.2">
      <c r="A5621" s="1">
        <v>45105</v>
      </c>
      <c r="B5621" s="1">
        <v>45017</v>
      </c>
      <c r="C5621" t="s">
        <v>233</v>
      </c>
      <c r="D5621" t="s">
        <v>14</v>
      </c>
      <c r="E5621" t="s">
        <v>52</v>
      </c>
      <c r="F5621" t="str">
        <f>VLOOKUP(DistroKid_1688147457835_ReportingDate_2023_06[[#This Row],[Title]],'SONG LIST'!A:D,3,0)</f>
        <v>The Best Is Yet to Come</v>
      </c>
      <c r="G5621" t="s">
        <v>53</v>
      </c>
      <c r="H5621">
        <v>196512360111</v>
      </c>
      <c r="I5621">
        <v>3</v>
      </c>
      <c r="J5621">
        <v>100</v>
      </c>
      <c r="K5621" t="s">
        <v>17</v>
      </c>
      <c r="L5621" t="s">
        <v>149</v>
      </c>
      <c r="M5621">
        <v>0</v>
      </c>
      <c r="N5621">
        <v>3.98E-3</v>
      </c>
    </row>
    <row r="5622" spans="1:14" hidden="1" x14ac:dyDescent="0.2">
      <c r="A5622" s="1">
        <v>45105</v>
      </c>
      <c r="B5622" s="1">
        <v>45017</v>
      </c>
      <c r="C5622" t="s">
        <v>233</v>
      </c>
      <c r="D5622" t="s">
        <v>14</v>
      </c>
      <c r="E5622" t="s">
        <v>46</v>
      </c>
      <c r="F5622" t="str">
        <f>VLOOKUP(DistroKid_1688147457835_ReportingDate_2023_06[[#This Row],[Title]],'SONG LIST'!A:D,3,0)</f>
        <v>Magic</v>
      </c>
      <c r="G5622" t="s">
        <v>47</v>
      </c>
      <c r="H5622">
        <v>196400673897</v>
      </c>
      <c r="I5622">
        <v>2</v>
      </c>
      <c r="J5622">
        <v>100</v>
      </c>
      <c r="K5622" t="s">
        <v>17</v>
      </c>
      <c r="L5622" t="s">
        <v>114</v>
      </c>
      <c r="M5622">
        <v>0</v>
      </c>
      <c r="N5622">
        <v>2.1999999999999999E-5</v>
      </c>
    </row>
    <row r="5623" spans="1:14" hidden="1" x14ac:dyDescent="0.2">
      <c r="A5623" s="1">
        <v>45105</v>
      </c>
      <c r="B5623" s="1">
        <v>45017</v>
      </c>
      <c r="C5623" t="s">
        <v>233</v>
      </c>
      <c r="D5623" t="s">
        <v>14</v>
      </c>
      <c r="E5623" t="s">
        <v>22</v>
      </c>
      <c r="F5623" t="str">
        <f>VLOOKUP(DistroKid_1688147457835_ReportingDate_2023_06[[#This Row],[Title]],'SONG LIST'!A:D,3,0)</f>
        <v>Magic</v>
      </c>
      <c r="G5623" t="s">
        <v>23</v>
      </c>
      <c r="H5623">
        <v>196400673897</v>
      </c>
      <c r="I5623">
        <v>74</v>
      </c>
      <c r="J5623">
        <v>100</v>
      </c>
      <c r="K5623" t="s">
        <v>17</v>
      </c>
      <c r="L5623" t="s">
        <v>164</v>
      </c>
      <c r="M5623">
        <v>0</v>
      </c>
      <c r="N5623">
        <v>7.954994E-2</v>
      </c>
    </row>
    <row r="5624" spans="1:14" hidden="1" x14ac:dyDescent="0.2">
      <c r="A5624" s="1">
        <v>45105</v>
      </c>
      <c r="B5624" s="1">
        <v>45017</v>
      </c>
      <c r="C5624" t="s">
        <v>233</v>
      </c>
      <c r="D5624" t="s">
        <v>14</v>
      </c>
      <c r="E5624" t="s">
        <v>54</v>
      </c>
      <c r="F5624" t="str">
        <f>VLOOKUP(DistroKid_1688147457835_ReportingDate_2023_06[[#This Row],[Title]],'SONG LIST'!A:D,3,0)</f>
        <v>Magic</v>
      </c>
      <c r="G5624" t="s">
        <v>55</v>
      </c>
      <c r="H5624">
        <v>196400673897</v>
      </c>
      <c r="I5624">
        <v>38</v>
      </c>
      <c r="J5624">
        <v>100</v>
      </c>
      <c r="K5624" t="s">
        <v>17</v>
      </c>
      <c r="L5624" t="s">
        <v>114</v>
      </c>
      <c r="M5624">
        <v>0</v>
      </c>
      <c r="N5624">
        <v>2.1510000000000001E-3</v>
      </c>
    </row>
    <row r="5625" spans="1:14" hidden="1" x14ac:dyDescent="0.2">
      <c r="A5625" s="1">
        <v>45105</v>
      </c>
      <c r="B5625" s="1">
        <v>45017</v>
      </c>
      <c r="C5625" t="s">
        <v>233</v>
      </c>
      <c r="D5625" t="s">
        <v>14</v>
      </c>
      <c r="E5625" t="s">
        <v>44</v>
      </c>
      <c r="F5625" t="str">
        <f>VLOOKUP(DistroKid_1688147457835_ReportingDate_2023_06[[#This Row],[Title]],'SONG LIST'!A:D,3,0)</f>
        <v>Magic</v>
      </c>
      <c r="G5625" t="s">
        <v>45</v>
      </c>
      <c r="H5625">
        <v>196400497370</v>
      </c>
      <c r="I5625">
        <v>1</v>
      </c>
      <c r="J5625">
        <v>100</v>
      </c>
      <c r="K5625" t="s">
        <v>17</v>
      </c>
      <c r="L5625" t="s">
        <v>149</v>
      </c>
      <c r="M5625">
        <v>0</v>
      </c>
      <c r="N5625">
        <v>9.2E-5</v>
      </c>
    </row>
    <row r="5626" spans="1:14" hidden="1" x14ac:dyDescent="0.2">
      <c r="A5626" s="1">
        <v>45105</v>
      </c>
      <c r="B5626" s="1">
        <v>45017</v>
      </c>
      <c r="C5626" t="s">
        <v>233</v>
      </c>
      <c r="D5626" t="s">
        <v>14</v>
      </c>
      <c r="E5626" t="s">
        <v>50</v>
      </c>
      <c r="F5626" t="str">
        <f>VLOOKUP(DistroKid_1688147457835_ReportingDate_2023_06[[#This Row],[Title]],'SONG LIST'!A:D,3,0)</f>
        <v>Magic</v>
      </c>
      <c r="G5626" t="s">
        <v>51</v>
      </c>
      <c r="H5626">
        <v>196400673897</v>
      </c>
      <c r="I5626">
        <v>22</v>
      </c>
      <c r="J5626">
        <v>100</v>
      </c>
      <c r="K5626" t="s">
        <v>17</v>
      </c>
      <c r="L5626" t="s">
        <v>121</v>
      </c>
      <c r="M5626">
        <v>0</v>
      </c>
      <c r="N5626">
        <v>1.021999E-2</v>
      </c>
    </row>
    <row r="5627" spans="1:14" hidden="1" x14ac:dyDescent="0.2">
      <c r="A5627" s="1">
        <v>45105</v>
      </c>
      <c r="B5627" s="1">
        <v>45017</v>
      </c>
      <c r="C5627" t="s">
        <v>233</v>
      </c>
      <c r="D5627" t="s">
        <v>14</v>
      </c>
      <c r="E5627" t="s">
        <v>26</v>
      </c>
      <c r="F5627" t="str">
        <f>VLOOKUP(DistroKid_1688147457835_ReportingDate_2023_06[[#This Row],[Title]],'SONG LIST'!A:D,3,0)</f>
        <v>Magic</v>
      </c>
      <c r="G5627" t="s">
        <v>27</v>
      </c>
      <c r="H5627">
        <v>196400673897</v>
      </c>
      <c r="I5627">
        <v>18</v>
      </c>
      <c r="J5627">
        <v>100</v>
      </c>
      <c r="K5627" t="s">
        <v>17</v>
      </c>
      <c r="L5627" t="s">
        <v>121</v>
      </c>
      <c r="M5627">
        <v>0</v>
      </c>
      <c r="N5627">
        <v>7.8529900000000007E-3</v>
      </c>
    </row>
    <row r="5628" spans="1:14" hidden="1" x14ac:dyDescent="0.2">
      <c r="A5628" s="1">
        <v>45105</v>
      </c>
      <c r="B5628" s="1">
        <v>45017</v>
      </c>
      <c r="C5628" t="s">
        <v>233</v>
      </c>
      <c r="D5628" t="s">
        <v>14</v>
      </c>
      <c r="E5628" t="s">
        <v>26</v>
      </c>
      <c r="F5628" t="str">
        <f>VLOOKUP(DistroKid_1688147457835_ReportingDate_2023_06[[#This Row],[Title]],'SONG LIST'!A:D,3,0)</f>
        <v>Magic</v>
      </c>
      <c r="G5628" t="s">
        <v>27</v>
      </c>
      <c r="H5628">
        <v>196400673897</v>
      </c>
      <c r="I5628">
        <v>103</v>
      </c>
      <c r="J5628">
        <v>100</v>
      </c>
      <c r="K5628" t="s">
        <v>17</v>
      </c>
      <c r="L5628" t="s">
        <v>149</v>
      </c>
      <c r="M5628">
        <v>0</v>
      </c>
      <c r="N5628">
        <v>0.12079591000000001</v>
      </c>
    </row>
    <row r="5629" spans="1:14" hidden="1" x14ac:dyDescent="0.2">
      <c r="A5629" s="1">
        <v>45105</v>
      </c>
      <c r="B5629" s="1">
        <v>45017</v>
      </c>
      <c r="C5629" t="s">
        <v>233</v>
      </c>
      <c r="D5629" t="s">
        <v>14</v>
      </c>
      <c r="E5629" t="s">
        <v>58</v>
      </c>
      <c r="F5629" t="str">
        <f>VLOOKUP(DistroKid_1688147457835_ReportingDate_2023_06[[#This Row],[Title]],'SONG LIST'!A:D,3,0)</f>
        <v>Magic</v>
      </c>
      <c r="G5629" t="s">
        <v>59</v>
      </c>
      <c r="H5629">
        <v>196400673897</v>
      </c>
      <c r="I5629">
        <v>11</v>
      </c>
      <c r="J5629">
        <v>100</v>
      </c>
      <c r="K5629" t="s">
        <v>17</v>
      </c>
      <c r="L5629" t="s">
        <v>149</v>
      </c>
      <c r="M5629">
        <v>0</v>
      </c>
      <c r="N5629">
        <v>2.1654980000000001E-2</v>
      </c>
    </row>
    <row r="5630" spans="1:14" hidden="1" x14ac:dyDescent="0.2">
      <c r="A5630" s="1">
        <v>45105</v>
      </c>
      <c r="B5630" s="1">
        <v>45017</v>
      </c>
      <c r="C5630" t="s">
        <v>233</v>
      </c>
      <c r="D5630" t="s">
        <v>14</v>
      </c>
      <c r="E5630" t="s">
        <v>48</v>
      </c>
      <c r="F5630" t="str">
        <f>VLOOKUP(DistroKid_1688147457835_ReportingDate_2023_06[[#This Row],[Title]],'SONG LIST'!A:D,3,0)</f>
        <v>Magic</v>
      </c>
      <c r="G5630" t="s">
        <v>49</v>
      </c>
      <c r="H5630">
        <v>196400499091</v>
      </c>
      <c r="I5630">
        <v>1</v>
      </c>
      <c r="J5630">
        <v>100</v>
      </c>
      <c r="K5630" t="s">
        <v>17</v>
      </c>
      <c r="L5630" t="s">
        <v>149</v>
      </c>
      <c r="M5630">
        <v>0</v>
      </c>
      <c r="N5630">
        <v>1.3270000000000001E-3</v>
      </c>
    </row>
    <row r="5631" spans="1:14" hidden="1" x14ac:dyDescent="0.2">
      <c r="A5631" s="1">
        <v>45105</v>
      </c>
      <c r="B5631" s="1">
        <v>45017</v>
      </c>
      <c r="C5631" t="s">
        <v>233</v>
      </c>
      <c r="D5631" t="s">
        <v>14</v>
      </c>
      <c r="E5631" t="s">
        <v>60</v>
      </c>
      <c r="F5631" t="str">
        <f>VLOOKUP(DistroKid_1688147457835_ReportingDate_2023_06[[#This Row],[Title]],'SONG LIST'!A:D,3,0)</f>
        <v>Magic</v>
      </c>
      <c r="G5631" t="s">
        <v>61</v>
      </c>
      <c r="H5631">
        <v>196400497370</v>
      </c>
      <c r="I5631">
        <v>2</v>
      </c>
      <c r="J5631">
        <v>100</v>
      </c>
      <c r="K5631" t="s">
        <v>17</v>
      </c>
      <c r="L5631" t="s">
        <v>114</v>
      </c>
      <c r="M5631">
        <v>0</v>
      </c>
      <c r="N5631">
        <v>9.7900000000000005E-4</v>
      </c>
    </row>
    <row r="5632" spans="1:14" hidden="1" x14ac:dyDescent="0.2">
      <c r="A5632" s="1">
        <v>45105</v>
      </c>
      <c r="B5632" s="1">
        <v>45017</v>
      </c>
      <c r="C5632" t="s">
        <v>233</v>
      </c>
      <c r="D5632" t="s">
        <v>14</v>
      </c>
      <c r="E5632" t="s">
        <v>40</v>
      </c>
      <c r="F5632" t="str">
        <f>VLOOKUP(DistroKid_1688147457835_ReportingDate_2023_06[[#This Row],[Title]],'SONG LIST'!A:D,3,0)</f>
        <v>Magic</v>
      </c>
      <c r="G5632" t="s">
        <v>41</v>
      </c>
      <c r="H5632">
        <v>196400673897</v>
      </c>
      <c r="I5632">
        <v>24</v>
      </c>
      <c r="J5632">
        <v>100</v>
      </c>
      <c r="K5632" t="s">
        <v>17</v>
      </c>
      <c r="L5632" t="s">
        <v>164</v>
      </c>
      <c r="M5632">
        <v>0</v>
      </c>
      <c r="N5632">
        <v>2.1647980000000001E-2</v>
      </c>
    </row>
    <row r="5633" spans="1:14" hidden="1" x14ac:dyDescent="0.2">
      <c r="A5633" s="1">
        <v>45105</v>
      </c>
      <c r="B5633" s="1">
        <v>45017</v>
      </c>
      <c r="C5633" t="s">
        <v>233</v>
      </c>
      <c r="D5633" t="s">
        <v>14</v>
      </c>
      <c r="E5633" t="s">
        <v>66</v>
      </c>
      <c r="F5633" t="str">
        <f>VLOOKUP(DistroKid_1688147457835_ReportingDate_2023_06[[#This Row],[Title]],'SONG LIST'!A:D,3,0)</f>
        <v>Magic</v>
      </c>
      <c r="G5633" t="s">
        <v>67</v>
      </c>
      <c r="H5633">
        <v>196400673897</v>
      </c>
      <c r="I5633">
        <v>1</v>
      </c>
      <c r="J5633">
        <v>100</v>
      </c>
      <c r="K5633" t="s">
        <v>17</v>
      </c>
      <c r="L5633" t="s">
        <v>114</v>
      </c>
      <c r="M5633">
        <v>0</v>
      </c>
      <c r="N5633">
        <v>1.1E-5</v>
      </c>
    </row>
    <row r="5634" spans="1:14" hidden="1" x14ac:dyDescent="0.2">
      <c r="A5634" s="1">
        <v>45105</v>
      </c>
      <c r="B5634" s="1">
        <v>45017</v>
      </c>
      <c r="C5634" t="s">
        <v>233</v>
      </c>
      <c r="D5634" t="s">
        <v>14</v>
      </c>
      <c r="E5634" t="s">
        <v>20</v>
      </c>
      <c r="F5634" t="str">
        <f>VLOOKUP(DistroKid_1688147457835_ReportingDate_2023_06[[#This Row],[Title]],'SONG LIST'!A:D,3,0)</f>
        <v>The Best Is Yet to Come</v>
      </c>
      <c r="G5634" t="s">
        <v>21</v>
      </c>
      <c r="H5634">
        <v>196512360111</v>
      </c>
      <c r="I5634">
        <v>9</v>
      </c>
      <c r="J5634">
        <v>100</v>
      </c>
      <c r="K5634" t="s">
        <v>17</v>
      </c>
      <c r="L5634" t="s">
        <v>195</v>
      </c>
      <c r="M5634">
        <v>0</v>
      </c>
      <c r="N5634">
        <v>1.509799E-2</v>
      </c>
    </row>
    <row r="5635" spans="1:14" hidden="1" x14ac:dyDescent="0.2">
      <c r="A5635" s="1">
        <v>45105</v>
      </c>
      <c r="B5635" s="1">
        <v>45017</v>
      </c>
      <c r="C5635" t="s">
        <v>233</v>
      </c>
      <c r="D5635" t="s">
        <v>14</v>
      </c>
      <c r="E5635" t="s">
        <v>66</v>
      </c>
      <c r="F5635" t="str">
        <f>VLOOKUP(DistroKid_1688147457835_ReportingDate_2023_06[[#This Row],[Title]],'SONG LIST'!A:D,3,0)</f>
        <v>Magic</v>
      </c>
      <c r="G5635" t="s">
        <v>67</v>
      </c>
      <c r="H5635">
        <v>196400673897</v>
      </c>
      <c r="I5635">
        <v>8</v>
      </c>
      <c r="J5635">
        <v>100</v>
      </c>
      <c r="K5635" t="s">
        <v>17</v>
      </c>
      <c r="L5635" t="s">
        <v>164</v>
      </c>
      <c r="M5635">
        <v>0</v>
      </c>
      <c r="N5635">
        <v>7.1509900000000003E-3</v>
      </c>
    </row>
    <row r="5636" spans="1:14" hidden="1" x14ac:dyDescent="0.2">
      <c r="A5636" s="1">
        <v>45105</v>
      </c>
      <c r="B5636" s="1">
        <v>45017</v>
      </c>
      <c r="C5636" t="s">
        <v>233</v>
      </c>
      <c r="D5636" t="s">
        <v>14</v>
      </c>
      <c r="E5636" t="s">
        <v>26</v>
      </c>
      <c r="F5636" t="str">
        <f>VLOOKUP(DistroKid_1688147457835_ReportingDate_2023_06[[#This Row],[Title]],'SONG LIST'!A:D,3,0)</f>
        <v>Magic</v>
      </c>
      <c r="G5636" t="s">
        <v>27</v>
      </c>
      <c r="H5636">
        <v>196400673897</v>
      </c>
      <c r="I5636">
        <v>49</v>
      </c>
      <c r="J5636">
        <v>100</v>
      </c>
      <c r="K5636" t="s">
        <v>17</v>
      </c>
      <c r="L5636" t="s">
        <v>195</v>
      </c>
      <c r="M5636">
        <v>0</v>
      </c>
      <c r="N5636">
        <v>7.3220950000000007E-2</v>
      </c>
    </row>
    <row r="5637" spans="1:14" hidden="1" x14ac:dyDescent="0.2">
      <c r="A5637" s="1">
        <v>45105</v>
      </c>
      <c r="B5637" s="1">
        <v>45017</v>
      </c>
      <c r="C5637" t="s">
        <v>233</v>
      </c>
      <c r="D5637" t="s">
        <v>14</v>
      </c>
      <c r="E5637" t="s">
        <v>46</v>
      </c>
      <c r="F5637" t="str">
        <f>VLOOKUP(DistroKid_1688147457835_ReportingDate_2023_06[[#This Row],[Title]],'SONG LIST'!A:D,3,0)</f>
        <v>Magic</v>
      </c>
      <c r="G5637" t="s">
        <v>47</v>
      </c>
      <c r="H5637">
        <v>196400673897</v>
      </c>
      <c r="I5637">
        <v>2</v>
      </c>
      <c r="J5637">
        <v>100</v>
      </c>
      <c r="K5637" t="s">
        <v>17</v>
      </c>
      <c r="L5637" t="s">
        <v>195</v>
      </c>
      <c r="M5637">
        <v>0</v>
      </c>
      <c r="N5637">
        <v>6.2000000000000003E-5</v>
      </c>
    </row>
    <row r="5638" spans="1:14" hidden="1" x14ac:dyDescent="0.2">
      <c r="A5638" s="1">
        <v>45105</v>
      </c>
      <c r="B5638" s="1">
        <v>45017</v>
      </c>
      <c r="C5638" t="s">
        <v>233</v>
      </c>
      <c r="D5638" t="s">
        <v>14</v>
      </c>
      <c r="E5638" t="s">
        <v>152</v>
      </c>
      <c r="F5638" t="str">
        <f>VLOOKUP(DistroKid_1688147457835_ReportingDate_2023_06[[#This Row],[Title]],'SONG LIST'!A:D,3,0)</f>
        <v>Magic</v>
      </c>
      <c r="G5638" t="s">
        <v>153</v>
      </c>
      <c r="H5638">
        <v>196400497370</v>
      </c>
      <c r="I5638">
        <v>3</v>
      </c>
      <c r="J5638">
        <v>100</v>
      </c>
      <c r="K5638" t="s">
        <v>17</v>
      </c>
      <c r="L5638" t="s">
        <v>164</v>
      </c>
      <c r="M5638">
        <v>0</v>
      </c>
      <c r="N5638">
        <v>1.6100000000000001E-4</v>
      </c>
    </row>
    <row r="5639" spans="1:14" hidden="1" x14ac:dyDescent="0.2">
      <c r="A5639" s="1">
        <v>45105</v>
      </c>
      <c r="B5639" s="1">
        <v>45017</v>
      </c>
      <c r="C5639" t="s">
        <v>233</v>
      </c>
      <c r="D5639" t="s">
        <v>14</v>
      </c>
      <c r="E5639" t="s">
        <v>79</v>
      </c>
      <c r="F5639" t="str">
        <f>VLOOKUP(DistroKid_1688147457835_ReportingDate_2023_06[[#This Row],[Title]],'SONG LIST'!A:D,3,0)</f>
        <v>Magic</v>
      </c>
      <c r="G5639" t="s">
        <v>80</v>
      </c>
      <c r="H5639">
        <v>196400497370</v>
      </c>
      <c r="I5639">
        <v>4</v>
      </c>
      <c r="J5639">
        <v>100</v>
      </c>
      <c r="K5639" t="s">
        <v>17</v>
      </c>
      <c r="L5639" t="s">
        <v>195</v>
      </c>
      <c r="M5639">
        <v>0</v>
      </c>
      <c r="N5639">
        <v>4.7289999999999997E-3</v>
      </c>
    </row>
    <row r="5640" spans="1:14" hidden="1" x14ac:dyDescent="0.2">
      <c r="A5640" s="1">
        <v>45105</v>
      </c>
      <c r="B5640" s="1">
        <v>45017</v>
      </c>
      <c r="C5640" t="s">
        <v>233</v>
      </c>
      <c r="D5640" t="s">
        <v>14</v>
      </c>
      <c r="E5640" t="s">
        <v>77</v>
      </c>
      <c r="F5640" t="str">
        <f>VLOOKUP(DistroKid_1688147457835_ReportingDate_2023_06[[#This Row],[Title]],'SONG LIST'!A:D,3,0)</f>
        <v>Magic</v>
      </c>
      <c r="G5640" t="s">
        <v>78</v>
      </c>
      <c r="H5640">
        <v>196400497370</v>
      </c>
      <c r="I5640">
        <v>1</v>
      </c>
      <c r="J5640">
        <v>100</v>
      </c>
      <c r="K5640" t="s">
        <v>17</v>
      </c>
      <c r="L5640" t="s">
        <v>164</v>
      </c>
      <c r="M5640">
        <v>0</v>
      </c>
      <c r="N5640">
        <v>5.3999999999999998E-5</v>
      </c>
    </row>
    <row r="5641" spans="1:14" hidden="1" x14ac:dyDescent="0.2">
      <c r="A5641" s="1">
        <v>45105</v>
      </c>
      <c r="B5641" s="1">
        <v>45017</v>
      </c>
      <c r="C5641" t="s">
        <v>233</v>
      </c>
      <c r="D5641" t="s">
        <v>14</v>
      </c>
      <c r="E5641" t="s">
        <v>30</v>
      </c>
      <c r="F5641" t="str">
        <f>VLOOKUP(DistroKid_1688147457835_ReportingDate_2023_06[[#This Row],[Title]],'SONG LIST'!A:D,3,0)</f>
        <v>Magic</v>
      </c>
      <c r="G5641" t="s">
        <v>31</v>
      </c>
      <c r="H5641">
        <v>196400673897</v>
      </c>
      <c r="I5641">
        <v>2</v>
      </c>
      <c r="J5641">
        <v>100</v>
      </c>
      <c r="K5641" t="s">
        <v>17</v>
      </c>
      <c r="L5641" t="s">
        <v>141</v>
      </c>
      <c r="M5641">
        <v>0</v>
      </c>
      <c r="N5641">
        <v>5.9950000000000003E-3</v>
      </c>
    </row>
    <row r="5642" spans="1:14" hidden="1" x14ac:dyDescent="0.2">
      <c r="A5642" s="1">
        <v>45105</v>
      </c>
      <c r="B5642" s="1">
        <v>45017</v>
      </c>
      <c r="C5642" t="s">
        <v>233</v>
      </c>
      <c r="D5642" t="s">
        <v>14</v>
      </c>
      <c r="E5642" t="s">
        <v>50</v>
      </c>
      <c r="F5642" t="str">
        <f>VLOOKUP(DistroKid_1688147457835_ReportingDate_2023_06[[#This Row],[Title]],'SONG LIST'!A:D,3,0)</f>
        <v>Magic</v>
      </c>
      <c r="G5642" t="s">
        <v>51</v>
      </c>
      <c r="H5642">
        <v>196400673897</v>
      </c>
      <c r="I5642">
        <v>40</v>
      </c>
      <c r="J5642">
        <v>100</v>
      </c>
      <c r="K5642" t="s">
        <v>17</v>
      </c>
      <c r="L5642" t="s">
        <v>114</v>
      </c>
      <c r="M5642">
        <v>0</v>
      </c>
      <c r="N5642">
        <v>1.476299E-2</v>
      </c>
    </row>
    <row r="5643" spans="1:14" hidden="1" x14ac:dyDescent="0.2">
      <c r="A5643" s="1">
        <v>45105</v>
      </c>
      <c r="B5643" s="1">
        <v>45017</v>
      </c>
      <c r="C5643" t="s">
        <v>233</v>
      </c>
      <c r="D5643" t="s">
        <v>14</v>
      </c>
      <c r="E5643" t="s">
        <v>36</v>
      </c>
      <c r="F5643" t="str">
        <f>VLOOKUP(DistroKid_1688147457835_ReportingDate_2023_06[[#This Row],[Title]],'SONG LIST'!A:D,3,0)</f>
        <v>Magic</v>
      </c>
      <c r="G5643" t="s">
        <v>37</v>
      </c>
      <c r="H5643">
        <v>196400497370</v>
      </c>
      <c r="I5643">
        <v>4</v>
      </c>
      <c r="J5643">
        <v>100</v>
      </c>
      <c r="K5643" t="s">
        <v>17</v>
      </c>
      <c r="L5643" t="s">
        <v>164</v>
      </c>
      <c r="M5643">
        <v>0</v>
      </c>
      <c r="N5643">
        <v>4.2940000000000001E-3</v>
      </c>
    </row>
    <row r="5644" spans="1:14" hidden="1" x14ac:dyDescent="0.2">
      <c r="A5644" s="1">
        <v>45105</v>
      </c>
      <c r="B5644" s="1">
        <v>45017</v>
      </c>
      <c r="C5644" t="s">
        <v>233</v>
      </c>
      <c r="D5644" t="s">
        <v>14</v>
      </c>
      <c r="E5644" t="s">
        <v>15</v>
      </c>
      <c r="F5644" t="str">
        <f>VLOOKUP(DistroKid_1688147457835_ReportingDate_2023_06[[#This Row],[Title]],'SONG LIST'!A:D,3,0)</f>
        <v>Magic</v>
      </c>
      <c r="G5644" t="s">
        <v>16</v>
      </c>
      <c r="H5644">
        <v>196400673897</v>
      </c>
      <c r="I5644">
        <v>27</v>
      </c>
      <c r="J5644">
        <v>100</v>
      </c>
      <c r="K5644" t="s">
        <v>17</v>
      </c>
      <c r="L5644" t="s">
        <v>195</v>
      </c>
      <c r="M5644">
        <v>0</v>
      </c>
      <c r="N5644">
        <v>3.6304969999999999E-2</v>
      </c>
    </row>
    <row r="5645" spans="1:14" hidden="1" x14ac:dyDescent="0.2">
      <c r="A5645" s="1">
        <v>45105</v>
      </c>
      <c r="B5645" s="1">
        <v>45017</v>
      </c>
      <c r="C5645" t="s">
        <v>233</v>
      </c>
      <c r="D5645" t="s">
        <v>14</v>
      </c>
      <c r="E5645" t="s">
        <v>34</v>
      </c>
      <c r="F5645" t="str">
        <f>VLOOKUP(DistroKid_1688147457835_ReportingDate_2023_06[[#This Row],[Title]],'SONG LIST'!A:D,3,0)</f>
        <v>Range Rover</v>
      </c>
      <c r="G5645" t="s">
        <v>35</v>
      </c>
      <c r="H5645">
        <v>196165527350</v>
      </c>
      <c r="I5645">
        <v>93</v>
      </c>
      <c r="J5645">
        <v>100</v>
      </c>
      <c r="K5645" t="s">
        <v>17</v>
      </c>
      <c r="L5645" t="s">
        <v>164</v>
      </c>
      <c r="M5645">
        <v>0</v>
      </c>
      <c r="N5645">
        <v>7.7367939999999996E-2</v>
      </c>
    </row>
    <row r="5646" spans="1:14" hidden="1" x14ac:dyDescent="0.2">
      <c r="A5646" s="1">
        <v>45105</v>
      </c>
      <c r="B5646" s="1">
        <v>45017</v>
      </c>
      <c r="C5646" t="s">
        <v>233</v>
      </c>
      <c r="D5646" t="s">
        <v>14</v>
      </c>
      <c r="E5646" t="s">
        <v>52</v>
      </c>
      <c r="F5646" t="str">
        <f>VLOOKUP(DistroKid_1688147457835_ReportingDate_2023_06[[#This Row],[Title]],'SONG LIST'!A:D,3,0)</f>
        <v>The Best Is Yet to Come</v>
      </c>
      <c r="G5646" t="s">
        <v>53</v>
      </c>
      <c r="H5646">
        <v>196512360111</v>
      </c>
      <c r="I5646">
        <v>10</v>
      </c>
      <c r="J5646">
        <v>100</v>
      </c>
      <c r="K5646" t="s">
        <v>17</v>
      </c>
      <c r="L5646" t="s">
        <v>164</v>
      </c>
      <c r="M5646">
        <v>0</v>
      </c>
      <c r="N5646">
        <v>4.5830000000000003E-3</v>
      </c>
    </row>
    <row r="5647" spans="1:14" hidden="1" x14ac:dyDescent="0.2">
      <c r="A5647" s="1">
        <v>45105</v>
      </c>
      <c r="B5647" s="1">
        <v>45017</v>
      </c>
      <c r="C5647" t="s">
        <v>233</v>
      </c>
      <c r="D5647" t="s">
        <v>14</v>
      </c>
      <c r="E5647" t="s">
        <v>58</v>
      </c>
      <c r="F5647" t="str">
        <f>VLOOKUP(DistroKid_1688147457835_ReportingDate_2023_06[[#This Row],[Title]],'SONG LIST'!A:D,3,0)</f>
        <v>Magic</v>
      </c>
      <c r="G5647" t="s">
        <v>59</v>
      </c>
      <c r="H5647">
        <v>196400673897</v>
      </c>
      <c r="I5647">
        <v>40</v>
      </c>
      <c r="J5647">
        <v>100</v>
      </c>
      <c r="K5647" t="s">
        <v>17</v>
      </c>
      <c r="L5647" t="s">
        <v>164</v>
      </c>
      <c r="M5647">
        <v>0</v>
      </c>
      <c r="N5647">
        <v>4.1311970000000003E-2</v>
      </c>
    </row>
    <row r="5648" spans="1:14" hidden="1" x14ac:dyDescent="0.2">
      <c r="A5648" s="1">
        <v>45105</v>
      </c>
      <c r="B5648" s="1">
        <v>45017</v>
      </c>
      <c r="C5648" t="s">
        <v>233</v>
      </c>
      <c r="D5648" t="s">
        <v>14</v>
      </c>
      <c r="E5648" t="s">
        <v>34</v>
      </c>
      <c r="F5648" t="str">
        <f>VLOOKUP(DistroKid_1688147457835_ReportingDate_2023_06[[#This Row],[Title]],'SONG LIST'!A:D,3,0)</f>
        <v>Range Rover</v>
      </c>
      <c r="G5648" t="s">
        <v>35</v>
      </c>
      <c r="H5648">
        <v>196165527350</v>
      </c>
      <c r="I5648">
        <v>3</v>
      </c>
      <c r="J5648">
        <v>100</v>
      </c>
      <c r="K5648" t="s">
        <v>17</v>
      </c>
      <c r="L5648" t="s">
        <v>114</v>
      </c>
      <c r="M5648">
        <v>0</v>
      </c>
      <c r="N5648">
        <v>1.9750000000000002E-3</v>
      </c>
    </row>
    <row r="5649" spans="1:14" hidden="1" x14ac:dyDescent="0.2">
      <c r="A5649" s="1">
        <v>45105</v>
      </c>
      <c r="B5649" s="1">
        <v>45017</v>
      </c>
      <c r="C5649" t="s">
        <v>233</v>
      </c>
      <c r="D5649" t="s">
        <v>14</v>
      </c>
      <c r="E5649" t="s">
        <v>30</v>
      </c>
      <c r="F5649" t="str">
        <f>VLOOKUP(DistroKid_1688147457835_ReportingDate_2023_06[[#This Row],[Title]],'SONG LIST'!A:D,3,0)</f>
        <v>Magic</v>
      </c>
      <c r="G5649" t="s">
        <v>31</v>
      </c>
      <c r="H5649">
        <v>196400673897</v>
      </c>
      <c r="I5649">
        <v>549</v>
      </c>
      <c r="J5649">
        <v>100</v>
      </c>
      <c r="K5649" t="s">
        <v>17</v>
      </c>
      <c r="L5649" t="s">
        <v>164</v>
      </c>
      <c r="M5649">
        <v>0</v>
      </c>
      <c r="N5649">
        <v>0.66051852</v>
      </c>
    </row>
    <row r="5650" spans="1:14" hidden="1" x14ac:dyDescent="0.2">
      <c r="A5650" s="1">
        <v>45105</v>
      </c>
      <c r="B5650" s="1">
        <v>45017</v>
      </c>
      <c r="C5650" t="s">
        <v>233</v>
      </c>
      <c r="D5650" t="s">
        <v>14</v>
      </c>
      <c r="E5650" t="s">
        <v>28</v>
      </c>
      <c r="F5650" t="str">
        <f>VLOOKUP(DistroKid_1688147457835_ReportingDate_2023_06[[#This Row],[Title]],'SONG LIST'!A:D,3,0)</f>
        <v>Magic</v>
      </c>
      <c r="G5650" t="s">
        <v>29</v>
      </c>
      <c r="H5650">
        <v>196400673897</v>
      </c>
      <c r="I5650">
        <v>15</v>
      </c>
      <c r="J5650">
        <v>100</v>
      </c>
      <c r="K5650" t="s">
        <v>17</v>
      </c>
      <c r="L5650" t="s">
        <v>164</v>
      </c>
      <c r="M5650">
        <v>0</v>
      </c>
      <c r="N5650">
        <v>9.5499899999999995E-3</v>
      </c>
    </row>
    <row r="5651" spans="1:14" hidden="1" x14ac:dyDescent="0.2">
      <c r="A5651" s="1">
        <v>45105</v>
      </c>
      <c r="B5651" s="1">
        <v>45017</v>
      </c>
      <c r="C5651" t="s">
        <v>233</v>
      </c>
      <c r="D5651" t="s">
        <v>14</v>
      </c>
      <c r="E5651" t="s">
        <v>28</v>
      </c>
      <c r="F5651" t="str">
        <f>VLOOKUP(DistroKid_1688147457835_ReportingDate_2023_06[[#This Row],[Title]],'SONG LIST'!A:D,3,0)</f>
        <v>Magic</v>
      </c>
      <c r="G5651" t="s">
        <v>29</v>
      </c>
      <c r="H5651">
        <v>196400673897</v>
      </c>
      <c r="I5651">
        <v>12</v>
      </c>
      <c r="J5651">
        <v>100</v>
      </c>
      <c r="K5651" t="s">
        <v>17</v>
      </c>
      <c r="L5651" t="s">
        <v>195</v>
      </c>
      <c r="M5651">
        <v>0</v>
      </c>
      <c r="N5651">
        <v>2.421798E-2</v>
      </c>
    </row>
    <row r="5652" spans="1:14" hidden="1" x14ac:dyDescent="0.2">
      <c r="A5652" s="1">
        <v>45105</v>
      </c>
      <c r="B5652" s="1">
        <v>45017</v>
      </c>
      <c r="C5652" t="s">
        <v>233</v>
      </c>
      <c r="D5652" t="s">
        <v>14</v>
      </c>
      <c r="E5652" t="s">
        <v>60</v>
      </c>
      <c r="F5652" t="str">
        <f>VLOOKUP(DistroKid_1688147457835_ReportingDate_2023_06[[#This Row],[Title]],'SONG LIST'!A:D,3,0)</f>
        <v>Magic</v>
      </c>
      <c r="G5652" t="s">
        <v>61</v>
      </c>
      <c r="H5652">
        <v>196400497370</v>
      </c>
      <c r="I5652">
        <v>154</v>
      </c>
      <c r="J5652">
        <v>100</v>
      </c>
      <c r="K5652" t="s">
        <v>17</v>
      </c>
      <c r="L5652" t="s">
        <v>208</v>
      </c>
      <c r="M5652">
        <v>0</v>
      </c>
      <c r="N5652">
        <v>3.3812979999999999E-2</v>
      </c>
    </row>
    <row r="5653" spans="1:14" hidden="1" x14ac:dyDescent="0.2">
      <c r="A5653" s="1">
        <v>45105</v>
      </c>
      <c r="B5653" s="1">
        <v>45017</v>
      </c>
      <c r="C5653" t="s">
        <v>233</v>
      </c>
      <c r="D5653" t="s">
        <v>14</v>
      </c>
      <c r="E5653" t="s">
        <v>20</v>
      </c>
      <c r="F5653" t="str">
        <f>VLOOKUP(DistroKid_1688147457835_ReportingDate_2023_06[[#This Row],[Title]],'SONG LIST'!A:D,3,0)</f>
        <v>The Best Is Yet to Come</v>
      </c>
      <c r="G5653" t="s">
        <v>21</v>
      </c>
      <c r="H5653">
        <v>196512360111</v>
      </c>
      <c r="I5653">
        <v>2</v>
      </c>
      <c r="J5653">
        <v>100</v>
      </c>
      <c r="K5653" t="s">
        <v>17</v>
      </c>
      <c r="L5653" t="s">
        <v>208</v>
      </c>
      <c r="M5653">
        <v>0</v>
      </c>
      <c r="N5653">
        <v>7.2800000000000002E-4</v>
      </c>
    </row>
    <row r="5654" spans="1:14" hidden="1" x14ac:dyDescent="0.2">
      <c r="A5654" s="1">
        <v>45105</v>
      </c>
      <c r="B5654" s="1">
        <v>45017</v>
      </c>
      <c r="C5654" t="s">
        <v>233</v>
      </c>
      <c r="D5654" t="s">
        <v>14</v>
      </c>
      <c r="E5654" t="s">
        <v>58</v>
      </c>
      <c r="F5654" t="str">
        <f>VLOOKUP(DistroKid_1688147457835_ReportingDate_2023_06[[#This Row],[Title]],'SONG LIST'!A:D,3,0)</f>
        <v>Magic</v>
      </c>
      <c r="G5654" t="s">
        <v>59</v>
      </c>
      <c r="H5654">
        <v>196400673897</v>
      </c>
      <c r="I5654">
        <v>174</v>
      </c>
      <c r="J5654">
        <v>100</v>
      </c>
      <c r="K5654" t="s">
        <v>17</v>
      </c>
      <c r="L5654" t="s">
        <v>208</v>
      </c>
      <c r="M5654">
        <v>0</v>
      </c>
      <c r="N5654">
        <v>5.239796E-2</v>
      </c>
    </row>
    <row r="5655" spans="1:14" hidden="1" x14ac:dyDescent="0.2">
      <c r="A5655" s="1">
        <v>45105</v>
      </c>
      <c r="B5655" s="1">
        <v>45017</v>
      </c>
      <c r="C5655" t="s">
        <v>233</v>
      </c>
      <c r="D5655" t="s">
        <v>14</v>
      </c>
      <c r="E5655" t="s">
        <v>62</v>
      </c>
      <c r="F5655" t="str">
        <f>VLOOKUP(DistroKid_1688147457835_ReportingDate_2023_06[[#This Row],[Title]],'SONG LIST'!A:D,3,0)</f>
        <v>A Ben Rector Christmas</v>
      </c>
      <c r="G5655" t="s">
        <v>63</v>
      </c>
      <c r="H5655">
        <v>196510604101</v>
      </c>
      <c r="I5655">
        <v>2</v>
      </c>
      <c r="J5655">
        <v>100</v>
      </c>
      <c r="K5655" t="s">
        <v>17</v>
      </c>
      <c r="L5655" t="s">
        <v>208</v>
      </c>
      <c r="M5655">
        <v>0</v>
      </c>
      <c r="N5655">
        <v>9.2999999999999997E-5</v>
      </c>
    </row>
    <row r="5656" spans="1:14" hidden="1" x14ac:dyDescent="0.2">
      <c r="A5656" s="1">
        <v>45105</v>
      </c>
      <c r="B5656" s="1">
        <v>45017</v>
      </c>
      <c r="C5656" t="s">
        <v>233</v>
      </c>
      <c r="D5656" t="s">
        <v>14</v>
      </c>
      <c r="E5656" t="s">
        <v>46</v>
      </c>
      <c r="F5656" t="str">
        <f>VLOOKUP(DistroKid_1688147457835_ReportingDate_2023_06[[#This Row],[Title]],'SONG LIST'!A:D,3,0)</f>
        <v>Magic</v>
      </c>
      <c r="G5656" t="s">
        <v>47</v>
      </c>
      <c r="H5656">
        <v>196400673897</v>
      </c>
      <c r="I5656">
        <v>20</v>
      </c>
      <c r="J5656">
        <v>100</v>
      </c>
      <c r="K5656" t="s">
        <v>17</v>
      </c>
      <c r="L5656" t="s">
        <v>164</v>
      </c>
      <c r="M5656">
        <v>0</v>
      </c>
      <c r="N5656">
        <v>1.024099E-2</v>
      </c>
    </row>
    <row r="5657" spans="1:14" hidden="1" x14ac:dyDescent="0.2">
      <c r="A5657" s="1">
        <v>45105</v>
      </c>
      <c r="B5657" s="1">
        <v>45017</v>
      </c>
      <c r="C5657" t="s">
        <v>233</v>
      </c>
      <c r="D5657" t="s">
        <v>14</v>
      </c>
      <c r="E5657" t="s">
        <v>34</v>
      </c>
      <c r="F5657" t="str">
        <f>VLOOKUP(DistroKid_1688147457835_ReportingDate_2023_06[[#This Row],[Title]],'SONG LIST'!A:D,3,0)</f>
        <v>Range Rover</v>
      </c>
      <c r="G5657" t="s">
        <v>35</v>
      </c>
      <c r="H5657">
        <v>196165527350</v>
      </c>
      <c r="I5657">
        <v>336</v>
      </c>
      <c r="J5657">
        <v>100</v>
      </c>
      <c r="K5657" t="s">
        <v>17</v>
      </c>
      <c r="L5657" t="s">
        <v>208</v>
      </c>
      <c r="M5657">
        <v>0</v>
      </c>
      <c r="N5657">
        <v>0.11832491000000001</v>
      </c>
    </row>
    <row r="5658" spans="1:14" hidden="1" x14ac:dyDescent="0.2">
      <c r="A5658" s="1">
        <v>45105</v>
      </c>
      <c r="B5658" s="1">
        <v>45017</v>
      </c>
      <c r="C5658" t="s">
        <v>233</v>
      </c>
      <c r="D5658" t="s">
        <v>14</v>
      </c>
      <c r="E5658" t="s">
        <v>104</v>
      </c>
      <c r="F5658" t="str">
        <f>VLOOKUP(DistroKid_1688147457835_ReportingDate_2023_06[[#This Row],[Title]],'SONG LIST'!A:D,3,0)</f>
        <v>A Ben Rector Christmas</v>
      </c>
      <c r="G5658" t="s">
        <v>105</v>
      </c>
      <c r="H5658">
        <v>196510604101</v>
      </c>
      <c r="I5658">
        <v>5</v>
      </c>
      <c r="J5658">
        <v>100</v>
      </c>
      <c r="K5658" t="s">
        <v>17</v>
      </c>
      <c r="L5658" t="s">
        <v>208</v>
      </c>
      <c r="M5658">
        <v>0</v>
      </c>
      <c r="N5658">
        <v>5.2099999999999998E-4</v>
      </c>
    </row>
    <row r="5659" spans="1:14" hidden="1" x14ac:dyDescent="0.2">
      <c r="A5659" s="1">
        <v>45105</v>
      </c>
      <c r="B5659" s="1">
        <v>45017</v>
      </c>
      <c r="C5659" t="s">
        <v>233</v>
      </c>
      <c r="D5659" t="s">
        <v>14</v>
      </c>
      <c r="E5659" t="s">
        <v>64</v>
      </c>
      <c r="F5659" t="str">
        <f>VLOOKUP(DistroKid_1688147457835_ReportingDate_2023_06[[#This Row],[Title]],'SONG LIST'!A:D,3,0)</f>
        <v>Magic</v>
      </c>
      <c r="G5659" t="s">
        <v>65</v>
      </c>
      <c r="H5659">
        <v>196400499091</v>
      </c>
      <c r="I5659">
        <v>3</v>
      </c>
      <c r="J5659">
        <v>100</v>
      </c>
      <c r="K5659" t="s">
        <v>17</v>
      </c>
      <c r="L5659" t="s">
        <v>208</v>
      </c>
      <c r="M5659">
        <v>0</v>
      </c>
      <c r="N5659">
        <v>1.0269999999999999E-3</v>
      </c>
    </row>
    <row r="5660" spans="1:14" hidden="1" x14ac:dyDescent="0.2">
      <c r="A5660" s="1">
        <v>45105</v>
      </c>
      <c r="B5660" s="1">
        <v>45017</v>
      </c>
      <c r="C5660" t="s">
        <v>233</v>
      </c>
      <c r="D5660" t="s">
        <v>14</v>
      </c>
      <c r="E5660" t="s">
        <v>79</v>
      </c>
      <c r="F5660" t="str">
        <f>VLOOKUP(DistroKid_1688147457835_ReportingDate_2023_06[[#This Row],[Title]],'SONG LIST'!A:D,3,0)</f>
        <v>Magic</v>
      </c>
      <c r="G5660" t="s">
        <v>80</v>
      </c>
      <c r="H5660">
        <v>196400497370</v>
      </c>
      <c r="I5660">
        <v>3</v>
      </c>
      <c r="J5660">
        <v>100</v>
      </c>
      <c r="K5660" t="s">
        <v>17</v>
      </c>
      <c r="L5660" t="s">
        <v>208</v>
      </c>
      <c r="M5660">
        <v>0</v>
      </c>
      <c r="N5660">
        <v>1.0039999999999999E-3</v>
      </c>
    </row>
    <row r="5661" spans="1:14" hidden="1" x14ac:dyDescent="0.2">
      <c r="A5661" s="1">
        <v>45105</v>
      </c>
      <c r="B5661" s="1">
        <v>45017</v>
      </c>
      <c r="C5661" t="s">
        <v>233</v>
      </c>
      <c r="D5661" t="s">
        <v>14</v>
      </c>
      <c r="E5661" t="s">
        <v>40</v>
      </c>
      <c r="F5661" t="str">
        <f>VLOOKUP(DistroKid_1688147457835_ReportingDate_2023_06[[#This Row],[Title]],'SONG LIST'!A:D,3,0)</f>
        <v>Magic</v>
      </c>
      <c r="G5661" t="s">
        <v>41</v>
      </c>
      <c r="H5661">
        <v>196400673897</v>
      </c>
      <c r="I5661">
        <v>105</v>
      </c>
      <c r="J5661">
        <v>100</v>
      </c>
      <c r="K5661" t="s">
        <v>17</v>
      </c>
      <c r="L5661" t="s">
        <v>208</v>
      </c>
      <c r="M5661">
        <v>0</v>
      </c>
      <c r="N5661">
        <v>3.3097979999999999E-2</v>
      </c>
    </row>
    <row r="5662" spans="1:14" hidden="1" x14ac:dyDescent="0.2">
      <c r="A5662" s="1">
        <v>45105</v>
      </c>
      <c r="B5662" s="1">
        <v>45017</v>
      </c>
      <c r="C5662" t="s">
        <v>233</v>
      </c>
      <c r="D5662" t="s">
        <v>14</v>
      </c>
      <c r="E5662" t="s">
        <v>48</v>
      </c>
      <c r="F5662" t="str">
        <f>VLOOKUP(DistroKid_1688147457835_ReportingDate_2023_06[[#This Row],[Title]],'SONG LIST'!A:D,3,0)</f>
        <v>Magic</v>
      </c>
      <c r="G5662" t="s">
        <v>49</v>
      </c>
      <c r="H5662">
        <v>196400499091</v>
      </c>
      <c r="I5662">
        <v>4</v>
      </c>
      <c r="J5662">
        <v>100</v>
      </c>
      <c r="K5662" t="s">
        <v>17</v>
      </c>
      <c r="L5662" t="s">
        <v>208</v>
      </c>
      <c r="M5662">
        <v>0</v>
      </c>
      <c r="N5662">
        <v>6.3000000000000003E-4</v>
      </c>
    </row>
    <row r="5663" spans="1:14" hidden="1" x14ac:dyDescent="0.2">
      <c r="A5663" s="1">
        <v>45105</v>
      </c>
      <c r="B5663" s="1">
        <v>45017</v>
      </c>
      <c r="C5663" t="s">
        <v>233</v>
      </c>
      <c r="D5663" t="s">
        <v>14</v>
      </c>
      <c r="E5663" t="s">
        <v>54</v>
      </c>
      <c r="F5663" t="str">
        <f>VLOOKUP(DistroKid_1688147457835_ReportingDate_2023_06[[#This Row],[Title]],'SONG LIST'!A:D,3,0)</f>
        <v>Magic</v>
      </c>
      <c r="G5663" t="s">
        <v>55</v>
      </c>
      <c r="H5663">
        <v>196400673897</v>
      </c>
      <c r="I5663">
        <v>337</v>
      </c>
      <c r="J5663">
        <v>100</v>
      </c>
      <c r="K5663" t="s">
        <v>17</v>
      </c>
      <c r="L5663" t="s">
        <v>208</v>
      </c>
      <c r="M5663">
        <v>0</v>
      </c>
      <c r="N5663">
        <v>9.8129930000000004E-2</v>
      </c>
    </row>
    <row r="5664" spans="1:14" hidden="1" x14ac:dyDescent="0.2">
      <c r="A5664" s="1">
        <v>45105</v>
      </c>
      <c r="B5664" s="1">
        <v>45017</v>
      </c>
      <c r="C5664" t="s">
        <v>233</v>
      </c>
      <c r="D5664" t="s">
        <v>14</v>
      </c>
      <c r="E5664" t="s">
        <v>77</v>
      </c>
      <c r="F5664" t="str">
        <f>VLOOKUP(DistroKid_1688147457835_ReportingDate_2023_06[[#This Row],[Title]],'SONG LIST'!A:D,3,0)</f>
        <v>Magic</v>
      </c>
      <c r="G5664" t="s">
        <v>78</v>
      </c>
      <c r="H5664">
        <v>196400497370</v>
      </c>
      <c r="I5664">
        <v>5</v>
      </c>
      <c r="J5664">
        <v>100</v>
      </c>
      <c r="K5664" t="s">
        <v>17</v>
      </c>
      <c r="L5664" t="s">
        <v>208</v>
      </c>
      <c r="M5664">
        <v>0</v>
      </c>
      <c r="N5664">
        <v>2.4250000000000001E-3</v>
      </c>
    </row>
    <row r="5665" spans="1:14" hidden="1" x14ac:dyDescent="0.2">
      <c r="A5665" s="1">
        <v>45105</v>
      </c>
      <c r="B5665" s="1">
        <v>45017</v>
      </c>
      <c r="C5665" t="s">
        <v>233</v>
      </c>
      <c r="D5665" t="s">
        <v>14</v>
      </c>
      <c r="E5665" t="s">
        <v>56</v>
      </c>
      <c r="F5665" t="str">
        <f>VLOOKUP(DistroKid_1688147457835_ReportingDate_2023_06[[#This Row],[Title]],'SONG LIST'!A:D,3,0)</f>
        <v>Magic</v>
      </c>
      <c r="G5665" t="s">
        <v>57</v>
      </c>
      <c r="H5665">
        <v>196400497370</v>
      </c>
      <c r="I5665">
        <v>1</v>
      </c>
      <c r="J5665">
        <v>100</v>
      </c>
      <c r="K5665" t="s">
        <v>17</v>
      </c>
      <c r="L5665" t="s">
        <v>164</v>
      </c>
      <c r="M5665">
        <v>0</v>
      </c>
      <c r="N5665">
        <v>5.3999999999999998E-5</v>
      </c>
    </row>
    <row r="5666" spans="1:14" hidden="1" x14ac:dyDescent="0.2">
      <c r="A5666" s="1">
        <v>45105</v>
      </c>
      <c r="B5666" s="1">
        <v>45017</v>
      </c>
      <c r="C5666" t="s">
        <v>233</v>
      </c>
      <c r="D5666" t="s">
        <v>14</v>
      </c>
      <c r="E5666" t="s">
        <v>38</v>
      </c>
      <c r="F5666" t="str">
        <f>VLOOKUP(DistroKid_1688147457835_ReportingDate_2023_06[[#This Row],[Title]],'SONG LIST'!A:D,3,0)</f>
        <v>Magic</v>
      </c>
      <c r="G5666" t="s">
        <v>39</v>
      </c>
      <c r="H5666">
        <v>196400673897</v>
      </c>
      <c r="I5666">
        <v>22</v>
      </c>
      <c r="J5666">
        <v>100</v>
      </c>
      <c r="K5666" t="s">
        <v>17</v>
      </c>
      <c r="L5666" t="s">
        <v>114</v>
      </c>
      <c r="M5666">
        <v>0</v>
      </c>
      <c r="N5666">
        <v>1.9650000000000002E-3</v>
      </c>
    </row>
    <row r="5667" spans="1:14" hidden="1" x14ac:dyDescent="0.2">
      <c r="A5667" s="1">
        <v>45105</v>
      </c>
      <c r="B5667" s="1">
        <v>45017</v>
      </c>
      <c r="C5667" t="s">
        <v>233</v>
      </c>
      <c r="D5667" t="s">
        <v>14</v>
      </c>
      <c r="E5667" t="s">
        <v>38</v>
      </c>
      <c r="F5667" t="str">
        <f>VLOOKUP(DistroKid_1688147457835_ReportingDate_2023_06[[#This Row],[Title]],'SONG LIST'!A:D,3,0)</f>
        <v>Magic</v>
      </c>
      <c r="G5667" t="s">
        <v>39</v>
      </c>
      <c r="H5667">
        <v>196400673897</v>
      </c>
      <c r="I5667">
        <v>33</v>
      </c>
      <c r="J5667">
        <v>100</v>
      </c>
      <c r="K5667" t="s">
        <v>17</v>
      </c>
      <c r="L5667" t="s">
        <v>195</v>
      </c>
      <c r="M5667">
        <v>0</v>
      </c>
      <c r="N5667">
        <v>5.4142959999999997E-2</v>
      </c>
    </row>
    <row r="5668" spans="1:14" hidden="1" x14ac:dyDescent="0.2">
      <c r="A5668" s="1">
        <v>45105</v>
      </c>
      <c r="B5668" s="1">
        <v>45017</v>
      </c>
      <c r="C5668" t="s">
        <v>233</v>
      </c>
      <c r="D5668" t="s">
        <v>14</v>
      </c>
      <c r="E5668" t="s">
        <v>40</v>
      </c>
      <c r="F5668" t="str">
        <f>VLOOKUP(DistroKid_1688147457835_ReportingDate_2023_06[[#This Row],[Title]],'SONG LIST'!A:D,3,0)</f>
        <v>Magic</v>
      </c>
      <c r="G5668" t="s">
        <v>41</v>
      </c>
      <c r="H5668">
        <v>196400673897</v>
      </c>
      <c r="I5668">
        <v>6</v>
      </c>
      <c r="J5668">
        <v>100</v>
      </c>
      <c r="K5668" t="s">
        <v>17</v>
      </c>
      <c r="L5668" t="s">
        <v>195</v>
      </c>
      <c r="M5668">
        <v>0</v>
      </c>
      <c r="N5668">
        <v>5.9420000000000002E-3</v>
      </c>
    </row>
    <row r="5669" spans="1:14" hidden="1" x14ac:dyDescent="0.2">
      <c r="A5669" s="1">
        <v>45105</v>
      </c>
      <c r="B5669" s="1">
        <v>45017</v>
      </c>
      <c r="C5669" t="s">
        <v>233</v>
      </c>
      <c r="D5669" t="s">
        <v>14</v>
      </c>
      <c r="E5669" t="s">
        <v>32</v>
      </c>
      <c r="F5669" t="str">
        <f>VLOOKUP(DistroKid_1688147457835_ReportingDate_2023_06[[#This Row],[Title]],'SONG LIST'!A:D,3,0)</f>
        <v>Magic</v>
      </c>
      <c r="G5669" t="s">
        <v>33</v>
      </c>
      <c r="H5669">
        <v>196400499091</v>
      </c>
      <c r="I5669">
        <v>17</v>
      </c>
      <c r="J5669">
        <v>100</v>
      </c>
      <c r="K5669" t="s">
        <v>17</v>
      </c>
      <c r="L5669" t="s">
        <v>164</v>
      </c>
      <c r="M5669">
        <v>0</v>
      </c>
      <c r="N5669">
        <v>3.1485979999999997E-2</v>
      </c>
    </row>
    <row r="5670" spans="1:14" hidden="1" x14ac:dyDescent="0.2">
      <c r="A5670" s="1">
        <v>45105</v>
      </c>
      <c r="B5670" s="1">
        <v>45017</v>
      </c>
      <c r="C5670" t="s">
        <v>233</v>
      </c>
      <c r="D5670" t="s">
        <v>14</v>
      </c>
      <c r="E5670" t="s">
        <v>58</v>
      </c>
      <c r="F5670" t="str">
        <f>VLOOKUP(DistroKid_1688147457835_ReportingDate_2023_06[[#This Row],[Title]],'SONG LIST'!A:D,3,0)</f>
        <v>Magic</v>
      </c>
      <c r="G5670" t="s">
        <v>59</v>
      </c>
      <c r="H5670">
        <v>196400673897</v>
      </c>
      <c r="I5670">
        <v>1</v>
      </c>
      <c r="J5670">
        <v>100</v>
      </c>
      <c r="K5670" t="s">
        <v>17</v>
      </c>
      <c r="L5670" t="s">
        <v>114</v>
      </c>
      <c r="M5670">
        <v>0</v>
      </c>
      <c r="N5670">
        <v>1.1E-5</v>
      </c>
    </row>
    <row r="5671" spans="1:14" hidden="1" x14ac:dyDescent="0.2">
      <c r="A5671" s="1">
        <v>45105</v>
      </c>
      <c r="B5671" s="1">
        <v>45017</v>
      </c>
      <c r="C5671" t="s">
        <v>233</v>
      </c>
      <c r="D5671" t="s">
        <v>14</v>
      </c>
      <c r="E5671" t="s">
        <v>72</v>
      </c>
      <c r="F5671" t="str">
        <f>VLOOKUP(DistroKid_1688147457835_ReportingDate_2023_06[[#This Row],[Title]],'SONG LIST'!A:D,3,0)</f>
        <v>Magic</v>
      </c>
      <c r="G5671" t="s">
        <v>73</v>
      </c>
      <c r="H5671">
        <v>196400497370</v>
      </c>
      <c r="I5671">
        <v>3</v>
      </c>
      <c r="J5671">
        <v>100</v>
      </c>
      <c r="K5671" t="s">
        <v>17</v>
      </c>
      <c r="L5671" t="s">
        <v>164</v>
      </c>
      <c r="M5671">
        <v>0</v>
      </c>
      <c r="N5671">
        <v>2.2160000000000001E-3</v>
      </c>
    </row>
    <row r="5672" spans="1:14" hidden="1" x14ac:dyDescent="0.2">
      <c r="A5672" s="1">
        <v>45105</v>
      </c>
      <c r="B5672" s="1">
        <v>45017</v>
      </c>
      <c r="C5672" t="s">
        <v>233</v>
      </c>
      <c r="D5672" t="s">
        <v>14</v>
      </c>
      <c r="E5672" t="s">
        <v>54</v>
      </c>
      <c r="F5672" t="str">
        <f>VLOOKUP(DistroKid_1688147457835_ReportingDate_2023_06[[#This Row],[Title]],'SONG LIST'!A:D,3,0)</f>
        <v>Magic</v>
      </c>
      <c r="G5672" t="s">
        <v>55</v>
      </c>
      <c r="H5672">
        <v>196400673897</v>
      </c>
      <c r="I5672">
        <v>12</v>
      </c>
      <c r="J5672">
        <v>100</v>
      </c>
      <c r="K5672" t="s">
        <v>17</v>
      </c>
      <c r="L5672" t="s">
        <v>195</v>
      </c>
      <c r="M5672">
        <v>0</v>
      </c>
      <c r="N5672">
        <v>1.530199E-2</v>
      </c>
    </row>
    <row r="5673" spans="1:14" hidden="1" x14ac:dyDescent="0.2">
      <c r="A5673" s="1">
        <v>45105</v>
      </c>
      <c r="B5673" s="1">
        <v>45017</v>
      </c>
      <c r="C5673" t="s">
        <v>233</v>
      </c>
      <c r="D5673" t="s">
        <v>14</v>
      </c>
      <c r="E5673" t="s">
        <v>26</v>
      </c>
      <c r="F5673" t="str">
        <f>VLOOKUP(DistroKid_1688147457835_ReportingDate_2023_06[[#This Row],[Title]],'SONG LIST'!A:D,3,0)</f>
        <v>Magic</v>
      </c>
      <c r="G5673" t="s">
        <v>27</v>
      </c>
      <c r="H5673">
        <v>196400673897</v>
      </c>
      <c r="I5673">
        <v>144</v>
      </c>
      <c r="J5673">
        <v>100</v>
      </c>
      <c r="K5673" t="s">
        <v>17</v>
      </c>
      <c r="L5673" t="s">
        <v>164</v>
      </c>
      <c r="M5673">
        <v>0</v>
      </c>
      <c r="N5673">
        <v>0.12922291</v>
      </c>
    </row>
    <row r="5674" spans="1:14" hidden="1" x14ac:dyDescent="0.2">
      <c r="A5674" s="1">
        <v>45105</v>
      </c>
      <c r="B5674" s="1">
        <v>45017</v>
      </c>
      <c r="C5674" t="s">
        <v>233</v>
      </c>
      <c r="D5674" t="s">
        <v>14</v>
      </c>
      <c r="E5674" t="s">
        <v>22</v>
      </c>
      <c r="F5674" t="str">
        <f>VLOOKUP(DistroKid_1688147457835_ReportingDate_2023_06[[#This Row],[Title]],'SONG LIST'!A:D,3,0)</f>
        <v>Magic</v>
      </c>
      <c r="G5674" t="s">
        <v>23</v>
      </c>
      <c r="H5674">
        <v>196400673897</v>
      </c>
      <c r="I5674">
        <v>36</v>
      </c>
      <c r="J5674">
        <v>100</v>
      </c>
      <c r="K5674" t="s">
        <v>17</v>
      </c>
      <c r="L5674" t="s">
        <v>114</v>
      </c>
      <c r="M5674">
        <v>0</v>
      </c>
      <c r="N5674">
        <v>1.5028990000000001E-2</v>
      </c>
    </row>
    <row r="5675" spans="1:14" hidden="1" x14ac:dyDescent="0.2">
      <c r="A5675" s="1">
        <v>45105</v>
      </c>
      <c r="B5675" s="1">
        <v>45017</v>
      </c>
      <c r="C5675" t="s">
        <v>233</v>
      </c>
      <c r="D5675" t="s">
        <v>14</v>
      </c>
      <c r="E5675" t="s">
        <v>107</v>
      </c>
      <c r="F5675" t="str">
        <f>VLOOKUP(DistroKid_1688147457835_ReportingDate_2023_06[[#This Row],[Title]],'SONG LIST'!A:D,3,0)</f>
        <v>Magic</v>
      </c>
      <c r="G5675" t="s">
        <v>108</v>
      </c>
      <c r="H5675">
        <v>196400497370</v>
      </c>
      <c r="I5675">
        <v>3</v>
      </c>
      <c r="J5675">
        <v>100</v>
      </c>
      <c r="K5675" t="s">
        <v>17</v>
      </c>
      <c r="L5675" t="s">
        <v>164</v>
      </c>
      <c r="M5675">
        <v>0</v>
      </c>
      <c r="N5675">
        <v>1.6100000000000001E-4</v>
      </c>
    </row>
    <row r="5676" spans="1:14" hidden="1" x14ac:dyDescent="0.2">
      <c r="A5676" s="1">
        <v>45105</v>
      </c>
      <c r="B5676" s="1">
        <v>45017</v>
      </c>
      <c r="C5676" t="s">
        <v>233</v>
      </c>
      <c r="D5676" t="s">
        <v>14</v>
      </c>
      <c r="E5676" t="s">
        <v>54</v>
      </c>
      <c r="F5676" t="str">
        <f>VLOOKUP(DistroKid_1688147457835_ReportingDate_2023_06[[#This Row],[Title]],'SONG LIST'!A:D,3,0)</f>
        <v>Magic</v>
      </c>
      <c r="G5676" t="s">
        <v>55</v>
      </c>
      <c r="H5676">
        <v>196400673897</v>
      </c>
      <c r="I5676">
        <v>47</v>
      </c>
      <c r="J5676">
        <v>100</v>
      </c>
      <c r="K5676" t="s">
        <v>17</v>
      </c>
      <c r="L5676" t="s">
        <v>164</v>
      </c>
      <c r="M5676">
        <v>0</v>
      </c>
      <c r="N5676">
        <v>5.3302960000000003E-2</v>
      </c>
    </row>
    <row r="5677" spans="1:14" hidden="1" x14ac:dyDescent="0.2">
      <c r="A5677" s="1">
        <v>45105</v>
      </c>
      <c r="B5677" s="1">
        <v>45017</v>
      </c>
      <c r="C5677" t="s">
        <v>233</v>
      </c>
      <c r="D5677" t="s">
        <v>14</v>
      </c>
      <c r="E5677" t="s">
        <v>44</v>
      </c>
      <c r="F5677" t="str">
        <f>VLOOKUP(DistroKid_1688147457835_ReportingDate_2023_06[[#This Row],[Title]],'SONG LIST'!A:D,3,0)</f>
        <v>Magic</v>
      </c>
      <c r="G5677" t="s">
        <v>45</v>
      </c>
      <c r="H5677">
        <v>196400497370</v>
      </c>
      <c r="I5677">
        <v>10</v>
      </c>
      <c r="J5677">
        <v>100</v>
      </c>
      <c r="K5677" t="s">
        <v>17</v>
      </c>
      <c r="L5677" t="s">
        <v>164</v>
      </c>
      <c r="M5677">
        <v>0</v>
      </c>
      <c r="N5677">
        <v>4.5830000000000003E-3</v>
      </c>
    </row>
    <row r="5678" spans="1:14" hidden="1" x14ac:dyDescent="0.2">
      <c r="A5678" s="1">
        <v>45105</v>
      </c>
      <c r="B5678" s="1">
        <v>45017</v>
      </c>
      <c r="C5678" t="s">
        <v>233</v>
      </c>
      <c r="D5678" t="s">
        <v>14</v>
      </c>
      <c r="E5678" t="s">
        <v>48</v>
      </c>
      <c r="F5678" t="str">
        <f>VLOOKUP(DistroKid_1688147457835_ReportingDate_2023_06[[#This Row],[Title]],'SONG LIST'!A:D,3,0)</f>
        <v>Magic</v>
      </c>
      <c r="G5678" t="s">
        <v>49</v>
      </c>
      <c r="H5678">
        <v>196400499091</v>
      </c>
      <c r="I5678">
        <v>2</v>
      </c>
      <c r="J5678">
        <v>100</v>
      </c>
      <c r="K5678" t="s">
        <v>17</v>
      </c>
      <c r="L5678" t="s">
        <v>164</v>
      </c>
      <c r="M5678">
        <v>0</v>
      </c>
      <c r="N5678">
        <v>2.1310000000000001E-3</v>
      </c>
    </row>
    <row r="5679" spans="1:14" hidden="1" x14ac:dyDescent="0.2">
      <c r="A5679" s="1">
        <v>45105</v>
      </c>
      <c r="B5679" s="1">
        <v>45017</v>
      </c>
      <c r="C5679" t="s">
        <v>233</v>
      </c>
      <c r="D5679" t="s">
        <v>14</v>
      </c>
      <c r="E5679" t="s">
        <v>34</v>
      </c>
      <c r="F5679" t="str">
        <f>VLOOKUP(DistroKid_1688147457835_ReportingDate_2023_06[[#This Row],[Title]],'SONG LIST'!A:D,3,0)</f>
        <v>Range Rover</v>
      </c>
      <c r="G5679" t="s">
        <v>35</v>
      </c>
      <c r="H5679">
        <v>196165527350</v>
      </c>
      <c r="I5679">
        <v>83</v>
      </c>
      <c r="J5679">
        <v>100</v>
      </c>
      <c r="K5679" t="s">
        <v>17</v>
      </c>
      <c r="L5679" t="s">
        <v>195</v>
      </c>
      <c r="M5679">
        <v>0</v>
      </c>
      <c r="N5679">
        <v>0.11660692</v>
      </c>
    </row>
    <row r="5680" spans="1:14" hidden="1" x14ac:dyDescent="0.2">
      <c r="A5680" s="1">
        <v>45105</v>
      </c>
      <c r="B5680" s="1">
        <v>45017</v>
      </c>
      <c r="C5680" t="s">
        <v>233</v>
      </c>
      <c r="D5680" t="s">
        <v>14</v>
      </c>
      <c r="E5680" t="s">
        <v>30</v>
      </c>
      <c r="F5680" t="str">
        <f>VLOOKUP(DistroKid_1688147457835_ReportingDate_2023_06[[#This Row],[Title]],'SONG LIST'!A:D,3,0)</f>
        <v>Magic</v>
      </c>
      <c r="G5680" t="s">
        <v>31</v>
      </c>
      <c r="H5680">
        <v>196400673897</v>
      </c>
      <c r="I5680">
        <v>193</v>
      </c>
      <c r="J5680">
        <v>100</v>
      </c>
      <c r="K5680" t="s">
        <v>17</v>
      </c>
      <c r="L5680" t="s">
        <v>114</v>
      </c>
      <c r="M5680">
        <v>0</v>
      </c>
      <c r="N5680">
        <v>5.3806960000000001E-2</v>
      </c>
    </row>
    <row r="5681" spans="1:14" hidden="1" x14ac:dyDescent="0.2">
      <c r="A5681" s="1">
        <v>45105</v>
      </c>
      <c r="B5681" s="1">
        <v>45017</v>
      </c>
      <c r="C5681" t="s">
        <v>233</v>
      </c>
      <c r="D5681" t="s">
        <v>14</v>
      </c>
      <c r="E5681" t="s">
        <v>32</v>
      </c>
      <c r="F5681" t="str">
        <f>VLOOKUP(DistroKid_1688147457835_ReportingDate_2023_06[[#This Row],[Title]],'SONG LIST'!A:D,3,0)</f>
        <v>Magic</v>
      </c>
      <c r="G5681" t="s">
        <v>33</v>
      </c>
      <c r="H5681">
        <v>196400499091</v>
      </c>
      <c r="I5681">
        <v>2</v>
      </c>
      <c r="J5681">
        <v>100</v>
      </c>
      <c r="K5681" t="s">
        <v>17</v>
      </c>
      <c r="L5681" t="s">
        <v>195</v>
      </c>
      <c r="M5681">
        <v>0</v>
      </c>
      <c r="N5681">
        <v>2.3640000000000002E-3</v>
      </c>
    </row>
    <row r="5682" spans="1:14" hidden="1" x14ac:dyDescent="0.2">
      <c r="A5682" s="1">
        <v>45105</v>
      </c>
      <c r="B5682" s="1">
        <v>45017</v>
      </c>
      <c r="C5682" t="s">
        <v>233</v>
      </c>
      <c r="D5682" t="s">
        <v>14</v>
      </c>
      <c r="E5682" t="s">
        <v>28</v>
      </c>
      <c r="F5682" t="str">
        <f>VLOOKUP(DistroKid_1688147457835_ReportingDate_2023_06[[#This Row],[Title]],'SONG LIST'!A:D,3,0)</f>
        <v>Magic</v>
      </c>
      <c r="G5682" t="s">
        <v>29</v>
      </c>
      <c r="H5682">
        <v>196400673897</v>
      </c>
      <c r="I5682">
        <v>1</v>
      </c>
      <c r="J5682">
        <v>100</v>
      </c>
      <c r="K5682" t="s">
        <v>17</v>
      </c>
      <c r="L5682" t="s">
        <v>114</v>
      </c>
      <c r="M5682">
        <v>0</v>
      </c>
      <c r="N5682">
        <v>1.1E-5</v>
      </c>
    </row>
    <row r="5683" spans="1:14" hidden="1" x14ac:dyDescent="0.2">
      <c r="A5683" s="1">
        <v>45105</v>
      </c>
      <c r="B5683" s="1">
        <v>45017</v>
      </c>
      <c r="C5683" t="s">
        <v>233</v>
      </c>
      <c r="D5683" t="s">
        <v>14</v>
      </c>
      <c r="E5683" t="s">
        <v>72</v>
      </c>
      <c r="F5683" t="str">
        <f>VLOOKUP(DistroKid_1688147457835_ReportingDate_2023_06[[#This Row],[Title]],'SONG LIST'!A:D,3,0)</f>
        <v>Magic</v>
      </c>
      <c r="G5683" t="s">
        <v>73</v>
      </c>
      <c r="H5683">
        <v>196400497370</v>
      </c>
      <c r="I5683">
        <v>4</v>
      </c>
      <c r="J5683">
        <v>100</v>
      </c>
      <c r="K5683" t="s">
        <v>17</v>
      </c>
      <c r="L5683" t="s">
        <v>208</v>
      </c>
      <c r="M5683">
        <v>0</v>
      </c>
      <c r="N5683">
        <v>1.338E-3</v>
      </c>
    </row>
    <row r="5684" spans="1:14" hidden="1" x14ac:dyDescent="0.2">
      <c r="A5684" s="1">
        <v>45105</v>
      </c>
      <c r="B5684" s="1">
        <v>45017</v>
      </c>
      <c r="C5684" t="s">
        <v>233</v>
      </c>
      <c r="D5684" t="s">
        <v>14</v>
      </c>
      <c r="E5684" t="s">
        <v>66</v>
      </c>
      <c r="F5684" t="str">
        <f>VLOOKUP(DistroKid_1688147457835_ReportingDate_2023_06[[#This Row],[Title]],'SONG LIST'!A:D,3,0)</f>
        <v>Magic</v>
      </c>
      <c r="G5684" t="s">
        <v>67</v>
      </c>
      <c r="H5684">
        <v>196400673897</v>
      </c>
      <c r="I5684">
        <v>45</v>
      </c>
      <c r="J5684">
        <v>100</v>
      </c>
      <c r="K5684" t="s">
        <v>17</v>
      </c>
      <c r="L5684" t="s">
        <v>208</v>
      </c>
      <c r="M5684">
        <v>0</v>
      </c>
      <c r="N5684">
        <v>1.6055989999999999E-2</v>
      </c>
    </row>
    <row r="5685" spans="1:14" hidden="1" x14ac:dyDescent="0.2">
      <c r="A5685" s="1">
        <v>45105</v>
      </c>
      <c r="B5685" s="1">
        <v>45017</v>
      </c>
      <c r="C5685" t="s">
        <v>233</v>
      </c>
      <c r="D5685" t="s">
        <v>14</v>
      </c>
      <c r="E5685" t="s">
        <v>50</v>
      </c>
      <c r="F5685" t="str">
        <f>VLOOKUP(DistroKid_1688147457835_ReportingDate_2023_06[[#This Row],[Title]],'SONG LIST'!A:D,3,0)</f>
        <v>Magic</v>
      </c>
      <c r="G5685" t="s">
        <v>51</v>
      </c>
      <c r="H5685">
        <v>196400673897</v>
      </c>
      <c r="I5685">
        <v>1569</v>
      </c>
      <c r="J5685">
        <v>100</v>
      </c>
      <c r="K5685" t="s">
        <v>17</v>
      </c>
      <c r="L5685" t="s">
        <v>208</v>
      </c>
      <c r="M5685">
        <v>0</v>
      </c>
      <c r="N5685">
        <v>0.46977965999999999</v>
      </c>
    </row>
    <row r="5686" spans="1:14" hidden="1" x14ac:dyDescent="0.2">
      <c r="A5686" s="1">
        <v>45105</v>
      </c>
      <c r="B5686" s="1">
        <v>45017</v>
      </c>
      <c r="C5686" t="s">
        <v>233</v>
      </c>
      <c r="D5686" t="s">
        <v>14</v>
      </c>
      <c r="E5686" t="s">
        <v>22</v>
      </c>
      <c r="F5686" t="str">
        <f>VLOOKUP(DistroKid_1688147457835_ReportingDate_2023_06[[#This Row],[Title]],'SONG LIST'!A:D,3,0)</f>
        <v>Magic</v>
      </c>
      <c r="G5686" t="s">
        <v>23</v>
      </c>
      <c r="H5686">
        <v>196400673897</v>
      </c>
      <c r="I5686">
        <v>1520</v>
      </c>
      <c r="J5686">
        <v>100</v>
      </c>
      <c r="K5686" t="s">
        <v>17</v>
      </c>
      <c r="L5686" t="s">
        <v>208</v>
      </c>
      <c r="M5686">
        <v>0</v>
      </c>
      <c r="N5686">
        <v>0.23222683</v>
      </c>
    </row>
    <row r="5687" spans="1:14" hidden="1" x14ac:dyDescent="0.2">
      <c r="A5687" s="1">
        <v>45105</v>
      </c>
      <c r="B5687" s="1">
        <v>45017</v>
      </c>
      <c r="C5687" t="s">
        <v>233</v>
      </c>
      <c r="D5687" t="s">
        <v>14</v>
      </c>
      <c r="E5687" t="s">
        <v>152</v>
      </c>
      <c r="F5687" t="str">
        <f>VLOOKUP(DistroKid_1688147457835_ReportingDate_2023_06[[#This Row],[Title]],'SONG LIST'!A:D,3,0)</f>
        <v>Magic</v>
      </c>
      <c r="G5687" t="s">
        <v>153</v>
      </c>
      <c r="H5687">
        <v>196400497370</v>
      </c>
      <c r="I5687">
        <v>8</v>
      </c>
      <c r="J5687">
        <v>100</v>
      </c>
      <c r="K5687" t="s">
        <v>17</v>
      </c>
      <c r="L5687" t="s">
        <v>208</v>
      </c>
      <c r="M5687">
        <v>0</v>
      </c>
      <c r="N5687">
        <v>2.911E-3</v>
      </c>
    </row>
    <row r="5688" spans="1:14" hidden="1" x14ac:dyDescent="0.2">
      <c r="A5688" s="1">
        <v>45105</v>
      </c>
      <c r="B5688" s="1">
        <v>45017</v>
      </c>
      <c r="C5688" t="s">
        <v>233</v>
      </c>
      <c r="D5688" t="s">
        <v>14</v>
      </c>
      <c r="E5688" t="s">
        <v>28</v>
      </c>
      <c r="F5688" t="str">
        <f>VLOOKUP(DistroKid_1688147457835_ReportingDate_2023_06[[#This Row],[Title]],'SONG LIST'!A:D,3,0)</f>
        <v>Magic</v>
      </c>
      <c r="G5688" t="s">
        <v>29</v>
      </c>
      <c r="H5688">
        <v>196400673897</v>
      </c>
      <c r="I5688">
        <v>101</v>
      </c>
      <c r="J5688">
        <v>100</v>
      </c>
      <c r="K5688" t="s">
        <v>17</v>
      </c>
      <c r="L5688" t="s">
        <v>208</v>
      </c>
      <c r="M5688">
        <v>0</v>
      </c>
      <c r="N5688">
        <v>3.3238980000000001E-2</v>
      </c>
    </row>
    <row r="5689" spans="1:14" hidden="1" x14ac:dyDescent="0.2">
      <c r="A5689" s="1">
        <v>45105</v>
      </c>
      <c r="B5689" s="1">
        <v>45017</v>
      </c>
      <c r="C5689" t="s">
        <v>233</v>
      </c>
      <c r="D5689" t="s">
        <v>14</v>
      </c>
      <c r="E5689" t="s">
        <v>42</v>
      </c>
      <c r="F5689" t="str">
        <f>VLOOKUP(DistroKid_1688147457835_ReportingDate_2023_06[[#This Row],[Title]],'SONG LIST'!A:D,3,0)</f>
        <v>Magic</v>
      </c>
      <c r="G5689" t="s">
        <v>43</v>
      </c>
      <c r="H5689">
        <v>196400673897</v>
      </c>
      <c r="I5689">
        <v>38</v>
      </c>
      <c r="J5689">
        <v>100</v>
      </c>
      <c r="K5689" t="s">
        <v>17</v>
      </c>
      <c r="L5689" t="s">
        <v>208</v>
      </c>
      <c r="M5689">
        <v>0</v>
      </c>
      <c r="N5689">
        <v>1.1996990000000001E-2</v>
      </c>
    </row>
    <row r="5690" spans="1:14" hidden="1" x14ac:dyDescent="0.2">
      <c r="A5690" s="1">
        <v>45105</v>
      </c>
      <c r="B5690" s="1">
        <v>45017</v>
      </c>
      <c r="C5690" t="s">
        <v>233</v>
      </c>
      <c r="D5690" t="s">
        <v>14</v>
      </c>
      <c r="E5690" t="s">
        <v>189</v>
      </c>
      <c r="F5690" t="str">
        <f>VLOOKUP(DistroKid_1688147457835_ReportingDate_2023_06[[#This Row],[Title]],'SONG LIST'!A:D,3,0)</f>
        <v>Magic</v>
      </c>
      <c r="G5690" t="s">
        <v>190</v>
      </c>
      <c r="H5690">
        <v>196400497370</v>
      </c>
      <c r="I5690">
        <v>6</v>
      </c>
      <c r="J5690">
        <v>100</v>
      </c>
      <c r="K5690" t="s">
        <v>17</v>
      </c>
      <c r="L5690" t="s">
        <v>208</v>
      </c>
      <c r="M5690">
        <v>0</v>
      </c>
      <c r="N5690">
        <v>2.3180000000000002E-3</v>
      </c>
    </row>
    <row r="5691" spans="1:14" hidden="1" x14ac:dyDescent="0.2">
      <c r="A5691" s="1">
        <v>45105</v>
      </c>
      <c r="B5691" s="1">
        <v>45017</v>
      </c>
      <c r="C5691" t="s">
        <v>233</v>
      </c>
      <c r="D5691" t="s">
        <v>14</v>
      </c>
      <c r="E5691" t="s">
        <v>184</v>
      </c>
      <c r="F5691" t="str">
        <f>VLOOKUP(DistroKid_1688147457835_ReportingDate_2023_06[[#This Row],[Title]],'SONG LIST'!A:D,3,0)</f>
        <v>Magic</v>
      </c>
      <c r="G5691" t="s">
        <v>185</v>
      </c>
      <c r="H5691">
        <v>196400497370</v>
      </c>
      <c r="I5691">
        <v>4</v>
      </c>
      <c r="J5691">
        <v>100</v>
      </c>
      <c r="K5691" t="s">
        <v>17</v>
      </c>
      <c r="L5691" t="s">
        <v>208</v>
      </c>
      <c r="M5691">
        <v>0</v>
      </c>
      <c r="N5691">
        <v>1.338E-3</v>
      </c>
    </row>
    <row r="5692" spans="1:14" hidden="1" x14ac:dyDescent="0.2">
      <c r="A5692" s="1">
        <v>45105</v>
      </c>
      <c r="B5692" s="1">
        <v>45017</v>
      </c>
      <c r="C5692" t="s">
        <v>233</v>
      </c>
      <c r="D5692" t="s">
        <v>14</v>
      </c>
      <c r="E5692" t="s">
        <v>107</v>
      </c>
      <c r="F5692" t="str">
        <f>VLOOKUP(DistroKid_1688147457835_ReportingDate_2023_06[[#This Row],[Title]],'SONG LIST'!A:D,3,0)</f>
        <v>Magic</v>
      </c>
      <c r="G5692" t="s">
        <v>108</v>
      </c>
      <c r="H5692">
        <v>196400497370</v>
      </c>
      <c r="I5692">
        <v>7</v>
      </c>
      <c r="J5692">
        <v>100</v>
      </c>
      <c r="K5692" t="s">
        <v>17</v>
      </c>
      <c r="L5692" t="s">
        <v>208</v>
      </c>
      <c r="M5692">
        <v>0</v>
      </c>
      <c r="N5692">
        <v>1.8240000000000001E-3</v>
      </c>
    </row>
    <row r="5693" spans="1:14" hidden="1" x14ac:dyDescent="0.2">
      <c r="A5693" s="1">
        <v>45105</v>
      </c>
      <c r="B5693" s="1">
        <v>45017</v>
      </c>
      <c r="C5693" t="s">
        <v>233</v>
      </c>
      <c r="D5693" t="s">
        <v>14</v>
      </c>
      <c r="E5693" t="s">
        <v>189</v>
      </c>
      <c r="F5693" t="str">
        <f>VLOOKUP(DistroKid_1688147457835_ReportingDate_2023_06[[#This Row],[Title]],'SONG LIST'!A:D,3,0)</f>
        <v>Magic</v>
      </c>
      <c r="G5693" t="s">
        <v>190</v>
      </c>
      <c r="H5693">
        <v>196400497370</v>
      </c>
      <c r="I5693">
        <v>2</v>
      </c>
      <c r="J5693">
        <v>100</v>
      </c>
      <c r="K5693" t="s">
        <v>17</v>
      </c>
      <c r="L5693" t="s">
        <v>164</v>
      </c>
      <c r="M5693">
        <v>0</v>
      </c>
      <c r="N5693">
        <v>1.07E-4</v>
      </c>
    </row>
    <row r="5694" spans="1:14" hidden="1" x14ac:dyDescent="0.2">
      <c r="A5694" s="1">
        <v>45105</v>
      </c>
      <c r="B5694" s="1">
        <v>45017</v>
      </c>
      <c r="C5694" t="s">
        <v>233</v>
      </c>
      <c r="D5694" t="s">
        <v>14</v>
      </c>
      <c r="E5694" t="s">
        <v>46</v>
      </c>
      <c r="F5694" t="str">
        <f>VLOOKUP(DistroKid_1688147457835_ReportingDate_2023_06[[#This Row],[Title]],'SONG LIST'!A:D,3,0)</f>
        <v>Magic</v>
      </c>
      <c r="G5694" t="s">
        <v>47</v>
      </c>
      <c r="H5694">
        <v>196400673897</v>
      </c>
      <c r="I5694">
        <v>74</v>
      </c>
      <c r="J5694">
        <v>100</v>
      </c>
      <c r="K5694" t="s">
        <v>17</v>
      </c>
      <c r="L5694" t="s">
        <v>208</v>
      </c>
      <c r="M5694">
        <v>0</v>
      </c>
      <c r="N5694">
        <v>2.479698E-2</v>
      </c>
    </row>
    <row r="5695" spans="1:14" hidden="1" x14ac:dyDescent="0.2">
      <c r="A5695" s="1">
        <v>45105</v>
      </c>
      <c r="B5695" s="1">
        <v>45017</v>
      </c>
      <c r="C5695" t="s">
        <v>233</v>
      </c>
      <c r="D5695" t="s">
        <v>14</v>
      </c>
      <c r="E5695" t="s">
        <v>38</v>
      </c>
      <c r="F5695" t="str">
        <f>VLOOKUP(DistroKid_1688147457835_ReportingDate_2023_06[[#This Row],[Title]],'SONG LIST'!A:D,3,0)</f>
        <v>Magic</v>
      </c>
      <c r="G5695" t="s">
        <v>39</v>
      </c>
      <c r="H5695">
        <v>196400673897</v>
      </c>
      <c r="I5695">
        <v>8</v>
      </c>
      <c r="J5695">
        <v>100</v>
      </c>
      <c r="K5695" t="s">
        <v>17</v>
      </c>
      <c r="L5695" t="s">
        <v>255</v>
      </c>
      <c r="M5695">
        <v>0</v>
      </c>
      <c r="N5695">
        <v>5.9020000000000001E-3</v>
      </c>
    </row>
    <row r="5696" spans="1:14" hidden="1" x14ac:dyDescent="0.2">
      <c r="A5696" s="1">
        <v>45105</v>
      </c>
      <c r="B5696" s="1">
        <v>45017</v>
      </c>
      <c r="C5696" t="s">
        <v>233</v>
      </c>
      <c r="D5696" t="s">
        <v>14</v>
      </c>
      <c r="E5696" t="s">
        <v>28</v>
      </c>
      <c r="F5696" t="str">
        <f>VLOOKUP(DistroKid_1688147457835_ReportingDate_2023_06[[#This Row],[Title]],'SONG LIST'!A:D,3,0)</f>
        <v>Magic</v>
      </c>
      <c r="G5696" t="s">
        <v>29</v>
      </c>
      <c r="H5696">
        <v>196400673897</v>
      </c>
      <c r="I5696">
        <v>2</v>
      </c>
      <c r="J5696">
        <v>100</v>
      </c>
      <c r="K5696" t="s">
        <v>17</v>
      </c>
      <c r="L5696" t="s">
        <v>133</v>
      </c>
      <c r="M5696">
        <v>0</v>
      </c>
      <c r="N5696">
        <v>7.6000000000000004E-5</v>
      </c>
    </row>
    <row r="5697" spans="1:14" hidden="1" x14ac:dyDescent="0.2">
      <c r="A5697" s="1">
        <v>45105</v>
      </c>
      <c r="B5697" s="1">
        <v>45017</v>
      </c>
      <c r="C5697" t="s">
        <v>233</v>
      </c>
      <c r="D5697" t="s">
        <v>14</v>
      </c>
      <c r="E5697" t="s">
        <v>46</v>
      </c>
      <c r="F5697" t="str">
        <f>VLOOKUP(DistroKid_1688147457835_ReportingDate_2023_06[[#This Row],[Title]],'SONG LIST'!A:D,3,0)</f>
        <v>Magic</v>
      </c>
      <c r="G5697" t="s">
        <v>47</v>
      </c>
      <c r="H5697">
        <v>196400673897</v>
      </c>
      <c r="I5697">
        <v>3</v>
      </c>
      <c r="J5697">
        <v>100</v>
      </c>
      <c r="K5697" t="s">
        <v>17</v>
      </c>
      <c r="L5697" t="s">
        <v>133</v>
      </c>
      <c r="M5697">
        <v>0</v>
      </c>
      <c r="N5697">
        <v>1.1400000000000001E-4</v>
      </c>
    </row>
    <row r="5698" spans="1:14" hidden="1" x14ac:dyDescent="0.2">
      <c r="A5698" s="1">
        <v>45105</v>
      </c>
      <c r="B5698" s="1">
        <v>45017</v>
      </c>
      <c r="C5698" t="s">
        <v>233</v>
      </c>
      <c r="D5698" t="s">
        <v>14</v>
      </c>
      <c r="E5698" t="s">
        <v>79</v>
      </c>
      <c r="F5698" t="str">
        <f>VLOOKUP(DistroKid_1688147457835_ReportingDate_2023_06[[#This Row],[Title]],'SONG LIST'!A:D,3,0)</f>
        <v>Magic</v>
      </c>
      <c r="G5698" t="s">
        <v>80</v>
      </c>
      <c r="H5698">
        <v>196400497370</v>
      </c>
      <c r="I5698">
        <v>1</v>
      </c>
      <c r="J5698">
        <v>100</v>
      </c>
      <c r="K5698" t="s">
        <v>17</v>
      </c>
      <c r="L5698" t="s">
        <v>138</v>
      </c>
      <c r="M5698">
        <v>0</v>
      </c>
      <c r="N5698">
        <v>1.0200000000000001E-3</v>
      </c>
    </row>
    <row r="5699" spans="1:14" hidden="1" x14ac:dyDescent="0.2">
      <c r="A5699" s="1">
        <v>45105</v>
      </c>
      <c r="B5699" s="1">
        <v>45017</v>
      </c>
      <c r="C5699" t="s">
        <v>233</v>
      </c>
      <c r="D5699" t="s">
        <v>14</v>
      </c>
      <c r="E5699" t="s">
        <v>32</v>
      </c>
      <c r="F5699" t="str">
        <f>VLOOKUP(DistroKid_1688147457835_ReportingDate_2023_06[[#This Row],[Title]],'SONG LIST'!A:D,3,0)</f>
        <v>Magic</v>
      </c>
      <c r="G5699" t="s">
        <v>33</v>
      </c>
      <c r="H5699">
        <v>196400499091</v>
      </c>
      <c r="I5699">
        <v>14</v>
      </c>
      <c r="J5699">
        <v>100</v>
      </c>
      <c r="K5699" t="s">
        <v>17</v>
      </c>
      <c r="L5699" t="s">
        <v>208</v>
      </c>
      <c r="M5699">
        <v>0</v>
      </c>
      <c r="N5699">
        <v>5.7289999999999997E-3</v>
      </c>
    </row>
    <row r="5700" spans="1:14" hidden="1" x14ac:dyDescent="0.2">
      <c r="A5700" s="1">
        <v>45105</v>
      </c>
      <c r="B5700" s="1">
        <v>45017</v>
      </c>
      <c r="C5700" t="s">
        <v>233</v>
      </c>
      <c r="D5700" t="s">
        <v>14</v>
      </c>
      <c r="E5700" t="s">
        <v>36</v>
      </c>
      <c r="F5700" t="str">
        <f>VLOOKUP(DistroKid_1688147457835_ReportingDate_2023_06[[#This Row],[Title]],'SONG LIST'!A:D,3,0)</f>
        <v>Magic</v>
      </c>
      <c r="G5700" t="s">
        <v>37</v>
      </c>
      <c r="H5700">
        <v>196400497370</v>
      </c>
      <c r="I5700">
        <v>6</v>
      </c>
      <c r="J5700">
        <v>100</v>
      </c>
      <c r="K5700" t="s">
        <v>17</v>
      </c>
      <c r="L5700" t="s">
        <v>208</v>
      </c>
      <c r="M5700">
        <v>0</v>
      </c>
      <c r="N5700">
        <v>2.0070000000000001E-3</v>
      </c>
    </row>
    <row r="5701" spans="1:14" hidden="1" x14ac:dyDescent="0.2">
      <c r="A5701" s="1">
        <v>45105</v>
      </c>
      <c r="B5701" s="1">
        <v>45017</v>
      </c>
      <c r="C5701" t="s">
        <v>233</v>
      </c>
      <c r="D5701" t="s">
        <v>14</v>
      </c>
      <c r="E5701" t="s">
        <v>15</v>
      </c>
      <c r="F5701" t="str">
        <f>VLOOKUP(DistroKid_1688147457835_ReportingDate_2023_06[[#This Row],[Title]],'SONG LIST'!A:D,3,0)</f>
        <v>Magic</v>
      </c>
      <c r="G5701" t="s">
        <v>16</v>
      </c>
      <c r="H5701">
        <v>196400673897</v>
      </c>
      <c r="I5701">
        <v>253</v>
      </c>
      <c r="J5701">
        <v>100</v>
      </c>
      <c r="K5701" t="s">
        <v>17</v>
      </c>
      <c r="L5701" t="s">
        <v>208</v>
      </c>
      <c r="M5701">
        <v>0</v>
      </c>
      <c r="N5701">
        <v>8.2997940000000006E-2</v>
      </c>
    </row>
    <row r="5702" spans="1:14" hidden="1" x14ac:dyDescent="0.2">
      <c r="A5702" s="1">
        <v>45105</v>
      </c>
      <c r="B5702" s="1">
        <v>45017</v>
      </c>
      <c r="C5702" t="s">
        <v>233</v>
      </c>
      <c r="D5702" t="s">
        <v>14</v>
      </c>
      <c r="E5702" t="s">
        <v>68</v>
      </c>
      <c r="F5702" t="str">
        <f>VLOOKUP(DistroKid_1688147457835_ReportingDate_2023_06[[#This Row],[Title]],'SONG LIST'!A:D,3,0)</f>
        <v>Magic</v>
      </c>
      <c r="G5702" t="s">
        <v>69</v>
      </c>
      <c r="H5702">
        <v>196400497370</v>
      </c>
      <c r="I5702">
        <v>3</v>
      </c>
      <c r="J5702">
        <v>100</v>
      </c>
      <c r="K5702" t="s">
        <v>17</v>
      </c>
      <c r="L5702" t="s">
        <v>208</v>
      </c>
      <c r="M5702">
        <v>0</v>
      </c>
      <c r="N5702">
        <v>1.0039999999999999E-3</v>
      </c>
    </row>
    <row r="5703" spans="1:14" hidden="1" x14ac:dyDescent="0.2">
      <c r="A5703" s="1">
        <v>45105</v>
      </c>
      <c r="B5703" s="1">
        <v>45017</v>
      </c>
      <c r="C5703" t="s">
        <v>233</v>
      </c>
      <c r="D5703" t="s">
        <v>14</v>
      </c>
      <c r="E5703" t="s">
        <v>56</v>
      </c>
      <c r="F5703" t="str">
        <f>VLOOKUP(DistroKid_1688147457835_ReportingDate_2023_06[[#This Row],[Title]],'SONG LIST'!A:D,3,0)</f>
        <v>Magic</v>
      </c>
      <c r="G5703" t="s">
        <v>57</v>
      </c>
      <c r="H5703">
        <v>196400497370</v>
      </c>
      <c r="I5703">
        <v>4</v>
      </c>
      <c r="J5703">
        <v>100</v>
      </c>
      <c r="K5703" t="s">
        <v>17</v>
      </c>
      <c r="L5703" t="s">
        <v>208</v>
      </c>
      <c r="M5703">
        <v>0</v>
      </c>
      <c r="N5703">
        <v>1.6490000000000001E-3</v>
      </c>
    </row>
    <row r="5704" spans="1:14" hidden="1" x14ac:dyDescent="0.2">
      <c r="A5704" s="1">
        <v>45105</v>
      </c>
      <c r="B5704" s="1">
        <v>45017</v>
      </c>
      <c r="C5704" t="s">
        <v>233</v>
      </c>
      <c r="D5704" t="s">
        <v>14</v>
      </c>
      <c r="E5704" t="s">
        <v>15</v>
      </c>
      <c r="F5704" t="str">
        <f>VLOOKUP(DistroKid_1688147457835_ReportingDate_2023_06[[#This Row],[Title]],'SONG LIST'!A:D,3,0)</f>
        <v>Magic</v>
      </c>
      <c r="G5704" t="s">
        <v>16</v>
      </c>
      <c r="H5704">
        <v>196400673897</v>
      </c>
      <c r="I5704">
        <v>22</v>
      </c>
      <c r="J5704">
        <v>100</v>
      </c>
      <c r="K5704" t="s">
        <v>17</v>
      </c>
      <c r="L5704" t="s">
        <v>138</v>
      </c>
      <c r="M5704">
        <v>0</v>
      </c>
      <c r="N5704">
        <v>1.1184990000000001E-2</v>
      </c>
    </row>
    <row r="5705" spans="1:14" hidden="1" x14ac:dyDescent="0.2">
      <c r="A5705" s="1">
        <v>45105</v>
      </c>
      <c r="B5705" s="1">
        <v>45017</v>
      </c>
      <c r="C5705" t="s">
        <v>233</v>
      </c>
      <c r="D5705" t="s">
        <v>14</v>
      </c>
      <c r="E5705" t="s">
        <v>38</v>
      </c>
      <c r="F5705" t="str">
        <f>VLOOKUP(DistroKid_1688147457835_ReportingDate_2023_06[[#This Row],[Title]],'SONG LIST'!A:D,3,0)</f>
        <v>Magic</v>
      </c>
      <c r="G5705" t="s">
        <v>39</v>
      </c>
      <c r="H5705">
        <v>196400673897</v>
      </c>
      <c r="I5705">
        <v>781</v>
      </c>
      <c r="J5705">
        <v>100</v>
      </c>
      <c r="K5705" t="s">
        <v>17</v>
      </c>
      <c r="L5705" t="s">
        <v>208</v>
      </c>
      <c r="M5705">
        <v>0</v>
      </c>
      <c r="N5705">
        <v>0.24490081999999999</v>
      </c>
    </row>
    <row r="5706" spans="1:14" hidden="1" x14ac:dyDescent="0.2">
      <c r="A5706" s="1">
        <v>45105</v>
      </c>
      <c r="B5706" s="1">
        <v>45017</v>
      </c>
      <c r="C5706" t="s">
        <v>233</v>
      </c>
      <c r="D5706" t="s">
        <v>14</v>
      </c>
      <c r="E5706" t="s">
        <v>15</v>
      </c>
      <c r="F5706" t="str">
        <f>VLOOKUP(DistroKid_1688147457835_ReportingDate_2023_06[[#This Row],[Title]],'SONG LIST'!A:D,3,0)</f>
        <v>Magic</v>
      </c>
      <c r="G5706" t="s">
        <v>16</v>
      </c>
      <c r="H5706">
        <v>196400673897</v>
      </c>
      <c r="I5706">
        <v>3</v>
      </c>
      <c r="J5706">
        <v>100</v>
      </c>
      <c r="K5706" t="s">
        <v>17</v>
      </c>
      <c r="L5706" t="s">
        <v>119</v>
      </c>
      <c r="M5706">
        <v>0</v>
      </c>
      <c r="N5706">
        <v>3.0000000000000001E-5</v>
      </c>
    </row>
    <row r="5707" spans="1:14" hidden="1" x14ac:dyDescent="0.2">
      <c r="A5707" s="1">
        <v>45105</v>
      </c>
      <c r="B5707" s="1">
        <v>45017</v>
      </c>
      <c r="C5707" t="s">
        <v>233</v>
      </c>
      <c r="D5707" t="s">
        <v>14</v>
      </c>
      <c r="E5707" t="s">
        <v>60</v>
      </c>
      <c r="F5707" t="str">
        <f>VLOOKUP(DistroKid_1688147457835_ReportingDate_2023_06[[#This Row],[Title]],'SONG LIST'!A:D,3,0)</f>
        <v>Magic</v>
      </c>
      <c r="G5707" t="s">
        <v>61</v>
      </c>
      <c r="H5707">
        <v>196400497370</v>
      </c>
      <c r="I5707">
        <v>1</v>
      </c>
      <c r="J5707">
        <v>100</v>
      </c>
      <c r="K5707" t="s">
        <v>17</v>
      </c>
      <c r="L5707" t="s">
        <v>255</v>
      </c>
      <c r="M5707">
        <v>0</v>
      </c>
      <c r="N5707">
        <v>6.9999999999999999E-6</v>
      </c>
    </row>
    <row r="5708" spans="1:14" hidden="1" x14ac:dyDescent="0.2">
      <c r="A5708" s="1">
        <v>45105</v>
      </c>
      <c r="B5708" s="1">
        <v>45017</v>
      </c>
      <c r="C5708" t="s">
        <v>233</v>
      </c>
      <c r="D5708" t="s">
        <v>14</v>
      </c>
      <c r="E5708" t="s">
        <v>22</v>
      </c>
      <c r="F5708" t="str">
        <f>VLOOKUP(DistroKid_1688147457835_ReportingDate_2023_06[[#This Row],[Title]],'SONG LIST'!A:D,3,0)</f>
        <v>Magic</v>
      </c>
      <c r="G5708" t="s">
        <v>23</v>
      </c>
      <c r="H5708">
        <v>196400673897</v>
      </c>
      <c r="I5708">
        <v>2</v>
      </c>
      <c r="J5708">
        <v>100</v>
      </c>
      <c r="K5708" t="s">
        <v>17</v>
      </c>
      <c r="L5708" t="s">
        <v>119</v>
      </c>
      <c r="M5708">
        <v>0</v>
      </c>
      <c r="N5708">
        <v>4.4520000000000002E-3</v>
      </c>
    </row>
    <row r="5709" spans="1:14" hidden="1" x14ac:dyDescent="0.2">
      <c r="A5709" s="1">
        <v>45105</v>
      </c>
      <c r="B5709" s="1">
        <v>45017</v>
      </c>
      <c r="C5709" t="s">
        <v>233</v>
      </c>
      <c r="D5709" t="s">
        <v>14</v>
      </c>
      <c r="E5709" t="s">
        <v>54</v>
      </c>
      <c r="F5709" t="str">
        <f>VLOOKUP(DistroKid_1688147457835_ReportingDate_2023_06[[#This Row],[Title]],'SONG LIST'!A:D,3,0)</f>
        <v>Magic</v>
      </c>
      <c r="G5709" t="s">
        <v>55</v>
      </c>
      <c r="H5709">
        <v>196400673897</v>
      </c>
      <c r="I5709">
        <v>2</v>
      </c>
      <c r="J5709">
        <v>100</v>
      </c>
      <c r="K5709" t="s">
        <v>17</v>
      </c>
      <c r="L5709" t="s">
        <v>119</v>
      </c>
      <c r="M5709">
        <v>0</v>
      </c>
      <c r="N5709">
        <v>1.2639999999999999E-3</v>
      </c>
    </row>
    <row r="5710" spans="1:14" hidden="1" x14ac:dyDescent="0.2">
      <c r="A5710" s="1">
        <v>45105</v>
      </c>
      <c r="B5710" s="1">
        <v>45017</v>
      </c>
      <c r="C5710" t="s">
        <v>233</v>
      </c>
      <c r="D5710" t="s">
        <v>14</v>
      </c>
      <c r="E5710" t="s">
        <v>28</v>
      </c>
      <c r="F5710" t="str">
        <f>VLOOKUP(DistroKid_1688147457835_ReportingDate_2023_06[[#This Row],[Title]],'SONG LIST'!A:D,3,0)</f>
        <v>Magic</v>
      </c>
      <c r="G5710" t="s">
        <v>29</v>
      </c>
      <c r="H5710">
        <v>196400673897</v>
      </c>
      <c r="I5710">
        <v>4</v>
      </c>
      <c r="J5710">
        <v>100</v>
      </c>
      <c r="K5710" t="s">
        <v>17</v>
      </c>
      <c r="L5710" t="s">
        <v>255</v>
      </c>
      <c r="M5710">
        <v>0</v>
      </c>
      <c r="N5710">
        <v>8.8009899999999999E-3</v>
      </c>
    </row>
    <row r="5711" spans="1:14" hidden="1" x14ac:dyDescent="0.2">
      <c r="A5711" s="1">
        <v>45105</v>
      </c>
      <c r="B5711" s="1">
        <v>45017</v>
      </c>
      <c r="C5711" t="s">
        <v>233</v>
      </c>
      <c r="D5711" t="s">
        <v>14</v>
      </c>
      <c r="E5711" t="s">
        <v>15</v>
      </c>
      <c r="F5711" t="str">
        <f>VLOOKUP(DistroKid_1688147457835_ReportingDate_2023_06[[#This Row],[Title]],'SONG LIST'!A:D,3,0)</f>
        <v>Magic</v>
      </c>
      <c r="G5711" t="s">
        <v>16</v>
      </c>
      <c r="H5711">
        <v>196400673897</v>
      </c>
      <c r="I5711">
        <v>2</v>
      </c>
      <c r="J5711">
        <v>100</v>
      </c>
      <c r="K5711" t="s">
        <v>17</v>
      </c>
      <c r="L5711" t="s">
        <v>255</v>
      </c>
      <c r="M5711">
        <v>0</v>
      </c>
      <c r="N5711">
        <v>5.862E-3</v>
      </c>
    </row>
    <row r="5712" spans="1:14" hidden="1" x14ac:dyDescent="0.2">
      <c r="A5712" s="1">
        <v>45105</v>
      </c>
      <c r="B5712" s="1">
        <v>45017</v>
      </c>
      <c r="C5712" t="s">
        <v>233</v>
      </c>
      <c r="D5712" t="s">
        <v>14</v>
      </c>
      <c r="E5712" t="s">
        <v>60</v>
      </c>
      <c r="F5712" t="str">
        <f>VLOOKUP(DistroKid_1688147457835_ReportingDate_2023_06[[#This Row],[Title]],'SONG LIST'!A:D,3,0)</f>
        <v>Magic</v>
      </c>
      <c r="G5712" t="s">
        <v>61</v>
      </c>
      <c r="H5712">
        <v>196400497370</v>
      </c>
      <c r="I5712">
        <v>5</v>
      </c>
      <c r="J5712">
        <v>100</v>
      </c>
      <c r="K5712" t="s">
        <v>17</v>
      </c>
      <c r="L5712" t="s">
        <v>133</v>
      </c>
      <c r="M5712">
        <v>0</v>
      </c>
      <c r="N5712">
        <v>1.6130000000000001E-3</v>
      </c>
    </row>
    <row r="5713" spans="1:14" hidden="1" x14ac:dyDescent="0.2">
      <c r="A5713" s="1">
        <v>45105</v>
      </c>
      <c r="B5713" s="1">
        <v>45017</v>
      </c>
      <c r="C5713" t="s">
        <v>233</v>
      </c>
      <c r="D5713" t="s">
        <v>14</v>
      </c>
      <c r="E5713" t="s">
        <v>60</v>
      </c>
      <c r="F5713" t="str">
        <f>VLOOKUP(DistroKid_1688147457835_ReportingDate_2023_06[[#This Row],[Title]],'SONG LIST'!A:D,3,0)</f>
        <v>Magic</v>
      </c>
      <c r="G5713" t="s">
        <v>61</v>
      </c>
      <c r="H5713">
        <v>196400497370</v>
      </c>
      <c r="I5713">
        <v>33</v>
      </c>
      <c r="J5713">
        <v>100</v>
      </c>
      <c r="K5713" t="s">
        <v>17</v>
      </c>
      <c r="L5713" t="s">
        <v>138</v>
      </c>
      <c r="M5713">
        <v>0</v>
      </c>
      <c r="N5713">
        <v>2.908198E-2</v>
      </c>
    </row>
    <row r="5714" spans="1:14" hidden="1" x14ac:dyDescent="0.2">
      <c r="A5714" s="1">
        <v>45105</v>
      </c>
      <c r="B5714" s="1">
        <v>45017</v>
      </c>
      <c r="C5714" t="s">
        <v>233</v>
      </c>
      <c r="D5714" t="s">
        <v>14</v>
      </c>
      <c r="E5714" t="s">
        <v>52</v>
      </c>
      <c r="F5714" t="str">
        <f>VLOOKUP(DistroKid_1688147457835_ReportingDate_2023_06[[#This Row],[Title]],'SONG LIST'!A:D,3,0)</f>
        <v>The Best Is Yet to Come</v>
      </c>
      <c r="G5714" t="s">
        <v>53</v>
      </c>
      <c r="H5714">
        <v>196512360111</v>
      </c>
      <c r="I5714">
        <v>3</v>
      </c>
      <c r="J5714">
        <v>100</v>
      </c>
      <c r="K5714" t="s">
        <v>17</v>
      </c>
      <c r="L5714" t="s">
        <v>138</v>
      </c>
      <c r="M5714">
        <v>0</v>
      </c>
      <c r="N5714">
        <v>3.0490000000000001E-3</v>
      </c>
    </row>
    <row r="5715" spans="1:14" hidden="1" x14ac:dyDescent="0.2">
      <c r="A5715" s="1">
        <v>45105</v>
      </c>
      <c r="B5715" s="1">
        <v>45017</v>
      </c>
      <c r="C5715" t="s">
        <v>233</v>
      </c>
      <c r="D5715" t="s">
        <v>14</v>
      </c>
      <c r="E5715" t="s">
        <v>50</v>
      </c>
      <c r="F5715" t="str">
        <f>VLOOKUP(DistroKid_1688147457835_ReportingDate_2023_06[[#This Row],[Title]],'SONG LIST'!A:D,3,0)</f>
        <v>Magic</v>
      </c>
      <c r="G5715" t="s">
        <v>51</v>
      </c>
      <c r="H5715">
        <v>196400673897</v>
      </c>
      <c r="I5715">
        <v>5</v>
      </c>
      <c r="J5715">
        <v>100</v>
      </c>
      <c r="K5715" t="s">
        <v>17</v>
      </c>
      <c r="L5715" t="s">
        <v>119</v>
      </c>
      <c r="M5715">
        <v>0</v>
      </c>
      <c r="N5715">
        <v>7.5849899999999998E-3</v>
      </c>
    </row>
    <row r="5716" spans="1:14" hidden="1" x14ac:dyDescent="0.2">
      <c r="A5716" s="1">
        <v>45105</v>
      </c>
      <c r="B5716" s="1">
        <v>45017</v>
      </c>
      <c r="C5716" t="s">
        <v>233</v>
      </c>
      <c r="D5716" t="s">
        <v>14</v>
      </c>
      <c r="E5716" t="s">
        <v>30</v>
      </c>
      <c r="F5716" t="str">
        <f>VLOOKUP(DistroKid_1688147457835_ReportingDate_2023_06[[#This Row],[Title]],'SONG LIST'!A:D,3,0)</f>
        <v>Magic</v>
      </c>
      <c r="G5716" t="s">
        <v>31</v>
      </c>
      <c r="H5716">
        <v>196400673897</v>
      </c>
      <c r="I5716">
        <v>296</v>
      </c>
      <c r="J5716">
        <v>100</v>
      </c>
      <c r="K5716" t="s">
        <v>17</v>
      </c>
      <c r="L5716" t="s">
        <v>138</v>
      </c>
      <c r="M5716">
        <v>0</v>
      </c>
      <c r="N5716">
        <v>0.15323289000000001</v>
      </c>
    </row>
    <row r="5717" spans="1:14" hidden="1" x14ac:dyDescent="0.2">
      <c r="A5717" s="1">
        <v>45105</v>
      </c>
      <c r="B5717" s="1">
        <v>45017</v>
      </c>
      <c r="C5717" t="s">
        <v>233</v>
      </c>
      <c r="D5717" t="s">
        <v>14</v>
      </c>
      <c r="E5717" t="s">
        <v>42</v>
      </c>
      <c r="F5717" t="str">
        <f>VLOOKUP(DistroKid_1688147457835_ReportingDate_2023_06[[#This Row],[Title]],'SONG LIST'!A:D,3,0)</f>
        <v>Magic</v>
      </c>
      <c r="G5717" t="s">
        <v>43</v>
      </c>
      <c r="H5717">
        <v>196400673897</v>
      </c>
      <c r="I5717">
        <v>2</v>
      </c>
      <c r="J5717">
        <v>100</v>
      </c>
      <c r="K5717" t="s">
        <v>17</v>
      </c>
      <c r="L5717" t="s">
        <v>255</v>
      </c>
      <c r="M5717">
        <v>0</v>
      </c>
      <c r="N5717">
        <v>5.862E-3</v>
      </c>
    </row>
    <row r="5718" spans="1:14" hidden="1" x14ac:dyDescent="0.2">
      <c r="A5718" s="1">
        <v>45105</v>
      </c>
      <c r="B5718" s="1">
        <v>45017</v>
      </c>
      <c r="C5718" t="s">
        <v>233</v>
      </c>
      <c r="D5718" t="s">
        <v>14</v>
      </c>
      <c r="E5718" t="s">
        <v>58</v>
      </c>
      <c r="F5718" t="str">
        <f>VLOOKUP(DistroKid_1688147457835_ReportingDate_2023_06[[#This Row],[Title]],'SONG LIST'!A:D,3,0)</f>
        <v>Magic</v>
      </c>
      <c r="G5718" t="s">
        <v>59</v>
      </c>
      <c r="H5718">
        <v>196400673897</v>
      </c>
      <c r="I5718">
        <v>2</v>
      </c>
      <c r="J5718">
        <v>100</v>
      </c>
      <c r="K5718" t="s">
        <v>17</v>
      </c>
      <c r="L5718" t="s">
        <v>255</v>
      </c>
      <c r="M5718">
        <v>0</v>
      </c>
      <c r="N5718">
        <v>5.862E-3</v>
      </c>
    </row>
    <row r="5719" spans="1:14" hidden="1" x14ac:dyDescent="0.2">
      <c r="A5719" s="1">
        <v>45105</v>
      </c>
      <c r="B5719" s="1">
        <v>45017</v>
      </c>
      <c r="C5719" t="s">
        <v>233</v>
      </c>
      <c r="D5719" t="s">
        <v>14</v>
      </c>
      <c r="E5719" t="s">
        <v>50</v>
      </c>
      <c r="F5719" t="str">
        <f>VLOOKUP(DistroKid_1688147457835_ReportingDate_2023_06[[#This Row],[Title]],'SONG LIST'!A:D,3,0)</f>
        <v>Magic</v>
      </c>
      <c r="G5719" t="s">
        <v>51</v>
      </c>
      <c r="H5719">
        <v>196400673897</v>
      </c>
      <c r="I5719">
        <v>5</v>
      </c>
      <c r="J5719">
        <v>100</v>
      </c>
      <c r="K5719" t="s">
        <v>17</v>
      </c>
      <c r="L5719" t="s">
        <v>256</v>
      </c>
      <c r="M5719">
        <v>0</v>
      </c>
      <c r="N5719">
        <v>7.03099E-3</v>
      </c>
    </row>
    <row r="5720" spans="1:14" hidden="1" x14ac:dyDescent="0.2">
      <c r="A5720" s="1">
        <v>45105</v>
      </c>
      <c r="B5720" s="1">
        <v>45017</v>
      </c>
      <c r="C5720" t="s">
        <v>233</v>
      </c>
      <c r="D5720" t="s">
        <v>14</v>
      </c>
      <c r="E5720" t="s">
        <v>66</v>
      </c>
      <c r="F5720" t="str">
        <f>VLOOKUP(DistroKid_1688147457835_ReportingDate_2023_06[[#This Row],[Title]],'SONG LIST'!A:D,3,0)</f>
        <v>Magic</v>
      </c>
      <c r="G5720" t="s">
        <v>67</v>
      </c>
      <c r="H5720">
        <v>196400673897</v>
      </c>
      <c r="I5720">
        <v>3</v>
      </c>
      <c r="J5720">
        <v>100</v>
      </c>
      <c r="K5720" t="s">
        <v>17</v>
      </c>
      <c r="L5720" t="s">
        <v>255</v>
      </c>
      <c r="M5720">
        <v>0</v>
      </c>
      <c r="N5720">
        <v>8.7939899999999998E-3</v>
      </c>
    </row>
    <row r="5721" spans="1:14" hidden="1" x14ac:dyDescent="0.2">
      <c r="A5721" s="1">
        <v>45105</v>
      </c>
      <c r="B5721" s="1">
        <v>45017</v>
      </c>
      <c r="C5721" t="s">
        <v>233</v>
      </c>
      <c r="D5721" t="s">
        <v>14</v>
      </c>
      <c r="E5721" t="s">
        <v>34</v>
      </c>
      <c r="F5721" t="str">
        <f>VLOOKUP(DistroKid_1688147457835_ReportingDate_2023_06[[#This Row],[Title]],'SONG LIST'!A:D,3,0)</f>
        <v>Range Rover</v>
      </c>
      <c r="G5721" t="s">
        <v>35</v>
      </c>
      <c r="H5721">
        <v>196165527350</v>
      </c>
      <c r="I5721">
        <v>2</v>
      </c>
      <c r="J5721">
        <v>100</v>
      </c>
      <c r="K5721" t="s">
        <v>17</v>
      </c>
      <c r="L5721" t="s">
        <v>119</v>
      </c>
      <c r="M5721">
        <v>0</v>
      </c>
      <c r="N5721">
        <v>2.0000000000000002E-5</v>
      </c>
    </row>
    <row r="5722" spans="1:14" hidden="1" x14ac:dyDescent="0.2">
      <c r="A5722" s="1">
        <v>45105</v>
      </c>
      <c r="B5722" s="1">
        <v>45017</v>
      </c>
      <c r="C5722" t="s">
        <v>233</v>
      </c>
      <c r="D5722" t="s">
        <v>14</v>
      </c>
      <c r="E5722" t="s">
        <v>26</v>
      </c>
      <c r="F5722" t="str">
        <f>VLOOKUP(DistroKid_1688147457835_ReportingDate_2023_06[[#This Row],[Title]],'SONG LIST'!A:D,3,0)</f>
        <v>Magic</v>
      </c>
      <c r="G5722" t="s">
        <v>27</v>
      </c>
      <c r="H5722">
        <v>196400673897</v>
      </c>
      <c r="I5722">
        <v>99</v>
      </c>
      <c r="J5722">
        <v>100</v>
      </c>
      <c r="K5722" t="s">
        <v>17</v>
      </c>
      <c r="L5722" t="s">
        <v>138</v>
      </c>
      <c r="M5722">
        <v>0</v>
      </c>
      <c r="N5722">
        <v>4.2856970000000001E-2</v>
      </c>
    </row>
    <row r="5723" spans="1:14" hidden="1" x14ac:dyDescent="0.2">
      <c r="A5723" s="1">
        <v>45105</v>
      </c>
      <c r="B5723" s="1">
        <v>45017</v>
      </c>
      <c r="C5723" t="s">
        <v>233</v>
      </c>
      <c r="D5723" t="s">
        <v>14</v>
      </c>
      <c r="E5723" t="s">
        <v>38</v>
      </c>
      <c r="F5723" t="str">
        <f>VLOOKUP(DistroKid_1688147457835_ReportingDate_2023_06[[#This Row],[Title]],'SONG LIST'!A:D,3,0)</f>
        <v>Magic</v>
      </c>
      <c r="G5723" t="s">
        <v>39</v>
      </c>
      <c r="H5723">
        <v>196400673897</v>
      </c>
      <c r="I5723">
        <v>69</v>
      </c>
      <c r="J5723">
        <v>100</v>
      </c>
      <c r="K5723" t="s">
        <v>17</v>
      </c>
      <c r="L5723" t="s">
        <v>138</v>
      </c>
      <c r="M5723">
        <v>0</v>
      </c>
      <c r="N5723">
        <v>4.2637969999999997E-2</v>
      </c>
    </row>
    <row r="5724" spans="1:14" hidden="1" x14ac:dyDescent="0.2">
      <c r="A5724" s="1">
        <v>45105</v>
      </c>
      <c r="B5724" s="1">
        <v>45017</v>
      </c>
      <c r="C5724" t="s">
        <v>233</v>
      </c>
      <c r="D5724" t="s">
        <v>14</v>
      </c>
      <c r="E5724" t="s">
        <v>58</v>
      </c>
      <c r="F5724" t="str">
        <f>VLOOKUP(DistroKid_1688147457835_ReportingDate_2023_06[[#This Row],[Title]],'SONG LIST'!A:D,3,0)</f>
        <v>Magic</v>
      </c>
      <c r="G5724" t="s">
        <v>59</v>
      </c>
      <c r="H5724">
        <v>196400673897</v>
      </c>
      <c r="I5724">
        <v>1</v>
      </c>
      <c r="J5724">
        <v>100</v>
      </c>
      <c r="K5724" t="s">
        <v>17</v>
      </c>
      <c r="L5724" t="s">
        <v>133</v>
      </c>
      <c r="M5724">
        <v>0</v>
      </c>
      <c r="N5724">
        <v>1.4610000000000001E-3</v>
      </c>
    </row>
    <row r="5725" spans="1:14" hidden="1" x14ac:dyDescent="0.2">
      <c r="A5725" s="1">
        <v>45105</v>
      </c>
      <c r="B5725" s="1">
        <v>45017</v>
      </c>
      <c r="C5725" t="s">
        <v>233</v>
      </c>
      <c r="D5725" t="s">
        <v>14</v>
      </c>
      <c r="E5725" t="s">
        <v>30</v>
      </c>
      <c r="F5725" t="str">
        <f>VLOOKUP(DistroKid_1688147457835_ReportingDate_2023_06[[#This Row],[Title]],'SONG LIST'!A:D,3,0)</f>
        <v>Magic</v>
      </c>
      <c r="G5725" t="s">
        <v>31</v>
      </c>
      <c r="H5725">
        <v>196400673897</v>
      </c>
      <c r="I5725">
        <v>1</v>
      </c>
      <c r="J5725">
        <v>100</v>
      </c>
      <c r="K5725" t="s">
        <v>17</v>
      </c>
      <c r="L5725" t="s">
        <v>257</v>
      </c>
      <c r="M5725">
        <v>0</v>
      </c>
      <c r="N5725">
        <v>2.3149999999999998E-3</v>
      </c>
    </row>
    <row r="5726" spans="1:14" hidden="1" x14ac:dyDescent="0.2">
      <c r="A5726" s="1">
        <v>45105</v>
      </c>
      <c r="B5726" s="1">
        <v>45017</v>
      </c>
      <c r="C5726" t="s">
        <v>233</v>
      </c>
      <c r="D5726" t="s">
        <v>14</v>
      </c>
      <c r="E5726" t="s">
        <v>38</v>
      </c>
      <c r="F5726" t="str">
        <f>VLOOKUP(DistroKid_1688147457835_ReportingDate_2023_06[[#This Row],[Title]],'SONG LIST'!A:D,3,0)</f>
        <v>Magic</v>
      </c>
      <c r="G5726" t="s">
        <v>39</v>
      </c>
      <c r="H5726">
        <v>196400673897</v>
      </c>
      <c r="I5726">
        <v>12</v>
      </c>
      <c r="J5726">
        <v>100</v>
      </c>
      <c r="K5726" t="s">
        <v>17</v>
      </c>
      <c r="L5726" t="s">
        <v>90</v>
      </c>
      <c r="M5726">
        <v>0</v>
      </c>
      <c r="N5726">
        <v>8.9739899999999994E-3</v>
      </c>
    </row>
    <row r="5727" spans="1:14" hidden="1" x14ac:dyDescent="0.2">
      <c r="A5727" s="1">
        <v>45105</v>
      </c>
      <c r="B5727" s="1">
        <v>45017</v>
      </c>
      <c r="C5727" t="s">
        <v>233</v>
      </c>
      <c r="D5727" t="s">
        <v>14</v>
      </c>
      <c r="E5727" t="s">
        <v>22</v>
      </c>
      <c r="F5727" t="str">
        <f>VLOOKUP(DistroKid_1688147457835_ReportingDate_2023_06[[#This Row],[Title]],'SONG LIST'!A:D,3,0)</f>
        <v>Magic</v>
      </c>
      <c r="G5727" t="s">
        <v>23</v>
      </c>
      <c r="H5727">
        <v>196400673897</v>
      </c>
      <c r="I5727">
        <v>7</v>
      </c>
      <c r="J5727">
        <v>100</v>
      </c>
      <c r="K5727" t="s">
        <v>17</v>
      </c>
      <c r="L5727" t="s">
        <v>255</v>
      </c>
      <c r="M5727">
        <v>0</v>
      </c>
      <c r="N5727">
        <v>5.8960000000000002E-3</v>
      </c>
    </row>
    <row r="5728" spans="1:14" hidden="1" x14ac:dyDescent="0.2">
      <c r="A5728" s="1">
        <v>45105</v>
      </c>
      <c r="B5728" s="1">
        <v>45017</v>
      </c>
      <c r="C5728" t="s">
        <v>233</v>
      </c>
      <c r="D5728" t="s">
        <v>14</v>
      </c>
      <c r="E5728" t="s">
        <v>34</v>
      </c>
      <c r="F5728" t="str">
        <f>VLOOKUP(DistroKid_1688147457835_ReportingDate_2023_06[[#This Row],[Title]],'SONG LIST'!A:D,3,0)</f>
        <v>Range Rover</v>
      </c>
      <c r="G5728" t="s">
        <v>35</v>
      </c>
      <c r="H5728">
        <v>196165527350</v>
      </c>
      <c r="I5728">
        <v>4</v>
      </c>
      <c r="J5728">
        <v>100</v>
      </c>
      <c r="K5728" t="s">
        <v>17</v>
      </c>
      <c r="L5728" t="s">
        <v>255</v>
      </c>
      <c r="M5728">
        <v>0</v>
      </c>
      <c r="N5728">
        <v>5.875E-3</v>
      </c>
    </row>
    <row r="5729" spans="1:14" hidden="1" x14ac:dyDescent="0.2">
      <c r="A5729" s="1">
        <v>45105</v>
      </c>
      <c r="B5729" s="1">
        <v>45017</v>
      </c>
      <c r="C5729" t="s">
        <v>233</v>
      </c>
      <c r="D5729" t="s">
        <v>14</v>
      </c>
      <c r="E5729" t="s">
        <v>34</v>
      </c>
      <c r="F5729" t="str">
        <f>VLOOKUP(DistroKid_1688147457835_ReportingDate_2023_06[[#This Row],[Title]],'SONG LIST'!A:D,3,0)</f>
        <v>Range Rover</v>
      </c>
      <c r="G5729" t="s">
        <v>35</v>
      </c>
      <c r="H5729">
        <v>196165527350</v>
      </c>
      <c r="I5729">
        <v>1</v>
      </c>
      <c r="J5729">
        <v>100</v>
      </c>
      <c r="K5729" t="s">
        <v>17</v>
      </c>
      <c r="L5729" t="s">
        <v>256</v>
      </c>
      <c r="M5729">
        <v>0</v>
      </c>
      <c r="N5729">
        <v>1.4059999999999999E-3</v>
      </c>
    </row>
    <row r="5730" spans="1:14" hidden="1" x14ac:dyDescent="0.2">
      <c r="A5730" s="1">
        <v>45105</v>
      </c>
      <c r="B5730" s="1">
        <v>45017</v>
      </c>
      <c r="C5730" t="s">
        <v>233</v>
      </c>
      <c r="D5730" t="s">
        <v>14</v>
      </c>
      <c r="E5730" t="s">
        <v>30</v>
      </c>
      <c r="F5730" t="str">
        <f>VLOOKUP(DistroKid_1688147457835_ReportingDate_2023_06[[#This Row],[Title]],'SONG LIST'!A:D,3,0)</f>
        <v>Magic</v>
      </c>
      <c r="G5730" t="s">
        <v>31</v>
      </c>
      <c r="H5730">
        <v>196400673897</v>
      </c>
      <c r="I5730">
        <v>98</v>
      </c>
      <c r="J5730">
        <v>100</v>
      </c>
      <c r="K5730" t="s">
        <v>17</v>
      </c>
      <c r="L5730" t="s">
        <v>255</v>
      </c>
      <c r="M5730">
        <v>0</v>
      </c>
      <c r="N5730">
        <v>7.6694940000000003E-2</v>
      </c>
    </row>
    <row r="5731" spans="1:14" hidden="1" x14ac:dyDescent="0.2">
      <c r="A5731" s="1">
        <v>45105</v>
      </c>
      <c r="B5731" s="1">
        <v>45017</v>
      </c>
      <c r="C5731" t="s">
        <v>233</v>
      </c>
      <c r="D5731" t="s">
        <v>14</v>
      </c>
      <c r="E5731" t="s">
        <v>40</v>
      </c>
      <c r="F5731" t="str">
        <f>VLOOKUP(DistroKid_1688147457835_ReportingDate_2023_06[[#This Row],[Title]],'SONG LIST'!A:D,3,0)</f>
        <v>Magic</v>
      </c>
      <c r="G5731" t="s">
        <v>41</v>
      </c>
      <c r="H5731">
        <v>196400673897</v>
      </c>
      <c r="I5731">
        <v>1</v>
      </c>
      <c r="J5731">
        <v>100</v>
      </c>
      <c r="K5731" t="s">
        <v>17</v>
      </c>
      <c r="L5731" t="s">
        <v>256</v>
      </c>
      <c r="M5731">
        <v>0</v>
      </c>
      <c r="N5731">
        <v>2.1419999999999998E-3</v>
      </c>
    </row>
    <row r="5732" spans="1:14" hidden="1" x14ac:dyDescent="0.2">
      <c r="A5732" s="1">
        <v>45105</v>
      </c>
      <c r="B5732" s="1">
        <v>45017</v>
      </c>
      <c r="C5732" t="s">
        <v>233</v>
      </c>
      <c r="D5732" t="s">
        <v>14</v>
      </c>
      <c r="E5732" t="s">
        <v>26</v>
      </c>
      <c r="F5732" t="str">
        <f>VLOOKUP(DistroKid_1688147457835_ReportingDate_2023_06[[#This Row],[Title]],'SONG LIST'!A:D,3,0)</f>
        <v>Magic</v>
      </c>
      <c r="G5732" t="s">
        <v>27</v>
      </c>
      <c r="H5732">
        <v>196400673897</v>
      </c>
      <c r="I5732">
        <v>3</v>
      </c>
      <c r="J5732">
        <v>100</v>
      </c>
      <c r="K5732" t="s">
        <v>17</v>
      </c>
      <c r="L5732" t="s">
        <v>119</v>
      </c>
      <c r="M5732">
        <v>0</v>
      </c>
      <c r="N5732">
        <v>3.761E-3</v>
      </c>
    </row>
    <row r="5733" spans="1:14" hidden="1" x14ac:dyDescent="0.2">
      <c r="A5733" s="1">
        <v>45105</v>
      </c>
      <c r="B5733" s="1">
        <v>45017</v>
      </c>
      <c r="C5733" t="s">
        <v>233</v>
      </c>
      <c r="D5733" t="s">
        <v>14</v>
      </c>
      <c r="E5733" t="s">
        <v>48</v>
      </c>
      <c r="F5733" t="str">
        <f>VLOOKUP(DistroKid_1688147457835_ReportingDate_2023_06[[#This Row],[Title]],'SONG LIST'!A:D,3,0)</f>
        <v>Magic</v>
      </c>
      <c r="G5733" t="s">
        <v>49</v>
      </c>
      <c r="H5733">
        <v>196400499091</v>
      </c>
      <c r="I5733">
        <v>1</v>
      </c>
      <c r="J5733">
        <v>100</v>
      </c>
      <c r="K5733" t="s">
        <v>17</v>
      </c>
      <c r="L5733" t="s">
        <v>138</v>
      </c>
      <c r="M5733">
        <v>0</v>
      </c>
      <c r="N5733">
        <v>1.0200000000000001E-3</v>
      </c>
    </row>
    <row r="5734" spans="1:14" hidden="1" x14ac:dyDescent="0.2">
      <c r="A5734" s="1">
        <v>45105</v>
      </c>
      <c r="B5734" s="1">
        <v>45017</v>
      </c>
      <c r="C5734" t="s">
        <v>233</v>
      </c>
      <c r="D5734" t="s">
        <v>14</v>
      </c>
      <c r="E5734" t="s">
        <v>72</v>
      </c>
      <c r="F5734" t="str">
        <f>VLOOKUP(DistroKid_1688147457835_ReportingDate_2023_06[[#This Row],[Title]],'SONG LIST'!A:D,3,0)</f>
        <v>Magic</v>
      </c>
      <c r="G5734" t="s">
        <v>73</v>
      </c>
      <c r="H5734">
        <v>196400497370</v>
      </c>
      <c r="I5734">
        <v>1</v>
      </c>
      <c r="J5734">
        <v>100</v>
      </c>
      <c r="K5734" t="s">
        <v>17</v>
      </c>
      <c r="L5734" t="s">
        <v>138</v>
      </c>
      <c r="M5734">
        <v>0</v>
      </c>
      <c r="N5734">
        <v>1.0200000000000001E-3</v>
      </c>
    </row>
    <row r="5735" spans="1:14" hidden="1" x14ac:dyDescent="0.2">
      <c r="A5735" s="1">
        <v>45105</v>
      </c>
      <c r="B5735" s="1">
        <v>45017</v>
      </c>
      <c r="C5735" t="s">
        <v>233</v>
      </c>
      <c r="D5735" t="s">
        <v>14</v>
      </c>
      <c r="E5735" t="s">
        <v>26</v>
      </c>
      <c r="F5735" t="str">
        <f>VLOOKUP(DistroKid_1688147457835_ReportingDate_2023_06[[#This Row],[Title]],'SONG LIST'!A:D,3,0)</f>
        <v>Magic</v>
      </c>
      <c r="G5735" t="s">
        <v>27</v>
      </c>
      <c r="H5735">
        <v>196400673897</v>
      </c>
      <c r="I5735">
        <v>1194</v>
      </c>
      <c r="J5735">
        <v>100</v>
      </c>
      <c r="K5735" t="s">
        <v>17</v>
      </c>
      <c r="L5735" t="s">
        <v>208</v>
      </c>
      <c r="M5735">
        <v>0</v>
      </c>
      <c r="N5735">
        <v>0.31845976999999998</v>
      </c>
    </row>
    <row r="5736" spans="1:14" hidden="1" x14ac:dyDescent="0.2">
      <c r="A5736" s="1">
        <v>45105</v>
      </c>
      <c r="B5736" s="1">
        <v>45017</v>
      </c>
      <c r="C5736" t="s">
        <v>233</v>
      </c>
      <c r="D5736" t="s">
        <v>14</v>
      </c>
      <c r="E5736" t="s">
        <v>52</v>
      </c>
      <c r="F5736" t="str">
        <f>VLOOKUP(DistroKid_1688147457835_ReportingDate_2023_06[[#This Row],[Title]],'SONG LIST'!A:D,3,0)</f>
        <v>The Best Is Yet to Come</v>
      </c>
      <c r="G5736" t="s">
        <v>53</v>
      </c>
      <c r="H5736">
        <v>196512360111</v>
      </c>
      <c r="I5736">
        <v>27</v>
      </c>
      <c r="J5736">
        <v>100</v>
      </c>
      <c r="K5736" t="s">
        <v>17</v>
      </c>
      <c r="L5736" t="s">
        <v>208</v>
      </c>
      <c r="M5736">
        <v>0</v>
      </c>
      <c r="N5736">
        <v>3.473E-3</v>
      </c>
    </row>
    <row r="5737" spans="1:14" hidden="1" x14ac:dyDescent="0.2">
      <c r="A5737" s="1">
        <v>45105</v>
      </c>
      <c r="B5737" s="1">
        <v>45017</v>
      </c>
      <c r="C5737" t="s">
        <v>233</v>
      </c>
      <c r="D5737" t="s">
        <v>14</v>
      </c>
      <c r="E5737" t="s">
        <v>20</v>
      </c>
      <c r="F5737" t="str">
        <f>VLOOKUP(DistroKid_1688147457835_ReportingDate_2023_06[[#This Row],[Title]],'SONG LIST'!A:D,3,0)</f>
        <v>The Best Is Yet to Come</v>
      </c>
      <c r="G5737" t="s">
        <v>21</v>
      </c>
      <c r="H5737">
        <v>196512360111</v>
      </c>
      <c r="I5737">
        <v>105</v>
      </c>
      <c r="J5737">
        <v>100</v>
      </c>
      <c r="K5737" t="s">
        <v>17</v>
      </c>
      <c r="L5737" t="s">
        <v>208</v>
      </c>
      <c r="M5737">
        <v>0</v>
      </c>
      <c r="N5737">
        <v>5.8723959999999999E-2</v>
      </c>
    </row>
    <row r="5738" spans="1:14" hidden="1" x14ac:dyDescent="0.2">
      <c r="A5738" s="1">
        <v>45105</v>
      </c>
      <c r="B5738" s="1">
        <v>45017</v>
      </c>
      <c r="C5738" t="s">
        <v>233</v>
      </c>
      <c r="D5738" t="s">
        <v>14</v>
      </c>
      <c r="E5738" t="s">
        <v>50</v>
      </c>
      <c r="F5738" t="str">
        <f>VLOOKUP(DistroKid_1688147457835_ReportingDate_2023_06[[#This Row],[Title]],'SONG LIST'!A:D,3,0)</f>
        <v>Magic</v>
      </c>
      <c r="G5738" t="s">
        <v>51</v>
      </c>
      <c r="H5738">
        <v>196400673897</v>
      </c>
      <c r="I5738">
        <v>31</v>
      </c>
      <c r="J5738">
        <v>100</v>
      </c>
      <c r="K5738" t="s">
        <v>17</v>
      </c>
      <c r="L5738" t="s">
        <v>255</v>
      </c>
      <c r="M5738">
        <v>0</v>
      </c>
      <c r="N5738">
        <v>2.0679980000000001E-2</v>
      </c>
    </row>
    <row r="5739" spans="1:14" hidden="1" x14ac:dyDescent="0.2">
      <c r="A5739" s="1">
        <v>45105</v>
      </c>
      <c r="B5739" s="1">
        <v>45017</v>
      </c>
      <c r="C5739" t="s">
        <v>233</v>
      </c>
      <c r="D5739" t="s">
        <v>14</v>
      </c>
      <c r="E5739" t="s">
        <v>38</v>
      </c>
      <c r="F5739" t="str">
        <f>VLOOKUP(DistroKid_1688147457835_ReportingDate_2023_06[[#This Row],[Title]],'SONG LIST'!A:D,3,0)</f>
        <v>Magic</v>
      </c>
      <c r="G5739" t="s">
        <v>39</v>
      </c>
      <c r="H5739">
        <v>196400673897</v>
      </c>
      <c r="I5739">
        <v>4</v>
      </c>
      <c r="J5739">
        <v>100</v>
      </c>
      <c r="K5739" t="s">
        <v>17</v>
      </c>
      <c r="L5739" t="s">
        <v>119</v>
      </c>
      <c r="M5739">
        <v>0</v>
      </c>
      <c r="N5739">
        <v>9.4769899999999994E-3</v>
      </c>
    </row>
    <row r="5740" spans="1:14" hidden="1" x14ac:dyDescent="0.2">
      <c r="A5740" s="1">
        <v>45105</v>
      </c>
      <c r="B5740" s="1">
        <v>45017</v>
      </c>
      <c r="C5740" t="s">
        <v>233</v>
      </c>
      <c r="D5740" t="s">
        <v>14</v>
      </c>
      <c r="E5740" t="s">
        <v>26</v>
      </c>
      <c r="F5740" t="str">
        <f>VLOOKUP(DistroKid_1688147457835_ReportingDate_2023_06[[#This Row],[Title]],'SONG LIST'!A:D,3,0)</f>
        <v>Magic</v>
      </c>
      <c r="G5740" t="s">
        <v>27</v>
      </c>
      <c r="H5740">
        <v>196400673897</v>
      </c>
      <c r="I5740">
        <v>16</v>
      </c>
      <c r="J5740">
        <v>100</v>
      </c>
      <c r="K5740" t="s">
        <v>17</v>
      </c>
      <c r="L5740" t="s">
        <v>133</v>
      </c>
      <c r="M5740">
        <v>0</v>
      </c>
      <c r="N5740">
        <v>1.9110990000000001E-2</v>
      </c>
    </row>
    <row r="5741" spans="1:14" hidden="1" x14ac:dyDescent="0.2">
      <c r="A5741" s="1">
        <v>45105</v>
      </c>
      <c r="B5741" s="1">
        <v>45017</v>
      </c>
      <c r="C5741" t="s">
        <v>233</v>
      </c>
      <c r="D5741" t="s">
        <v>14</v>
      </c>
      <c r="E5741" t="s">
        <v>30</v>
      </c>
      <c r="F5741" t="str">
        <f>VLOOKUP(DistroKid_1688147457835_ReportingDate_2023_06[[#This Row],[Title]],'SONG LIST'!A:D,3,0)</f>
        <v>Magic</v>
      </c>
      <c r="G5741" t="s">
        <v>31</v>
      </c>
      <c r="H5741">
        <v>196400673897</v>
      </c>
      <c r="I5741">
        <v>10482</v>
      </c>
      <c r="J5741">
        <v>100</v>
      </c>
      <c r="K5741" t="s">
        <v>17</v>
      </c>
      <c r="L5741" t="s">
        <v>208</v>
      </c>
      <c r="M5741">
        <v>0</v>
      </c>
      <c r="N5741">
        <v>2.3741942699999998</v>
      </c>
    </row>
    <row r="5742" spans="1:14" hidden="1" x14ac:dyDescent="0.2">
      <c r="A5742" s="1">
        <v>45105</v>
      </c>
      <c r="B5742" s="1">
        <v>45017</v>
      </c>
      <c r="C5742" t="s">
        <v>233</v>
      </c>
      <c r="D5742" t="s">
        <v>14</v>
      </c>
      <c r="E5742" t="s">
        <v>44</v>
      </c>
      <c r="F5742" t="str">
        <f>VLOOKUP(DistroKid_1688147457835_ReportingDate_2023_06[[#This Row],[Title]],'SONG LIST'!A:D,3,0)</f>
        <v>Magic</v>
      </c>
      <c r="G5742" t="s">
        <v>45</v>
      </c>
      <c r="H5742">
        <v>196400497370</v>
      </c>
      <c r="I5742">
        <v>5</v>
      </c>
      <c r="J5742">
        <v>100</v>
      </c>
      <c r="K5742" t="s">
        <v>17</v>
      </c>
      <c r="L5742" t="s">
        <v>208</v>
      </c>
      <c r="M5742">
        <v>0</v>
      </c>
      <c r="N5742">
        <v>2.4250000000000001E-3</v>
      </c>
    </row>
    <row r="5743" spans="1:14" hidden="1" x14ac:dyDescent="0.2">
      <c r="A5743" s="1">
        <v>45105</v>
      </c>
      <c r="B5743" s="1">
        <v>45017</v>
      </c>
      <c r="C5743" t="s">
        <v>233</v>
      </c>
      <c r="D5743" t="s">
        <v>14</v>
      </c>
      <c r="E5743" t="s">
        <v>46</v>
      </c>
      <c r="F5743" t="str">
        <f>VLOOKUP(DistroKid_1688147457835_ReportingDate_2023_06[[#This Row],[Title]],'SONG LIST'!A:D,3,0)</f>
        <v>Magic</v>
      </c>
      <c r="G5743" t="s">
        <v>47</v>
      </c>
      <c r="H5743">
        <v>196400673897</v>
      </c>
      <c r="I5743">
        <v>2</v>
      </c>
      <c r="J5743">
        <v>100</v>
      </c>
      <c r="K5743" t="s">
        <v>17</v>
      </c>
      <c r="L5743" t="s">
        <v>255</v>
      </c>
      <c r="M5743">
        <v>0</v>
      </c>
      <c r="N5743">
        <v>5.862E-3</v>
      </c>
    </row>
    <row r="5744" spans="1:14" hidden="1" x14ac:dyDescent="0.2">
      <c r="A5744" s="1">
        <v>45105</v>
      </c>
      <c r="B5744" s="1">
        <v>45017</v>
      </c>
      <c r="C5744" t="s">
        <v>233</v>
      </c>
      <c r="D5744" t="s">
        <v>14</v>
      </c>
      <c r="E5744" t="s">
        <v>26</v>
      </c>
      <c r="F5744" t="str">
        <f>VLOOKUP(DistroKid_1688147457835_ReportingDate_2023_06[[#This Row],[Title]],'SONG LIST'!A:D,3,0)</f>
        <v>Magic</v>
      </c>
      <c r="G5744" t="s">
        <v>27</v>
      </c>
      <c r="H5744">
        <v>196400673897</v>
      </c>
      <c r="I5744">
        <v>17</v>
      </c>
      <c r="J5744">
        <v>100</v>
      </c>
      <c r="K5744" t="s">
        <v>17</v>
      </c>
      <c r="L5744" t="s">
        <v>255</v>
      </c>
      <c r="M5744">
        <v>0</v>
      </c>
      <c r="N5744">
        <v>3.5208969999999999E-2</v>
      </c>
    </row>
    <row r="5745" spans="1:14" hidden="1" x14ac:dyDescent="0.2">
      <c r="A5745" s="1">
        <v>45105</v>
      </c>
      <c r="B5745" s="1">
        <v>45017</v>
      </c>
      <c r="C5745" t="s">
        <v>233</v>
      </c>
      <c r="D5745" t="s">
        <v>14</v>
      </c>
      <c r="E5745" t="s">
        <v>34</v>
      </c>
      <c r="F5745" t="str">
        <f>VLOOKUP(DistroKid_1688147457835_ReportingDate_2023_06[[#This Row],[Title]],'SONG LIST'!A:D,3,0)</f>
        <v>Range Rover</v>
      </c>
      <c r="G5745" t="s">
        <v>35</v>
      </c>
      <c r="H5745">
        <v>196165527350</v>
      </c>
      <c r="I5745">
        <v>6</v>
      </c>
      <c r="J5745">
        <v>100</v>
      </c>
      <c r="K5745" t="s">
        <v>17</v>
      </c>
      <c r="L5745" t="s">
        <v>133</v>
      </c>
      <c r="M5745">
        <v>0</v>
      </c>
      <c r="N5745">
        <v>7.34499E-3</v>
      </c>
    </row>
    <row r="5746" spans="1:14" hidden="1" x14ac:dyDescent="0.2">
      <c r="A5746" s="1">
        <v>45105</v>
      </c>
      <c r="B5746" s="1">
        <v>45017</v>
      </c>
      <c r="C5746" t="s">
        <v>233</v>
      </c>
      <c r="D5746" t="s">
        <v>14</v>
      </c>
      <c r="E5746" t="s">
        <v>30</v>
      </c>
      <c r="F5746" t="str">
        <f>VLOOKUP(DistroKid_1688147457835_ReportingDate_2023_06[[#This Row],[Title]],'SONG LIST'!A:D,3,0)</f>
        <v>Magic</v>
      </c>
      <c r="G5746" t="s">
        <v>31</v>
      </c>
      <c r="H5746">
        <v>196400673897</v>
      </c>
      <c r="I5746">
        <v>170</v>
      </c>
      <c r="J5746">
        <v>100</v>
      </c>
      <c r="K5746" t="s">
        <v>17</v>
      </c>
      <c r="L5746" t="s">
        <v>133</v>
      </c>
      <c r="M5746">
        <v>0</v>
      </c>
      <c r="N5746">
        <v>7.9276940000000004E-2</v>
      </c>
    </row>
    <row r="5747" spans="1:14" hidden="1" x14ac:dyDescent="0.2">
      <c r="A5747" s="1">
        <v>45105</v>
      </c>
      <c r="B5747" s="1">
        <v>45017</v>
      </c>
      <c r="C5747" t="s">
        <v>233</v>
      </c>
      <c r="D5747" t="s">
        <v>14</v>
      </c>
      <c r="E5747" t="s">
        <v>46</v>
      </c>
      <c r="F5747" t="str">
        <f>VLOOKUP(DistroKid_1688147457835_ReportingDate_2023_06[[#This Row],[Title]],'SONG LIST'!A:D,3,0)</f>
        <v>Magic</v>
      </c>
      <c r="G5747" t="s">
        <v>47</v>
      </c>
      <c r="H5747">
        <v>196400673897</v>
      </c>
      <c r="I5747">
        <v>8</v>
      </c>
      <c r="J5747">
        <v>100</v>
      </c>
      <c r="K5747" t="s">
        <v>17</v>
      </c>
      <c r="L5747" t="s">
        <v>138</v>
      </c>
      <c r="M5747">
        <v>0</v>
      </c>
      <c r="N5747">
        <v>2.1129999999999999E-3</v>
      </c>
    </row>
    <row r="5748" spans="1:14" hidden="1" x14ac:dyDescent="0.2">
      <c r="A5748" s="1">
        <v>45105</v>
      </c>
      <c r="B5748" s="1">
        <v>45017</v>
      </c>
      <c r="C5748" t="s">
        <v>233</v>
      </c>
      <c r="D5748" t="s">
        <v>14</v>
      </c>
      <c r="E5748" t="s">
        <v>64</v>
      </c>
      <c r="F5748" t="str">
        <f>VLOOKUP(DistroKid_1688147457835_ReportingDate_2023_06[[#This Row],[Title]],'SONG LIST'!A:D,3,0)</f>
        <v>Magic</v>
      </c>
      <c r="G5748" t="s">
        <v>65</v>
      </c>
      <c r="H5748">
        <v>196400499091</v>
      </c>
      <c r="I5748">
        <v>1</v>
      </c>
      <c r="J5748">
        <v>100</v>
      </c>
      <c r="K5748" t="s">
        <v>17</v>
      </c>
      <c r="L5748" t="s">
        <v>138</v>
      </c>
      <c r="M5748">
        <v>0</v>
      </c>
      <c r="N5748">
        <v>1.0200000000000001E-3</v>
      </c>
    </row>
    <row r="5749" spans="1:14" hidden="1" x14ac:dyDescent="0.2">
      <c r="A5749" s="1">
        <v>45105</v>
      </c>
      <c r="B5749" s="1">
        <v>45017</v>
      </c>
      <c r="C5749" t="s">
        <v>233</v>
      </c>
      <c r="D5749" t="s">
        <v>14</v>
      </c>
      <c r="E5749" t="s">
        <v>40</v>
      </c>
      <c r="F5749" t="str">
        <f>VLOOKUP(DistroKid_1688147457835_ReportingDate_2023_06[[#This Row],[Title]],'SONG LIST'!A:D,3,0)</f>
        <v>Magic</v>
      </c>
      <c r="G5749" t="s">
        <v>41</v>
      </c>
      <c r="H5749">
        <v>196400673897</v>
      </c>
      <c r="I5749">
        <v>4</v>
      </c>
      <c r="J5749">
        <v>100</v>
      </c>
      <c r="K5749" t="s">
        <v>17</v>
      </c>
      <c r="L5749" t="s">
        <v>133</v>
      </c>
      <c r="M5749">
        <v>0</v>
      </c>
      <c r="N5749">
        <v>4.4219999999999997E-3</v>
      </c>
    </row>
    <row r="5750" spans="1:14" hidden="1" x14ac:dyDescent="0.2">
      <c r="A5750" s="1">
        <v>45105</v>
      </c>
      <c r="B5750" s="1">
        <v>45017</v>
      </c>
      <c r="C5750" t="s">
        <v>233</v>
      </c>
      <c r="D5750" t="s">
        <v>14</v>
      </c>
      <c r="E5750" t="s">
        <v>184</v>
      </c>
      <c r="F5750" t="str">
        <f>VLOOKUP(DistroKid_1688147457835_ReportingDate_2023_06[[#This Row],[Title]],'SONG LIST'!A:D,3,0)</f>
        <v>Magic</v>
      </c>
      <c r="G5750" t="s">
        <v>185</v>
      </c>
      <c r="H5750">
        <v>196400497370</v>
      </c>
      <c r="I5750">
        <v>2</v>
      </c>
      <c r="J5750">
        <v>100</v>
      </c>
      <c r="K5750" t="s">
        <v>17</v>
      </c>
      <c r="L5750" t="s">
        <v>138</v>
      </c>
      <c r="M5750">
        <v>0</v>
      </c>
      <c r="N5750">
        <v>2.039E-3</v>
      </c>
    </row>
    <row r="5751" spans="1:14" hidden="1" x14ac:dyDescent="0.2">
      <c r="A5751" s="1">
        <v>45105</v>
      </c>
      <c r="B5751" s="1">
        <v>45017</v>
      </c>
      <c r="C5751" t="s">
        <v>233</v>
      </c>
      <c r="D5751" t="s">
        <v>14</v>
      </c>
      <c r="E5751" t="s">
        <v>66</v>
      </c>
      <c r="F5751" t="str">
        <f>VLOOKUP(DistroKid_1688147457835_ReportingDate_2023_06[[#This Row],[Title]],'SONG LIST'!A:D,3,0)</f>
        <v>Magic</v>
      </c>
      <c r="G5751" t="s">
        <v>67</v>
      </c>
      <c r="H5751">
        <v>196400673897</v>
      </c>
      <c r="I5751">
        <v>1</v>
      </c>
      <c r="J5751">
        <v>100</v>
      </c>
      <c r="K5751" t="s">
        <v>17</v>
      </c>
      <c r="L5751" t="s">
        <v>138</v>
      </c>
      <c r="M5751">
        <v>0</v>
      </c>
      <c r="N5751">
        <v>1.016E-3</v>
      </c>
    </row>
    <row r="5752" spans="1:14" hidden="1" x14ac:dyDescent="0.2">
      <c r="A5752" s="1">
        <v>45105</v>
      </c>
      <c r="B5752" s="1">
        <v>45017</v>
      </c>
      <c r="C5752" t="s">
        <v>233</v>
      </c>
      <c r="D5752" t="s">
        <v>14</v>
      </c>
      <c r="E5752" t="s">
        <v>50</v>
      </c>
      <c r="F5752" t="str">
        <f>VLOOKUP(DistroKid_1688147457835_ReportingDate_2023_06[[#This Row],[Title]],'SONG LIST'!A:D,3,0)</f>
        <v>Magic</v>
      </c>
      <c r="G5752" t="s">
        <v>51</v>
      </c>
      <c r="H5752">
        <v>196400673897</v>
      </c>
      <c r="I5752">
        <v>49</v>
      </c>
      <c r="J5752">
        <v>100</v>
      </c>
      <c r="K5752" t="s">
        <v>17</v>
      </c>
      <c r="L5752" t="s">
        <v>133</v>
      </c>
      <c r="M5752">
        <v>0</v>
      </c>
      <c r="N5752">
        <v>3.8868970000000003E-2</v>
      </c>
    </row>
    <row r="5753" spans="1:14" hidden="1" x14ac:dyDescent="0.2">
      <c r="A5753" s="1">
        <v>45105</v>
      </c>
      <c r="B5753" s="1">
        <v>45017</v>
      </c>
      <c r="C5753" t="s">
        <v>233</v>
      </c>
      <c r="D5753" t="s">
        <v>14</v>
      </c>
      <c r="E5753" t="s">
        <v>58</v>
      </c>
      <c r="F5753" t="str">
        <f>VLOOKUP(DistroKid_1688147457835_ReportingDate_2023_06[[#This Row],[Title]],'SONG LIST'!A:D,3,0)</f>
        <v>Magic</v>
      </c>
      <c r="G5753" t="s">
        <v>59</v>
      </c>
      <c r="H5753">
        <v>196400673897</v>
      </c>
      <c r="I5753">
        <v>9</v>
      </c>
      <c r="J5753">
        <v>100</v>
      </c>
      <c r="K5753" t="s">
        <v>17</v>
      </c>
      <c r="L5753" t="s">
        <v>138</v>
      </c>
      <c r="M5753">
        <v>0</v>
      </c>
      <c r="N5753">
        <v>4.6169999999999996E-3</v>
      </c>
    </row>
    <row r="5754" spans="1:14" hidden="1" x14ac:dyDescent="0.2">
      <c r="A5754" s="1">
        <v>45105</v>
      </c>
      <c r="B5754" s="1">
        <v>45017</v>
      </c>
      <c r="C5754" t="s">
        <v>233</v>
      </c>
      <c r="D5754" t="s">
        <v>14</v>
      </c>
      <c r="E5754" t="s">
        <v>36</v>
      </c>
      <c r="F5754" t="str">
        <f>VLOOKUP(DistroKid_1688147457835_ReportingDate_2023_06[[#This Row],[Title]],'SONG LIST'!A:D,3,0)</f>
        <v>Magic</v>
      </c>
      <c r="G5754" t="s">
        <v>37</v>
      </c>
      <c r="H5754">
        <v>196400497370</v>
      </c>
      <c r="I5754">
        <v>1</v>
      </c>
      <c r="J5754">
        <v>100</v>
      </c>
      <c r="K5754" t="s">
        <v>17</v>
      </c>
      <c r="L5754" t="s">
        <v>138</v>
      </c>
      <c r="M5754">
        <v>0</v>
      </c>
      <c r="N5754">
        <v>1.0200000000000001E-3</v>
      </c>
    </row>
    <row r="5755" spans="1:14" hidden="1" x14ac:dyDescent="0.2">
      <c r="A5755" s="1">
        <v>45105</v>
      </c>
      <c r="B5755" s="1">
        <v>45017</v>
      </c>
      <c r="C5755" t="s">
        <v>233</v>
      </c>
      <c r="D5755" t="s">
        <v>14</v>
      </c>
      <c r="E5755" t="s">
        <v>30</v>
      </c>
      <c r="F5755" t="str">
        <f>VLOOKUP(DistroKid_1688147457835_ReportingDate_2023_06[[#This Row],[Title]],'SONG LIST'!A:D,3,0)</f>
        <v>Magic</v>
      </c>
      <c r="G5755" t="s">
        <v>31</v>
      </c>
      <c r="H5755">
        <v>196400673897</v>
      </c>
      <c r="I5755">
        <v>9</v>
      </c>
      <c r="J5755">
        <v>100</v>
      </c>
      <c r="K5755" t="s">
        <v>17</v>
      </c>
      <c r="L5755" t="s">
        <v>256</v>
      </c>
      <c r="M5755">
        <v>0</v>
      </c>
      <c r="N5755">
        <v>1.587599E-2</v>
      </c>
    </row>
    <row r="5756" spans="1:14" hidden="1" x14ac:dyDescent="0.2">
      <c r="A5756" s="1">
        <v>45105</v>
      </c>
      <c r="B5756" s="1">
        <v>45017</v>
      </c>
      <c r="C5756" t="s">
        <v>233</v>
      </c>
      <c r="D5756" t="s">
        <v>14</v>
      </c>
      <c r="E5756" t="s">
        <v>20</v>
      </c>
      <c r="F5756" t="str">
        <f>VLOOKUP(DistroKid_1688147457835_ReportingDate_2023_06[[#This Row],[Title]],'SONG LIST'!A:D,3,0)</f>
        <v>The Best Is Yet to Come</v>
      </c>
      <c r="G5756" t="s">
        <v>21</v>
      </c>
      <c r="H5756">
        <v>196512360111</v>
      </c>
      <c r="I5756">
        <v>3</v>
      </c>
      <c r="J5756">
        <v>100</v>
      </c>
      <c r="K5756" t="s">
        <v>17</v>
      </c>
      <c r="L5756" t="s">
        <v>138</v>
      </c>
      <c r="M5756">
        <v>0</v>
      </c>
      <c r="N5756">
        <v>1.2340000000000001E-3</v>
      </c>
    </row>
    <row r="5757" spans="1:14" hidden="1" x14ac:dyDescent="0.2">
      <c r="A5757" s="1">
        <v>45105</v>
      </c>
      <c r="B5757" s="1">
        <v>45017</v>
      </c>
      <c r="C5757" t="s">
        <v>233</v>
      </c>
      <c r="D5757" t="s">
        <v>14</v>
      </c>
      <c r="E5757" t="s">
        <v>40</v>
      </c>
      <c r="F5757" t="str">
        <f>VLOOKUP(DistroKid_1688147457835_ReportingDate_2023_06[[#This Row],[Title]],'SONG LIST'!A:D,3,0)</f>
        <v>Magic</v>
      </c>
      <c r="G5757" t="s">
        <v>41</v>
      </c>
      <c r="H5757">
        <v>196400673897</v>
      </c>
      <c r="I5757">
        <v>5</v>
      </c>
      <c r="J5757">
        <v>100</v>
      </c>
      <c r="K5757" t="s">
        <v>17</v>
      </c>
      <c r="L5757" t="s">
        <v>255</v>
      </c>
      <c r="M5757">
        <v>0</v>
      </c>
      <c r="N5757">
        <v>1.4655990000000001E-2</v>
      </c>
    </row>
    <row r="5758" spans="1:14" hidden="1" x14ac:dyDescent="0.2">
      <c r="A5758" s="1">
        <v>45105</v>
      </c>
      <c r="B5758" s="1">
        <v>45017</v>
      </c>
      <c r="C5758" t="s">
        <v>233</v>
      </c>
      <c r="D5758" t="s">
        <v>14</v>
      </c>
      <c r="E5758" t="s">
        <v>40</v>
      </c>
      <c r="F5758" t="str">
        <f>VLOOKUP(DistroKid_1688147457835_ReportingDate_2023_06[[#This Row],[Title]],'SONG LIST'!A:D,3,0)</f>
        <v>Magic</v>
      </c>
      <c r="G5758" t="s">
        <v>41</v>
      </c>
      <c r="H5758">
        <v>196400673897</v>
      </c>
      <c r="I5758">
        <v>12</v>
      </c>
      <c r="J5758">
        <v>100</v>
      </c>
      <c r="K5758" t="s">
        <v>17</v>
      </c>
      <c r="L5758" t="s">
        <v>138</v>
      </c>
      <c r="M5758">
        <v>0</v>
      </c>
      <c r="N5758">
        <v>9.3339900000000003E-3</v>
      </c>
    </row>
    <row r="5759" spans="1:14" hidden="1" x14ac:dyDescent="0.2">
      <c r="A5759" s="1">
        <v>45105</v>
      </c>
      <c r="B5759" s="1">
        <v>45017</v>
      </c>
      <c r="C5759" t="s">
        <v>233</v>
      </c>
      <c r="D5759" t="s">
        <v>14</v>
      </c>
      <c r="E5759" t="s">
        <v>50</v>
      </c>
      <c r="F5759" t="str">
        <f>VLOOKUP(DistroKid_1688147457835_ReportingDate_2023_06[[#This Row],[Title]],'SONG LIST'!A:D,3,0)</f>
        <v>Magic</v>
      </c>
      <c r="G5759" t="s">
        <v>51</v>
      </c>
      <c r="H5759">
        <v>196400673897</v>
      </c>
      <c r="I5759">
        <v>62</v>
      </c>
      <c r="J5759">
        <v>100</v>
      </c>
      <c r="K5759" t="s">
        <v>17</v>
      </c>
      <c r="L5759" t="s">
        <v>138</v>
      </c>
      <c r="M5759">
        <v>0</v>
      </c>
      <c r="N5759">
        <v>4.4614969999999997E-2</v>
      </c>
    </row>
    <row r="5760" spans="1:14" hidden="1" x14ac:dyDescent="0.2">
      <c r="A5760" s="1">
        <v>45105</v>
      </c>
      <c r="B5760" s="1">
        <v>45017</v>
      </c>
      <c r="C5760" t="s">
        <v>233</v>
      </c>
      <c r="D5760" t="s">
        <v>14</v>
      </c>
      <c r="E5760" t="s">
        <v>66</v>
      </c>
      <c r="F5760" t="str">
        <f>VLOOKUP(DistroKid_1688147457835_ReportingDate_2023_06[[#This Row],[Title]],'SONG LIST'!A:D,3,0)</f>
        <v>Magic</v>
      </c>
      <c r="G5760" t="s">
        <v>67</v>
      </c>
      <c r="H5760">
        <v>196400673897</v>
      </c>
      <c r="I5760">
        <v>1</v>
      </c>
      <c r="J5760">
        <v>100</v>
      </c>
      <c r="K5760" t="s">
        <v>17</v>
      </c>
      <c r="L5760" t="s">
        <v>133</v>
      </c>
      <c r="M5760">
        <v>0</v>
      </c>
      <c r="N5760">
        <v>1.4610000000000001E-3</v>
      </c>
    </row>
    <row r="5761" spans="1:14" hidden="1" x14ac:dyDescent="0.2">
      <c r="A5761" s="1">
        <v>45105</v>
      </c>
      <c r="B5761" s="1">
        <v>45017</v>
      </c>
      <c r="C5761" t="s">
        <v>233</v>
      </c>
      <c r="D5761" t="s">
        <v>14</v>
      </c>
      <c r="E5761" t="s">
        <v>54</v>
      </c>
      <c r="F5761" t="str">
        <f>VLOOKUP(DistroKid_1688147457835_ReportingDate_2023_06[[#This Row],[Title]],'SONG LIST'!A:D,3,0)</f>
        <v>Magic</v>
      </c>
      <c r="G5761" t="s">
        <v>55</v>
      </c>
      <c r="H5761">
        <v>196400673897</v>
      </c>
      <c r="I5761">
        <v>31</v>
      </c>
      <c r="J5761">
        <v>100</v>
      </c>
      <c r="K5761" t="s">
        <v>17</v>
      </c>
      <c r="L5761" t="s">
        <v>138</v>
      </c>
      <c r="M5761">
        <v>0</v>
      </c>
      <c r="N5761">
        <v>1.8461990000000001E-2</v>
      </c>
    </row>
    <row r="5762" spans="1:14" hidden="1" x14ac:dyDescent="0.2">
      <c r="A5762" s="1">
        <v>45105</v>
      </c>
      <c r="B5762" s="1">
        <v>45017</v>
      </c>
      <c r="C5762" t="s">
        <v>233</v>
      </c>
      <c r="D5762" t="s">
        <v>14</v>
      </c>
      <c r="E5762" t="s">
        <v>30</v>
      </c>
      <c r="F5762" t="str">
        <f>VLOOKUP(DistroKid_1688147457835_ReportingDate_2023_06[[#This Row],[Title]],'SONG LIST'!A:D,3,0)</f>
        <v>Magic</v>
      </c>
      <c r="G5762" t="s">
        <v>31</v>
      </c>
      <c r="H5762">
        <v>196400673897</v>
      </c>
      <c r="I5762">
        <v>44</v>
      </c>
      <c r="J5762">
        <v>100</v>
      </c>
      <c r="K5762" t="s">
        <v>17</v>
      </c>
      <c r="L5762" t="s">
        <v>119</v>
      </c>
      <c r="M5762">
        <v>0</v>
      </c>
      <c r="N5762">
        <v>5.1206960000000003E-2</v>
      </c>
    </row>
    <row r="5763" spans="1:14" hidden="1" x14ac:dyDescent="0.2">
      <c r="A5763" s="1">
        <v>45105</v>
      </c>
      <c r="B5763" s="1">
        <v>45017</v>
      </c>
      <c r="C5763" t="s">
        <v>233</v>
      </c>
      <c r="D5763" t="s">
        <v>14</v>
      </c>
      <c r="E5763" t="s">
        <v>34</v>
      </c>
      <c r="F5763" t="str">
        <f>VLOOKUP(DistroKid_1688147457835_ReportingDate_2023_06[[#This Row],[Title]],'SONG LIST'!A:D,3,0)</f>
        <v>Range Rover</v>
      </c>
      <c r="G5763" t="s">
        <v>35</v>
      </c>
      <c r="H5763">
        <v>196165527350</v>
      </c>
      <c r="I5763">
        <v>38</v>
      </c>
      <c r="J5763">
        <v>100</v>
      </c>
      <c r="K5763" t="s">
        <v>17</v>
      </c>
      <c r="L5763" t="s">
        <v>138</v>
      </c>
      <c r="M5763">
        <v>0</v>
      </c>
      <c r="N5763">
        <v>2.0030989999999999E-2</v>
      </c>
    </row>
    <row r="5764" spans="1:14" hidden="1" x14ac:dyDescent="0.2">
      <c r="A5764" s="1">
        <v>45105</v>
      </c>
      <c r="B5764" s="1">
        <v>45017</v>
      </c>
      <c r="C5764" t="s">
        <v>233</v>
      </c>
      <c r="D5764" t="s">
        <v>14</v>
      </c>
      <c r="E5764" t="s">
        <v>42</v>
      </c>
      <c r="F5764" t="str">
        <f>VLOOKUP(DistroKid_1688147457835_ReportingDate_2023_06[[#This Row],[Title]],'SONG LIST'!A:D,3,0)</f>
        <v>Magic</v>
      </c>
      <c r="G5764" t="s">
        <v>43</v>
      </c>
      <c r="H5764">
        <v>196400673897</v>
      </c>
      <c r="I5764">
        <v>4</v>
      </c>
      <c r="J5764">
        <v>100</v>
      </c>
      <c r="K5764" t="s">
        <v>17</v>
      </c>
      <c r="L5764" t="s">
        <v>138</v>
      </c>
      <c r="M5764">
        <v>0</v>
      </c>
      <c r="N5764">
        <v>2.2539999999999999E-3</v>
      </c>
    </row>
    <row r="5765" spans="1:14" hidden="1" x14ac:dyDescent="0.2">
      <c r="A5765" s="1">
        <v>45105</v>
      </c>
      <c r="B5765" s="1">
        <v>45017</v>
      </c>
      <c r="C5765" t="s">
        <v>233</v>
      </c>
      <c r="D5765" t="s">
        <v>14</v>
      </c>
      <c r="E5765" t="s">
        <v>28</v>
      </c>
      <c r="F5765" t="str">
        <f>VLOOKUP(DistroKid_1688147457835_ReportingDate_2023_06[[#This Row],[Title]],'SONG LIST'!A:D,3,0)</f>
        <v>Magic</v>
      </c>
      <c r="G5765" t="s">
        <v>29</v>
      </c>
      <c r="H5765">
        <v>196400673897</v>
      </c>
      <c r="I5765">
        <v>6</v>
      </c>
      <c r="J5765">
        <v>100</v>
      </c>
      <c r="K5765" t="s">
        <v>17</v>
      </c>
      <c r="L5765" t="s">
        <v>138</v>
      </c>
      <c r="M5765">
        <v>0</v>
      </c>
      <c r="N5765">
        <v>5.4799999999999996E-3</v>
      </c>
    </row>
    <row r="5766" spans="1:14" hidden="1" x14ac:dyDescent="0.2">
      <c r="A5766" s="1">
        <v>45105</v>
      </c>
      <c r="B5766" s="1">
        <v>45017</v>
      </c>
      <c r="C5766" t="s">
        <v>233</v>
      </c>
      <c r="D5766" t="s">
        <v>14</v>
      </c>
      <c r="E5766" t="s">
        <v>42</v>
      </c>
      <c r="F5766" t="str">
        <f>VLOOKUP(DistroKid_1688147457835_ReportingDate_2023_06[[#This Row],[Title]],'SONG LIST'!A:D,3,0)</f>
        <v>Magic</v>
      </c>
      <c r="G5766" t="s">
        <v>43</v>
      </c>
      <c r="H5766">
        <v>196400673897</v>
      </c>
      <c r="I5766">
        <v>1</v>
      </c>
      <c r="J5766">
        <v>100</v>
      </c>
      <c r="K5766" t="s">
        <v>17</v>
      </c>
      <c r="L5766" t="s">
        <v>133</v>
      </c>
      <c r="M5766">
        <v>0</v>
      </c>
      <c r="N5766">
        <v>1.4610000000000001E-3</v>
      </c>
    </row>
    <row r="5767" spans="1:14" hidden="1" x14ac:dyDescent="0.2">
      <c r="A5767" s="1">
        <v>45105</v>
      </c>
      <c r="B5767" s="1">
        <v>45017</v>
      </c>
      <c r="C5767" t="s">
        <v>233</v>
      </c>
      <c r="D5767" t="s">
        <v>14</v>
      </c>
      <c r="E5767" t="s">
        <v>54</v>
      </c>
      <c r="F5767" t="str">
        <f>VLOOKUP(DistroKid_1688147457835_ReportingDate_2023_06[[#This Row],[Title]],'SONG LIST'!A:D,3,0)</f>
        <v>Magic</v>
      </c>
      <c r="G5767" t="s">
        <v>55</v>
      </c>
      <c r="H5767">
        <v>196400673897</v>
      </c>
      <c r="I5767">
        <v>4</v>
      </c>
      <c r="J5767">
        <v>100</v>
      </c>
      <c r="K5767" t="s">
        <v>17</v>
      </c>
      <c r="L5767" t="s">
        <v>133</v>
      </c>
      <c r="M5767">
        <v>0</v>
      </c>
      <c r="N5767">
        <v>1.5200000000000001E-4</v>
      </c>
    </row>
    <row r="5768" spans="1:14" hidden="1" x14ac:dyDescent="0.2">
      <c r="A5768" s="1">
        <v>45105</v>
      </c>
      <c r="B5768" s="1">
        <v>45017</v>
      </c>
      <c r="C5768" t="s">
        <v>233</v>
      </c>
      <c r="D5768" t="s">
        <v>14</v>
      </c>
      <c r="E5768" t="s">
        <v>30</v>
      </c>
      <c r="F5768" t="str">
        <f>VLOOKUP(DistroKid_1688147457835_ReportingDate_2023_06[[#This Row],[Title]],'SONG LIST'!A:D,3,0)</f>
        <v>Magic</v>
      </c>
      <c r="G5768" t="s">
        <v>31</v>
      </c>
      <c r="H5768">
        <v>196400673897</v>
      </c>
      <c r="I5768">
        <v>2</v>
      </c>
      <c r="J5768">
        <v>100</v>
      </c>
      <c r="K5768" t="s">
        <v>17</v>
      </c>
      <c r="L5768" t="s">
        <v>258</v>
      </c>
      <c r="M5768">
        <v>0</v>
      </c>
      <c r="N5768">
        <v>3.199E-3</v>
      </c>
    </row>
    <row r="5769" spans="1:14" hidden="1" x14ac:dyDescent="0.2">
      <c r="A5769" s="1">
        <v>45105</v>
      </c>
      <c r="B5769" s="1">
        <v>45017</v>
      </c>
      <c r="C5769" t="s">
        <v>233</v>
      </c>
      <c r="D5769" t="s">
        <v>14</v>
      </c>
      <c r="E5769" t="s">
        <v>60</v>
      </c>
      <c r="F5769" t="str">
        <f>VLOOKUP(DistroKid_1688147457835_ReportingDate_2023_06[[#This Row],[Title]],'SONG LIST'!A:D,3,0)</f>
        <v>Magic</v>
      </c>
      <c r="G5769" t="s">
        <v>61</v>
      </c>
      <c r="H5769">
        <v>196400497370</v>
      </c>
      <c r="I5769">
        <v>1</v>
      </c>
      <c r="J5769">
        <v>100</v>
      </c>
      <c r="K5769" t="s">
        <v>17</v>
      </c>
      <c r="L5769" t="s">
        <v>75</v>
      </c>
      <c r="M5769">
        <v>0</v>
      </c>
      <c r="N5769">
        <v>6.9999999999999999E-6</v>
      </c>
    </row>
    <row r="5770" spans="1:14" hidden="1" x14ac:dyDescent="0.2">
      <c r="A5770" s="1">
        <v>45105</v>
      </c>
      <c r="B5770" s="1">
        <v>45017</v>
      </c>
      <c r="C5770" t="s">
        <v>233</v>
      </c>
      <c r="D5770" t="s">
        <v>14</v>
      </c>
      <c r="E5770" t="s">
        <v>40</v>
      </c>
      <c r="F5770" t="str">
        <f>VLOOKUP(DistroKid_1688147457835_ReportingDate_2023_06[[#This Row],[Title]],'SONG LIST'!A:D,3,0)</f>
        <v>Magic</v>
      </c>
      <c r="G5770" t="s">
        <v>41</v>
      </c>
      <c r="H5770">
        <v>196400673897</v>
      </c>
      <c r="I5770">
        <v>15</v>
      </c>
      <c r="J5770">
        <v>100</v>
      </c>
      <c r="K5770" t="s">
        <v>17</v>
      </c>
      <c r="L5770" t="s">
        <v>217</v>
      </c>
      <c r="M5770">
        <v>0</v>
      </c>
      <c r="N5770">
        <v>4.6301969999999998E-2</v>
      </c>
    </row>
    <row r="5771" spans="1:14" hidden="1" x14ac:dyDescent="0.2">
      <c r="A5771" s="1">
        <v>45105</v>
      </c>
      <c r="B5771" s="1">
        <v>45017</v>
      </c>
      <c r="C5771" t="s">
        <v>233</v>
      </c>
      <c r="D5771" t="s">
        <v>14</v>
      </c>
      <c r="E5771" t="s">
        <v>66</v>
      </c>
      <c r="F5771" t="str">
        <f>VLOOKUP(DistroKid_1688147457835_ReportingDate_2023_06[[#This Row],[Title]],'SONG LIST'!A:D,3,0)</f>
        <v>Magic</v>
      </c>
      <c r="G5771" t="s">
        <v>67</v>
      </c>
      <c r="H5771">
        <v>196400673897</v>
      </c>
      <c r="I5771">
        <v>3</v>
      </c>
      <c r="J5771">
        <v>100</v>
      </c>
      <c r="K5771" t="s">
        <v>17</v>
      </c>
      <c r="L5771" t="s">
        <v>90</v>
      </c>
      <c r="M5771">
        <v>0</v>
      </c>
      <c r="N5771">
        <v>4.8000000000000001E-5</v>
      </c>
    </row>
    <row r="5772" spans="1:14" hidden="1" x14ac:dyDescent="0.2">
      <c r="A5772" s="1">
        <v>45105</v>
      </c>
      <c r="B5772" s="1">
        <v>45017</v>
      </c>
      <c r="C5772" t="s">
        <v>233</v>
      </c>
      <c r="D5772" t="s">
        <v>14</v>
      </c>
      <c r="E5772" t="s">
        <v>58</v>
      </c>
      <c r="F5772" t="str">
        <f>VLOOKUP(DistroKid_1688147457835_ReportingDate_2023_06[[#This Row],[Title]],'SONG LIST'!A:D,3,0)</f>
        <v>Magic</v>
      </c>
      <c r="G5772" t="s">
        <v>59</v>
      </c>
      <c r="H5772">
        <v>196400673897</v>
      </c>
      <c r="I5772">
        <v>29</v>
      </c>
      <c r="J5772">
        <v>100</v>
      </c>
      <c r="K5772" t="s">
        <v>17</v>
      </c>
      <c r="L5772" t="s">
        <v>217</v>
      </c>
      <c r="M5772">
        <v>0</v>
      </c>
      <c r="N5772">
        <v>7.2545949999999998E-2</v>
      </c>
    </row>
    <row r="5773" spans="1:14" hidden="1" x14ac:dyDescent="0.2">
      <c r="A5773" s="1">
        <v>45105</v>
      </c>
      <c r="B5773" s="1">
        <v>45017</v>
      </c>
      <c r="C5773" t="s">
        <v>233</v>
      </c>
      <c r="D5773" t="s">
        <v>14</v>
      </c>
      <c r="E5773" t="s">
        <v>38</v>
      </c>
      <c r="F5773" t="str">
        <f>VLOOKUP(DistroKid_1688147457835_ReportingDate_2023_06[[#This Row],[Title]],'SONG LIST'!A:D,3,0)</f>
        <v>Magic</v>
      </c>
      <c r="G5773" t="s">
        <v>39</v>
      </c>
      <c r="H5773">
        <v>196400673897</v>
      </c>
      <c r="I5773">
        <v>2</v>
      </c>
      <c r="J5773">
        <v>100</v>
      </c>
      <c r="K5773" t="s">
        <v>17</v>
      </c>
      <c r="L5773" t="s">
        <v>133</v>
      </c>
      <c r="M5773">
        <v>0</v>
      </c>
      <c r="N5773">
        <v>1.4989999999999999E-3</v>
      </c>
    </row>
    <row r="5774" spans="1:14" hidden="1" x14ac:dyDescent="0.2">
      <c r="A5774" s="1">
        <v>45105</v>
      </c>
      <c r="B5774" s="1">
        <v>45017</v>
      </c>
      <c r="C5774" t="s">
        <v>233</v>
      </c>
      <c r="D5774" t="s">
        <v>14</v>
      </c>
      <c r="E5774" t="s">
        <v>15</v>
      </c>
      <c r="F5774" t="str">
        <f>VLOOKUP(DistroKid_1688147457835_ReportingDate_2023_06[[#This Row],[Title]],'SONG LIST'!A:D,3,0)</f>
        <v>Magic</v>
      </c>
      <c r="G5774" t="s">
        <v>16</v>
      </c>
      <c r="H5774">
        <v>196400673897</v>
      </c>
      <c r="I5774">
        <v>1</v>
      </c>
      <c r="J5774">
        <v>100</v>
      </c>
      <c r="K5774" t="s">
        <v>17</v>
      </c>
      <c r="L5774" t="s">
        <v>133</v>
      </c>
      <c r="M5774">
        <v>0</v>
      </c>
      <c r="N5774">
        <v>1.4610000000000001E-3</v>
      </c>
    </row>
    <row r="5775" spans="1:14" hidden="1" x14ac:dyDescent="0.2">
      <c r="A5775" s="1">
        <v>45105</v>
      </c>
      <c r="B5775" s="1">
        <v>45017</v>
      </c>
      <c r="C5775" t="s">
        <v>233</v>
      </c>
      <c r="D5775" t="s">
        <v>14</v>
      </c>
      <c r="E5775" t="s">
        <v>77</v>
      </c>
      <c r="F5775" t="str">
        <f>VLOOKUP(DistroKid_1688147457835_ReportingDate_2023_06[[#This Row],[Title]],'SONG LIST'!A:D,3,0)</f>
        <v>Magic</v>
      </c>
      <c r="G5775" t="s">
        <v>78</v>
      </c>
      <c r="H5775">
        <v>196400497370</v>
      </c>
      <c r="I5775">
        <v>2</v>
      </c>
      <c r="J5775">
        <v>100</v>
      </c>
      <c r="K5775" t="s">
        <v>17</v>
      </c>
      <c r="L5775" t="s">
        <v>138</v>
      </c>
      <c r="M5775">
        <v>0</v>
      </c>
      <c r="N5775">
        <v>2.039E-3</v>
      </c>
    </row>
    <row r="5776" spans="1:14" hidden="1" x14ac:dyDescent="0.2">
      <c r="A5776" s="1">
        <v>45105</v>
      </c>
      <c r="B5776" s="1">
        <v>45017</v>
      </c>
      <c r="C5776" t="s">
        <v>233</v>
      </c>
      <c r="D5776" t="s">
        <v>14</v>
      </c>
      <c r="E5776" t="s">
        <v>54</v>
      </c>
      <c r="F5776" t="str">
        <f>VLOOKUP(DistroKid_1688147457835_ReportingDate_2023_06[[#This Row],[Title]],'SONG LIST'!A:D,3,0)</f>
        <v>Magic</v>
      </c>
      <c r="G5776" t="s">
        <v>55</v>
      </c>
      <c r="H5776">
        <v>196400673897</v>
      </c>
      <c r="I5776">
        <v>1</v>
      </c>
      <c r="J5776">
        <v>100</v>
      </c>
      <c r="K5776" t="s">
        <v>17</v>
      </c>
      <c r="L5776" t="s">
        <v>256</v>
      </c>
      <c r="M5776">
        <v>0</v>
      </c>
      <c r="N5776">
        <v>7.5699999999999997E-4</v>
      </c>
    </row>
    <row r="5777" spans="1:14" hidden="1" x14ac:dyDescent="0.2">
      <c r="A5777" s="1">
        <v>45105</v>
      </c>
      <c r="B5777" s="1">
        <v>45017</v>
      </c>
      <c r="C5777" t="s">
        <v>233</v>
      </c>
      <c r="D5777" t="s">
        <v>14</v>
      </c>
      <c r="E5777" t="s">
        <v>30</v>
      </c>
      <c r="F5777" t="str">
        <f>VLOOKUP(DistroKid_1688147457835_ReportingDate_2023_06[[#This Row],[Title]],'SONG LIST'!A:D,3,0)</f>
        <v>Magic</v>
      </c>
      <c r="G5777" t="s">
        <v>31</v>
      </c>
      <c r="H5777">
        <v>196400673897</v>
      </c>
      <c r="I5777">
        <v>110</v>
      </c>
      <c r="J5777">
        <v>100</v>
      </c>
      <c r="K5777" t="s">
        <v>17</v>
      </c>
      <c r="L5777" t="s">
        <v>90</v>
      </c>
      <c r="M5777">
        <v>0</v>
      </c>
      <c r="N5777">
        <v>0.13527890000000001</v>
      </c>
    </row>
    <row r="5778" spans="1:14" hidden="1" x14ac:dyDescent="0.2">
      <c r="A5778" s="1">
        <v>45105</v>
      </c>
      <c r="B5778" s="1">
        <v>45017</v>
      </c>
      <c r="C5778" t="s">
        <v>233</v>
      </c>
      <c r="D5778" t="s">
        <v>14</v>
      </c>
      <c r="E5778" t="s">
        <v>50</v>
      </c>
      <c r="F5778" t="str">
        <f>VLOOKUP(DistroKid_1688147457835_ReportingDate_2023_06[[#This Row],[Title]],'SONG LIST'!A:D,3,0)</f>
        <v>Magic</v>
      </c>
      <c r="G5778" t="s">
        <v>51</v>
      </c>
      <c r="H5778">
        <v>196400673897</v>
      </c>
      <c r="I5778">
        <v>315</v>
      </c>
      <c r="J5778">
        <v>100</v>
      </c>
      <c r="K5778" t="s">
        <v>17</v>
      </c>
      <c r="L5778" t="s">
        <v>217</v>
      </c>
      <c r="M5778">
        <v>0</v>
      </c>
      <c r="N5778">
        <v>0.82285140000000001</v>
      </c>
    </row>
    <row r="5779" spans="1:14" hidden="1" x14ac:dyDescent="0.2">
      <c r="A5779" s="1">
        <v>45105</v>
      </c>
      <c r="B5779" s="1">
        <v>45017</v>
      </c>
      <c r="C5779" t="s">
        <v>233</v>
      </c>
      <c r="D5779" t="s">
        <v>14</v>
      </c>
      <c r="E5779" t="s">
        <v>42</v>
      </c>
      <c r="F5779" t="str">
        <f>VLOOKUP(DistroKid_1688147457835_ReportingDate_2023_06[[#This Row],[Title]],'SONG LIST'!A:D,3,0)</f>
        <v>Magic</v>
      </c>
      <c r="G5779" t="s">
        <v>43</v>
      </c>
      <c r="H5779">
        <v>196400673897</v>
      </c>
      <c r="I5779">
        <v>2</v>
      </c>
      <c r="J5779">
        <v>100</v>
      </c>
      <c r="K5779" t="s">
        <v>17</v>
      </c>
      <c r="L5779" t="s">
        <v>217</v>
      </c>
      <c r="M5779">
        <v>0</v>
      </c>
      <c r="N5779">
        <v>7.8719900000000006E-3</v>
      </c>
    </row>
    <row r="5780" spans="1:14" hidden="1" x14ac:dyDescent="0.2">
      <c r="A5780" s="1">
        <v>45105</v>
      </c>
      <c r="B5780" s="1">
        <v>45017</v>
      </c>
      <c r="C5780" t="s">
        <v>233</v>
      </c>
      <c r="D5780" t="s">
        <v>14</v>
      </c>
      <c r="E5780" t="s">
        <v>77</v>
      </c>
      <c r="F5780" t="str">
        <f>VLOOKUP(DistroKid_1688147457835_ReportingDate_2023_06[[#This Row],[Title]],'SONG LIST'!A:D,3,0)</f>
        <v>Magic</v>
      </c>
      <c r="G5780" t="s">
        <v>78</v>
      </c>
      <c r="H5780">
        <v>196400497370</v>
      </c>
      <c r="I5780">
        <v>19</v>
      </c>
      <c r="J5780">
        <v>100</v>
      </c>
      <c r="K5780" t="s">
        <v>17</v>
      </c>
      <c r="L5780" t="s">
        <v>217</v>
      </c>
      <c r="M5780">
        <v>0</v>
      </c>
      <c r="N5780">
        <v>4.7604970000000003E-2</v>
      </c>
    </row>
    <row r="5781" spans="1:14" hidden="1" x14ac:dyDescent="0.2">
      <c r="A5781" s="1">
        <v>45105</v>
      </c>
      <c r="B5781" s="1">
        <v>45017</v>
      </c>
      <c r="C5781" t="s">
        <v>233</v>
      </c>
      <c r="D5781" t="s">
        <v>14</v>
      </c>
      <c r="E5781" t="s">
        <v>50</v>
      </c>
      <c r="F5781" t="str">
        <f>VLOOKUP(DistroKid_1688147457835_ReportingDate_2023_06[[#This Row],[Title]],'SONG LIST'!A:D,3,0)</f>
        <v>Magic</v>
      </c>
      <c r="G5781" t="s">
        <v>51</v>
      </c>
      <c r="H5781">
        <v>196400673897</v>
      </c>
      <c r="I5781">
        <v>12</v>
      </c>
      <c r="J5781">
        <v>100</v>
      </c>
      <c r="K5781" t="s">
        <v>17</v>
      </c>
      <c r="L5781" t="s">
        <v>111</v>
      </c>
      <c r="M5781">
        <v>0</v>
      </c>
      <c r="N5781">
        <v>2.5117980000000002E-2</v>
      </c>
    </row>
    <row r="5782" spans="1:14" hidden="1" x14ac:dyDescent="0.2">
      <c r="A5782" s="1">
        <v>45105</v>
      </c>
      <c r="B5782" s="1">
        <v>45017</v>
      </c>
      <c r="C5782" t="s">
        <v>233</v>
      </c>
      <c r="D5782" t="s">
        <v>14</v>
      </c>
      <c r="E5782" t="s">
        <v>38</v>
      </c>
      <c r="F5782" t="str">
        <f>VLOOKUP(DistroKid_1688147457835_ReportingDate_2023_06[[#This Row],[Title]],'SONG LIST'!A:D,3,0)</f>
        <v>Magic</v>
      </c>
      <c r="G5782" t="s">
        <v>39</v>
      </c>
      <c r="H5782">
        <v>196400673897</v>
      </c>
      <c r="I5782">
        <v>1</v>
      </c>
      <c r="J5782">
        <v>100</v>
      </c>
      <c r="K5782" t="s">
        <v>17</v>
      </c>
      <c r="L5782" t="s">
        <v>258</v>
      </c>
      <c r="M5782">
        <v>0</v>
      </c>
      <c r="N5782">
        <v>1.5989999999999999E-3</v>
      </c>
    </row>
    <row r="5783" spans="1:14" hidden="1" x14ac:dyDescent="0.2">
      <c r="A5783" s="1">
        <v>45105</v>
      </c>
      <c r="B5783" s="1">
        <v>45017</v>
      </c>
      <c r="C5783" t="s">
        <v>233</v>
      </c>
      <c r="D5783" t="s">
        <v>14</v>
      </c>
      <c r="E5783" t="s">
        <v>54</v>
      </c>
      <c r="F5783" t="str">
        <f>VLOOKUP(DistroKid_1688147457835_ReportingDate_2023_06[[#This Row],[Title]],'SONG LIST'!A:D,3,0)</f>
        <v>Magic</v>
      </c>
      <c r="G5783" t="s">
        <v>55</v>
      </c>
      <c r="H5783">
        <v>196400673897</v>
      </c>
      <c r="I5783">
        <v>3</v>
      </c>
      <c r="J5783">
        <v>100</v>
      </c>
      <c r="K5783" t="s">
        <v>17</v>
      </c>
      <c r="L5783" t="s">
        <v>255</v>
      </c>
      <c r="M5783">
        <v>0</v>
      </c>
      <c r="N5783">
        <v>5.8690000000000001E-3</v>
      </c>
    </row>
    <row r="5784" spans="1:14" hidden="1" x14ac:dyDescent="0.2">
      <c r="A5784" s="1">
        <v>45105</v>
      </c>
      <c r="B5784" s="1">
        <v>45017</v>
      </c>
      <c r="C5784" t="s">
        <v>233</v>
      </c>
      <c r="D5784" t="s">
        <v>14</v>
      </c>
      <c r="E5784" t="s">
        <v>22</v>
      </c>
      <c r="F5784" t="str">
        <f>VLOOKUP(DistroKid_1688147457835_ReportingDate_2023_06[[#This Row],[Title]],'SONG LIST'!A:D,3,0)</f>
        <v>Magic</v>
      </c>
      <c r="G5784" t="s">
        <v>23</v>
      </c>
      <c r="H5784">
        <v>196400673897</v>
      </c>
      <c r="I5784">
        <v>83</v>
      </c>
      <c r="J5784">
        <v>100</v>
      </c>
      <c r="K5784" t="s">
        <v>17</v>
      </c>
      <c r="L5784" t="s">
        <v>138</v>
      </c>
      <c r="M5784">
        <v>0</v>
      </c>
      <c r="N5784">
        <v>3.6238970000000002E-2</v>
      </c>
    </row>
    <row r="5785" spans="1:14" hidden="1" x14ac:dyDescent="0.2">
      <c r="A5785" s="1">
        <v>45105</v>
      </c>
      <c r="B5785" s="1">
        <v>45017</v>
      </c>
      <c r="C5785" t="s">
        <v>233</v>
      </c>
      <c r="D5785" t="s">
        <v>14</v>
      </c>
      <c r="E5785" t="s">
        <v>20</v>
      </c>
      <c r="F5785" t="str">
        <f>VLOOKUP(DistroKid_1688147457835_ReportingDate_2023_06[[#This Row],[Title]],'SONG LIST'!A:D,3,0)</f>
        <v>The Best Is Yet to Come</v>
      </c>
      <c r="G5785" t="s">
        <v>21</v>
      </c>
      <c r="H5785">
        <v>196512360111</v>
      </c>
      <c r="I5785">
        <v>6</v>
      </c>
      <c r="J5785">
        <v>100</v>
      </c>
      <c r="K5785" t="s">
        <v>17</v>
      </c>
      <c r="L5785" t="s">
        <v>217</v>
      </c>
      <c r="M5785">
        <v>0</v>
      </c>
      <c r="N5785">
        <v>2.023699E-2</v>
      </c>
    </row>
    <row r="5786" spans="1:14" hidden="1" x14ac:dyDescent="0.2">
      <c r="A5786" s="1">
        <v>45105</v>
      </c>
      <c r="B5786" s="1">
        <v>45017</v>
      </c>
      <c r="C5786" t="s">
        <v>233</v>
      </c>
      <c r="D5786" t="s">
        <v>14</v>
      </c>
      <c r="E5786" t="s">
        <v>54</v>
      </c>
      <c r="F5786" t="str">
        <f>VLOOKUP(DistroKid_1688147457835_ReportingDate_2023_06[[#This Row],[Title]],'SONG LIST'!A:D,3,0)</f>
        <v>Magic</v>
      </c>
      <c r="G5786" t="s">
        <v>55</v>
      </c>
      <c r="H5786">
        <v>196400673897</v>
      </c>
      <c r="I5786">
        <v>3</v>
      </c>
      <c r="J5786">
        <v>100</v>
      </c>
      <c r="K5786" t="s">
        <v>17</v>
      </c>
      <c r="L5786" t="s">
        <v>90</v>
      </c>
      <c r="M5786">
        <v>0</v>
      </c>
      <c r="N5786">
        <v>4.8000000000000001E-5</v>
      </c>
    </row>
    <row r="5787" spans="1:14" hidden="1" x14ac:dyDescent="0.2">
      <c r="A5787" s="1">
        <v>45105</v>
      </c>
      <c r="B5787" s="1">
        <v>45017</v>
      </c>
      <c r="C5787" t="s">
        <v>233</v>
      </c>
      <c r="D5787" t="s">
        <v>14</v>
      </c>
      <c r="E5787" t="s">
        <v>30</v>
      </c>
      <c r="F5787" t="str">
        <f>VLOOKUP(DistroKid_1688147457835_ReportingDate_2023_06[[#This Row],[Title]],'SONG LIST'!A:D,3,0)</f>
        <v>Magic</v>
      </c>
      <c r="G5787" t="s">
        <v>31</v>
      </c>
      <c r="H5787">
        <v>196400673897</v>
      </c>
      <c r="I5787">
        <v>96</v>
      </c>
      <c r="J5787">
        <v>100</v>
      </c>
      <c r="K5787" t="s">
        <v>17</v>
      </c>
      <c r="L5787" t="s">
        <v>111</v>
      </c>
      <c r="M5787">
        <v>0</v>
      </c>
      <c r="N5787">
        <v>0.12285391</v>
      </c>
    </row>
    <row r="5788" spans="1:14" hidden="1" x14ac:dyDescent="0.2">
      <c r="A5788" s="1">
        <v>45105</v>
      </c>
      <c r="B5788" s="1">
        <v>45017</v>
      </c>
      <c r="C5788" t="s">
        <v>233</v>
      </c>
      <c r="D5788" t="s">
        <v>14</v>
      </c>
      <c r="E5788" t="s">
        <v>22</v>
      </c>
      <c r="F5788" t="str">
        <f>VLOOKUP(DistroKid_1688147457835_ReportingDate_2023_06[[#This Row],[Title]],'SONG LIST'!A:D,3,0)</f>
        <v>Magic</v>
      </c>
      <c r="G5788" t="s">
        <v>23</v>
      </c>
      <c r="H5788">
        <v>196400673897</v>
      </c>
      <c r="I5788">
        <v>7</v>
      </c>
      <c r="J5788">
        <v>100</v>
      </c>
      <c r="K5788" t="s">
        <v>17</v>
      </c>
      <c r="L5788" t="s">
        <v>133</v>
      </c>
      <c r="M5788">
        <v>0</v>
      </c>
      <c r="N5788">
        <v>4.5360000000000001E-3</v>
      </c>
    </row>
    <row r="5789" spans="1:14" hidden="1" x14ac:dyDescent="0.2">
      <c r="A5789" s="1">
        <v>45105</v>
      </c>
      <c r="B5789" s="1">
        <v>45017</v>
      </c>
      <c r="C5789" t="s">
        <v>233</v>
      </c>
      <c r="D5789" t="s">
        <v>14</v>
      </c>
      <c r="E5789" t="s">
        <v>32</v>
      </c>
      <c r="F5789" t="str">
        <f>VLOOKUP(DistroKid_1688147457835_ReportingDate_2023_06[[#This Row],[Title]],'SONG LIST'!A:D,3,0)</f>
        <v>Magic</v>
      </c>
      <c r="G5789" t="s">
        <v>33</v>
      </c>
      <c r="H5789">
        <v>196400499091</v>
      </c>
      <c r="I5789">
        <v>24</v>
      </c>
      <c r="J5789">
        <v>100</v>
      </c>
      <c r="K5789" t="s">
        <v>17</v>
      </c>
      <c r="L5789" t="s">
        <v>138</v>
      </c>
      <c r="M5789">
        <v>0</v>
      </c>
      <c r="N5789">
        <v>2.4464980000000001E-2</v>
      </c>
    </row>
    <row r="5790" spans="1:14" hidden="1" x14ac:dyDescent="0.2">
      <c r="A5790" s="1">
        <v>45105</v>
      </c>
      <c r="B5790" s="1">
        <v>45017</v>
      </c>
      <c r="C5790" t="s">
        <v>233</v>
      </c>
      <c r="D5790" t="s">
        <v>14</v>
      </c>
      <c r="E5790" t="s">
        <v>98</v>
      </c>
      <c r="F5790" t="str">
        <f>VLOOKUP(DistroKid_1688147457835_ReportingDate_2023_06[[#This Row],[Title]],'SONG LIST'!A:D,3,0)</f>
        <v>A Ben Rector Christmas</v>
      </c>
      <c r="G5790" t="s">
        <v>99</v>
      </c>
      <c r="H5790">
        <v>196510604101</v>
      </c>
      <c r="I5790">
        <v>1</v>
      </c>
      <c r="J5790">
        <v>100</v>
      </c>
      <c r="K5790" t="s">
        <v>17</v>
      </c>
      <c r="L5790" t="s">
        <v>217</v>
      </c>
      <c r="M5790">
        <v>0</v>
      </c>
      <c r="N5790">
        <v>3.1540000000000001E-3</v>
      </c>
    </row>
    <row r="5791" spans="1:14" hidden="1" x14ac:dyDescent="0.2">
      <c r="A5791" s="1">
        <v>45105</v>
      </c>
      <c r="B5791" s="1">
        <v>45017</v>
      </c>
      <c r="C5791" t="s">
        <v>233</v>
      </c>
      <c r="D5791" t="s">
        <v>14</v>
      </c>
      <c r="E5791" t="s">
        <v>60</v>
      </c>
      <c r="F5791" t="str">
        <f>VLOOKUP(DistroKid_1688147457835_ReportingDate_2023_06[[#This Row],[Title]],'SONG LIST'!A:D,3,0)</f>
        <v>Magic</v>
      </c>
      <c r="G5791" t="s">
        <v>61</v>
      </c>
      <c r="H5791">
        <v>196400497370</v>
      </c>
      <c r="I5791">
        <v>2</v>
      </c>
      <c r="J5791">
        <v>100</v>
      </c>
      <c r="K5791" t="s">
        <v>17</v>
      </c>
      <c r="L5791" t="s">
        <v>111</v>
      </c>
      <c r="M5791">
        <v>0</v>
      </c>
      <c r="N5791">
        <v>7.9309900000000006E-3</v>
      </c>
    </row>
    <row r="5792" spans="1:14" hidden="1" x14ac:dyDescent="0.2">
      <c r="A5792" s="1">
        <v>45105</v>
      </c>
      <c r="B5792" s="1">
        <v>45017</v>
      </c>
      <c r="C5792" t="s">
        <v>233</v>
      </c>
      <c r="D5792" t="s">
        <v>14</v>
      </c>
      <c r="E5792" t="s">
        <v>30</v>
      </c>
      <c r="F5792" t="str">
        <f>VLOOKUP(DistroKid_1688147457835_ReportingDate_2023_06[[#This Row],[Title]],'SONG LIST'!A:D,3,0)</f>
        <v>Magic</v>
      </c>
      <c r="G5792" t="s">
        <v>31</v>
      </c>
      <c r="H5792">
        <v>196400673897</v>
      </c>
      <c r="I5792">
        <v>40</v>
      </c>
      <c r="J5792">
        <v>100</v>
      </c>
      <c r="K5792" t="s">
        <v>17</v>
      </c>
      <c r="L5792" t="s">
        <v>75</v>
      </c>
      <c r="M5792">
        <v>0</v>
      </c>
      <c r="N5792">
        <v>3.3537980000000002E-2</v>
      </c>
    </row>
    <row r="5793" spans="1:14" hidden="1" x14ac:dyDescent="0.2">
      <c r="A5793" s="1">
        <v>45105</v>
      </c>
      <c r="B5793" s="1">
        <v>45017</v>
      </c>
      <c r="C5793" t="s">
        <v>233</v>
      </c>
      <c r="D5793" t="s">
        <v>14</v>
      </c>
      <c r="E5793" t="s">
        <v>46</v>
      </c>
      <c r="F5793" t="str">
        <f>VLOOKUP(DistroKid_1688147457835_ReportingDate_2023_06[[#This Row],[Title]],'SONG LIST'!A:D,3,0)</f>
        <v>Magic</v>
      </c>
      <c r="G5793" t="s">
        <v>47</v>
      </c>
      <c r="H5793">
        <v>196400673897</v>
      </c>
      <c r="I5793">
        <v>2</v>
      </c>
      <c r="J5793">
        <v>100</v>
      </c>
      <c r="K5793" t="s">
        <v>17</v>
      </c>
      <c r="L5793" t="s">
        <v>90</v>
      </c>
      <c r="M5793">
        <v>0</v>
      </c>
      <c r="N5793">
        <v>2.5790000000000001E-3</v>
      </c>
    </row>
    <row r="5794" spans="1:14" hidden="1" x14ac:dyDescent="0.2">
      <c r="A5794" s="1">
        <v>45105</v>
      </c>
      <c r="B5794" s="1">
        <v>45017</v>
      </c>
      <c r="C5794" t="s">
        <v>233</v>
      </c>
      <c r="D5794" t="s">
        <v>14</v>
      </c>
      <c r="E5794" t="s">
        <v>28</v>
      </c>
      <c r="F5794" t="str">
        <f>VLOOKUP(DistroKid_1688147457835_ReportingDate_2023_06[[#This Row],[Title]],'SONG LIST'!A:D,3,0)</f>
        <v>Magic</v>
      </c>
      <c r="G5794" t="s">
        <v>29</v>
      </c>
      <c r="H5794">
        <v>196400673897</v>
      </c>
      <c r="I5794">
        <v>1</v>
      </c>
      <c r="J5794">
        <v>100</v>
      </c>
      <c r="K5794" t="s">
        <v>17</v>
      </c>
      <c r="L5794" t="s">
        <v>90</v>
      </c>
      <c r="M5794">
        <v>0</v>
      </c>
      <c r="N5794">
        <v>1.5999999999999999E-5</v>
      </c>
    </row>
    <row r="5795" spans="1:14" hidden="1" x14ac:dyDescent="0.2">
      <c r="A5795" s="1">
        <v>45105</v>
      </c>
      <c r="B5795" s="1">
        <v>45017</v>
      </c>
      <c r="C5795" t="s">
        <v>233</v>
      </c>
      <c r="D5795" t="s">
        <v>14</v>
      </c>
      <c r="E5795" t="s">
        <v>58</v>
      </c>
      <c r="F5795" t="str">
        <f>VLOOKUP(DistroKid_1688147457835_ReportingDate_2023_06[[#This Row],[Title]],'SONG LIST'!A:D,3,0)</f>
        <v>Magic</v>
      </c>
      <c r="G5795" t="s">
        <v>59</v>
      </c>
      <c r="H5795">
        <v>196400673897</v>
      </c>
      <c r="I5795">
        <v>1</v>
      </c>
      <c r="J5795">
        <v>100</v>
      </c>
      <c r="K5795" t="s">
        <v>17</v>
      </c>
      <c r="L5795" t="s">
        <v>75</v>
      </c>
      <c r="M5795">
        <v>0</v>
      </c>
      <c r="N5795">
        <v>2.199E-3</v>
      </c>
    </row>
    <row r="5796" spans="1:14" hidden="1" x14ac:dyDescent="0.2">
      <c r="A5796" s="1">
        <v>45105</v>
      </c>
      <c r="B5796" s="1">
        <v>45017</v>
      </c>
      <c r="C5796" t="s">
        <v>233</v>
      </c>
      <c r="D5796" t="s">
        <v>14</v>
      </c>
      <c r="E5796" t="s">
        <v>58</v>
      </c>
      <c r="F5796" t="str">
        <f>VLOOKUP(DistroKid_1688147457835_ReportingDate_2023_06[[#This Row],[Title]],'SONG LIST'!A:D,3,0)</f>
        <v>Magic</v>
      </c>
      <c r="G5796" t="s">
        <v>59</v>
      </c>
      <c r="H5796">
        <v>196400673897</v>
      </c>
      <c r="I5796">
        <v>1</v>
      </c>
      <c r="J5796">
        <v>100</v>
      </c>
      <c r="K5796" t="s">
        <v>17</v>
      </c>
      <c r="L5796" t="s">
        <v>111</v>
      </c>
      <c r="M5796">
        <v>0</v>
      </c>
      <c r="N5796">
        <v>3.9659999999999999E-3</v>
      </c>
    </row>
    <row r="5797" spans="1:14" hidden="1" x14ac:dyDescent="0.2">
      <c r="A5797" s="1">
        <v>45105</v>
      </c>
      <c r="B5797" s="1">
        <v>45017</v>
      </c>
      <c r="C5797" t="s">
        <v>233</v>
      </c>
      <c r="D5797" t="s">
        <v>14</v>
      </c>
      <c r="E5797" t="s">
        <v>30</v>
      </c>
      <c r="F5797" t="str">
        <f>VLOOKUP(DistroKid_1688147457835_ReportingDate_2023_06[[#This Row],[Title]],'SONG LIST'!A:D,3,0)</f>
        <v>Magic</v>
      </c>
      <c r="G5797" t="s">
        <v>31</v>
      </c>
      <c r="H5797">
        <v>196400673897</v>
      </c>
      <c r="I5797">
        <v>11</v>
      </c>
      <c r="J5797">
        <v>100</v>
      </c>
      <c r="K5797" t="s">
        <v>17</v>
      </c>
      <c r="L5797" t="s">
        <v>140</v>
      </c>
      <c r="M5797">
        <v>0</v>
      </c>
      <c r="N5797">
        <v>2.8343980000000001E-2</v>
      </c>
    </row>
    <row r="5798" spans="1:14" hidden="1" x14ac:dyDescent="0.2">
      <c r="A5798" s="1">
        <v>45105</v>
      </c>
      <c r="B5798" s="1">
        <v>45017</v>
      </c>
      <c r="C5798" t="s">
        <v>233</v>
      </c>
      <c r="D5798" t="s">
        <v>14</v>
      </c>
      <c r="E5798" t="s">
        <v>26</v>
      </c>
      <c r="F5798" t="str">
        <f>VLOOKUP(DistroKid_1688147457835_ReportingDate_2023_06[[#This Row],[Title]],'SONG LIST'!A:D,3,0)</f>
        <v>Magic</v>
      </c>
      <c r="G5798" t="s">
        <v>27</v>
      </c>
      <c r="H5798">
        <v>196400673897</v>
      </c>
      <c r="I5798">
        <v>8</v>
      </c>
      <c r="J5798">
        <v>100</v>
      </c>
      <c r="K5798" t="s">
        <v>17</v>
      </c>
      <c r="L5798" t="s">
        <v>259</v>
      </c>
      <c r="M5798">
        <v>0</v>
      </c>
      <c r="N5798">
        <v>1.137199E-2</v>
      </c>
    </row>
    <row r="5799" spans="1:14" hidden="1" x14ac:dyDescent="0.2">
      <c r="A5799" s="1">
        <v>45105</v>
      </c>
      <c r="B5799" s="1">
        <v>45017</v>
      </c>
      <c r="C5799" t="s">
        <v>233</v>
      </c>
      <c r="D5799" t="s">
        <v>14</v>
      </c>
      <c r="E5799" t="s">
        <v>22</v>
      </c>
      <c r="F5799" t="str">
        <f>VLOOKUP(DistroKid_1688147457835_ReportingDate_2023_06[[#This Row],[Title]],'SONG LIST'!A:D,3,0)</f>
        <v>Magic</v>
      </c>
      <c r="G5799" t="s">
        <v>23</v>
      </c>
      <c r="H5799">
        <v>196400673897</v>
      </c>
      <c r="I5799">
        <v>3</v>
      </c>
      <c r="J5799">
        <v>100</v>
      </c>
      <c r="K5799" t="s">
        <v>17</v>
      </c>
      <c r="L5799" t="s">
        <v>140</v>
      </c>
      <c r="M5799">
        <v>0</v>
      </c>
      <c r="N5799">
        <v>1.0444989999999999E-2</v>
      </c>
    </row>
    <row r="5800" spans="1:14" hidden="1" x14ac:dyDescent="0.2">
      <c r="A5800" s="1">
        <v>45105</v>
      </c>
      <c r="B5800" s="1">
        <v>45017</v>
      </c>
      <c r="C5800" t="s">
        <v>233</v>
      </c>
      <c r="D5800" t="s">
        <v>14</v>
      </c>
      <c r="E5800" t="s">
        <v>30</v>
      </c>
      <c r="F5800" t="str">
        <f>VLOOKUP(DistroKid_1688147457835_ReportingDate_2023_06[[#This Row],[Title]],'SONG LIST'!A:D,3,0)</f>
        <v>Magic</v>
      </c>
      <c r="G5800" t="s">
        <v>31</v>
      </c>
      <c r="H5800">
        <v>196400673897</v>
      </c>
      <c r="I5800">
        <v>28</v>
      </c>
      <c r="J5800">
        <v>100</v>
      </c>
      <c r="K5800" t="s">
        <v>17</v>
      </c>
      <c r="L5800" t="s">
        <v>259</v>
      </c>
      <c r="M5800">
        <v>0</v>
      </c>
      <c r="N5800">
        <v>1.449199E-2</v>
      </c>
    </row>
    <row r="5801" spans="1:14" hidden="1" x14ac:dyDescent="0.2">
      <c r="A5801" s="1">
        <v>45105</v>
      </c>
      <c r="B5801" s="1">
        <v>45017</v>
      </c>
      <c r="C5801" t="s">
        <v>233</v>
      </c>
      <c r="D5801" t="s">
        <v>14</v>
      </c>
      <c r="E5801" t="s">
        <v>50</v>
      </c>
      <c r="F5801" t="str">
        <f>VLOOKUP(DistroKid_1688147457835_ReportingDate_2023_06[[#This Row],[Title]],'SONG LIST'!A:D,3,0)</f>
        <v>Magic</v>
      </c>
      <c r="G5801" t="s">
        <v>51</v>
      </c>
      <c r="H5801">
        <v>196400673897</v>
      </c>
      <c r="I5801">
        <v>11</v>
      </c>
      <c r="J5801">
        <v>100</v>
      </c>
      <c r="K5801" t="s">
        <v>17</v>
      </c>
      <c r="L5801" t="s">
        <v>75</v>
      </c>
      <c r="M5801">
        <v>0</v>
      </c>
      <c r="N5801">
        <v>1.322999E-2</v>
      </c>
    </row>
    <row r="5802" spans="1:14" hidden="1" x14ac:dyDescent="0.2">
      <c r="A5802" s="1">
        <v>45105</v>
      </c>
      <c r="B5802" s="1">
        <v>45017</v>
      </c>
      <c r="C5802" t="s">
        <v>233</v>
      </c>
      <c r="D5802" t="s">
        <v>14</v>
      </c>
      <c r="E5802" t="s">
        <v>66</v>
      </c>
      <c r="F5802" t="str">
        <f>VLOOKUP(DistroKid_1688147457835_ReportingDate_2023_06[[#This Row],[Title]],'SONG LIST'!A:D,3,0)</f>
        <v>Magic</v>
      </c>
      <c r="G5802" t="s">
        <v>67</v>
      </c>
      <c r="H5802">
        <v>196400673897</v>
      </c>
      <c r="I5802">
        <v>4</v>
      </c>
      <c r="J5802">
        <v>100</v>
      </c>
      <c r="K5802" t="s">
        <v>17</v>
      </c>
      <c r="L5802" t="s">
        <v>217</v>
      </c>
      <c r="M5802">
        <v>0</v>
      </c>
      <c r="N5802">
        <v>1.4617990000000001E-2</v>
      </c>
    </row>
    <row r="5803" spans="1:14" hidden="1" x14ac:dyDescent="0.2">
      <c r="A5803" s="1">
        <v>45105</v>
      </c>
      <c r="B5803" s="1">
        <v>45017</v>
      </c>
      <c r="C5803" t="s">
        <v>233</v>
      </c>
      <c r="D5803" t="s">
        <v>14</v>
      </c>
      <c r="E5803" t="s">
        <v>44</v>
      </c>
      <c r="F5803" t="str">
        <f>VLOOKUP(DistroKid_1688147457835_ReportingDate_2023_06[[#This Row],[Title]],'SONG LIST'!A:D,3,0)</f>
        <v>Magic</v>
      </c>
      <c r="G5803" t="s">
        <v>45</v>
      </c>
      <c r="H5803">
        <v>196400497370</v>
      </c>
      <c r="I5803">
        <v>25</v>
      </c>
      <c r="J5803">
        <v>100</v>
      </c>
      <c r="K5803" t="s">
        <v>17</v>
      </c>
      <c r="L5803" t="s">
        <v>217</v>
      </c>
      <c r="M5803">
        <v>0</v>
      </c>
      <c r="N5803">
        <v>6.2637949999999998E-2</v>
      </c>
    </row>
    <row r="5804" spans="1:14" hidden="1" x14ac:dyDescent="0.2">
      <c r="A5804" s="1">
        <v>45105</v>
      </c>
      <c r="B5804" s="1">
        <v>45017</v>
      </c>
      <c r="C5804" t="s">
        <v>233</v>
      </c>
      <c r="D5804" t="s">
        <v>14</v>
      </c>
      <c r="E5804" t="s">
        <v>54</v>
      </c>
      <c r="F5804" t="str">
        <f>VLOOKUP(DistroKid_1688147457835_ReportingDate_2023_06[[#This Row],[Title]],'SONG LIST'!A:D,3,0)</f>
        <v>Magic</v>
      </c>
      <c r="G5804" t="s">
        <v>55</v>
      </c>
      <c r="H5804">
        <v>196400673897</v>
      </c>
      <c r="I5804">
        <v>1</v>
      </c>
      <c r="J5804">
        <v>100</v>
      </c>
      <c r="K5804" t="s">
        <v>17</v>
      </c>
      <c r="L5804" t="s">
        <v>111</v>
      </c>
      <c r="M5804">
        <v>0</v>
      </c>
      <c r="N5804">
        <v>3.0000000000000001E-6</v>
      </c>
    </row>
    <row r="5805" spans="1:14" hidden="1" x14ac:dyDescent="0.2">
      <c r="A5805" s="1">
        <v>45105</v>
      </c>
      <c r="B5805" s="1">
        <v>45017</v>
      </c>
      <c r="C5805" t="s">
        <v>233</v>
      </c>
      <c r="D5805" t="s">
        <v>14</v>
      </c>
      <c r="E5805" t="s">
        <v>40</v>
      </c>
      <c r="F5805" t="str">
        <f>VLOOKUP(DistroKid_1688147457835_ReportingDate_2023_06[[#This Row],[Title]],'SONG LIST'!A:D,3,0)</f>
        <v>Magic</v>
      </c>
      <c r="G5805" t="s">
        <v>41</v>
      </c>
      <c r="H5805">
        <v>196400673897</v>
      </c>
      <c r="I5805">
        <v>1</v>
      </c>
      <c r="J5805">
        <v>100</v>
      </c>
      <c r="K5805" t="s">
        <v>17</v>
      </c>
      <c r="L5805" t="s">
        <v>90</v>
      </c>
      <c r="M5805">
        <v>0</v>
      </c>
      <c r="N5805">
        <v>2.0869999999999999E-3</v>
      </c>
    </row>
    <row r="5806" spans="1:14" hidden="1" x14ac:dyDescent="0.2">
      <c r="A5806" s="1">
        <v>45105</v>
      </c>
      <c r="B5806" s="1">
        <v>45017</v>
      </c>
      <c r="C5806" t="s">
        <v>233</v>
      </c>
      <c r="D5806" t="s">
        <v>14</v>
      </c>
      <c r="E5806" t="s">
        <v>15</v>
      </c>
      <c r="F5806" t="str">
        <f>VLOOKUP(DistroKid_1688147457835_ReportingDate_2023_06[[#This Row],[Title]],'SONG LIST'!A:D,3,0)</f>
        <v>Magic</v>
      </c>
      <c r="G5806" t="s">
        <v>16</v>
      </c>
      <c r="H5806">
        <v>196400673897</v>
      </c>
      <c r="I5806">
        <v>4</v>
      </c>
      <c r="J5806">
        <v>100</v>
      </c>
      <c r="K5806" t="s">
        <v>17</v>
      </c>
      <c r="L5806" t="s">
        <v>90</v>
      </c>
      <c r="M5806">
        <v>0</v>
      </c>
      <c r="N5806">
        <v>2.0669999999999998E-3</v>
      </c>
    </row>
    <row r="5807" spans="1:14" hidden="1" x14ac:dyDescent="0.2">
      <c r="A5807" s="1">
        <v>45105</v>
      </c>
      <c r="B5807" s="1">
        <v>45017</v>
      </c>
      <c r="C5807" t="s">
        <v>233</v>
      </c>
      <c r="D5807" t="s">
        <v>14</v>
      </c>
      <c r="E5807" t="s">
        <v>50</v>
      </c>
      <c r="F5807" t="str">
        <f>VLOOKUP(DistroKid_1688147457835_ReportingDate_2023_06[[#This Row],[Title]],'SONG LIST'!A:D,3,0)</f>
        <v>Magic</v>
      </c>
      <c r="G5807" t="s">
        <v>51</v>
      </c>
      <c r="H5807">
        <v>196400673897</v>
      </c>
      <c r="I5807">
        <v>3</v>
      </c>
      <c r="J5807">
        <v>100</v>
      </c>
      <c r="K5807" t="s">
        <v>17</v>
      </c>
      <c r="L5807" t="s">
        <v>259</v>
      </c>
      <c r="M5807">
        <v>0</v>
      </c>
      <c r="N5807">
        <v>1.4530000000000001E-3</v>
      </c>
    </row>
    <row r="5808" spans="1:14" hidden="1" x14ac:dyDescent="0.2">
      <c r="A5808" s="1">
        <v>45105</v>
      </c>
      <c r="B5808" s="1">
        <v>45017</v>
      </c>
      <c r="C5808" t="s">
        <v>233</v>
      </c>
      <c r="D5808" t="s">
        <v>14</v>
      </c>
      <c r="E5808" t="s">
        <v>36</v>
      </c>
      <c r="F5808" t="str">
        <f>VLOOKUP(DistroKid_1688147457835_ReportingDate_2023_06[[#This Row],[Title]],'SONG LIST'!A:D,3,0)</f>
        <v>Magic</v>
      </c>
      <c r="G5808" t="s">
        <v>37</v>
      </c>
      <c r="H5808">
        <v>196400497370</v>
      </c>
      <c r="I5808">
        <v>1</v>
      </c>
      <c r="J5808">
        <v>100</v>
      </c>
      <c r="K5808" t="s">
        <v>17</v>
      </c>
      <c r="L5808" t="s">
        <v>75</v>
      </c>
      <c r="M5808">
        <v>0</v>
      </c>
      <c r="N5808">
        <v>1.7080000000000001E-3</v>
      </c>
    </row>
    <row r="5809" spans="1:14" hidden="1" x14ac:dyDescent="0.2">
      <c r="A5809" s="1">
        <v>45105</v>
      </c>
      <c r="B5809" s="1">
        <v>45017</v>
      </c>
      <c r="C5809" t="s">
        <v>233</v>
      </c>
      <c r="D5809" t="s">
        <v>14</v>
      </c>
      <c r="E5809" t="s">
        <v>152</v>
      </c>
      <c r="F5809" t="str">
        <f>VLOOKUP(DistroKid_1688147457835_ReportingDate_2023_06[[#This Row],[Title]],'SONG LIST'!A:D,3,0)</f>
        <v>Magic</v>
      </c>
      <c r="G5809" t="s">
        <v>153</v>
      </c>
      <c r="H5809">
        <v>196400497370</v>
      </c>
      <c r="I5809">
        <v>21</v>
      </c>
      <c r="J5809">
        <v>100</v>
      </c>
      <c r="K5809" t="s">
        <v>17</v>
      </c>
      <c r="L5809" t="s">
        <v>217</v>
      </c>
      <c r="M5809">
        <v>0</v>
      </c>
      <c r="N5809">
        <v>5.2615960000000003E-2</v>
      </c>
    </row>
    <row r="5810" spans="1:14" hidden="1" x14ac:dyDescent="0.2">
      <c r="A5810" s="1">
        <v>45105</v>
      </c>
      <c r="B5810" s="1">
        <v>45017</v>
      </c>
      <c r="C5810" t="s">
        <v>233</v>
      </c>
      <c r="D5810" t="s">
        <v>14</v>
      </c>
      <c r="E5810" t="s">
        <v>56</v>
      </c>
      <c r="F5810" t="str">
        <f>VLOOKUP(DistroKid_1688147457835_ReportingDate_2023_06[[#This Row],[Title]],'SONG LIST'!A:D,3,0)</f>
        <v>Magic</v>
      </c>
      <c r="G5810" t="s">
        <v>57</v>
      </c>
      <c r="H5810">
        <v>196400497370</v>
      </c>
      <c r="I5810">
        <v>10</v>
      </c>
      <c r="J5810">
        <v>100</v>
      </c>
      <c r="K5810" t="s">
        <v>17</v>
      </c>
      <c r="L5810" t="s">
        <v>217</v>
      </c>
      <c r="M5810">
        <v>0</v>
      </c>
      <c r="N5810">
        <v>2.5054980000000001E-2</v>
      </c>
    </row>
    <row r="5811" spans="1:14" hidden="1" x14ac:dyDescent="0.2">
      <c r="A5811" s="1">
        <v>45105</v>
      </c>
      <c r="B5811" s="1">
        <v>45017</v>
      </c>
      <c r="C5811" t="s">
        <v>233</v>
      </c>
      <c r="D5811" t="s">
        <v>14</v>
      </c>
      <c r="E5811" t="s">
        <v>77</v>
      </c>
      <c r="F5811" t="str">
        <f>VLOOKUP(DistroKid_1688147457835_ReportingDate_2023_06[[#This Row],[Title]],'SONG LIST'!A:D,3,0)</f>
        <v>Magic</v>
      </c>
      <c r="G5811" t="s">
        <v>78</v>
      </c>
      <c r="H5811">
        <v>196400497370</v>
      </c>
      <c r="I5811">
        <v>3</v>
      </c>
      <c r="J5811">
        <v>100</v>
      </c>
      <c r="K5811" t="s">
        <v>17</v>
      </c>
      <c r="L5811" t="s">
        <v>224</v>
      </c>
      <c r="M5811">
        <v>0</v>
      </c>
      <c r="N5811">
        <v>3.4979999999999998E-3</v>
      </c>
    </row>
    <row r="5812" spans="1:14" hidden="1" x14ac:dyDescent="0.2">
      <c r="A5812" s="1">
        <v>45105</v>
      </c>
      <c r="B5812" s="1">
        <v>45017</v>
      </c>
      <c r="C5812" t="s">
        <v>233</v>
      </c>
      <c r="D5812" t="s">
        <v>14</v>
      </c>
      <c r="E5812" t="s">
        <v>60</v>
      </c>
      <c r="F5812" t="str">
        <f>VLOOKUP(DistroKid_1688147457835_ReportingDate_2023_06[[#This Row],[Title]],'SONG LIST'!A:D,3,0)</f>
        <v>Magic</v>
      </c>
      <c r="G5812" t="s">
        <v>61</v>
      </c>
      <c r="H5812">
        <v>196400497370</v>
      </c>
      <c r="I5812">
        <v>6</v>
      </c>
      <c r="J5812">
        <v>100</v>
      </c>
      <c r="K5812" t="s">
        <v>17</v>
      </c>
      <c r="L5812" t="s">
        <v>198</v>
      </c>
      <c r="M5812">
        <v>0</v>
      </c>
      <c r="N5812">
        <v>3.8070000000000001E-3</v>
      </c>
    </row>
    <row r="5813" spans="1:14" hidden="1" x14ac:dyDescent="0.2">
      <c r="A5813" s="1">
        <v>45105</v>
      </c>
      <c r="B5813" s="1">
        <v>45017</v>
      </c>
      <c r="C5813" t="s">
        <v>233</v>
      </c>
      <c r="D5813" t="s">
        <v>14</v>
      </c>
      <c r="E5813" t="s">
        <v>52</v>
      </c>
      <c r="F5813" t="str">
        <f>VLOOKUP(DistroKid_1688147457835_ReportingDate_2023_06[[#This Row],[Title]],'SONG LIST'!A:D,3,0)</f>
        <v>The Best Is Yet to Come</v>
      </c>
      <c r="G5813" t="s">
        <v>53</v>
      </c>
      <c r="H5813">
        <v>196512360111</v>
      </c>
      <c r="I5813">
        <v>1</v>
      </c>
      <c r="J5813">
        <v>100</v>
      </c>
      <c r="K5813" t="s">
        <v>17</v>
      </c>
      <c r="L5813" t="s">
        <v>198</v>
      </c>
      <c r="M5813">
        <v>0</v>
      </c>
      <c r="N5813">
        <v>1.812E-3</v>
      </c>
    </row>
    <row r="5814" spans="1:14" hidden="1" x14ac:dyDescent="0.2">
      <c r="A5814" s="1">
        <v>45105</v>
      </c>
      <c r="B5814" s="1">
        <v>45017</v>
      </c>
      <c r="C5814" t="s">
        <v>233</v>
      </c>
      <c r="D5814" t="s">
        <v>14</v>
      </c>
      <c r="E5814" t="s">
        <v>42</v>
      </c>
      <c r="F5814" t="str">
        <f>VLOOKUP(DistroKid_1688147457835_ReportingDate_2023_06[[#This Row],[Title]],'SONG LIST'!A:D,3,0)</f>
        <v>Magic</v>
      </c>
      <c r="G5814" t="s">
        <v>43</v>
      </c>
      <c r="H5814">
        <v>196400673897</v>
      </c>
      <c r="I5814">
        <v>21</v>
      </c>
      <c r="J5814">
        <v>100</v>
      </c>
      <c r="K5814" t="s">
        <v>17</v>
      </c>
      <c r="L5814" t="s">
        <v>106</v>
      </c>
      <c r="M5814">
        <v>0</v>
      </c>
      <c r="N5814">
        <v>1.002399E-2</v>
      </c>
    </row>
    <row r="5815" spans="1:14" hidden="1" x14ac:dyDescent="0.2">
      <c r="A5815" s="1">
        <v>45105</v>
      </c>
      <c r="B5815" s="1">
        <v>45017</v>
      </c>
      <c r="C5815" t="s">
        <v>233</v>
      </c>
      <c r="D5815" t="s">
        <v>14</v>
      </c>
      <c r="E5815" t="s">
        <v>15</v>
      </c>
      <c r="F5815" t="str">
        <f>VLOOKUP(DistroKid_1688147457835_ReportingDate_2023_06[[#This Row],[Title]],'SONG LIST'!A:D,3,0)</f>
        <v>Magic</v>
      </c>
      <c r="G5815" t="s">
        <v>16</v>
      </c>
      <c r="H5815">
        <v>196400673897</v>
      </c>
      <c r="I5815">
        <v>1</v>
      </c>
      <c r="J5815">
        <v>100</v>
      </c>
      <c r="K5815" t="s">
        <v>17</v>
      </c>
      <c r="L5815" t="s">
        <v>126</v>
      </c>
      <c r="M5815">
        <v>0</v>
      </c>
      <c r="N5815">
        <v>3.6640000000000002E-3</v>
      </c>
    </row>
    <row r="5816" spans="1:14" hidden="1" x14ac:dyDescent="0.2">
      <c r="A5816" s="1">
        <v>45105</v>
      </c>
      <c r="B5816" s="1">
        <v>45017</v>
      </c>
      <c r="C5816" t="s">
        <v>233</v>
      </c>
      <c r="D5816" t="s">
        <v>14</v>
      </c>
      <c r="E5816" t="s">
        <v>56</v>
      </c>
      <c r="F5816" t="str">
        <f>VLOOKUP(DistroKid_1688147457835_ReportingDate_2023_06[[#This Row],[Title]],'SONG LIST'!A:D,3,0)</f>
        <v>Magic</v>
      </c>
      <c r="G5816" t="s">
        <v>57</v>
      </c>
      <c r="H5816">
        <v>196400497370</v>
      </c>
      <c r="I5816">
        <v>1</v>
      </c>
      <c r="J5816">
        <v>100</v>
      </c>
      <c r="K5816" t="s">
        <v>17</v>
      </c>
      <c r="L5816" t="s">
        <v>106</v>
      </c>
      <c r="M5816">
        <v>0</v>
      </c>
      <c r="N5816">
        <v>3.2299999999999999E-4</v>
      </c>
    </row>
    <row r="5817" spans="1:14" hidden="1" x14ac:dyDescent="0.2">
      <c r="A5817" s="1">
        <v>45105</v>
      </c>
      <c r="B5817" s="1">
        <v>45017</v>
      </c>
      <c r="C5817" t="s">
        <v>233</v>
      </c>
      <c r="D5817" t="s">
        <v>14</v>
      </c>
      <c r="E5817" t="s">
        <v>52</v>
      </c>
      <c r="F5817" t="str">
        <f>VLOOKUP(DistroKid_1688147457835_ReportingDate_2023_06[[#This Row],[Title]],'SONG LIST'!A:D,3,0)</f>
        <v>The Best Is Yet to Come</v>
      </c>
      <c r="G5817" t="s">
        <v>53</v>
      </c>
      <c r="H5817">
        <v>196512360111</v>
      </c>
      <c r="I5817">
        <v>1</v>
      </c>
      <c r="J5817">
        <v>100</v>
      </c>
      <c r="K5817" t="s">
        <v>17</v>
      </c>
      <c r="L5817" t="s">
        <v>224</v>
      </c>
      <c r="M5817">
        <v>0</v>
      </c>
      <c r="N5817">
        <v>1.1659999999999999E-3</v>
      </c>
    </row>
    <row r="5818" spans="1:14" hidden="1" x14ac:dyDescent="0.2">
      <c r="A5818" s="1">
        <v>45105</v>
      </c>
      <c r="B5818" s="1">
        <v>45017</v>
      </c>
      <c r="C5818" t="s">
        <v>233</v>
      </c>
      <c r="D5818" t="s">
        <v>14</v>
      </c>
      <c r="E5818" t="s">
        <v>68</v>
      </c>
      <c r="F5818" t="str">
        <f>VLOOKUP(DistroKid_1688147457835_ReportingDate_2023_06[[#This Row],[Title]],'SONG LIST'!A:D,3,0)</f>
        <v>Magic</v>
      </c>
      <c r="G5818" t="s">
        <v>69</v>
      </c>
      <c r="H5818">
        <v>196400497370</v>
      </c>
      <c r="I5818">
        <v>12</v>
      </c>
      <c r="J5818">
        <v>100</v>
      </c>
      <c r="K5818" t="s">
        <v>17</v>
      </c>
      <c r="L5818" t="s">
        <v>217</v>
      </c>
      <c r="M5818">
        <v>0</v>
      </c>
      <c r="N5818">
        <v>3.0065979999999999E-2</v>
      </c>
    </row>
    <row r="5819" spans="1:14" hidden="1" x14ac:dyDescent="0.2">
      <c r="A5819" s="1">
        <v>45105</v>
      </c>
      <c r="B5819" s="1">
        <v>45017</v>
      </c>
      <c r="C5819" t="s">
        <v>233</v>
      </c>
      <c r="D5819" t="s">
        <v>14</v>
      </c>
      <c r="E5819" t="s">
        <v>38</v>
      </c>
      <c r="F5819" t="str">
        <f>VLOOKUP(DistroKid_1688147457835_ReportingDate_2023_06[[#This Row],[Title]],'SONG LIST'!A:D,3,0)</f>
        <v>Magic</v>
      </c>
      <c r="G5819" t="s">
        <v>39</v>
      </c>
      <c r="H5819">
        <v>196400673897</v>
      </c>
      <c r="I5819">
        <v>3</v>
      </c>
      <c r="J5819">
        <v>100</v>
      </c>
      <c r="K5819" t="s">
        <v>17</v>
      </c>
      <c r="L5819" t="s">
        <v>75</v>
      </c>
      <c r="M5819">
        <v>0</v>
      </c>
      <c r="N5819">
        <v>3.9139999999999999E-3</v>
      </c>
    </row>
    <row r="5820" spans="1:14" hidden="1" x14ac:dyDescent="0.2">
      <c r="A5820" s="1">
        <v>45105</v>
      </c>
      <c r="B5820" s="1">
        <v>45017</v>
      </c>
      <c r="C5820" t="s">
        <v>233</v>
      </c>
      <c r="D5820" t="s">
        <v>14</v>
      </c>
      <c r="E5820" t="s">
        <v>60</v>
      </c>
      <c r="F5820" t="str">
        <f>VLOOKUP(DistroKid_1688147457835_ReportingDate_2023_06[[#This Row],[Title]],'SONG LIST'!A:D,3,0)</f>
        <v>Magic</v>
      </c>
      <c r="G5820" t="s">
        <v>61</v>
      </c>
      <c r="H5820">
        <v>196400497370</v>
      </c>
      <c r="I5820">
        <v>7</v>
      </c>
      <c r="J5820">
        <v>100</v>
      </c>
      <c r="K5820" t="s">
        <v>17</v>
      </c>
      <c r="L5820" t="s">
        <v>224</v>
      </c>
      <c r="M5820">
        <v>0</v>
      </c>
      <c r="N5820">
        <v>8.1619899999999992E-3</v>
      </c>
    </row>
    <row r="5821" spans="1:14" hidden="1" x14ac:dyDescent="0.2">
      <c r="A5821" s="1">
        <v>45105</v>
      </c>
      <c r="B5821" s="1">
        <v>45017</v>
      </c>
      <c r="C5821" t="s">
        <v>233</v>
      </c>
      <c r="D5821" t="s">
        <v>14</v>
      </c>
      <c r="E5821" t="s">
        <v>54</v>
      </c>
      <c r="F5821" t="str">
        <f>VLOOKUP(DistroKid_1688147457835_ReportingDate_2023_06[[#This Row],[Title]],'SONG LIST'!A:D,3,0)</f>
        <v>Magic</v>
      </c>
      <c r="G5821" t="s">
        <v>55</v>
      </c>
      <c r="H5821">
        <v>196400673897</v>
      </c>
      <c r="I5821">
        <v>62</v>
      </c>
      <c r="J5821">
        <v>100</v>
      </c>
      <c r="K5821" t="s">
        <v>17</v>
      </c>
      <c r="L5821" t="s">
        <v>217</v>
      </c>
      <c r="M5821">
        <v>0</v>
      </c>
      <c r="N5821">
        <v>0.16583387999999999</v>
      </c>
    </row>
    <row r="5822" spans="1:14" hidden="1" x14ac:dyDescent="0.2">
      <c r="A5822" s="1">
        <v>45105</v>
      </c>
      <c r="B5822" s="1">
        <v>45017</v>
      </c>
      <c r="C5822" t="s">
        <v>233</v>
      </c>
      <c r="D5822" t="s">
        <v>14</v>
      </c>
      <c r="E5822" t="s">
        <v>60</v>
      </c>
      <c r="F5822" t="str">
        <f>VLOOKUP(DistroKid_1688147457835_ReportingDate_2023_06[[#This Row],[Title]],'SONG LIST'!A:D,3,0)</f>
        <v>Magic</v>
      </c>
      <c r="G5822" t="s">
        <v>61</v>
      </c>
      <c r="H5822">
        <v>196400497370</v>
      </c>
      <c r="I5822">
        <v>32</v>
      </c>
      <c r="J5822">
        <v>100</v>
      </c>
      <c r="K5822" t="s">
        <v>17</v>
      </c>
      <c r="L5822" t="s">
        <v>217</v>
      </c>
      <c r="M5822">
        <v>0</v>
      </c>
      <c r="N5822">
        <v>0.10306393</v>
      </c>
    </row>
    <row r="5823" spans="1:14" hidden="1" x14ac:dyDescent="0.2">
      <c r="A5823" s="1">
        <v>45105</v>
      </c>
      <c r="B5823" s="1">
        <v>45017</v>
      </c>
      <c r="C5823" t="s">
        <v>233</v>
      </c>
      <c r="D5823" t="s">
        <v>14</v>
      </c>
      <c r="E5823" t="s">
        <v>36</v>
      </c>
      <c r="F5823" t="str">
        <f>VLOOKUP(DistroKid_1688147457835_ReportingDate_2023_06[[#This Row],[Title]],'SONG LIST'!A:D,3,0)</f>
        <v>Magic</v>
      </c>
      <c r="G5823" t="s">
        <v>37</v>
      </c>
      <c r="H5823">
        <v>196400497370</v>
      </c>
      <c r="I5823">
        <v>14</v>
      </c>
      <c r="J5823">
        <v>100</v>
      </c>
      <c r="K5823" t="s">
        <v>17</v>
      </c>
      <c r="L5823" t="s">
        <v>217</v>
      </c>
      <c r="M5823">
        <v>0</v>
      </c>
      <c r="N5823">
        <v>3.5076969999999999E-2</v>
      </c>
    </row>
    <row r="5824" spans="1:14" hidden="1" x14ac:dyDescent="0.2">
      <c r="A5824" s="1">
        <v>45105</v>
      </c>
      <c r="B5824" s="1">
        <v>45017</v>
      </c>
      <c r="C5824" t="s">
        <v>233</v>
      </c>
      <c r="D5824" t="s">
        <v>14</v>
      </c>
      <c r="E5824" t="s">
        <v>46</v>
      </c>
      <c r="F5824" t="str">
        <f>VLOOKUP(DistroKid_1688147457835_ReportingDate_2023_06[[#This Row],[Title]],'SONG LIST'!A:D,3,0)</f>
        <v>Magic</v>
      </c>
      <c r="G5824" t="s">
        <v>47</v>
      </c>
      <c r="H5824">
        <v>196400673897</v>
      </c>
      <c r="I5824">
        <v>17</v>
      </c>
      <c r="J5824">
        <v>100</v>
      </c>
      <c r="K5824" t="s">
        <v>17</v>
      </c>
      <c r="L5824" t="s">
        <v>106</v>
      </c>
      <c r="M5824">
        <v>0</v>
      </c>
      <c r="N5824">
        <v>8.4479900000000007E-3</v>
      </c>
    </row>
    <row r="5825" spans="1:14" hidden="1" x14ac:dyDescent="0.2">
      <c r="A5825" s="1">
        <v>45105</v>
      </c>
      <c r="B5825" s="1">
        <v>45017</v>
      </c>
      <c r="C5825" t="s">
        <v>233</v>
      </c>
      <c r="D5825" t="s">
        <v>14</v>
      </c>
      <c r="E5825" t="s">
        <v>26</v>
      </c>
      <c r="F5825" t="str">
        <f>VLOOKUP(DistroKid_1688147457835_ReportingDate_2023_06[[#This Row],[Title]],'SONG LIST'!A:D,3,0)</f>
        <v>Magic</v>
      </c>
      <c r="G5825" t="s">
        <v>27</v>
      </c>
      <c r="H5825">
        <v>196400673897</v>
      </c>
      <c r="I5825">
        <v>4</v>
      </c>
      <c r="J5825">
        <v>100</v>
      </c>
      <c r="K5825" t="s">
        <v>17</v>
      </c>
      <c r="L5825" t="s">
        <v>202</v>
      </c>
      <c r="M5825">
        <v>0</v>
      </c>
      <c r="N5825">
        <v>6.0439999999999999E-3</v>
      </c>
    </row>
    <row r="5826" spans="1:14" hidden="1" x14ac:dyDescent="0.2">
      <c r="A5826" s="1">
        <v>45105</v>
      </c>
      <c r="B5826" s="1">
        <v>45017</v>
      </c>
      <c r="C5826" t="s">
        <v>233</v>
      </c>
      <c r="D5826" t="s">
        <v>14</v>
      </c>
      <c r="E5826" t="s">
        <v>79</v>
      </c>
      <c r="F5826" t="str">
        <f>VLOOKUP(DistroKid_1688147457835_ReportingDate_2023_06[[#This Row],[Title]],'SONG LIST'!A:D,3,0)</f>
        <v>Magic</v>
      </c>
      <c r="G5826" t="s">
        <v>80</v>
      </c>
      <c r="H5826">
        <v>196400497370</v>
      </c>
      <c r="I5826">
        <v>1</v>
      </c>
      <c r="J5826">
        <v>100</v>
      </c>
      <c r="K5826" t="s">
        <v>17</v>
      </c>
      <c r="L5826" t="s">
        <v>106</v>
      </c>
      <c r="M5826">
        <v>0</v>
      </c>
      <c r="N5826">
        <v>3.2299999999999999E-4</v>
      </c>
    </row>
    <row r="5827" spans="1:14" hidden="1" x14ac:dyDescent="0.2">
      <c r="A5827" s="1">
        <v>45105</v>
      </c>
      <c r="B5827" s="1">
        <v>45017</v>
      </c>
      <c r="C5827" t="s">
        <v>233</v>
      </c>
      <c r="D5827" t="s">
        <v>14</v>
      </c>
      <c r="E5827" t="s">
        <v>40</v>
      </c>
      <c r="F5827" t="str">
        <f>VLOOKUP(DistroKid_1688147457835_ReportingDate_2023_06[[#This Row],[Title]],'SONG LIST'!A:D,3,0)</f>
        <v>Magic</v>
      </c>
      <c r="G5827" t="s">
        <v>41</v>
      </c>
      <c r="H5827">
        <v>196400673897</v>
      </c>
      <c r="I5827">
        <v>34</v>
      </c>
      <c r="J5827">
        <v>100</v>
      </c>
      <c r="K5827" t="s">
        <v>17</v>
      </c>
      <c r="L5827" t="s">
        <v>106</v>
      </c>
      <c r="M5827">
        <v>0</v>
      </c>
      <c r="N5827">
        <v>9.4319899999999995E-3</v>
      </c>
    </row>
    <row r="5828" spans="1:14" hidden="1" x14ac:dyDescent="0.2">
      <c r="A5828" s="1">
        <v>45105</v>
      </c>
      <c r="B5828" s="1">
        <v>45017</v>
      </c>
      <c r="C5828" t="s">
        <v>233</v>
      </c>
      <c r="D5828" t="s">
        <v>14</v>
      </c>
      <c r="E5828" t="s">
        <v>48</v>
      </c>
      <c r="F5828" t="str">
        <f>VLOOKUP(DistroKid_1688147457835_ReportingDate_2023_06[[#This Row],[Title]],'SONG LIST'!A:D,3,0)</f>
        <v>Magic</v>
      </c>
      <c r="G5828" t="s">
        <v>49</v>
      </c>
      <c r="H5828">
        <v>196400499091</v>
      </c>
      <c r="I5828">
        <v>1</v>
      </c>
      <c r="J5828">
        <v>100</v>
      </c>
      <c r="K5828" t="s">
        <v>17</v>
      </c>
      <c r="L5828" t="s">
        <v>106</v>
      </c>
      <c r="M5828">
        <v>0</v>
      </c>
      <c r="N5828">
        <v>4.8999999999999998E-5</v>
      </c>
    </row>
    <row r="5829" spans="1:14" hidden="1" x14ac:dyDescent="0.2">
      <c r="A5829" s="1">
        <v>45105</v>
      </c>
      <c r="B5829" s="1">
        <v>45017</v>
      </c>
      <c r="C5829" t="s">
        <v>233</v>
      </c>
      <c r="D5829" t="s">
        <v>14</v>
      </c>
      <c r="E5829" t="s">
        <v>58</v>
      </c>
      <c r="F5829" t="str">
        <f>VLOOKUP(DistroKid_1688147457835_ReportingDate_2023_06[[#This Row],[Title]],'SONG LIST'!A:D,3,0)</f>
        <v>Magic</v>
      </c>
      <c r="G5829" t="s">
        <v>59</v>
      </c>
      <c r="H5829">
        <v>196400673897</v>
      </c>
      <c r="I5829">
        <v>1</v>
      </c>
      <c r="J5829">
        <v>100</v>
      </c>
      <c r="K5829" t="s">
        <v>17</v>
      </c>
      <c r="L5829" t="s">
        <v>201</v>
      </c>
      <c r="M5829">
        <v>0</v>
      </c>
      <c r="N5829">
        <v>2.0339999999999998E-3</v>
      </c>
    </row>
    <row r="5830" spans="1:14" hidden="1" x14ac:dyDescent="0.2">
      <c r="A5830" s="1">
        <v>45105</v>
      </c>
      <c r="B5830" s="1">
        <v>45017</v>
      </c>
      <c r="C5830" t="s">
        <v>233</v>
      </c>
      <c r="D5830" t="s">
        <v>14</v>
      </c>
      <c r="E5830" t="s">
        <v>26</v>
      </c>
      <c r="F5830" t="str">
        <f>VLOOKUP(DistroKid_1688147457835_ReportingDate_2023_06[[#This Row],[Title]],'SONG LIST'!A:D,3,0)</f>
        <v>Magic</v>
      </c>
      <c r="G5830" t="s">
        <v>27</v>
      </c>
      <c r="H5830">
        <v>196400673897</v>
      </c>
      <c r="I5830">
        <v>66</v>
      </c>
      <c r="J5830">
        <v>100</v>
      </c>
      <c r="K5830" t="s">
        <v>17</v>
      </c>
      <c r="L5830" t="s">
        <v>106</v>
      </c>
      <c r="M5830">
        <v>0</v>
      </c>
      <c r="N5830">
        <v>2.3434980000000001E-2</v>
      </c>
    </row>
    <row r="5831" spans="1:14" hidden="1" x14ac:dyDescent="0.2">
      <c r="A5831" s="1">
        <v>45105</v>
      </c>
      <c r="B5831" s="1">
        <v>45017</v>
      </c>
      <c r="C5831" t="s">
        <v>233</v>
      </c>
      <c r="D5831" t="s">
        <v>14</v>
      </c>
      <c r="E5831" t="s">
        <v>184</v>
      </c>
      <c r="F5831" t="str">
        <f>VLOOKUP(DistroKid_1688147457835_ReportingDate_2023_06[[#This Row],[Title]],'SONG LIST'!A:D,3,0)</f>
        <v>Magic</v>
      </c>
      <c r="G5831" t="s">
        <v>185</v>
      </c>
      <c r="H5831">
        <v>196400497370</v>
      </c>
      <c r="I5831">
        <v>14</v>
      </c>
      <c r="J5831">
        <v>100</v>
      </c>
      <c r="K5831" t="s">
        <v>17</v>
      </c>
      <c r="L5831" t="s">
        <v>217</v>
      </c>
      <c r="M5831">
        <v>0</v>
      </c>
      <c r="N5831">
        <v>3.5076969999999999E-2</v>
      </c>
    </row>
    <row r="5832" spans="1:14" hidden="1" x14ac:dyDescent="0.2">
      <c r="A5832" s="1">
        <v>45105</v>
      </c>
      <c r="B5832" s="1">
        <v>45017</v>
      </c>
      <c r="C5832" t="s">
        <v>233</v>
      </c>
      <c r="D5832" t="s">
        <v>14</v>
      </c>
      <c r="E5832" t="s">
        <v>189</v>
      </c>
      <c r="F5832" t="str">
        <f>VLOOKUP(DistroKid_1688147457835_ReportingDate_2023_06[[#This Row],[Title]],'SONG LIST'!A:D,3,0)</f>
        <v>Magic</v>
      </c>
      <c r="G5832" t="s">
        <v>190</v>
      </c>
      <c r="H5832">
        <v>196400497370</v>
      </c>
      <c r="I5832">
        <v>17</v>
      </c>
      <c r="J5832">
        <v>100</v>
      </c>
      <c r="K5832" t="s">
        <v>17</v>
      </c>
      <c r="L5832" t="s">
        <v>217</v>
      </c>
      <c r="M5832">
        <v>0</v>
      </c>
      <c r="N5832">
        <v>4.2593970000000002E-2</v>
      </c>
    </row>
    <row r="5833" spans="1:14" hidden="1" x14ac:dyDescent="0.2">
      <c r="A5833" s="1">
        <v>45105</v>
      </c>
      <c r="B5833" s="1">
        <v>45017</v>
      </c>
      <c r="C5833" t="s">
        <v>233</v>
      </c>
      <c r="D5833" t="s">
        <v>14</v>
      </c>
      <c r="E5833" t="s">
        <v>22</v>
      </c>
      <c r="F5833" t="str">
        <f>VLOOKUP(DistroKid_1688147457835_ReportingDate_2023_06[[#This Row],[Title]],'SONG LIST'!A:D,3,0)</f>
        <v>Magic</v>
      </c>
      <c r="G5833" t="s">
        <v>23</v>
      </c>
      <c r="H5833">
        <v>196400673897</v>
      </c>
      <c r="I5833">
        <v>5</v>
      </c>
      <c r="J5833">
        <v>100</v>
      </c>
      <c r="K5833" t="s">
        <v>17</v>
      </c>
      <c r="L5833" t="s">
        <v>90</v>
      </c>
      <c r="M5833">
        <v>0</v>
      </c>
      <c r="N5833">
        <v>7.8999999999999996E-5</v>
      </c>
    </row>
    <row r="5834" spans="1:14" hidden="1" x14ac:dyDescent="0.2">
      <c r="A5834" s="1">
        <v>45105</v>
      </c>
      <c r="B5834" s="1">
        <v>45017</v>
      </c>
      <c r="C5834" t="s">
        <v>233</v>
      </c>
      <c r="D5834" t="s">
        <v>14</v>
      </c>
      <c r="E5834" t="s">
        <v>72</v>
      </c>
      <c r="F5834" t="str">
        <f>VLOOKUP(DistroKid_1688147457835_ReportingDate_2023_06[[#This Row],[Title]],'SONG LIST'!A:D,3,0)</f>
        <v>Magic</v>
      </c>
      <c r="G5834" t="s">
        <v>73</v>
      </c>
      <c r="H5834">
        <v>196400497370</v>
      </c>
      <c r="I5834">
        <v>22</v>
      </c>
      <c r="J5834">
        <v>100</v>
      </c>
      <c r="K5834" t="s">
        <v>17</v>
      </c>
      <c r="L5834" t="s">
        <v>217</v>
      </c>
      <c r="M5834">
        <v>0</v>
      </c>
      <c r="N5834">
        <v>5.5120959999999997E-2</v>
      </c>
    </row>
    <row r="5835" spans="1:14" hidden="1" x14ac:dyDescent="0.2">
      <c r="A5835" s="1">
        <v>45105</v>
      </c>
      <c r="B5835" s="1">
        <v>45017</v>
      </c>
      <c r="C5835" t="s">
        <v>233</v>
      </c>
      <c r="D5835" t="s">
        <v>14</v>
      </c>
      <c r="E5835" t="s">
        <v>30</v>
      </c>
      <c r="F5835" t="str">
        <f>VLOOKUP(DistroKid_1688147457835_ReportingDate_2023_06[[#This Row],[Title]],'SONG LIST'!A:D,3,0)</f>
        <v>Magic</v>
      </c>
      <c r="G5835" t="s">
        <v>31</v>
      </c>
      <c r="H5835">
        <v>196400673897</v>
      </c>
      <c r="I5835">
        <v>2</v>
      </c>
      <c r="J5835">
        <v>100</v>
      </c>
      <c r="K5835" t="s">
        <v>17</v>
      </c>
      <c r="L5835" t="s">
        <v>260</v>
      </c>
      <c r="M5835">
        <v>0</v>
      </c>
      <c r="N5835">
        <v>5.8900000000000003E-3</v>
      </c>
    </row>
    <row r="5836" spans="1:14" hidden="1" x14ac:dyDescent="0.2">
      <c r="A5836" s="1">
        <v>45105</v>
      </c>
      <c r="B5836" s="1">
        <v>45017</v>
      </c>
      <c r="C5836" t="s">
        <v>233</v>
      </c>
      <c r="D5836" t="s">
        <v>14</v>
      </c>
      <c r="E5836" t="s">
        <v>34</v>
      </c>
      <c r="F5836" t="str">
        <f>VLOOKUP(DistroKid_1688147457835_ReportingDate_2023_06[[#This Row],[Title]],'SONG LIST'!A:D,3,0)</f>
        <v>Range Rover</v>
      </c>
      <c r="G5836" t="s">
        <v>35</v>
      </c>
      <c r="H5836">
        <v>196165527350</v>
      </c>
      <c r="I5836">
        <v>2</v>
      </c>
      <c r="J5836">
        <v>100</v>
      </c>
      <c r="K5836" t="s">
        <v>17</v>
      </c>
      <c r="L5836" t="s">
        <v>111</v>
      </c>
      <c r="M5836">
        <v>0</v>
      </c>
      <c r="N5836">
        <v>7.9309900000000006E-3</v>
      </c>
    </row>
    <row r="5837" spans="1:14" hidden="1" x14ac:dyDescent="0.2">
      <c r="A5837" s="1">
        <v>45105</v>
      </c>
      <c r="B5837" s="1">
        <v>45017</v>
      </c>
      <c r="C5837" t="s">
        <v>233</v>
      </c>
      <c r="D5837" t="s">
        <v>14</v>
      </c>
      <c r="E5837" t="s">
        <v>28</v>
      </c>
      <c r="F5837" t="str">
        <f>VLOOKUP(DistroKid_1688147457835_ReportingDate_2023_06[[#This Row],[Title]],'SONG LIST'!A:D,3,0)</f>
        <v>Magic</v>
      </c>
      <c r="G5837" t="s">
        <v>29</v>
      </c>
      <c r="H5837">
        <v>196400673897</v>
      </c>
      <c r="I5837">
        <v>1</v>
      </c>
      <c r="J5837">
        <v>100</v>
      </c>
      <c r="K5837" t="s">
        <v>17</v>
      </c>
      <c r="L5837" t="s">
        <v>156</v>
      </c>
      <c r="M5837">
        <v>0</v>
      </c>
      <c r="N5837">
        <v>1.637E-3</v>
      </c>
    </row>
    <row r="5838" spans="1:14" hidden="1" x14ac:dyDescent="0.2">
      <c r="A5838" s="1">
        <v>45105</v>
      </c>
      <c r="B5838" s="1">
        <v>45017</v>
      </c>
      <c r="C5838" t="s">
        <v>233</v>
      </c>
      <c r="D5838" t="s">
        <v>14</v>
      </c>
      <c r="E5838" t="s">
        <v>15</v>
      </c>
      <c r="F5838" t="str">
        <f>VLOOKUP(DistroKid_1688147457835_ReportingDate_2023_06[[#This Row],[Title]],'SONG LIST'!A:D,3,0)</f>
        <v>Magic</v>
      </c>
      <c r="G5838" t="s">
        <v>16</v>
      </c>
      <c r="H5838">
        <v>196400673897</v>
      </c>
      <c r="I5838">
        <v>1</v>
      </c>
      <c r="J5838">
        <v>100</v>
      </c>
      <c r="K5838" t="s">
        <v>17</v>
      </c>
      <c r="L5838" t="s">
        <v>259</v>
      </c>
      <c r="M5838">
        <v>0</v>
      </c>
      <c r="N5838">
        <v>1.5E-5</v>
      </c>
    </row>
    <row r="5839" spans="1:14" hidden="1" x14ac:dyDescent="0.2">
      <c r="A5839" s="1">
        <v>45105</v>
      </c>
      <c r="B5839" s="1">
        <v>45017</v>
      </c>
      <c r="C5839" t="s">
        <v>233</v>
      </c>
      <c r="D5839" t="s">
        <v>14</v>
      </c>
      <c r="E5839" t="s">
        <v>30</v>
      </c>
      <c r="F5839" t="str">
        <f>VLOOKUP(DistroKid_1688147457835_ReportingDate_2023_06[[#This Row],[Title]],'SONG LIST'!A:D,3,0)</f>
        <v>Magic</v>
      </c>
      <c r="G5839" t="s">
        <v>31</v>
      </c>
      <c r="H5839">
        <v>196400673897</v>
      </c>
      <c r="I5839">
        <v>1156</v>
      </c>
      <c r="J5839">
        <v>100</v>
      </c>
      <c r="K5839" t="s">
        <v>17</v>
      </c>
      <c r="L5839" t="s">
        <v>217</v>
      </c>
      <c r="M5839">
        <v>0</v>
      </c>
      <c r="N5839">
        <v>3.3344585699999998</v>
      </c>
    </row>
    <row r="5840" spans="1:14" hidden="1" x14ac:dyDescent="0.2">
      <c r="A5840" s="1">
        <v>45105</v>
      </c>
      <c r="B5840" s="1">
        <v>45017</v>
      </c>
      <c r="C5840" t="s">
        <v>233</v>
      </c>
      <c r="D5840" t="s">
        <v>14</v>
      </c>
      <c r="E5840" t="s">
        <v>34</v>
      </c>
      <c r="F5840" t="str">
        <f>VLOOKUP(DistroKid_1688147457835_ReportingDate_2023_06[[#This Row],[Title]],'SONG LIST'!A:D,3,0)</f>
        <v>Range Rover</v>
      </c>
      <c r="G5840" t="s">
        <v>35</v>
      </c>
      <c r="H5840">
        <v>196165527350</v>
      </c>
      <c r="I5840">
        <v>1</v>
      </c>
      <c r="J5840">
        <v>100</v>
      </c>
      <c r="K5840" t="s">
        <v>17</v>
      </c>
      <c r="L5840" t="s">
        <v>140</v>
      </c>
      <c r="M5840">
        <v>0</v>
      </c>
      <c r="N5840">
        <v>1.3420000000000001E-3</v>
      </c>
    </row>
    <row r="5841" spans="1:14" hidden="1" x14ac:dyDescent="0.2">
      <c r="A5841" s="1">
        <v>45105</v>
      </c>
      <c r="B5841" s="1">
        <v>45017</v>
      </c>
      <c r="C5841" t="s">
        <v>233</v>
      </c>
      <c r="D5841" t="s">
        <v>14</v>
      </c>
      <c r="E5841" t="s">
        <v>40</v>
      </c>
      <c r="F5841" t="str">
        <f>VLOOKUP(DistroKid_1688147457835_ReportingDate_2023_06[[#This Row],[Title]],'SONG LIST'!A:D,3,0)</f>
        <v>Magic</v>
      </c>
      <c r="G5841" t="s">
        <v>41</v>
      </c>
      <c r="H5841">
        <v>196400673897</v>
      </c>
      <c r="I5841">
        <v>2</v>
      </c>
      <c r="J5841">
        <v>100</v>
      </c>
      <c r="K5841" t="s">
        <v>17</v>
      </c>
      <c r="L5841" t="s">
        <v>111</v>
      </c>
      <c r="M5841">
        <v>0</v>
      </c>
      <c r="N5841">
        <v>7.9309900000000006E-3</v>
      </c>
    </row>
    <row r="5842" spans="1:14" hidden="1" x14ac:dyDescent="0.2">
      <c r="A5842" s="1">
        <v>45105</v>
      </c>
      <c r="B5842" s="1">
        <v>45017</v>
      </c>
      <c r="C5842" t="s">
        <v>233</v>
      </c>
      <c r="D5842" t="s">
        <v>14</v>
      </c>
      <c r="E5842" t="s">
        <v>22</v>
      </c>
      <c r="F5842" t="str">
        <f>VLOOKUP(DistroKid_1688147457835_ReportingDate_2023_06[[#This Row],[Title]],'SONG LIST'!A:D,3,0)</f>
        <v>Magic</v>
      </c>
      <c r="G5842" t="s">
        <v>23</v>
      </c>
      <c r="H5842">
        <v>196400673897</v>
      </c>
      <c r="I5842">
        <v>4</v>
      </c>
      <c r="J5842">
        <v>100</v>
      </c>
      <c r="K5842" t="s">
        <v>17</v>
      </c>
      <c r="L5842" t="s">
        <v>111</v>
      </c>
      <c r="M5842">
        <v>0</v>
      </c>
      <c r="N5842">
        <v>6.9269900000000001E-3</v>
      </c>
    </row>
    <row r="5843" spans="1:14" hidden="1" x14ac:dyDescent="0.2">
      <c r="A5843" s="1">
        <v>45105</v>
      </c>
      <c r="B5843" s="1">
        <v>45017</v>
      </c>
      <c r="C5843" t="s">
        <v>233</v>
      </c>
      <c r="D5843" t="s">
        <v>14</v>
      </c>
      <c r="E5843" t="s">
        <v>26</v>
      </c>
      <c r="F5843" t="str">
        <f>VLOOKUP(DistroKid_1688147457835_ReportingDate_2023_06[[#This Row],[Title]],'SONG LIST'!A:D,3,0)</f>
        <v>Magic</v>
      </c>
      <c r="G5843" t="s">
        <v>27</v>
      </c>
      <c r="H5843">
        <v>196400673897</v>
      </c>
      <c r="I5843">
        <v>13</v>
      </c>
      <c r="J5843">
        <v>100</v>
      </c>
      <c r="K5843" t="s">
        <v>17</v>
      </c>
      <c r="L5843" t="s">
        <v>75</v>
      </c>
      <c r="M5843">
        <v>0</v>
      </c>
      <c r="N5843">
        <v>1.0093990000000001E-2</v>
      </c>
    </row>
    <row r="5844" spans="1:14" hidden="1" x14ac:dyDescent="0.2">
      <c r="A5844" s="1">
        <v>45105</v>
      </c>
      <c r="B5844" s="1">
        <v>45017</v>
      </c>
      <c r="C5844" t="s">
        <v>233</v>
      </c>
      <c r="D5844" t="s">
        <v>14</v>
      </c>
      <c r="E5844" t="s">
        <v>32</v>
      </c>
      <c r="F5844" t="str">
        <f>VLOOKUP(DistroKid_1688147457835_ReportingDate_2023_06[[#This Row],[Title]],'SONG LIST'!A:D,3,0)</f>
        <v>Magic</v>
      </c>
      <c r="G5844" t="s">
        <v>33</v>
      </c>
      <c r="H5844">
        <v>196400499091</v>
      </c>
      <c r="I5844">
        <v>4</v>
      </c>
      <c r="J5844">
        <v>100</v>
      </c>
      <c r="K5844" t="s">
        <v>17</v>
      </c>
      <c r="L5844" t="s">
        <v>217</v>
      </c>
      <c r="M5844">
        <v>0</v>
      </c>
      <c r="N5844">
        <v>8.6029899999999996E-3</v>
      </c>
    </row>
    <row r="5845" spans="1:14" hidden="1" x14ac:dyDescent="0.2">
      <c r="A5845" s="1">
        <v>45105</v>
      </c>
      <c r="B5845" s="1">
        <v>45017</v>
      </c>
      <c r="C5845" t="s">
        <v>233</v>
      </c>
      <c r="D5845" t="s">
        <v>14</v>
      </c>
      <c r="E5845" t="s">
        <v>26</v>
      </c>
      <c r="F5845" t="str">
        <f>VLOOKUP(DistroKid_1688147457835_ReportingDate_2023_06[[#This Row],[Title]],'SONG LIST'!A:D,3,0)</f>
        <v>Magic</v>
      </c>
      <c r="G5845" t="s">
        <v>27</v>
      </c>
      <c r="H5845">
        <v>196400673897</v>
      </c>
      <c r="I5845">
        <v>179</v>
      </c>
      <c r="J5845">
        <v>100</v>
      </c>
      <c r="K5845" t="s">
        <v>17</v>
      </c>
      <c r="L5845" t="s">
        <v>217</v>
      </c>
      <c r="M5845">
        <v>0</v>
      </c>
      <c r="N5845">
        <v>0.49834763999999998</v>
      </c>
    </row>
    <row r="5846" spans="1:14" hidden="1" x14ac:dyDescent="0.2">
      <c r="A5846" s="1">
        <v>45105</v>
      </c>
      <c r="B5846" s="1">
        <v>45017</v>
      </c>
      <c r="C5846" t="s">
        <v>233</v>
      </c>
      <c r="D5846" t="s">
        <v>14</v>
      </c>
      <c r="E5846" t="s">
        <v>28</v>
      </c>
      <c r="F5846" t="str">
        <f>VLOOKUP(DistroKid_1688147457835_ReportingDate_2023_06[[#This Row],[Title]],'SONG LIST'!A:D,3,0)</f>
        <v>Magic</v>
      </c>
      <c r="G5846" t="s">
        <v>29</v>
      </c>
      <c r="H5846">
        <v>196400673897</v>
      </c>
      <c r="I5846">
        <v>2</v>
      </c>
      <c r="J5846">
        <v>100</v>
      </c>
      <c r="K5846" t="s">
        <v>17</v>
      </c>
      <c r="L5846" t="s">
        <v>111</v>
      </c>
      <c r="M5846">
        <v>0</v>
      </c>
      <c r="N5846">
        <v>5.4840000000000002E-3</v>
      </c>
    </row>
    <row r="5847" spans="1:14" hidden="1" x14ac:dyDescent="0.2">
      <c r="A5847" s="1">
        <v>45105</v>
      </c>
      <c r="B5847" s="1">
        <v>45017</v>
      </c>
      <c r="C5847" t="s">
        <v>233</v>
      </c>
      <c r="D5847" t="s">
        <v>14</v>
      </c>
      <c r="E5847" t="s">
        <v>38</v>
      </c>
      <c r="F5847" t="str">
        <f>VLOOKUP(DistroKid_1688147457835_ReportingDate_2023_06[[#This Row],[Title]],'SONG LIST'!A:D,3,0)</f>
        <v>Magic</v>
      </c>
      <c r="G5847" t="s">
        <v>39</v>
      </c>
      <c r="H5847">
        <v>196400673897</v>
      </c>
      <c r="I5847">
        <v>58</v>
      </c>
      <c r="J5847">
        <v>100</v>
      </c>
      <c r="K5847" t="s">
        <v>17</v>
      </c>
      <c r="L5847" t="s">
        <v>217</v>
      </c>
      <c r="M5847">
        <v>0</v>
      </c>
      <c r="N5847">
        <v>0.1366819</v>
      </c>
    </row>
    <row r="5848" spans="1:14" hidden="1" x14ac:dyDescent="0.2">
      <c r="A5848" s="1">
        <v>45105</v>
      </c>
      <c r="B5848" s="1">
        <v>45017</v>
      </c>
      <c r="C5848" t="s">
        <v>233</v>
      </c>
      <c r="D5848" t="s">
        <v>14</v>
      </c>
      <c r="E5848" t="s">
        <v>15</v>
      </c>
      <c r="F5848" t="str">
        <f>VLOOKUP(DistroKid_1688147457835_ReportingDate_2023_06[[#This Row],[Title]],'SONG LIST'!A:D,3,0)</f>
        <v>Magic</v>
      </c>
      <c r="G5848" t="s">
        <v>16</v>
      </c>
      <c r="H5848">
        <v>196400673897</v>
      </c>
      <c r="I5848">
        <v>50</v>
      </c>
      <c r="J5848">
        <v>100</v>
      </c>
      <c r="K5848" t="s">
        <v>17</v>
      </c>
      <c r="L5848" t="s">
        <v>217</v>
      </c>
      <c r="M5848">
        <v>0</v>
      </c>
      <c r="N5848">
        <v>0.14094789999999999</v>
      </c>
    </row>
    <row r="5849" spans="1:14" hidden="1" x14ac:dyDescent="0.2">
      <c r="A5849" s="1">
        <v>45105</v>
      </c>
      <c r="B5849" s="1">
        <v>45017</v>
      </c>
      <c r="C5849" t="s">
        <v>233</v>
      </c>
      <c r="D5849" t="s">
        <v>14</v>
      </c>
      <c r="E5849" t="s">
        <v>46</v>
      </c>
      <c r="F5849" t="str">
        <f>VLOOKUP(DistroKid_1688147457835_ReportingDate_2023_06[[#This Row],[Title]],'SONG LIST'!A:D,3,0)</f>
        <v>Magic</v>
      </c>
      <c r="G5849" t="s">
        <v>47</v>
      </c>
      <c r="H5849">
        <v>196400673897</v>
      </c>
      <c r="I5849">
        <v>3</v>
      </c>
      <c r="J5849">
        <v>100</v>
      </c>
      <c r="K5849" t="s">
        <v>17</v>
      </c>
      <c r="L5849" t="s">
        <v>217</v>
      </c>
      <c r="M5849">
        <v>0</v>
      </c>
      <c r="N5849">
        <v>1.037799E-2</v>
      </c>
    </row>
    <row r="5850" spans="1:14" hidden="1" x14ac:dyDescent="0.2">
      <c r="A5850" s="1">
        <v>45105</v>
      </c>
      <c r="B5850" s="1">
        <v>45017</v>
      </c>
      <c r="C5850" t="s">
        <v>233</v>
      </c>
      <c r="D5850" t="s">
        <v>14</v>
      </c>
      <c r="E5850" t="s">
        <v>38</v>
      </c>
      <c r="F5850" t="str">
        <f>VLOOKUP(DistroKid_1688147457835_ReportingDate_2023_06[[#This Row],[Title]],'SONG LIST'!A:D,3,0)</f>
        <v>Magic</v>
      </c>
      <c r="G5850" t="s">
        <v>39</v>
      </c>
      <c r="H5850">
        <v>196400673897</v>
      </c>
      <c r="I5850">
        <v>1</v>
      </c>
      <c r="J5850">
        <v>100</v>
      </c>
      <c r="K5850" t="s">
        <v>17</v>
      </c>
      <c r="L5850" t="s">
        <v>259</v>
      </c>
      <c r="M5850">
        <v>0</v>
      </c>
      <c r="N5850">
        <v>1.4220000000000001E-3</v>
      </c>
    </row>
    <row r="5851" spans="1:14" hidden="1" x14ac:dyDescent="0.2">
      <c r="A5851" s="1">
        <v>45105</v>
      </c>
      <c r="B5851" s="1">
        <v>45017</v>
      </c>
      <c r="C5851" t="s">
        <v>233</v>
      </c>
      <c r="D5851" t="s">
        <v>14</v>
      </c>
      <c r="E5851" t="s">
        <v>58</v>
      </c>
      <c r="F5851" t="str">
        <f>VLOOKUP(DistroKid_1688147457835_ReportingDate_2023_06[[#This Row],[Title]],'SONG LIST'!A:D,3,0)</f>
        <v>Magic</v>
      </c>
      <c r="G5851" t="s">
        <v>59</v>
      </c>
      <c r="H5851">
        <v>196400673897</v>
      </c>
      <c r="I5851">
        <v>1</v>
      </c>
      <c r="J5851">
        <v>100</v>
      </c>
      <c r="K5851" t="s">
        <v>17</v>
      </c>
      <c r="L5851" t="s">
        <v>90</v>
      </c>
      <c r="M5851">
        <v>0</v>
      </c>
      <c r="N5851">
        <v>1.5999999999999999E-5</v>
      </c>
    </row>
    <row r="5852" spans="1:14" hidden="1" x14ac:dyDescent="0.2">
      <c r="A5852" s="1">
        <v>45105</v>
      </c>
      <c r="B5852" s="1">
        <v>45017</v>
      </c>
      <c r="C5852" t="s">
        <v>233</v>
      </c>
      <c r="D5852" t="s">
        <v>14</v>
      </c>
      <c r="E5852" t="s">
        <v>107</v>
      </c>
      <c r="F5852" t="str">
        <f>VLOOKUP(DistroKid_1688147457835_ReportingDate_2023_06[[#This Row],[Title]],'SONG LIST'!A:D,3,0)</f>
        <v>Magic</v>
      </c>
      <c r="G5852" t="s">
        <v>108</v>
      </c>
      <c r="H5852">
        <v>196400497370</v>
      </c>
      <c r="I5852">
        <v>21</v>
      </c>
      <c r="J5852">
        <v>100</v>
      </c>
      <c r="K5852" t="s">
        <v>17</v>
      </c>
      <c r="L5852" t="s">
        <v>217</v>
      </c>
      <c r="M5852">
        <v>0</v>
      </c>
      <c r="N5852">
        <v>5.2615960000000003E-2</v>
      </c>
    </row>
    <row r="5853" spans="1:14" hidden="1" x14ac:dyDescent="0.2">
      <c r="A5853" s="1">
        <v>45105</v>
      </c>
      <c r="B5853" s="1">
        <v>45017</v>
      </c>
      <c r="C5853" t="s">
        <v>233</v>
      </c>
      <c r="D5853" t="s">
        <v>14</v>
      </c>
      <c r="E5853" t="s">
        <v>79</v>
      </c>
      <c r="F5853" t="str">
        <f>VLOOKUP(DistroKid_1688147457835_ReportingDate_2023_06[[#This Row],[Title]],'SONG LIST'!A:D,3,0)</f>
        <v>Magic</v>
      </c>
      <c r="G5853" t="s">
        <v>80</v>
      </c>
      <c r="H5853">
        <v>196400497370</v>
      </c>
      <c r="I5853">
        <v>12</v>
      </c>
      <c r="J5853">
        <v>100</v>
      </c>
      <c r="K5853" t="s">
        <v>17</v>
      </c>
      <c r="L5853" t="s">
        <v>217</v>
      </c>
      <c r="M5853">
        <v>0</v>
      </c>
      <c r="N5853">
        <v>3.0065979999999999E-2</v>
      </c>
    </row>
    <row r="5854" spans="1:14" hidden="1" x14ac:dyDescent="0.2">
      <c r="A5854" s="1">
        <v>45105</v>
      </c>
      <c r="B5854" s="1">
        <v>45017</v>
      </c>
      <c r="C5854" t="s">
        <v>233</v>
      </c>
      <c r="D5854" t="s">
        <v>14</v>
      </c>
      <c r="E5854" t="s">
        <v>34</v>
      </c>
      <c r="F5854" t="str">
        <f>VLOOKUP(DistroKid_1688147457835_ReportingDate_2023_06[[#This Row],[Title]],'SONG LIST'!A:D,3,0)</f>
        <v>Range Rover</v>
      </c>
      <c r="G5854" t="s">
        <v>35</v>
      </c>
      <c r="H5854">
        <v>196165527350</v>
      </c>
      <c r="I5854">
        <v>2</v>
      </c>
      <c r="J5854">
        <v>100</v>
      </c>
      <c r="K5854" t="s">
        <v>17</v>
      </c>
      <c r="L5854" t="s">
        <v>75</v>
      </c>
      <c r="M5854">
        <v>0</v>
      </c>
      <c r="N5854">
        <v>4.398E-3</v>
      </c>
    </row>
    <row r="5855" spans="1:14" hidden="1" x14ac:dyDescent="0.2">
      <c r="A5855" s="1">
        <v>45105</v>
      </c>
      <c r="B5855" s="1">
        <v>45017</v>
      </c>
      <c r="C5855" t="s">
        <v>233</v>
      </c>
      <c r="D5855" t="s">
        <v>14</v>
      </c>
      <c r="E5855" t="s">
        <v>50</v>
      </c>
      <c r="F5855" t="str">
        <f>VLOOKUP(DistroKid_1688147457835_ReportingDate_2023_06[[#This Row],[Title]],'SONG LIST'!A:D,3,0)</f>
        <v>Magic</v>
      </c>
      <c r="G5855" t="s">
        <v>51</v>
      </c>
      <c r="H5855">
        <v>196400673897</v>
      </c>
      <c r="I5855">
        <v>18</v>
      </c>
      <c r="J5855">
        <v>100</v>
      </c>
      <c r="K5855" t="s">
        <v>17</v>
      </c>
      <c r="L5855" t="s">
        <v>90</v>
      </c>
      <c r="M5855">
        <v>0</v>
      </c>
      <c r="N5855">
        <v>2.675398E-2</v>
      </c>
    </row>
    <row r="5856" spans="1:14" hidden="1" x14ac:dyDescent="0.2">
      <c r="A5856" s="1">
        <v>45105</v>
      </c>
      <c r="B5856" s="1">
        <v>45017</v>
      </c>
      <c r="C5856" t="s">
        <v>233</v>
      </c>
      <c r="D5856" t="s">
        <v>14</v>
      </c>
      <c r="E5856" t="s">
        <v>26</v>
      </c>
      <c r="F5856" t="str">
        <f>VLOOKUP(DistroKid_1688147457835_ReportingDate_2023_06[[#This Row],[Title]],'SONG LIST'!A:D,3,0)</f>
        <v>Magic</v>
      </c>
      <c r="G5856" t="s">
        <v>27</v>
      </c>
      <c r="H5856">
        <v>196400673897</v>
      </c>
      <c r="I5856">
        <v>16</v>
      </c>
      <c r="J5856">
        <v>100</v>
      </c>
      <c r="K5856" t="s">
        <v>17</v>
      </c>
      <c r="L5856" t="s">
        <v>90</v>
      </c>
      <c r="M5856">
        <v>0</v>
      </c>
      <c r="N5856">
        <v>2.5399999999999999E-4</v>
      </c>
    </row>
    <row r="5857" spans="1:14" hidden="1" x14ac:dyDescent="0.2">
      <c r="A5857" s="1">
        <v>45105</v>
      </c>
      <c r="B5857" s="1">
        <v>45017</v>
      </c>
      <c r="C5857" t="s">
        <v>233</v>
      </c>
      <c r="D5857" t="s">
        <v>14</v>
      </c>
      <c r="E5857" t="s">
        <v>46</v>
      </c>
      <c r="F5857" t="str">
        <f>VLOOKUP(DistroKid_1688147457835_ReportingDate_2023_06[[#This Row],[Title]],'SONG LIST'!A:D,3,0)</f>
        <v>Magic</v>
      </c>
      <c r="G5857" t="s">
        <v>47</v>
      </c>
      <c r="H5857">
        <v>196400673897</v>
      </c>
      <c r="I5857">
        <v>1</v>
      </c>
      <c r="J5857">
        <v>100</v>
      </c>
      <c r="K5857" t="s">
        <v>17</v>
      </c>
      <c r="L5857" t="s">
        <v>111</v>
      </c>
      <c r="M5857">
        <v>0</v>
      </c>
      <c r="N5857">
        <v>3.0000000000000001E-6</v>
      </c>
    </row>
    <row r="5858" spans="1:14" hidden="1" x14ac:dyDescent="0.2">
      <c r="A5858" s="1">
        <v>45105</v>
      </c>
      <c r="B5858" s="1">
        <v>45017</v>
      </c>
      <c r="C5858" t="s">
        <v>233</v>
      </c>
      <c r="D5858" t="s">
        <v>14</v>
      </c>
      <c r="E5858" t="s">
        <v>40</v>
      </c>
      <c r="F5858" t="str">
        <f>VLOOKUP(DistroKid_1688147457835_ReportingDate_2023_06[[#This Row],[Title]],'SONG LIST'!A:D,3,0)</f>
        <v>Magic</v>
      </c>
      <c r="G5858" t="s">
        <v>41</v>
      </c>
      <c r="H5858">
        <v>196400673897</v>
      </c>
      <c r="I5858">
        <v>3</v>
      </c>
      <c r="J5858">
        <v>100</v>
      </c>
      <c r="K5858" t="s">
        <v>17</v>
      </c>
      <c r="L5858" t="s">
        <v>75</v>
      </c>
      <c r="M5858">
        <v>0</v>
      </c>
      <c r="N5858">
        <v>6.1060000000000003E-3</v>
      </c>
    </row>
    <row r="5859" spans="1:14" hidden="1" x14ac:dyDescent="0.2">
      <c r="A5859" s="1">
        <v>45105</v>
      </c>
      <c r="B5859" s="1">
        <v>45017</v>
      </c>
      <c r="C5859" t="s">
        <v>233</v>
      </c>
      <c r="D5859" t="s">
        <v>14</v>
      </c>
      <c r="E5859" t="s">
        <v>26</v>
      </c>
      <c r="F5859" t="str">
        <f>VLOOKUP(DistroKid_1688147457835_ReportingDate_2023_06[[#This Row],[Title]],'SONG LIST'!A:D,3,0)</f>
        <v>Magic</v>
      </c>
      <c r="G5859" t="s">
        <v>27</v>
      </c>
      <c r="H5859">
        <v>196400673897</v>
      </c>
      <c r="I5859">
        <v>10</v>
      </c>
      <c r="J5859">
        <v>100</v>
      </c>
      <c r="K5859" t="s">
        <v>17</v>
      </c>
      <c r="L5859" t="s">
        <v>111</v>
      </c>
      <c r="M5859">
        <v>0</v>
      </c>
      <c r="N5859">
        <v>1.4046990000000001E-2</v>
      </c>
    </row>
    <row r="5860" spans="1:14" hidden="1" x14ac:dyDescent="0.2">
      <c r="A5860" s="1">
        <v>45105</v>
      </c>
      <c r="B5860" s="1">
        <v>45017</v>
      </c>
      <c r="C5860" t="s">
        <v>233</v>
      </c>
      <c r="D5860" t="s">
        <v>14</v>
      </c>
      <c r="E5860" t="s">
        <v>22</v>
      </c>
      <c r="F5860" t="str">
        <f>VLOOKUP(DistroKid_1688147457835_ReportingDate_2023_06[[#This Row],[Title]],'SONG LIST'!A:D,3,0)</f>
        <v>Magic</v>
      </c>
      <c r="G5860" t="s">
        <v>23</v>
      </c>
      <c r="H5860">
        <v>196400673897</v>
      </c>
      <c r="I5860">
        <v>52</v>
      </c>
      <c r="J5860">
        <v>100</v>
      </c>
      <c r="K5860" t="s">
        <v>17</v>
      </c>
      <c r="L5860" t="s">
        <v>217</v>
      </c>
      <c r="M5860">
        <v>0</v>
      </c>
      <c r="N5860">
        <v>0.12061591000000001</v>
      </c>
    </row>
    <row r="5861" spans="1:14" hidden="1" x14ac:dyDescent="0.2">
      <c r="A5861" s="1">
        <v>45105</v>
      </c>
      <c r="B5861" s="1">
        <v>45017</v>
      </c>
      <c r="C5861" t="s">
        <v>233</v>
      </c>
      <c r="D5861" t="s">
        <v>14</v>
      </c>
      <c r="E5861" t="s">
        <v>28</v>
      </c>
      <c r="F5861" t="str">
        <f>VLOOKUP(DistroKid_1688147457835_ReportingDate_2023_06[[#This Row],[Title]],'SONG LIST'!A:D,3,0)</f>
        <v>Magic</v>
      </c>
      <c r="G5861" t="s">
        <v>29</v>
      </c>
      <c r="H5861">
        <v>196400673897</v>
      </c>
      <c r="I5861">
        <v>19</v>
      </c>
      <c r="J5861">
        <v>100</v>
      </c>
      <c r="K5861" t="s">
        <v>17</v>
      </c>
      <c r="L5861" t="s">
        <v>217</v>
      </c>
      <c r="M5861">
        <v>0</v>
      </c>
      <c r="N5861">
        <v>4.0111969999999997E-2</v>
      </c>
    </row>
    <row r="5862" spans="1:14" hidden="1" x14ac:dyDescent="0.2">
      <c r="A5862" s="1">
        <v>45105</v>
      </c>
      <c r="B5862" s="1">
        <v>45017</v>
      </c>
      <c r="C5862" t="s">
        <v>233</v>
      </c>
      <c r="D5862" t="s">
        <v>14</v>
      </c>
      <c r="E5862" t="s">
        <v>54</v>
      </c>
      <c r="F5862" t="str">
        <f>VLOOKUP(DistroKid_1688147457835_ReportingDate_2023_06[[#This Row],[Title]],'SONG LIST'!A:D,3,0)</f>
        <v>Magic</v>
      </c>
      <c r="G5862" t="s">
        <v>55</v>
      </c>
      <c r="H5862">
        <v>196400673897</v>
      </c>
      <c r="I5862">
        <v>1</v>
      </c>
      <c r="J5862">
        <v>100</v>
      </c>
      <c r="K5862" t="s">
        <v>17</v>
      </c>
      <c r="L5862" t="s">
        <v>259</v>
      </c>
      <c r="M5862">
        <v>0</v>
      </c>
      <c r="N5862">
        <v>1.4220000000000001E-3</v>
      </c>
    </row>
    <row r="5863" spans="1:14" hidden="1" x14ac:dyDescent="0.2">
      <c r="A5863" s="1">
        <v>45105</v>
      </c>
      <c r="B5863" s="1">
        <v>45017</v>
      </c>
      <c r="C5863" t="s">
        <v>233</v>
      </c>
      <c r="D5863" t="s">
        <v>14</v>
      </c>
      <c r="E5863" t="s">
        <v>38</v>
      </c>
      <c r="F5863" t="str">
        <f>VLOOKUP(DistroKid_1688147457835_ReportingDate_2023_06[[#This Row],[Title]],'SONG LIST'!A:D,3,0)</f>
        <v>Magic</v>
      </c>
      <c r="G5863" t="s">
        <v>39</v>
      </c>
      <c r="H5863">
        <v>196400673897</v>
      </c>
      <c r="I5863">
        <v>7</v>
      </c>
      <c r="J5863">
        <v>100</v>
      </c>
      <c r="K5863" t="s">
        <v>17</v>
      </c>
      <c r="L5863" t="s">
        <v>111</v>
      </c>
      <c r="M5863">
        <v>0</v>
      </c>
      <c r="N5863">
        <v>2.134898E-2</v>
      </c>
    </row>
    <row r="5864" spans="1:14" hidden="1" x14ac:dyDescent="0.2">
      <c r="A5864" s="1">
        <v>45105</v>
      </c>
      <c r="B5864" s="1">
        <v>45017</v>
      </c>
      <c r="C5864" t="s">
        <v>233</v>
      </c>
      <c r="D5864" t="s">
        <v>14</v>
      </c>
      <c r="E5864" t="s">
        <v>34</v>
      </c>
      <c r="F5864" t="str">
        <f>VLOOKUP(DistroKid_1688147457835_ReportingDate_2023_06[[#This Row],[Title]],'SONG LIST'!A:D,3,0)</f>
        <v>Range Rover</v>
      </c>
      <c r="G5864" t="s">
        <v>35</v>
      </c>
      <c r="H5864">
        <v>196165527350</v>
      </c>
      <c r="I5864">
        <v>443</v>
      </c>
      <c r="J5864">
        <v>100</v>
      </c>
      <c r="K5864" t="s">
        <v>17</v>
      </c>
      <c r="L5864" t="s">
        <v>217</v>
      </c>
      <c r="M5864">
        <v>0</v>
      </c>
      <c r="N5864">
        <v>1.0190842600000001</v>
      </c>
    </row>
    <row r="5865" spans="1:14" hidden="1" x14ac:dyDescent="0.2">
      <c r="A5865" s="1">
        <v>45105</v>
      </c>
      <c r="B5865" s="1">
        <v>45017</v>
      </c>
      <c r="C5865" t="s">
        <v>233</v>
      </c>
      <c r="D5865" t="s">
        <v>14</v>
      </c>
      <c r="E5865" t="s">
        <v>54</v>
      </c>
      <c r="F5865" t="str">
        <f>VLOOKUP(DistroKid_1688147457835_ReportingDate_2023_06[[#This Row],[Title]],'SONG LIST'!A:D,3,0)</f>
        <v>Magic</v>
      </c>
      <c r="G5865" t="s">
        <v>55</v>
      </c>
      <c r="H5865">
        <v>196400673897</v>
      </c>
      <c r="I5865">
        <v>33</v>
      </c>
      <c r="J5865">
        <v>100</v>
      </c>
      <c r="K5865" t="s">
        <v>17</v>
      </c>
      <c r="L5865" t="s">
        <v>106</v>
      </c>
      <c r="M5865">
        <v>0</v>
      </c>
      <c r="N5865">
        <v>1.445599E-2</v>
      </c>
    </row>
    <row r="5866" spans="1:14" hidden="1" x14ac:dyDescent="0.2">
      <c r="A5866" s="1">
        <v>45105</v>
      </c>
      <c r="B5866" s="1">
        <v>45017</v>
      </c>
      <c r="C5866" t="s">
        <v>233</v>
      </c>
      <c r="D5866" t="s">
        <v>14</v>
      </c>
      <c r="E5866" t="s">
        <v>22</v>
      </c>
      <c r="F5866" t="str">
        <f>VLOOKUP(DistroKid_1688147457835_ReportingDate_2023_06[[#This Row],[Title]],'SONG LIST'!A:D,3,0)</f>
        <v>Magic</v>
      </c>
      <c r="G5866" t="s">
        <v>23</v>
      </c>
      <c r="H5866">
        <v>196400673897</v>
      </c>
      <c r="I5866">
        <v>7</v>
      </c>
      <c r="J5866">
        <v>100</v>
      </c>
      <c r="K5866" t="s">
        <v>17</v>
      </c>
      <c r="L5866" t="s">
        <v>202</v>
      </c>
      <c r="M5866">
        <v>0</v>
      </c>
      <c r="N5866">
        <v>1.057599E-2</v>
      </c>
    </row>
    <row r="5867" spans="1:14" hidden="1" x14ac:dyDescent="0.2">
      <c r="A5867" s="1">
        <v>45105</v>
      </c>
      <c r="B5867" s="1">
        <v>45017</v>
      </c>
      <c r="C5867" t="s">
        <v>233</v>
      </c>
      <c r="D5867" t="s">
        <v>14</v>
      </c>
      <c r="E5867" t="s">
        <v>54</v>
      </c>
      <c r="F5867" t="str">
        <f>VLOOKUP(DistroKid_1688147457835_ReportingDate_2023_06[[#This Row],[Title]],'SONG LIST'!A:D,3,0)</f>
        <v>Magic</v>
      </c>
      <c r="G5867" t="s">
        <v>55</v>
      </c>
      <c r="H5867">
        <v>196400673897</v>
      </c>
      <c r="I5867">
        <v>3</v>
      </c>
      <c r="J5867">
        <v>100</v>
      </c>
      <c r="K5867" t="s">
        <v>17</v>
      </c>
      <c r="L5867" t="s">
        <v>224</v>
      </c>
      <c r="M5867">
        <v>0</v>
      </c>
      <c r="N5867">
        <v>1.1919999999999999E-3</v>
      </c>
    </row>
    <row r="5868" spans="1:14" hidden="1" x14ac:dyDescent="0.2">
      <c r="A5868" s="1">
        <v>45105</v>
      </c>
      <c r="B5868" s="1">
        <v>45017</v>
      </c>
      <c r="C5868" t="s">
        <v>233</v>
      </c>
      <c r="D5868" t="s">
        <v>14</v>
      </c>
      <c r="E5868" t="s">
        <v>22</v>
      </c>
      <c r="F5868" t="str">
        <f>VLOOKUP(DistroKid_1688147457835_ReportingDate_2023_06[[#This Row],[Title]],'SONG LIST'!A:D,3,0)</f>
        <v>Magic</v>
      </c>
      <c r="G5868" t="s">
        <v>23</v>
      </c>
      <c r="H5868">
        <v>196400673897</v>
      </c>
      <c r="I5868">
        <v>2</v>
      </c>
      <c r="J5868">
        <v>100</v>
      </c>
      <c r="K5868" t="s">
        <v>17</v>
      </c>
      <c r="L5868" t="s">
        <v>198</v>
      </c>
      <c r="M5868">
        <v>0</v>
      </c>
      <c r="N5868">
        <v>3.6240000000000001E-3</v>
      </c>
    </row>
    <row r="5869" spans="1:14" hidden="1" x14ac:dyDescent="0.2">
      <c r="A5869" s="1">
        <v>45105</v>
      </c>
      <c r="B5869" s="1">
        <v>45017</v>
      </c>
      <c r="C5869" t="s">
        <v>233</v>
      </c>
      <c r="D5869" t="s">
        <v>14</v>
      </c>
      <c r="E5869" t="s">
        <v>30</v>
      </c>
      <c r="F5869" t="str">
        <f>VLOOKUP(DistroKid_1688147457835_ReportingDate_2023_06[[#This Row],[Title]],'SONG LIST'!A:D,3,0)</f>
        <v>Magic</v>
      </c>
      <c r="G5869" t="s">
        <v>31</v>
      </c>
      <c r="H5869">
        <v>196400673897</v>
      </c>
      <c r="I5869">
        <v>24</v>
      </c>
      <c r="J5869">
        <v>100</v>
      </c>
      <c r="K5869" t="s">
        <v>17</v>
      </c>
      <c r="L5869" t="s">
        <v>198</v>
      </c>
      <c r="M5869">
        <v>0</v>
      </c>
      <c r="N5869">
        <v>4.3193969999999998E-2</v>
      </c>
    </row>
    <row r="5870" spans="1:14" hidden="1" x14ac:dyDescent="0.2">
      <c r="A5870" s="1">
        <v>45105</v>
      </c>
      <c r="B5870" s="1">
        <v>45017</v>
      </c>
      <c r="C5870" t="s">
        <v>233</v>
      </c>
      <c r="D5870" t="s">
        <v>14</v>
      </c>
      <c r="E5870" t="s">
        <v>152</v>
      </c>
      <c r="F5870" t="str">
        <f>VLOOKUP(DistroKid_1688147457835_ReportingDate_2023_06[[#This Row],[Title]],'SONG LIST'!A:D,3,0)</f>
        <v>Magic</v>
      </c>
      <c r="G5870" t="s">
        <v>153</v>
      </c>
      <c r="H5870">
        <v>196400497370</v>
      </c>
      <c r="I5870">
        <v>2</v>
      </c>
      <c r="J5870">
        <v>100</v>
      </c>
      <c r="K5870" t="s">
        <v>17</v>
      </c>
      <c r="L5870" t="s">
        <v>224</v>
      </c>
      <c r="M5870">
        <v>0</v>
      </c>
      <c r="N5870">
        <v>2.3319999999999999E-3</v>
      </c>
    </row>
    <row r="5871" spans="1:14" hidden="1" x14ac:dyDescent="0.2">
      <c r="A5871" s="1">
        <v>45105</v>
      </c>
      <c r="B5871" s="1">
        <v>45017</v>
      </c>
      <c r="C5871" t="s">
        <v>233</v>
      </c>
      <c r="D5871" t="s">
        <v>14</v>
      </c>
      <c r="E5871" t="s">
        <v>189</v>
      </c>
      <c r="F5871" t="str">
        <f>VLOOKUP(DistroKid_1688147457835_ReportingDate_2023_06[[#This Row],[Title]],'SONG LIST'!A:D,3,0)</f>
        <v>Magic</v>
      </c>
      <c r="G5871" t="s">
        <v>190</v>
      </c>
      <c r="H5871">
        <v>196400497370</v>
      </c>
      <c r="I5871">
        <v>1</v>
      </c>
      <c r="J5871">
        <v>100</v>
      </c>
      <c r="K5871" t="s">
        <v>17</v>
      </c>
      <c r="L5871" t="s">
        <v>106</v>
      </c>
      <c r="M5871">
        <v>0</v>
      </c>
      <c r="N5871">
        <v>3.2299999999999999E-4</v>
      </c>
    </row>
    <row r="5872" spans="1:14" hidden="1" x14ac:dyDescent="0.2">
      <c r="A5872" s="1">
        <v>45105</v>
      </c>
      <c r="B5872" s="1">
        <v>45017</v>
      </c>
      <c r="C5872" t="s">
        <v>233</v>
      </c>
      <c r="D5872" t="s">
        <v>14</v>
      </c>
      <c r="E5872" t="s">
        <v>34</v>
      </c>
      <c r="F5872" t="str">
        <f>VLOOKUP(DistroKid_1688147457835_ReportingDate_2023_06[[#This Row],[Title]],'SONG LIST'!A:D,3,0)</f>
        <v>Range Rover</v>
      </c>
      <c r="G5872" t="s">
        <v>35</v>
      </c>
      <c r="H5872">
        <v>196165527350</v>
      </c>
      <c r="I5872">
        <v>7</v>
      </c>
      <c r="J5872">
        <v>100</v>
      </c>
      <c r="K5872" t="s">
        <v>17</v>
      </c>
      <c r="L5872" t="s">
        <v>261</v>
      </c>
      <c r="M5872">
        <v>0</v>
      </c>
      <c r="N5872">
        <v>1.0537990000000001E-2</v>
      </c>
    </row>
    <row r="5873" spans="1:14" hidden="1" x14ac:dyDescent="0.2">
      <c r="A5873" s="1">
        <v>45105</v>
      </c>
      <c r="B5873" s="1">
        <v>45017</v>
      </c>
      <c r="C5873" t="s">
        <v>233</v>
      </c>
      <c r="D5873" t="s">
        <v>14</v>
      </c>
      <c r="E5873" t="s">
        <v>66</v>
      </c>
      <c r="F5873" t="str">
        <f>VLOOKUP(DistroKid_1688147457835_ReportingDate_2023_06[[#This Row],[Title]],'SONG LIST'!A:D,3,0)</f>
        <v>Magic</v>
      </c>
      <c r="G5873" t="s">
        <v>67</v>
      </c>
      <c r="H5873">
        <v>196400673897</v>
      </c>
      <c r="I5873">
        <v>14</v>
      </c>
      <c r="J5873">
        <v>100</v>
      </c>
      <c r="K5873" t="s">
        <v>17</v>
      </c>
      <c r="L5873" t="s">
        <v>106</v>
      </c>
      <c r="M5873">
        <v>0</v>
      </c>
      <c r="N5873">
        <v>5.0200000000000002E-3</v>
      </c>
    </row>
    <row r="5874" spans="1:14" hidden="1" x14ac:dyDescent="0.2">
      <c r="A5874" s="1">
        <v>45105</v>
      </c>
      <c r="B5874" s="1">
        <v>45017</v>
      </c>
      <c r="C5874" t="s">
        <v>233</v>
      </c>
      <c r="D5874" t="s">
        <v>14</v>
      </c>
      <c r="E5874" t="s">
        <v>30</v>
      </c>
      <c r="F5874" t="str">
        <f>VLOOKUP(DistroKid_1688147457835_ReportingDate_2023_06[[#This Row],[Title]],'SONG LIST'!A:D,3,0)</f>
        <v>Magic</v>
      </c>
      <c r="G5874" t="s">
        <v>31</v>
      </c>
      <c r="H5874">
        <v>196400673897</v>
      </c>
      <c r="I5874">
        <v>9</v>
      </c>
      <c r="J5874">
        <v>100</v>
      </c>
      <c r="K5874" t="s">
        <v>17</v>
      </c>
      <c r="L5874" t="s">
        <v>201</v>
      </c>
      <c r="M5874">
        <v>0</v>
      </c>
      <c r="N5874">
        <v>1.8303989999999999E-2</v>
      </c>
    </row>
    <row r="5875" spans="1:14" hidden="1" x14ac:dyDescent="0.2">
      <c r="A5875" s="1">
        <v>45105</v>
      </c>
      <c r="B5875" s="1">
        <v>45017</v>
      </c>
      <c r="C5875" t="s">
        <v>233</v>
      </c>
      <c r="D5875" t="s">
        <v>14</v>
      </c>
      <c r="E5875" t="s">
        <v>34</v>
      </c>
      <c r="F5875" t="str">
        <f>VLOOKUP(DistroKid_1688147457835_ReportingDate_2023_06[[#This Row],[Title]],'SONG LIST'!A:D,3,0)</f>
        <v>Range Rover</v>
      </c>
      <c r="G5875" t="s">
        <v>35</v>
      </c>
      <c r="H5875">
        <v>196165527350</v>
      </c>
      <c r="I5875">
        <v>3</v>
      </c>
      <c r="J5875">
        <v>100</v>
      </c>
      <c r="K5875" t="s">
        <v>17</v>
      </c>
      <c r="L5875" t="s">
        <v>202</v>
      </c>
      <c r="M5875">
        <v>0</v>
      </c>
      <c r="N5875">
        <v>4.5329999999999997E-3</v>
      </c>
    </row>
    <row r="5876" spans="1:14" hidden="1" x14ac:dyDescent="0.2">
      <c r="A5876" s="1">
        <v>45105</v>
      </c>
      <c r="B5876" s="1">
        <v>45017</v>
      </c>
      <c r="C5876" t="s">
        <v>233</v>
      </c>
      <c r="D5876" t="s">
        <v>14</v>
      </c>
      <c r="E5876" t="s">
        <v>15</v>
      </c>
      <c r="F5876" t="str">
        <f>VLOOKUP(DistroKid_1688147457835_ReportingDate_2023_06[[#This Row],[Title]],'SONG LIST'!A:D,3,0)</f>
        <v>Magic</v>
      </c>
      <c r="G5876" t="s">
        <v>16</v>
      </c>
      <c r="H5876">
        <v>196400673897</v>
      </c>
      <c r="I5876">
        <v>1</v>
      </c>
      <c r="J5876">
        <v>100</v>
      </c>
      <c r="K5876" t="s">
        <v>17</v>
      </c>
      <c r="L5876" t="s">
        <v>201</v>
      </c>
      <c r="M5876">
        <v>0</v>
      </c>
      <c r="N5876">
        <v>2.0339999999999998E-3</v>
      </c>
    </row>
    <row r="5877" spans="1:14" hidden="1" x14ac:dyDescent="0.2">
      <c r="A5877" s="1">
        <v>45105</v>
      </c>
      <c r="B5877" s="1">
        <v>45017</v>
      </c>
      <c r="C5877" t="s">
        <v>233</v>
      </c>
      <c r="D5877" t="s">
        <v>14</v>
      </c>
      <c r="E5877" t="s">
        <v>38</v>
      </c>
      <c r="F5877" t="str">
        <f>VLOOKUP(DistroKid_1688147457835_ReportingDate_2023_06[[#This Row],[Title]],'SONG LIST'!A:D,3,0)</f>
        <v>Magic</v>
      </c>
      <c r="G5877" t="s">
        <v>39</v>
      </c>
      <c r="H5877">
        <v>196400673897</v>
      </c>
      <c r="I5877">
        <v>9</v>
      </c>
      <c r="J5877">
        <v>100</v>
      </c>
      <c r="K5877" t="s">
        <v>17</v>
      </c>
      <c r="L5877" t="s">
        <v>224</v>
      </c>
      <c r="M5877">
        <v>0</v>
      </c>
      <c r="N5877">
        <v>7.2079900000000001E-3</v>
      </c>
    </row>
    <row r="5878" spans="1:14" hidden="1" x14ac:dyDescent="0.2">
      <c r="A5878" s="1">
        <v>45105</v>
      </c>
      <c r="B5878" s="1">
        <v>45017</v>
      </c>
      <c r="C5878" t="s">
        <v>233</v>
      </c>
      <c r="D5878" t="s">
        <v>14</v>
      </c>
      <c r="E5878" t="s">
        <v>30</v>
      </c>
      <c r="F5878" t="str">
        <f>VLOOKUP(DistroKid_1688147457835_ReportingDate_2023_06[[#This Row],[Title]],'SONG LIST'!A:D,3,0)</f>
        <v>Magic</v>
      </c>
      <c r="G5878" t="s">
        <v>31</v>
      </c>
      <c r="H5878">
        <v>196400673897</v>
      </c>
      <c r="I5878">
        <v>13</v>
      </c>
      <c r="J5878">
        <v>100</v>
      </c>
      <c r="K5878" t="s">
        <v>17</v>
      </c>
      <c r="L5878" t="s">
        <v>126</v>
      </c>
      <c r="M5878">
        <v>0</v>
      </c>
      <c r="N5878">
        <v>4.7630970000000002E-2</v>
      </c>
    </row>
    <row r="5879" spans="1:14" hidden="1" x14ac:dyDescent="0.2">
      <c r="A5879" s="1">
        <v>45105</v>
      </c>
      <c r="B5879" s="1">
        <v>45017</v>
      </c>
      <c r="C5879" t="s">
        <v>233</v>
      </c>
      <c r="D5879" t="s">
        <v>14</v>
      </c>
      <c r="E5879" t="s">
        <v>50</v>
      </c>
      <c r="F5879" t="str">
        <f>VLOOKUP(DistroKid_1688147457835_ReportingDate_2023_06[[#This Row],[Title]],'SONG LIST'!A:D,3,0)</f>
        <v>Magic</v>
      </c>
      <c r="G5879" t="s">
        <v>51</v>
      </c>
      <c r="H5879">
        <v>196400673897</v>
      </c>
      <c r="I5879">
        <v>4</v>
      </c>
      <c r="J5879">
        <v>100</v>
      </c>
      <c r="K5879" t="s">
        <v>17</v>
      </c>
      <c r="L5879" t="s">
        <v>201</v>
      </c>
      <c r="M5879">
        <v>0</v>
      </c>
      <c r="N5879">
        <v>8.1349899999999999E-3</v>
      </c>
    </row>
    <row r="5880" spans="1:14" hidden="1" x14ac:dyDescent="0.2">
      <c r="A5880" s="1">
        <v>45105</v>
      </c>
      <c r="B5880" s="1">
        <v>45017</v>
      </c>
      <c r="C5880" t="s">
        <v>233</v>
      </c>
      <c r="D5880" t="s">
        <v>14</v>
      </c>
      <c r="E5880" t="s">
        <v>34</v>
      </c>
      <c r="F5880" t="str">
        <f>VLOOKUP(DistroKid_1688147457835_ReportingDate_2023_06[[#This Row],[Title]],'SONG LIST'!A:D,3,0)</f>
        <v>Range Rover</v>
      </c>
      <c r="G5880" t="s">
        <v>35</v>
      </c>
      <c r="H5880">
        <v>196165527350</v>
      </c>
      <c r="I5880">
        <v>7</v>
      </c>
      <c r="J5880">
        <v>100</v>
      </c>
      <c r="K5880" t="s">
        <v>17</v>
      </c>
      <c r="L5880" t="s">
        <v>201</v>
      </c>
      <c r="M5880">
        <v>0</v>
      </c>
      <c r="N5880">
        <v>1.423699E-2</v>
      </c>
    </row>
    <row r="5881" spans="1:14" hidden="1" x14ac:dyDescent="0.2">
      <c r="A5881" s="1">
        <v>45105</v>
      </c>
      <c r="B5881" s="1">
        <v>45017</v>
      </c>
      <c r="C5881" t="s">
        <v>233</v>
      </c>
      <c r="D5881" t="s">
        <v>14</v>
      </c>
      <c r="E5881" t="s">
        <v>30</v>
      </c>
      <c r="F5881" t="str">
        <f>VLOOKUP(DistroKid_1688147457835_ReportingDate_2023_06[[#This Row],[Title]],'SONG LIST'!A:D,3,0)</f>
        <v>Magic</v>
      </c>
      <c r="G5881" t="s">
        <v>31</v>
      </c>
      <c r="H5881">
        <v>196400673897</v>
      </c>
      <c r="I5881">
        <v>2</v>
      </c>
      <c r="J5881">
        <v>100</v>
      </c>
      <c r="K5881" t="s">
        <v>17</v>
      </c>
      <c r="L5881" t="s">
        <v>262</v>
      </c>
      <c r="M5881">
        <v>0</v>
      </c>
      <c r="N5881">
        <v>8.8229899999999993E-3</v>
      </c>
    </row>
    <row r="5882" spans="1:14" hidden="1" x14ac:dyDescent="0.2">
      <c r="A5882" s="1">
        <v>45105</v>
      </c>
      <c r="B5882" s="1">
        <v>45017</v>
      </c>
      <c r="C5882" t="s">
        <v>233</v>
      </c>
      <c r="D5882" t="s">
        <v>14</v>
      </c>
      <c r="E5882" t="s">
        <v>22</v>
      </c>
      <c r="F5882" t="str">
        <f>VLOOKUP(DistroKid_1688147457835_ReportingDate_2023_06[[#This Row],[Title]],'SONG LIST'!A:D,3,0)</f>
        <v>Magic</v>
      </c>
      <c r="G5882" t="s">
        <v>23</v>
      </c>
      <c r="H5882">
        <v>196400673897</v>
      </c>
      <c r="I5882">
        <v>2</v>
      </c>
      <c r="J5882">
        <v>100</v>
      </c>
      <c r="K5882" t="s">
        <v>17</v>
      </c>
      <c r="L5882" t="s">
        <v>75</v>
      </c>
      <c r="M5882">
        <v>0</v>
      </c>
      <c r="N5882">
        <v>1.4E-5</v>
      </c>
    </row>
    <row r="5883" spans="1:14" hidden="1" x14ac:dyDescent="0.2">
      <c r="A5883" s="1">
        <v>45105</v>
      </c>
      <c r="B5883" s="1">
        <v>45017</v>
      </c>
      <c r="C5883" t="s">
        <v>233</v>
      </c>
      <c r="D5883" t="s">
        <v>14</v>
      </c>
      <c r="E5883" t="s">
        <v>54</v>
      </c>
      <c r="F5883" t="str">
        <f>VLOOKUP(DistroKid_1688147457835_ReportingDate_2023_06[[#This Row],[Title]],'SONG LIST'!A:D,3,0)</f>
        <v>Magic</v>
      </c>
      <c r="G5883" t="s">
        <v>55</v>
      </c>
      <c r="H5883">
        <v>196400673897</v>
      </c>
      <c r="I5883">
        <v>2</v>
      </c>
      <c r="J5883">
        <v>100</v>
      </c>
      <c r="K5883" t="s">
        <v>17</v>
      </c>
      <c r="L5883" t="s">
        <v>75</v>
      </c>
      <c r="M5883">
        <v>0</v>
      </c>
      <c r="N5883">
        <v>4.398E-3</v>
      </c>
    </row>
    <row r="5884" spans="1:14" hidden="1" x14ac:dyDescent="0.2">
      <c r="A5884" s="1">
        <v>45105</v>
      </c>
      <c r="B5884" s="1">
        <v>45017</v>
      </c>
      <c r="C5884" t="s">
        <v>233</v>
      </c>
      <c r="D5884" t="s">
        <v>14</v>
      </c>
      <c r="E5884" t="s">
        <v>38</v>
      </c>
      <c r="F5884" t="str">
        <f>VLOOKUP(DistroKid_1688147457835_ReportingDate_2023_06[[#This Row],[Title]],'SONG LIST'!A:D,3,0)</f>
        <v>Magic</v>
      </c>
      <c r="G5884" t="s">
        <v>39</v>
      </c>
      <c r="H5884">
        <v>196400673897</v>
      </c>
      <c r="I5884">
        <v>8</v>
      </c>
      <c r="J5884">
        <v>100</v>
      </c>
      <c r="K5884" t="s">
        <v>17</v>
      </c>
      <c r="L5884" t="s">
        <v>198</v>
      </c>
      <c r="M5884">
        <v>0</v>
      </c>
      <c r="N5884">
        <v>1.449699E-2</v>
      </c>
    </row>
    <row r="5885" spans="1:14" hidden="1" x14ac:dyDescent="0.2">
      <c r="A5885" s="1">
        <v>45105</v>
      </c>
      <c r="B5885" s="1">
        <v>45017</v>
      </c>
      <c r="C5885" t="s">
        <v>233</v>
      </c>
      <c r="D5885" t="s">
        <v>14</v>
      </c>
      <c r="E5885" t="s">
        <v>50</v>
      </c>
      <c r="F5885" t="str">
        <f>VLOOKUP(DistroKid_1688147457835_ReportingDate_2023_06[[#This Row],[Title]],'SONG LIST'!A:D,3,0)</f>
        <v>Magic</v>
      </c>
      <c r="G5885" t="s">
        <v>51</v>
      </c>
      <c r="H5885">
        <v>196400673897</v>
      </c>
      <c r="I5885">
        <v>1</v>
      </c>
      <c r="J5885">
        <v>100</v>
      </c>
      <c r="K5885" t="s">
        <v>17</v>
      </c>
      <c r="L5885" t="s">
        <v>159</v>
      </c>
      <c r="M5885">
        <v>0</v>
      </c>
      <c r="N5885">
        <v>2.797E-3</v>
      </c>
    </row>
    <row r="5886" spans="1:14" hidden="1" x14ac:dyDescent="0.2">
      <c r="A5886" s="1">
        <v>45105</v>
      </c>
      <c r="B5886" s="1">
        <v>45017</v>
      </c>
      <c r="C5886" t="s">
        <v>233</v>
      </c>
      <c r="D5886" t="s">
        <v>14</v>
      </c>
      <c r="E5886" t="s">
        <v>50</v>
      </c>
      <c r="F5886" t="str">
        <f>VLOOKUP(DistroKid_1688147457835_ReportingDate_2023_06[[#This Row],[Title]],'SONG LIST'!A:D,3,0)</f>
        <v>Magic</v>
      </c>
      <c r="G5886" t="s">
        <v>51</v>
      </c>
      <c r="H5886">
        <v>196400673897</v>
      </c>
      <c r="I5886">
        <v>1</v>
      </c>
      <c r="J5886">
        <v>100</v>
      </c>
      <c r="K5886" t="s">
        <v>17</v>
      </c>
      <c r="L5886" t="s">
        <v>263</v>
      </c>
      <c r="M5886">
        <v>0</v>
      </c>
      <c r="N5886">
        <v>1.9999999999999999E-6</v>
      </c>
    </row>
    <row r="5887" spans="1:14" hidden="1" x14ac:dyDescent="0.2">
      <c r="A5887" s="1">
        <v>45105</v>
      </c>
      <c r="B5887" s="1">
        <v>45017</v>
      </c>
      <c r="C5887" t="s">
        <v>233</v>
      </c>
      <c r="D5887" t="s">
        <v>14</v>
      </c>
      <c r="E5887" t="s">
        <v>38</v>
      </c>
      <c r="F5887" t="str">
        <f>VLOOKUP(DistroKid_1688147457835_ReportingDate_2023_06[[#This Row],[Title]],'SONG LIST'!A:D,3,0)</f>
        <v>Magic</v>
      </c>
      <c r="G5887" t="s">
        <v>39</v>
      </c>
      <c r="H5887">
        <v>196400673897</v>
      </c>
      <c r="I5887">
        <v>1</v>
      </c>
      <c r="J5887">
        <v>100</v>
      </c>
      <c r="K5887" t="s">
        <v>17</v>
      </c>
      <c r="L5887" t="s">
        <v>263</v>
      </c>
      <c r="M5887">
        <v>0</v>
      </c>
      <c r="N5887">
        <v>1.6019999999999999E-3</v>
      </c>
    </row>
    <row r="5888" spans="1:14" hidden="1" x14ac:dyDescent="0.2">
      <c r="A5888" s="1">
        <v>45105</v>
      </c>
      <c r="B5888" s="1">
        <v>45017</v>
      </c>
      <c r="C5888" t="s">
        <v>233</v>
      </c>
      <c r="D5888" t="s">
        <v>14</v>
      </c>
      <c r="E5888" t="s">
        <v>68</v>
      </c>
      <c r="F5888" t="str">
        <f>VLOOKUP(DistroKid_1688147457835_ReportingDate_2023_06[[#This Row],[Title]],'SONG LIST'!A:D,3,0)</f>
        <v>Magic</v>
      </c>
      <c r="G5888" t="s">
        <v>69</v>
      </c>
      <c r="H5888">
        <v>196400497370</v>
      </c>
      <c r="I5888">
        <v>1</v>
      </c>
      <c r="J5888">
        <v>100</v>
      </c>
      <c r="K5888" t="s">
        <v>17</v>
      </c>
      <c r="L5888" t="s">
        <v>106</v>
      </c>
      <c r="M5888">
        <v>0</v>
      </c>
      <c r="N5888">
        <v>3.2299999999999999E-4</v>
      </c>
    </row>
    <row r="5889" spans="1:14" hidden="1" x14ac:dyDescent="0.2">
      <c r="A5889" s="1">
        <v>45105</v>
      </c>
      <c r="B5889" s="1">
        <v>45017</v>
      </c>
      <c r="C5889" t="s">
        <v>233</v>
      </c>
      <c r="D5889" t="s">
        <v>14</v>
      </c>
      <c r="E5889" t="s">
        <v>30</v>
      </c>
      <c r="F5889" t="str">
        <f>VLOOKUP(DistroKid_1688147457835_ReportingDate_2023_06[[#This Row],[Title]],'SONG LIST'!A:D,3,0)</f>
        <v>Magic</v>
      </c>
      <c r="G5889" t="s">
        <v>31</v>
      </c>
      <c r="H5889">
        <v>196400673897</v>
      </c>
      <c r="I5889">
        <v>10</v>
      </c>
      <c r="J5889">
        <v>100</v>
      </c>
      <c r="K5889" t="s">
        <v>17</v>
      </c>
      <c r="L5889" t="s">
        <v>159</v>
      </c>
      <c r="M5889">
        <v>0</v>
      </c>
      <c r="N5889">
        <v>8.3909899999999992E-3</v>
      </c>
    </row>
    <row r="5890" spans="1:14" hidden="1" x14ac:dyDescent="0.2">
      <c r="A5890" s="1">
        <v>45105</v>
      </c>
      <c r="B5890" s="1">
        <v>45017</v>
      </c>
      <c r="C5890" t="s">
        <v>233</v>
      </c>
      <c r="D5890" t="s">
        <v>14</v>
      </c>
      <c r="E5890" t="s">
        <v>26</v>
      </c>
      <c r="F5890" t="str">
        <f>VLOOKUP(DistroKid_1688147457835_ReportingDate_2023_06[[#This Row],[Title]],'SONG LIST'!A:D,3,0)</f>
        <v>Magic</v>
      </c>
      <c r="G5890" t="s">
        <v>27</v>
      </c>
      <c r="H5890">
        <v>196400673897</v>
      </c>
      <c r="I5890">
        <v>27</v>
      </c>
      <c r="J5890">
        <v>100</v>
      </c>
      <c r="K5890" t="s">
        <v>17</v>
      </c>
      <c r="L5890" t="s">
        <v>224</v>
      </c>
      <c r="M5890">
        <v>0</v>
      </c>
      <c r="N5890">
        <v>1.0409989999999999E-2</v>
      </c>
    </row>
    <row r="5891" spans="1:14" hidden="1" x14ac:dyDescent="0.2">
      <c r="A5891" s="1">
        <v>45105</v>
      </c>
      <c r="B5891" s="1">
        <v>45017</v>
      </c>
      <c r="C5891" t="s">
        <v>233</v>
      </c>
      <c r="D5891" t="s">
        <v>14</v>
      </c>
      <c r="E5891" t="s">
        <v>58</v>
      </c>
      <c r="F5891" t="str">
        <f>VLOOKUP(DistroKid_1688147457835_ReportingDate_2023_06[[#This Row],[Title]],'SONG LIST'!A:D,3,0)</f>
        <v>Magic</v>
      </c>
      <c r="G5891" t="s">
        <v>59</v>
      </c>
      <c r="H5891">
        <v>196400673897</v>
      </c>
      <c r="I5891">
        <v>4</v>
      </c>
      <c r="J5891">
        <v>100</v>
      </c>
      <c r="K5891" t="s">
        <v>17</v>
      </c>
      <c r="L5891" t="s">
        <v>202</v>
      </c>
      <c r="M5891">
        <v>0</v>
      </c>
      <c r="N5891">
        <v>6.0439999999999999E-3</v>
      </c>
    </row>
    <row r="5892" spans="1:14" hidden="1" x14ac:dyDescent="0.2">
      <c r="A5892" s="1">
        <v>45105</v>
      </c>
      <c r="B5892" s="1">
        <v>45017</v>
      </c>
      <c r="C5892" t="s">
        <v>233</v>
      </c>
      <c r="D5892" t="s">
        <v>14</v>
      </c>
      <c r="E5892" t="s">
        <v>30</v>
      </c>
      <c r="F5892" t="str">
        <f>VLOOKUP(DistroKid_1688147457835_ReportingDate_2023_06[[#This Row],[Title]],'SONG LIST'!A:D,3,0)</f>
        <v>Magic</v>
      </c>
      <c r="G5892" t="s">
        <v>31</v>
      </c>
      <c r="H5892">
        <v>196400673897</v>
      </c>
      <c r="I5892">
        <v>88</v>
      </c>
      <c r="J5892">
        <v>100</v>
      </c>
      <c r="K5892" t="s">
        <v>17</v>
      </c>
      <c r="L5892" t="s">
        <v>224</v>
      </c>
      <c r="M5892">
        <v>0</v>
      </c>
      <c r="N5892">
        <v>0.1318859</v>
      </c>
    </row>
    <row r="5893" spans="1:14" hidden="1" x14ac:dyDescent="0.2">
      <c r="A5893" s="1">
        <v>45105</v>
      </c>
      <c r="B5893" s="1">
        <v>45017</v>
      </c>
      <c r="C5893" t="s">
        <v>233</v>
      </c>
      <c r="D5893" t="s">
        <v>14</v>
      </c>
      <c r="E5893" t="s">
        <v>44</v>
      </c>
      <c r="F5893" t="str">
        <f>VLOOKUP(DistroKid_1688147457835_ReportingDate_2023_06[[#This Row],[Title]],'SONG LIST'!A:D,3,0)</f>
        <v>Magic</v>
      </c>
      <c r="G5893" t="s">
        <v>45</v>
      </c>
      <c r="H5893">
        <v>196400497370</v>
      </c>
      <c r="I5893">
        <v>2</v>
      </c>
      <c r="J5893">
        <v>100</v>
      </c>
      <c r="K5893" t="s">
        <v>17</v>
      </c>
      <c r="L5893" t="s">
        <v>106</v>
      </c>
      <c r="M5893">
        <v>0</v>
      </c>
      <c r="N5893">
        <v>1.16E-3</v>
      </c>
    </row>
    <row r="5894" spans="1:14" hidden="1" x14ac:dyDescent="0.2">
      <c r="A5894" s="1">
        <v>45105</v>
      </c>
      <c r="B5894" s="1">
        <v>45017</v>
      </c>
      <c r="C5894" t="s">
        <v>233</v>
      </c>
      <c r="D5894" t="s">
        <v>14</v>
      </c>
      <c r="E5894" t="s">
        <v>26</v>
      </c>
      <c r="F5894" t="str">
        <f>VLOOKUP(DistroKid_1688147457835_ReportingDate_2023_06[[#This Row],[Title]],'SONG LIST'!A:D,3,0)</f>
        <v>Magic</v>
      </c>
      <c r="G5894" t="s">
        <v>27</v>
      </c>
      <c r="H5894">
        <v>196400673897</v>
      </c>
      <c r="I5894">
        <v>21</v>
      </c>
      <c r="J5894">
        <v>100</v>
      </c>
      <c r="K5894" t="s">
        <v>17</v>
      </c>
      <c r="L5894" t="s">
        <v>198</v>
      </c>
      <c r="M5894">
        <v>0</v>
      </c>
      <c r="N5894">
        <v>3.2606980000000001E-2</v>
      </c>
    </row>
    <row r="5895" spans="1:14" hidden="1" x14ac:dyDescent="0.2">
      <c r="A5895" s="1">
        <v>45105</v>
      </c>
      <c r="B5895" s="1">
        <v>45017</v>
      </c>
      <c r="C5895" t="s">
        <v>233</v>
      </c>
      <c r="D5895" t="s">
        <v>14</v>
      </c>
      <c r="E5895" t="s">
        <v>30</v>
      </c>
      <c r="F5895" t="str">
        <f>VLOOKUP(DistroKid_1688147457835_ReportingDate_2023_06[[#This Row],[Title]],'SONG LIST'!A:D,3,0)</f>
        <v>Magic</v>
      </c>
      <c r="G5895" t="s">
        <v>31</v>
      </c>
      <c r="H5895">
        <v>196400673897</v>
      </c>
      <c r="I5895">
        <v>9</v>
      </c>
      <c r="J5895">
        <v>100</v>
      </c>
      <c r="K5895" t="s">
        <v>17</v>
      </c>
      <c r="L5895" t="s">
        <v>261</v>
      </c>
      <c r="M5895">
        <v>0</v>
      </c>
      <c r="N5895">
        <v>1.3547989999999999E-2</v>
      </c>
    </row>
    <row r="5896" spans="1:14" hidden="1" x14ac:dyDescent="0.2">
      <c r="A5896" s="1">
        <v>45105</v>
      </c>
      <c r="B5896" s="1">
        <v>45017</v>
      </c>
      <c r="C5896" t="s">
        <v>233</v>
      </c>
      <c r="D5896" t="s">
        <v>14</v>
      </c>
      <c r="E5896" t="s">
        <v>60</v>
      </c>
      <c r="F5896" t="str">
        <f>VLOOKUP(DistroKid_1688147457835_ReportingDate_2023_06[[#This Row],[Title]],'SONG LIST'!A:D,3,0)</f>
        <v>Magic</v>
      </c>
      <c r="G5896" t="s">
        <v>61</v>
      </c>
      <c r="H5896">
        <v>196400497370</v>
      </c>
      <c r="I5896">
        <v>26</v>
      </c>
      <c r="J5896">
        <v>100</v>
      </c>
      <c r="K5896" t="s">
        <v>17</v>
      </c>
      <c r="L5896" t="s">
        <v>90</v>
      </c>
      <c r="M5896">
        <v>0</v>
      </c>
      <c r="N5896">
        <v>6.6627950000000005E-2</v>
      </c>
    </row>
    <row r="5897" spans="1:14" hidden="1" x14ac:dyDescent="0.2">
      <c r="A5897" s="1">
        <v>45105</v>
      </c>
      <c r="B5897" s="1">
        <v>45017</v>
      </c>
      <c r="C5897" t="s">
        <v>233</v>
      </c>
      <c r="D5897" t="s">
        <v>14</v>
      </c>
      <c r="E5897" t="s">
        <v>50</v>
      </c>
      <c r="F5897" t="str">
        <f>VLOOKUP(DistroKid_1688147457835_ReportingDate_2023_06[[#This Row],[Title]],'SONG LIST'!A:D,3,0)</f>
        <v>Magic</v>
      </c>
      <c r="G5897" t="s">
        <v>51</v>
      </c>
      <c r="H5897">
        <v>196400673897</v>
      </c>
      <c r="I5897">
        <v>9</v>
      </c>
      <c r="J5897">
        <v>100</v>
      </c>
      <c r="K5897" t="s">
        <v>17</v>
      </c>
      <c r="L5897" t="s">
        <v>202</v>
      </c>
      <c r="M5897">
        <v>0</v>
      </c>
      <c r="N5897">
        <v>1.3597990000000001E-2</v>
      </c>
    </row>
    <row r="5898" spans="1:14" hidden="1" x14ac:dyDescent="0.2">
      <c r="A5898" s="1">
        <v>45105</v>
      </c>
      <c r="B5898" s="1">
        <v>45017</v>
      </c>
      <c r="C5898" t="s">
        <v>233</v>
      </c>
      <c r="D5898" t="s">
        <v>14</v>
      </c>
      <c r="E5898" t="s">
        <v>22</v>
      </c>
      <c r="F5898" t="str">
        <f>VLOOKUP(DistroKid_1688147457835_ReportingDate_2023_06[[#This Row],[Title]],'SONG LIST'!A:D,3,0)</f>
        <v>Magic</v>
      </c>
      <c r="G5898" t="s">
        <v>23</v>
      </c>
      <c r="H5898">
        <v>196400673897</v>
      </c>
      <c r="I5898">
        <v>7</v>
      </c>
      <c r="J5898">
        <v>100</v>
      </c>
      <c r="K5898" t="s">
        <v>17</v>
      </c>
      <c r="L5898" t="s">
        <v>224</v>
      </c>
      <c r="M5898">
        <v>0</v>
      </c>
      <c r="N5898">
        <v>1.2456989999999999E-2</v>
      </c>
    </row>
    <row r="5899" spans="1:14" hidden="1" x14ac:dyDescent="0.2">
      <c r="A5899" s="1">
        <v>45105</v>
      </c>
      <c r="B5899" s="1">
        <v>45017</v>
      </c>
      <c r="C5899" t="s">
        <v>233</v>
      </c>
      <c r="D5899" t="s">
        <v>14</v>
      </c>
      <c r="E5899" t="s">
        <v>184</v>
      </c>
      <c r="F5899" t="str">
        <f>VLOOKUP(DistroKid_1688147457835_ReportingDate_2023_06[[#This Row],[Title]],'SONG LIST'!A:D,3,0)</f>
        <v>Magic</v>
      </c>
      <c r="G5899" t="s">
        <v>185</v>
      </c>
      <c r="H5899">
        <v>196400497370</v>
      </c>
      <c r="I5899">
        <v>1</v>
      </c>
      <c r="J5899">
        <v>100</v>
      </c>
      <c r="K5899" t="s">
        <v>17</v>
      </c>
      <c r="L5899" t="s">
        <v>106</v>
      </c>
      <c r="M5899">
        <v>0</v>
      </c>
      <c r="N5899">
        <v>3.2299999999999999E-4</v>
      </c>
    </row>
    <row r="5900" spans="1:14" hidden="1" x14ac:dyDescent="0.2">
      <c r="A5900" s="1">
        <v>45105</v>
      </c>
      <c r="B5900" s="1">
        <v>45017</v>
      </c>
      <c r="C5900" t="s">
        <v>233</v>
      </c>
      <c r="D5900" t="s">
        <v>14</v>
      </c>
      <c r="E5900" t="s">
        <v>58</v>
      </c>
      <c r="F5900" t="str">
        <f>VLOOKUP(DistroKid_1688147457835_ReportingDate_2023_06[[#This Row],[Title]],'SONG LIST'!A:D,3,0)</f>
        <v>Magic</v>
      </c>
      <c r="G5900" t="s">
        <v>59</v>
      </c>
      <c r="H5900">
        <v>196400673897</v>
      </c>
      <c r="I5900">
        <v>1</v>
      </c>
      <c r="J5900">
        <v>100</v>
      </c>
      <c r="K5900" t="s">
        <v>17</v>
      </c>
      <c r="L5900" t="s">
        <v>224</v>
      </c>
      <c r="M5900">
        <v>0</v>
      </c>
      <c r="N5900">
        <v>1.2999999999999999E-5</v>
      </c>
    </row>
    <row r="5901" spans="1:14" hidden="1" x14ac:dyDescent="0.2">
      <c r="A5901" s="1">
        <v>45105</v>
      </c>
      <c r="B5901" s="1">
        <v>45017</v>
      </c>
      <c r="C5901" t="s">
        <v>233</v>
      </c>
      <c r="D5901" t="s">
        <v>14</v>
      </c>
      <c r="E5901" t="s">
        <v>20</v>
      </c>
      <c r="F5901" t="str">
        <f>VLOOKUP(DistroKid_1688147457835_ReportingDate_2023_06[[#This Row],[Title]],'SONG LIST'!A:D,3,0)</f>
        <v>The Best Is Yet to Come</v>
      </c>
      <c r="G5901" t="s">
        <v>21</v>
      </c>
      <c r="H5901">
        <v>196512360111</v>
      </c>
      <c r="I5901">
        <v>15</v>
      </c>
      <c r="J5901">
        <v>100</v>
      </c>
      <c r="K5901" t="s">
        <v>17</v>
      </c>
      <c r="L5901" t="s">
        <v>106</v>
      </c>
      <c r="M5901">
        <v>0</v>
      </c>
      <c r="N5901">
        <v>3.3279999999999998E-3</v>
      </c>
    </row>
    <row r="5902" spans="1:14" hidden="1" x14ac:dyDescent="0.2">
      <c r="A5902" s="1">
        <v>45105</v>
      </c>
      <c r="B5902" s="1">
        <v>45017</v>
      </c>
      <c r="C5902" t="s">
        <v>233</v>
      </c>
      <c r="D5902" t="s">
        <v>14</v>
      </c>
      <c r="E5902" t="s">
        <v>38</v>
      </c>
      <c r="F5902" t="str">
        <f>VLOOKUP(DistroKid_1688147457835_ReportingDate_2023_06[[#This Row],[Title]],'SONG LIST'!A:D,3,0)</f>
        <v>Magic</v>
      </c>
      <c r="G5902" t="s">
        <v>39</v>
      </c>
      <c r="H5902">
        <v>196400673897</v>
      </c>
      <c r="I5902">
        <v>4</v>
      </c>
      <c r="J5902">
        <v>100</v>
      </c>
      <c r="K5902" t="s">
        <v>17</v>
      </c>
      <c r="L5902" t="s">
        <v>126</v>
      </c>
      <c r="M5902">
        <v>0</v>
      </c>
      <c r="N5902">
        <v>1.4655990000000001E-2</v>
      </c>
    </row>
    <row r="5903" spans="1:14" hidden="1" x14ac:dyDescent="0.2">
      <c r="A5903" s="1">
        <v>45105</v>
      </c>
      <c r="B5903" s="1">
        <v>45017</v>
      </c>
      <c r="C5903" t="s">
        <v>233</v>
      </c>
      <c r="D5903" t="s">
        <v>14</v>
      </c>
      <c r="E5903" t="s">
        <v>34</v>
      </c>
      <c r="F5903" t="str">
        <f>VLOOKUP(DistroKid_1688147457835_ReportingDate_2023_06[[#This Row],[Title]],'SONG LIST'!A:D,3,0)</f>
        <v>Range Rover</v>
      </c>
      <c r="G5903" t="s">
        <v>35</v>
      </c>
      <c r="H5903">
        <v>196165527350</v>
      </c>
      <c r="I5903">
        <v>33</v>
      </c>
      <c r="J5903">
        <v>100</v>
      </c>
      <c r="K5903" t="s">
        <v>17</v>
      </c>
      <c r="L5903" t="s">
        <v>106</v>
      </c>
      <c r="M5903">
        <v>0</v>
      </c>
      <c r="N5903">
        <v>1.3049989999999999E-2</v>
      </c>
    </row>
    <row r="5904" spans="1:14" hidden="1" x14ac:dyDescent="0.2">
      <c r="A5904" s="1">
        <v>45105</v>
      </c>
      <c r="B5904" s="1">
        <v>45017</v>
      </c>
      <c r="C5904" t="s">
        <v>233</v>
      </c>
      <c r="D5904" t="s">
        <v>14</v>
      </c>
      <c r="E5904" t="s">
        <v>50</v>
      </c>
      <c r="F5904" t="str">
        <f>VLOOKUP(DistroKid_1688147457835_ReportingDate_2023_06[[#This Row],[Title]],'SONG LIST'!A:D,3,0)</f>
        <v>Magic</v>
      </c>
      <c r="G5904" t="s">
        <v>51</v>
      </c>
      <c r="H5904">
        <v>196400673897</v>
      </c>
      <c r="I5904">
        <v>24</v>
      </c>
      <c r="J5904">
        <v>100</v>
      </c>
      <c r="K5904" t="s">
        <v>17</v>
      </c>
      <c r="L5904" t="s">
        <v>224</v>
      </c>
      <c r="M5904">
        <v>0</v>
      </c>
      <c r="N5904">
        <v>3.1888979999999997E-2</v>
      </c>
    </row>
    <row r="5905" spans="1:14" hidden="1" x14ac:dyDescent="0.2">
      <c r="A5905" s="1">
        <v>45105</v>
      </c>
      <c r="B5905" s="1">
        <v>45017</v>
      </c>
      <c r="C5905" t="s">
        <v>233</v>
      </c>
      <c r="D5905" t="s">
        <v>14</v>
      </c>
      <c r="E5905" t="s">
        <v>30</v>
      </c>
      <c r="F5905" t="str">
        <f>VLOOKUP(DistroKid_1688147457835_ReportingDate_2023_06[[#This Row],[Title]],'SONG LIST'!A:D,3,0)</f>
        <v>Magic</v>
      </c>
      <c r="G5905" t="s">
        <v>31</v>
      </c>
      <c r="H5905">
        <v>196400673897</v>
      </c>
      <c r="I5905">
        <v>46</v>
      </c>
      <c r="J5905">
        <v>100</v>
      </c>
      <c r="K5905" t="s">
        <v>17</v>
      </c>
      <c r="L5905" t="s">
        <v>202</v>
      </c>
      <c r="M5905">
        <v>0</v>
      </c>
      <c r="N5905">
        <v>6.9501950000000007E-2</v>
      </c>
    </row>
    <row r="5906" spans="1:14" hidden="1" x14ac:dyDescent="0.2">
      <c r="A5906" s="1">
        <v>45105</v>
      </c>
      <c r="B5906" s="1">
        <v>45017</v>
      </c>
      <c r="C5906" t="s">
        <v>233</v>
      </c>
      <c r="D5906" t="s">
        <v>14</v>
      </c>
      <c r="E5906" t="s">
        <v>38</v>
      </c>
      <c r="F5906" t="str">
        <f>VLOOKUP(DistroKid_1688147457835_ReportingDate_2023_06[[#This Row],[Title]],'SONG LIST'!A:D,3,0)</f>
        <v>Magic</v>
      </c>
      <c r="G5906" t="s">
        <v>39</v>
      </c>
      <c r="H5906">
        <v>196400673897</v>
      </c>
      <c r="I5906">
        <v>159</v>
      </c>
      <c r="J5906">
        <v>100</v>
      </c>
      <c r="K5906" t="s">
        <v>17</v>
      </c>
      <c r="L5906" t="s">
        <v>106</v>
      </c>
      <c r="M5906">
        <v>0</v>
      </c>
      <c r="N5906">
        <v>4.874796E-2</v>
      </c>
    </row>
    <row r="5907" spans="1:14" hidden="1" x14ac:dyDescent="0.2">
      <c r="A5907" s="1">
        <v>45105</v>
      </c>
      <c r="B5907" s="1">
        <v>45017</v>
      </c>
      <c r="C5907" t="s">
        <v>233</v>
      </c>
      <c r="D5907" t="s">
        <v>14</v>
      </c>
      <c r="E5907" t="s">
        <v>34</v>
      </c>
      <c r="F5907" t="str">
        <f>VLOOKUP(DistroKid_1688147457835_ReportingDate_2023_06[[#This Row],[Title]],'SONG LIST'!A:D,3,0)</f>
        <v>Range Rover</v>
      </c>
      <c r="G5907" t="s">
        <v>35</v>
      </c>
      <c r="H5907">
        <v>196165527350</v>
      </c>
      <c r="I5907">
        <v>9</v>
      </c>
      <c r="J5907">
        <v>100</v>
      </c>
      <c r="K5907" t="s">
        <v>17</v>
      </c>
      <c r="L5907" t="s">
        <v>90</v>
      </c>
      <c r="M5907">
        <v>0</v>
      </c>
      <c r="N5907">
        <v>5.9040000000000004E-3</v>
      </c>
    </row>
    <row r="5908" spans="1:14" hidden="1" x14ac:dyDescent="0.2">
      <c r="A5908" s="1">
        <v>45105</v>
      </c>
      <c r="B5908" s="1">
        <v>45017</v>
      </c>
      <c r="C5908" t="s">
        <v>233</v>
      </c>
      <c r="D5908" t="s">
        <v>14</v>
      </c>
      <c r="E5908" t="s">
        <v>34</v>
      </c>
      <c r="F5908" t="str">
        <f>VLOOKUP(DistroKid_1688147457835_ReportingDate_2023_06[[#This Row],[Title]],'SONG LIST'!A:D,3,0)</f>
        <v>Range Rover</v>
      </c>
      <c r="G5908" t="s">
        <v>35</v>
      </c>
      <c r="H5908">
        <v>196165527350</v>
      </c>
      <c r="I5908">
        <v>2</v>
      </c>
      <c r="J5908">
        <v>100</v>
      </c>
      <c r="K5908" t="s">
        <v>17</v>
      </c>
      <c r="L5908" t="s">
        <v>198</v>
      </c>
      <c r="M5908">
        <v>0</v>
      </c>
      <c r="N5908">
        <v>3.326E-3</v>
      </c>
    </row>
    <row r="5909" spans="1:14" hidden="1" x14ac:dyDescent="0.2">
      <c r="A5909" s="1">
        <v>45105</v>
      </c>
      <c r="B5909" s="1">
        <v>45017</v>
      </c>
      <c r="C5909" t="s">
        <v>233</v>
      </c>
      <c r="D5909" t="s">
        <v>14</v>
      </c>
      <c r="E5909" t="s">
        <v>20</v>
      </c>
      <c r="F5909" t="str">
        <f>VLOOKUP(DistroKid_1688147457835_ReportingDate_2023_06[[#This Row],[Title]],'SONG LIST'!A:D,3,0)</f>
        <v>The Best Is Yet to Come</v>
      </c>
      <c r="G5909" t="s">
        <v>21</v>
      </c>
      <c r="H5909">
        <v>196512360111</v>
      </c>
      <c r="I5909">
        <v>1</v>
      </c>
      <c r="J5909">
        <v>100</v>
      </c>
      <c r="K5909" t="s">
        <v>17</v>
      </c>
      <c r="L5909" t="s">
        <v>261</v>
      </c>
      <c r="M5909">
        <v>0</v>
      </c>
      <c r="N5909">
        <v>1.505E-3</v>
      </c>
    </row>
    <row r="5910" spans="1:14" hidden="1" x14ac:dyDescent="0.2">
      <c r="A5910" s="1">
        <v>45105</v>
      </c>
      <c r="B5910" s="1">
        <v>45017</v>
      </c>
      <c r="C5910" t="s">
        <v>233</v>
      </c>
      <c r="D5910" t="s">
        <v>14</v>
      </c>
      <c r="E5910" t="s">
        <v>42</v>
      </c>
      <c r="F5910" t="str">
        <f>VLOOKUP(DistroKid_1688147457835_ReportingDate_2023_06[[#This Row],[Title]],'SONG LIST'!A:D,3,0)</f>
        <v>Magic</v>
      </c>
      <c r="G5910" t="s">
        <v>43</v>
      </c>
      <c r="H5910">
        <v>196400673897</v>
      </c>
      <c r="I5910">
        <v>1</v>
      </c>
      <c r="J5910">
        <v>100</v>
      </c>
      <c r="K5910" t="s">
        <v>17</v>
      </c>
      <c r="L5910" t="s">
        <v>198</v>
      </c>
      <c r="M5910">
        <v>0</v>
      </c>
      <c r="N5910">
        <v>1.812E-3</v>
      </c>
    </row>
    <row r="5911" spans="1:14" hidden="1" x14ac:dyDescent="0.2">
      <c r="A5911" s="1">
        <v>45105</v>
      </c>
      <c r="B5911" s="1">
        <v>45017</v>
      </c>
      <c r="C5911" t="s">
        <v>233</v>
      </c>
      <c r="D5911" t="s">
        <v>14</v>
      </c>
      <c r="E5911" t="s">
        <v>42</v>
      </c>
      <c r="F5911" t="str">
        <f>VLOOKUP(DistroKid_1688147457835_ReportingDate_2023_06[[#This Row],[Title]],'SONG LIST'!A:D,3,0)</f>
        <v>Magic</v>
      </c>
      <c r="G5911" t="s">
        <v>43</v>
      </c>
      <c r="H5911">
        <v>196400673897</v>
      </c>
      <c r="I5911">
        <v>2</v>
      </c>
      <c r="J5911">
        <v>100</v>
      </c>
      <c r="K5911" t="s">
        <v>17</v>
      </c>
      <c r="L5911" t="s">
        <v>224</v>
      </c>
      <c r="M5911">
        <v>0</v>
      </c>
      <c r="N5911">
        <v>2.5999999999999998E-5</v>
      </c>
    </row>
    <row r="5912" spans="1:14" hidden="1" x14ac:dyDescent="0.2">
      <c r="A5912" s="1">
        <v>45105</v>
      </c>
      <c r="B5912" s="1">
        <v>45017</v>
      </c>
      <c r="C5912" t="s">
        <v>233</v>
      </c>
      <c r="D5912" t="s">
        <v>14</v>
      </c>
      <c r="E5912" t="s">
        <v>40</v>
      </c>
      <c r="F5912" t="str">
        <f>VLOOKUP(DistroKid_1688147457835_ReportingDate_2023_06[[#This Row],[Title]],'SONG LIST'!A:D,3,0)</f>
        <v>Magic</v>
      </c>
      <c r="G5912" t="s">
        <v>41</v>
      </c>
      <c r="H5912">
        <v>196400673897</v>
      </c>
      <c r="I5912">
        <v>1</v>
      </c>
      <c r="J5912">
        <v>100</v>
      </c>
      <c r="K5912" t="s">
        <v>17</v>
      </c>
      <c r="L5912" t="s">
        <v>224</v>
      </c>
      <c r="M5912">
        <v>0</v>
      </c>
      <c r="N5912">
        <v>1.2999999999999999E-5</v>
      </c>
    </row>
    <row r="5913" spans="1:14" hidden="1" x14ac:dyDescent="0.2">
      <c r="A5913" s="1">
        <v>45105</v>
      </c>
      <c r="B5913" s="1">
        <v>45017</v>
      </c>
      <c r="C5913" t="s">
        <v>233</v>
      </c>
      <c r="D5913" t="s">
        <v>14</v>
      </c>
      <c r="E5913" t="s">
        <v>66</v>
      </c>
      <c r="F5913" t="str">
        <f>VLOOKUP(DistroKid_1688147457835_ReportingDate_2023_06[[#This Row],[Title]],'SONG LIST'!A:D,3,0)</f>
        <v>Magic</v>
      </c>
      <c r="G5913" t="s">
        <v>67</v>
      </c>
      <c r="H5913">
        <v>196400673897</v>
      </c>
      <c r="I5913">
        <v>4</v>
      </c>
      <c r="J5913">
        <v>100</v>
      </c>
      <c r="K5913" t="s">
        <v>17</v>
      </c>
      <c r="L5913" t="s">
        <v>224</v>
      </c>
      <c r="M5913">
        <v>0</v>
      </c>
      <c r="N5913">
        <v>5.1999999999999997E-5</v>
      </c>
    </row>
    <row r="5914" spans="1:14" hidden="1" x14ac:dyDescent="0.2">
      <c r="A5914" s="1">
        <v>45105</v>
      </c>
      <c r="B5914" s="1">
        <v>45017</v>
      </c>
      <c r="C5914" t="s">
        <v>233</v>
      </c>
      <c r="D5914" t="s">
        <v>14</v>
      </c>
      <c r="E5914" t="s">
        <v>58</v>
      </c>
      <c r="F5914" t="str">
        <f>VLOOKUP(DistroKid_1688147457835_ReportingDate_2023_06[[#This Row],[Title]],'SONG LIST'!A:D,3,0)</f>
        <v>Magic</v>
      </c>
      <c r="G5914" t="s">
        <v>59</v>
      </c>
      <c r="H5914">
        <v>196400673897</v>
      </c>
      <c r="I5914">
        <v>49</v>
      </c>
      <c r="J5914">
        <v>100</v>
      </c>
      <c r="K5914" t="s">
        <v>17</v>
      </c>
      <c r="L5914" t="s">
        <v>106</v>
      </c>
      <c r="M5914">
        <v>0</v>
      </c>
      <c r="N5914">
        <v>1.465699E-2</v>
      </c>
    </row>
    <row r="5915" spans="1:14" hidden="1" x14ac:dyDescent="0.2">
      <c r="A5915" s="1">
        <v>45105</v>
      </c>
      <c r="B5915" s="1">
        <v>45017</v>
      </c>
      <c r="C5915" t="s">
        <v>233</v>
      </c>
      <c r="D5915" t="s">
        <v>14</v>
      </c>
      <c r="E5915" t="s">
        <v>66</v>
      </c>
      <c r="F5915" t="str">
        <f>VLOOKUP(DistroKid_1688147457835_ReportingDate_2023_06[[#This Row],[Title]],'SONG LIST'!A:D,3,0)</f>
        <v>Magic</v>
      </c>
      <c r="G5915" t="s">
        <v>67</v>
      </c>
      <c r="H5915">
        <v>196400673897</v>
      </c>
      <c r="I5915">
        <v>1</v>
      </c>
      <c r="J5915">
        <v>100</v>
      </c>
      <c r="K5915" t="s">
        <v>17</v>
      </c>
      <c r="L5915" t="s">
        <v>198</v>
      </c>
      <c r="M5915">
        <v>0</v>
      </c>
      <c r="N5915">
        <v>1.812E-3</v>
      </c>
    </row>
    <row r="5916" spans="1:14" hidden="1" x14ac:dyDescent="0.2">
      <c r="A5916" s="1">
        <v>45105</v>
      </c>
      <c r="B5916" s="1">
        <v>45017</v>
      </c>
      <c r="C5916" t="s">
        <v>233</v>
      </c>
      <c r="D5916" t="s">
        <v>14</v>
      </c>
      <c r="E5916" t="s">
        <v>15</v>
      </c>
      <c r="F5916" t="str">
        <f>VLOOKUP(DistroKid_1688147457835_ReportingDate_2023_06[[#This Row],[Title]],'SONG LIST'!A:D,3,0)</f>
        <v>Magic</v>
      </c>
      <c r="G5916" t="s">
        <v>16</v>
      </c>
      <c r="H5916">
        <v>196400673897</v>
      </c>
      <c r="I5916">
        <v>1</v>
      </c>
      <c r="J5916">
        <v>100</v>
      </c>
      <c r="K5916" t="s">
        <v>17</v>
      </c>
      <c r="L5916" t="s">
        <v>262</v>
      </c>
      <c r="M5916">
        <v>0</v>
      </c>
      <c r="N5916">
        <v>4.4120000000000001E-3</v>
      </c>
    </row>
    <row r="5917" spans="1:14" hidden="1" x14ac:dyDescent="0.2">
      <c r="A5917" s="1">
        <v>45105</v>
      </c>
      <c r="B5917" s="1">
        <v>45017</v>
      </c>
      <c r="C5917" t="s">
        <v>233</v>
      </c>
      <c r="D5917" t="s">
        <v>14</v>
      </c>
      <c r="E5917" t="s">
        <v>186</v>
      </c>
      <c r="F5917" t="str">
        <f>VLOOKUP(DistroKid_1688147457835_ReportingDate_2023_06[[#This Row],[Title]],'SONG LIST'!A:D,3,0)</f>
        <v>A Ben Rector Christmas</v>
      </c>
      <c r="G5917" t="s">
        <v>187</v>
      </c>
      <c r="H5917">
        <v>196510604101</v>
      </c>
      <c r="I5917">
        <v>1</v>
      </c>
      <c r="J5917">
        <v>100</v>
      </c>
      <c r="K5917" t="s">
        <v>17</v>
      </c>
      <c r="L5917" t="s">
        <v>224</v>
      </c>
      <c r="M5917">
        <v>0</v>
      </c>
      <c r="N5917">
        <v>2.3440000000000002E-3</v>
      </c>
    </row>
    <row r="5918" spans="1:14" hidden="1" x14ac:dyDescent="0.2">
      <c r="A5918" s="1">
        <v>45105</v>
      </c>
      <c r="B5918" s="1">
        <v>45017</v>
      </c>
      <c r="C5918" t="s">
        <v>233</v>
      </c>
      <c r="D5918" t="s">
        <v>14</v>
      </c>
      <c r="E5918" t="s">
        <v>60</v>
      </c>
      <c r="F5918" t="str">
        <f>VLOOKUP(DistroKid_1688147457835_ReportingDate_2023_06[[#This Row],[Title]],'SONG LIST'!A:D,3,0)</f>
        <v>Magic</v>
      </c>
      <c r="G5918" t="s">
        <v>61</v>
      </c>
      <c r="H5918">
        <v>196400497370</v>
      </c>
      <c r="I5918">
        <v>1</v>
      </c>
      <c r="J5918">
        <v>100</v>
      </c>
      <c r="K5918" t="s">
        <v>17</v>
      </c>
      <c r="L5918" t="s">
        <v>264</v>
      </c>
      <c r="M5918">
        <v>0</v>
      </c>
      <c r="N5918">
        <v>1.44E-4</v>
      </c>
    </row>
    <row r="5919" spans="1:14" hidden="1" x14ac:dyDescent="0.2">
      <c r="A5919" s="1">
        <v>45105</v>
      </c>
      <c r="B5919" s="1">
        <v>45017</v>
      </c>
      <c r="C5919" t="s">
        <v>233</v>
      </c>
      <c r="D5919" t="s">
        <v>14</v>
      </c>
      <c r="E5919" t="s">
        <v>30</v>
      </c>
      <c r="F5919" t="str">
        <f>VLOOKUP(DistroKid_1688147457835_ReportingDate_2023_06[[#This Row],[Title]],'SONG LIST'!A:D,3,0)</f>
        <v>Magic</v>
      </c>
      <c r="G5919" t="s">
        <v>31</v>
      </c>
      <c r="H5919">
        <v>196400673897</v>
      </c>
      <c r="I5919">
        <v>84</v>
      </c>
      <c r="J5919">
        <v>100</v>
      </c>
      <c r="K5919" t="s">
        <v>17</v>
      </c>
      <c r="L5919" t="s">
        <v>144</v>
      </c>
      <c r="M5919">
        <v>0</v>
      </c>
      <c r="N5919">
        <v>1.235899E-2</v>
      </c>
    </row>
    <row r="5920" spans="1:14" hidden="1" x14ac:dyDescent="0.2">
      <c r="A5920" s="1">
        <v>45105</v>
      </c>
      <c r="B5920" s="1">
        <v>45017</v>
      </c>
      <c r="C5920" t="s">
        <v>233</v>
      </c>
      <c r="D5920" t="s">
        <v>14</v>
      </c>
      <c r="E5920" t="s">
        <v>54</v>
      </c>
      <c r="F5920" t="str">
        <f>VLOOKUP(DistroKid_1688147457835_ReportingDate_2023_06[[#This Row],[Title]],'SONG LIST'!A:D,3,0)</f>
        <v>Magic</v>
      </c>
      <c r="G5920" t="s">
        <v>55</v>
      </c>
      <c r="H5920">
        <v>196400673897</v>
      </c>
      <c r="I5920">
        <v>3</v>
      </c>
      <c r="J5920">
        <v>100</v>
      </c>
      <c r="K5920" t="s">
        <v>17</v>
      </c>
      <c r="L5920" t="s">
        <v>198</v>
      </c>
      <c r="M5920">
        <v>0</v>
      </c>
      <c r="N5920">
        <v>5.1380000000000002E-3</v>
      </c>
    </row>
    <row r="5921" spans="1:14" hidden="1" x14ac:dyDescent="0.2">
      <c r="A5921" s="1">
        <v>45105</v>
      </c>
      <c r="B5921" s="1">
        <v>45017</v>
      </c>
      <c r="C5921" t="s">
        <v>233</v>
      </c>
      <c r="D5921" t="s">
        <v>14</v>
      </c>
      <c r="E5921" t="s">
        <v>34</v>
      </c>
      <c r="F5921" t="str">
        <f>VLOOKUP(DistroKid_1688147457835_ReportingDate_2023_06[[#This Row],[Title]],'SONG LIST'!A:D,3,0)</f>
        <v>Range Rover</v>
      </c>
      <c r="G5921" t="s">
        <v>35</v>
      </c>
      <c r="H5921">
        <v>196165527350</v>
      </c>
      <c r="I5921">
        <v>1</v>
      </c>
      <c r="J5921">
        <v>100</v>
      </c>
      <c r="K5921" t="s">
        <v>17</v>
      </c>
      <c r="L5921" t="s">
        <v>126</v>
      </c>
      <c r="M5921">
        <v>0</v>
      </c>
      <c r="N5921">
        <v>3.6640000000000002E-3</v>
      </c>
    </row>
    <row r="5922" spans="1:14" hidden="1" x14ac:dyDescent="0.2">
      <c r="A5922" s="1">
        <v>45105</v>
      </c>
      <c r="B5922" s="1">
        <v>45017</v>
      </c>
      <c r="C5922" t="s">
        <v>233</v>
      </c>
      <c r="D5922" t="s">
        <v>14</v>
      </c>
      <c r="E5922" t="s">
        <v>77</v>
      </c>
      <c r="F5922" t="str">
        <f>VLOOKUP(DistroKid_1688147457835_ReportingDate_2023_06[[#This Row],[Title]],'SONG LIST'!A:D,3,0)</f>
        <v>Magic</v>
      </c>
      <c r="G5922" t="s">
        <v>78</v>
      </c>
      <c r="H5922">
        <v>196400497370</v>
      </c>
      <c r="I5922">
        <v>1</v>
      </c>
      <c r="J5922">
        <v>100</v>
      </c>
      <c r="K5922" t="s">
        <v>17</v>
      </c>
      <c r="L5922" t="s">
        <v>192</v>
      </c>
      <c r="M5922">
        <v>0</v>
      </c>
      <c r="N5922">
        <v>3.8999999999999999E-5</v>
      </c>
    </row>
    <row r="5923" spans="1:14" hidden="1" x14ac:dyDescent="0.2">
      <c r="A5923" s="1">
        <v>45105</v>
      </c>
      <c r="B5923" s="1">
        <v>45017</v>
      </c>
      <c r="C5923" t="s">
        <v>233</v>
      </c>
      <c r="D5923" t="s">
        <v>14</v>
      </c>
      <c r="E5923" t="s">
        <v>40</v>
      </c>
      <c r="F5923" t="str">
        <f>VLOOKUP(DistroKid_1688147457835_ReportingDate_2023_06[[#This Row],[Title]],'SONG LIST'!A:D,3,0)</f>
        <v>Magic</v>
      </c>
      <c r="G5923" t="s">
        <v>41</v>
      </c>
      <c r="H5923">
        <v>196400673897</v>
      </c>
      <c r="I5923">
        <v>3</v>
      </c>
      <c r="J5923">
        <v>100</v>
      </c>
      <c r="K5923" t="s">
        <v>17</v>
      </c>
      <c r="L5923" t="s">
        <v>213</v>
      </c>
      <c r="M5923">
        <v>0</v>
      </c>
      <c r="N5923">
        <v>3.1589999999999999E-3</v>
      </c>
    </row>
    <row r="5924" spans="1:14" hidden="1" x14ac:dyDescent="0.2">
      <c r="A5924" s="1">
        <v>45105</v>
      </c>
      <c r="B5924" s="1">
        <v>45017</v>
      </c>
      <c r="C5924" t="s">
        <v>233</v>
      </c>
      <c r="D5924" t="s">
        <v>14</v>
      </c>
      <c r="E5924" t="s">
        <v>15</v>
      </c>
      <c r="F5924" t="str">
        <f>VLOOKUP(DistroKid_1688147457835_ReportingDate_2023_06[[#This Row],[Title]],'SONG LIST'!A:D,3,0)</f>
        <v>Magic</v>
      </c>
      <c r="G5924" t="s">
        <v>16</v>
      </c>
      <c r="H5924">
        <v>196400673897</v>
      </c>
      <c r="I5924">
        <v>22</v>
      </c>
      <c r="J5924">
        <v>100</v>
      </c>
      <c r="K5924" t="s">
        <v>17</v>
      </c>
      <c r="L5924" t="s">
        <v>213</v>
      </c>
      <c r="M5924">
        <v>0</v>
      </c>
      <c r="N5924">
        <v>2.6922979999999999E-2</v>
      </c>
    </row>
    <row r="5925" spans="1:14" hidden="1" x14ac:dyDescent="0.2">
      <c r="A5925" s="1">
        <v>45105</v>
      </c>
      <c r="B5925" s="1">
        <v>45017</v>
      </c>
      <c r="C5925" t="s">
        <v>233</v>
      </c>
      <c r="D5925" t="s">
        <v>14</v>
      </c>
      <c r="E5925" t="s">
        <v>60</v>
      </c>
      <c r="F5925" t="str">
        <f>VLOOKUP(DistroKid_1688147457835_ReportingDate_2023_06[[#This Row],[Title]],'SONG LIST'!A:D,3,0)</f>
        <v>Magic</v>
      </c>
      <c r="G5925" t="s">
        <v>61</v>
      </c>
      <c r="H5925">
        <v>196400497370</v>
      </c>
      <c r="I5925">
        <v>20</v>
      </c>
      <c r="J5925">
        <v>100</v>
      </c>
      <c r="K5925" t="s">
        <v>17</v>
      </c>
      <c r="L5925" t="s">
        <v>106</v>
      </c>
      <c r="M5925">
        <v>0</v>
      </c>
      <c r="N5925">
        <v>6.9649899999999999E-3</v>
      </c>
    </row>
    <row r="5926" spans="1:14" hidden="1" x14ac:dyDescent="0.2">
      <c r="A5926" s="1">
        <v>45105</v>
      </c>
      <c r="B5926" s="1">
        <v>45017</v>
      </c>
      <c r="C5926" t="s">
        <v>233</v>
      </c>
      <c r="D5926" t="s">
        <v>14</v>
      </c>
      <c r="E5926" t="s">
        <v>34</v>
      </c>
      <c r="F5926" t="str">
        <f>VLOOKUP(DistroKid_1688147457835_ReportingDate_2023_06[[#This Row],[Title]],'SONG LIST'!A:D,3,0)</f>
        <v>Range Rover</v>
      </c>
      <c r="G5926" t="s">
        <v>35</v>
      </c>
      <c r="H5926">
        <v>196165527350</v>
      </c>
      <c r="I5926">
        <v>29</v>
      </c>
      <c r="J5926">
        <v>100</v>
      </c>
      <c r="K5926" t="s">
        <v>17</v>
      </c>
      <c r="L5926" t="s">
        <v>213</v>
      </c>
      <c r="M5926">
        <v>0</v>
      </c>
      <c r="N5926">
        <v>5.6140959999999997E-2</v>
      </c>
    </row>
    <row r="5927" spans="1:14" hidden="1" x14ac:dyDescent="0.2">
      <c r="A5927" s="1">
        <v>45105</v>
      </c>
      <c r="B5927" s="1">
        <v>45017</v>
      </c>
      <c r="C5927" t="s">
        <v>233</v>
      </c>
      <c r="D5927" t="s">
        <v>14</v>
      </c>
      <c r="E5927" t="s">
        <v>66</v>
      </c>
      <c r="F5927" t="str">
        <f>VLOOKUP(DistroKid_1688147457835_ReportingDate_2023_06[[#This Row],[Title]],'SONG LIST'!A:D,3,0)</f>
        <v>Magic</v>
      </c>
      <c r="G5927" t="s">
        <v>67</v>
      </c>
      <c r="H5927">
        <v>196400673897</v>
      </c>
      <c r="I5927">
        <v>1</v>
      </c>
      <c r="J5927">
        <v>100</v>
      </c>
      <c r="K5927" t="s">
        <v>17</v>
      </c>
      <c r="L5927" t="s">
        <v>93</v>
      </c>
      <c r="M5927">
        <v>0</v>
      </c>
      <c r="N5927">
        <v>3.846E-3</v>
      </c>
    </row>
    <row r="5928" spans="1:14" hidden="1" x14ac:dyDescent="0.2">
      <c r="A5928" s="1">
        <v>45105</v>
      </c>
      <c r="B5928" s="1">
        <v>45017</v>
      </c>
      <c r="C5928" t="s">
        <v>233</v>
      </c>
      <c r="D5928" t="s">
        <v>14</v>
      </c>
      <c r="E5928" t="s">
        <v>36</v>
      </c>
      <c r="F5928" t="str">
        <f>VLOOKUP(DistroKid_1688147457835_ReportingDate_2023_06[[#This Row],[Title]],'SONG LIST'!A:D,3,0)</f>
        <v>Magic</v>
      </c>
      <c r="G5928" t="s">
        <v>37</v>
      </c>
      <c r="H5928">
        <v>196400497370</v>
      </c>
      <c r="I5928">
        <v>1</v>
      </c>
      <c r="J5928">
        <v>100</v>
      </c>
      <c r="K5928" t="s">
        <v>17</v>
      </c>
      <c r="L5928" t="s">
        <v>213</v>
      </c>
      <c r="M5928">
        <v>0</v>
      </c>
      <c r="N5928">
        <v>3.372E-3</v>
      </c>
    </row>
    <row r="5929" spans="1:14" hidden="1" x14ac:dyDescent="0.2">
      <c r="A5929" s="1">
        <v>45105</v>
      </c>
      <c r="B5929" s="1">
        <v>45017</v>
      </c>
      <c r="C5929" t="s">
        <v>233</v>
      </c>
      <c r="D5929" t="s">
        <v>14</v>
      </c>
      <c r="E5929" t="s">
        <v>22</v>
      </c>
      <c r="F5929" t="str">
        <f>VLOOKUP(DistroKid_1688147457835_ReportingDate_2023_06[[#This Row],[Title]],'SONG LIST'!A:D,3,0)</f>
        <v>Magic</v>
      </c>
      <c r="G5929" t="s">
        <v>23</v>
      </c>
      <c r="H5929">
        <v>196400673897</v>
      </c>
      <c r="I5929">
        <v>45</v>
      </c>
      <c r="J5929">
        <v>100</v>
      </c>
      <c r="K5929" t="s">
        <v>17</v>
      </c>
      <c r="L5929" t="s">
        <v>93</v>
      </c>
      <c r="M5929">
        <v>0</v>
      </c>
      <c r="N5929">
        <v>0.11595792000000001</v>
      </c>
    </row>
    <row r="5930" spans="1:14" hidden="1" x14ac:dyDescent="0.2">
      <c r="A5930" s="1">
        <v>45105</v>
      </c>
      <c r="B5930" s="1">
        <v>45017</v>
      </c>
      <c r="C5930" t="s">
        <v>233</v>
      </c>
      <c r="D5930" t="s">
        <v>14</v>
      </c>
      <c r="E5930" t="s">
        <v>38</v>
      </c>
      <c r="F5930" t="str">
        <f>VLOOKUP(DistroKid_1688147457835_ReportingDate_2023_06[[#This Row],[Title]],'SONG LIST'!A:D,3,0)</f>
        <v>Magic</v>
      </c>
      <c r="G5930" t="s">
        <v>39</v>
      </c>
      <c r="H5930">
        <v>196400673897</v>
      </c>
      <c r="I5930">
        <v>11</v>
      </c>
      <c r="J5930">
        <v>100</v>
      </c>
      <c r="K5930" t="s">
        <v>17</v>
      </c>
      <c r="L5930" t="s">
        <v>144</v>
      </c>
      <c r="M5930">
        <v>0</v>
      </c>
      <c r="N5930">
        <v>3.4999999999999997E-5</v>
      </c>
    </row>
    <row r="5931" spans="1:14" hidden="1" x14ac:dyDescent="0.2">
      <c r="A5931" s="1">
        <v>45105</v>
      </c>
      <c r="B5931" s="1">
        <v>45017</v>
      </c>
      <c r="C5931" t="s">
        <v>233</v>
      </c>
      <c r="D5931" t="s">
        <v>14</v>
      </c>
      <c r="E5931" t="s">
        <v>26</v>
      </c>
      <c r="F5931" t="str">
        <f>VLOOKUP(DistroKid_1688147457835_ReportingDate_2023_06[[#This Row],[Title]],'SONG LIST'!A:D,3,0)</f>
        <v>Magic</v>
      </c>
      <c r="G5931" t="s">
        <v>27</v>
      </c>
      <c r="H5931">
        <v>196400673897</v>
      </c>
      <c r="I5931">
        <v>61</v>
      </c>
      <c r="J5931">
        <v>100</v>
      </c>
      <c r="K5931" t="s">
        <v>17</v>
      </c>
      <c r="L5931" t="s">
        <v>213</v>
      </c>
      <c r="M5931">
        <v>0</v>
      </c>
      <c r="N5931">
        <v>0.11602092</v>
      </c>
    </row>
    <row r="5932" spans="1:14" hidden="1" x14ac:dyDescent="0.2">
      <c r="A5932" s="1">
        <v>45105</v>
      </c>
      <c r="B5932" s="1">
        <v>45017</v>
      </c>
      <c r="C5932" t="s">
        <v>233</v>
      </c>
      <c r="D5932" t="s">
        <v>14</v>
      </c>
      <c r="E5932" t="s">
        <v>34</v>
      </c>
      <c r="F5932" t="str">
        <f>VLOOKUP(DistroKid_1688147457835_ReportingDate_2023_06[[#This Row],[Title]],'SONG LIST'!A:D,3,0)</f>
        <v>Range Rover</v>
      </c>
      <c r="G5932" t="s">
        <v>35</v>
      </c>
      <c r="H5932">
        <v>196165527350</v>
      </c>
      <c r="I5932">
        <v>5</v>
      </c>
      <c r="J5932">
        <v>100</v>
      </c>
      <c r="K5932" t="s">
        <v>17</v>
      </c>
      <c r="L5932" t="s">
        <v>224</v>
      </c>
      <c r="M5932">
        <v>0</v>
      </c>
      <c r="N5932">
        <v>8.9719900000000009E-3</v>
      </c>
    </row>
    <row r="5933" spans="1:14" hidden="1" x14ac:dyDescent="0.2">
      <c r="A5933" s="1">
        <v>45105</v>
      </c>
      <c r="B5933" s="1">
        <v>45017</v>
      </c>
      <c r="C5933" t="s">
        <v>233</v>
      </c>
      <c r="D5933" t="s">
        <v>14</v>
      </c>
      <c r="E5933" t="s">
        <v>50</v>
      </c>
      <c r="F5933" t="str">
        <f>VLOOKUP(DistroKid_1688147457835_ReportingDate_2023_06[[#This Row],[Title]],'SONG LIST'!A:D,3,0)</f>
        <v>Magic</v>
      </c>
      <c r="G5933" t="s">
        <v>51</v>
      </c>
      <c r="H5933">
        <v>196400673897</v>
      </c>
      <c r="I5933">
        <v>126</v>
      </c>
      <c r="J5933">
        <v>100</v>
      </c>
      <c r="K5933" t="s">
        <v>17</v>
      </c>
      <c r="L5933" t="s">
        <v>106</v>
      </c>
      <c r="M5933">
        <v>0</v>
      </c>
      <c r="N5933">
        <v>4.437497E-2</v>
      </c>
    </row>
    <row r="5934" spans="1:14" hidden="1" x14ac:dyDescent="0.2">
      <c r="A5934" s="1">
        <v>45105</v>
      </c>
      <c r="B5934" s="1">
        <v>45017</v>
      </c>
      <c r="C5934" t="s">
        <v>233</v>
      </c>
      <c r="D5934" t="s">
        <v>14</v>
      </c>
      <c r="E5934" t="s">
        <v>30</v>
      </c>
      <c r="F5934" t="str">
        <f>VLOOKUP(DistroKid_1688147457835_ReportingDate_2023_06[[#This Row],[Title]],'SONG LIST'!A:D,3,0)</f>
        <v>Magic</v>
      </c>
      <c r="G5934" t="s">
        <v>31</v>
      </c>
      <c r="H5934">
        <v>196400673897</v>
      </c>
      <c r="I5934">
        <v>462</v>
      </c>
      <c r="J5934">
        <v>100</v>
      </c>
      <c r="K5934" t="s">
        <v>17</v>
      </c>
      <c r="L5934" t="s">
        <v>106</v>
      </c>
      <c r="M5934">
        <v>0</v>
      </c>
      <c r="N5934">
        <v>0.16979488000000001</v>
      </c>
    </row>
    <row r="5935" spans="1:14" hidden="1" x14ac:dyDescent="0.2">
      <c r="A5935" s="1">
        <v>45105</v>
      </c>
      <c r="B5935" s="1">
        <v>45017</v>
      </c>
      <c r="C5935" t="s">
        <v>233</v>
      </c>
      <c r="D5935" t="s">
        <v>14</v>
      </c>
      <c r="E5935" t="s">
        <v>77</v>
      </c>
      <c r="F5935" t="str">
        <f>VLOOKUP(DistroKid_1688147457835_ReportingDate_2023_06[[#This Row],[Title]],'SONG LIST'!A:D,3,0)</f>
        <v>Magic</v>
      </c>
      <c r="G5935" t="s">
        <v>78</v>
      </c>
      <c r="H5935">
        <v>196400497370</v>
      </c>
      <c r="I5935">
        <v>2</v>
      </c>
      <c r="J5935">
        <v>100</v>
      </c>
      <c r="K5935" t="s">
        <v>17</v>
      </c>
      <c r="L5935" t="s">
        <v>106</v>
      </c>
      <c r="M5935">
        <v>0</v>
      </c>
      <c r="N5935">
        <v>3.7199999999999999E-4</v>
      </c>
    </row>
    <row r="5936" spans="1:14" hidden="1" x14ac:dyDescent="0.2">
      <c r="A5936" s="1">
        <v>45105</v>
      </c>
      <c r="B5936" s="1">
        <v>45017</v>
      </c>
      <c r="C5936" t="s">
        <v>233</v>
      </c>
      <c r="D5936" t="s">
        <v>14</v>
      </c>
      <c r="E5936" t="s">
        <v>30</v>
      </c>
      <c r="F5936" t="str">
        <f>VLOOKUP(DistroKid_1688147457835_ReportingDate_2023_06[[#This Row],[Title]],'SONG LIST'!A:D,3,0)</f>
        <v>Magic</v>
      </c>
      <c r="G5936" t="s">
        <v>31</v>
      </c>
      <c r="H5936">
        <v>196400673897</v>
      </c>
      <c r="I5936">
        <v>14</v>
      </c>
      <c r="J5936">
        <v>100</v>
      </c>
      <c r="K5936" t="s">
        <v>17</v>
      </c>
      <c r="L5936" t="s">
        <v>265</v>
      </c>
      <c r="M5936">
        <v>0</v>
      </c>
      <c r="N5936">
        <v>2.5799999999999998E-3</v>
      </c>
    </row>
    <row r="5937" spans="1:14" hidden="1" x14ac:dyDescent="0.2">
      <c r="A5937" s="1">
        <v>45105</v>
      </c>
      <c r="B5937" s="1">
        <v>45017</v>
      </c>
      <c r="C5937" t="s">
        <v>233</v>
      </c>
      <c r="D5937" t="s">
        <v>14</v>
      </c>
      <c r="E5937" t="s">
        <v>77</v>
      </c>
      <c r="F5937" t="str">
        <f>VLOOKUP(DistroKid_1688147457835_ReportingDate_2023_06[[#This Row],[Title]],'SONG LIST'!A:D,3,0)</f>
        <v>Magic</v>
      </c>
      <c r="G5937" t="s">
        <v>78</v>
      </c>
      <c r="H5937">
        <v>196400497370</v>
      </c>
      <c r="I5937">
        <v>1</v>
      </c>
      <c r="J5937">
        <v>100</v>
      </c>
      <c r="K5937" t="s">
        <v>17</v>
      </c>
      <c r="L5937" t="s">
        <v>213</v>
      </c>
      <c r="M5937">
        <v>0</v>
      </c>
      <c r="N5937">
        <v>1.5319999999999999E-3</v>
      </c>
    </row>
    <row r="5938" spans="1:14" hidden="1" x14ac:dyDescent="0.2">
      <c r="A5938" s="1">
        <v>45105</v>
      </c>
      <c r="B5938" s="1">
        <v>45017</v>
      </c>
      <c r="C5938" t="s">
        <v>233</v>
      </c>
      <c r="D5938" t="s">
        <v>14</v>
      </c>
      <c r="E5938" t="s">
        <v>32</v>
      </c>
      <c r="F5938" t="str">
        <f>VLOOKUP(DistroKid_1688147457835_ReportingDate_2023_06[[#This Row],[Title]],'SONG LIST'!A:D,3,0)</f>
        <v>Magic</v>
      </c>
      <c r="G5938" t="s">
        <v>33</v>
      </c>
      <c r="H5938">
        <v>196400499091</v>
      </c>
      <c r="I5938">
        <v>3</v>
      </c>
      <c r="J5938">
        <v>100</v>
      </c>
      <c r="K5938" t="s">
        <v>17</v>
      </c>
      <c r="L5938" t="s">
        <v>192</v>
      </c>
      <c r="M5938">
        <v>0</v>
      </c>
      <c r="N5938">
        <v>1.023699E-2</v>
      </c>
    </row>
    <row r="5939" spans="1:14" hidden="1" x14ac:dyDescent="0.2">
      <c r="A5939" s="1">
        <v>45105</v>
      </c>
      <c r="B5939" s="1">
        <v>45017</v>
      </c>
      <c r="C5939" t="s">
        <v>233</v>
      </c>
      <c r="D5939" t="s">
        <v>14</v>
      </c>
      <c r="E5939" t="s">
        <v>30</v>
      </c>
      <c r="F5939" t="str">
        <f>VLOOKUP(DistroKid_1688147457835_ReportingDate_2023_06[[#This Row],[Title]],'SONG LIST'!A:D,3,0)</f>
        <v>Magic</v>
      </c>
      <c r="G5939" t="s">
        <v>31</v>
      </c>
      <c r="H5939">
        <v>196400673897</v>
      </c>
      <c r="I5939">
        <v>210</v>
      </c>
      <c r="J5939">
        <v>100</v>
      </c>
      <c r="K5939" t="s">
        <v>17</v>
      </c>
      <c r="L5939" t="s">
        <v>93</v>
      </c>
      <c r="M5939">
        <v>0</v>
      </c>
      <c r="N5939">
        <v>0.30492177999999998</v>
      </c>
    </row>
    <row r="5940" spans="1:14" hidden="1" x14ac:dyDescent="0.2">
      <c r="A5940" s="1">
        <v>45105</v>
      </c>
      <c r="B5940" s="1">
        <v>45017</v>
      </c>
      <c r="C5940" t="s">
        <v>233</v>
      </c>
      <c r="D5940" t="s">
        <v>14</v>
      </c>
      <c r="E5940" t="s">
        <v>30</v>
      </c>
      <c r="F5940" t="str">
        <f>VLOOKUP(DistroKid_1688147457835_ReportingDate_2023_06[[#This Row],[Title]],'SONG LIST'!A:D,3,0)</f>
        <v>Magic</v>
      </c>
      <c r="G5940" t="s">
        <v>31</v>
      </c>
      <c r="H5940">
        <v>196400673897</v>
      </c>
      <c r="I5940">
        <v>4</v>
      </c>
      <c r="J5940">
        <v>100</v>
      </c>
      <c r="K5940" t="s">
        <v>17</v>
      </c>
      <c r="L5940" t="s">
        <v>211</v>
      </c>
      <c r="M5940">
        <v>0</v>
      </c>
      <c r="N5940">
        <v>1.358699E-2</v>
      </c>
    </row>
    <row r="5941" spans="1:14" hidden="1" x14ac:dyDescent="0.2">
      <c r="A5941" s="1">
        <v>45105</v>
      </c>
      <c r="B5941" s="1">
        <v>45017</v>
      </c>
      <c r="C5941" t="s">
        <v>233</v>
      </c>
      <c r="D5941" t="s">
        <v>14</v>
      </c>
      <c r="E5941" t="s">
        <v>40</v>
      </c>
      <c r="F5941" t="str">
        <f>VLOOKUP(DistroKid_1688147457835_ReportingDate_2023_06[[#This Row],[Title]],'SONG LIST'!A:D,3,0)</f>
        <v>Magic</v>
      </c>
      <c r="G5941" t="s">
        <v>41</v>
      </c>
      <c r="H5941">
        <v>196400673897</v>
      </c>
      <c r="I5941">
        <v>6</v>
      </c>
      <c r="J5941">
        <v>100</v>
      </c>
      <c r="K5941" t="s">
        <v>17</v>
      </c>
      <c r="L5941" t="s">
        <v>192</v>
      </c>
      <c r="M5941">
        <v>0</v>
      </c>
      <c r="N5941">
        <v>1.1677989999999999E-2</v>
      </c>
    </row>
    <row r="5942" spans="1:14" hidden="1" x14ac:dyDescent="0.2">
      <c r="A5942" s="1">
        <v>45105</v>
      </c>
      <c r="B5942" s="1">
        <v>45017</v>
      </c>
      <c r="C5942" t="s">
        <v>233</v>
      </c>
      <c r="D5942" t="s">
        <v>14</v>
      </c>
      <c r="E5942" t="s">
        <v>46</v>
      </c>
      <c r="F5942" t="str">
        <f>VLOOKUP(DistroKid_1688147457835_ReportingDate_2023_06[[#This Row],[Title]],'SONG LIST'!A:D,3,0)</f>
        <v>Magic</v>
      </c>
      <c r="G5942" t="s">
        <v>47</v>
      </c>
      <c r="H5942">
        <v>196400673897</v>
      </c>
      <c r="I5942">
        <v>1</v>
      </c>
      <c r="J5942">
        <v>100</v>
      </c>
      <c r="K5942" t="s">
        <v>17</v>
      </c>
      <c r="L5942" t="s">
        <v>93</v>
      </c>
      <c r="M5942">
        <v>0</v>
      </c>
      <c r="N5942">
        <v>3.846E-3</v>
      </c>
    </row>
    <row r="5943" spans="1:14" hidden="1" x14ac:dyDescent="0.2">
      <c r="A5943" s="1">
        <v>45105</v>
      </c>
      <c r="B5943" s="1">
        <v>45017</v>
      </c>
      <c r="C5943" t="s">
        <v>233</v>
      </c>
      <c r="D5943" t="s">
        <v>14</v>
      </c>
      <c r="E5943" t="s">
        <v>152</v>
      </c>
      <c r="F5943" t="str">
        <f>VLOOKUP(DistroKid_1688147457835_ReportingDate_2023_06[[#This Row],[Title]],'SONG LIST'!A:D,3,0)</f>
        <v>Magic</v>
      </c>
      <c r="G5943" t="s">
        <v>153</v>
      </c>
      <c r="H5943">
        <v>196400497370</v>
      </c>
      <c r="I5943">
        <v>2</v>
      </c>
      <c r="J5943">
        <v>100</v>
      </c>
      <c r="K5943" t="s">
        <v>17</v>
      </c>
      <c r="L5943" t="s">
        <v>106</v>
      </c>
      <c r="M5943">
        <v>0</v>
      </c>
      <c r="N5943">
        <v>6.4700000000000001E-4</v>
      </c>
    </row>
    <row r="5944" spans="1:14" hidden="1" x14ac:dyDescent="0.2">
      <c r="A5944" s="1">
        <v>45105</v>
      </c>
      <c r="B5944" s="1">
        <v>45017</v>
      </c>
      <c r="C5944" t="s">
        <v>233</v>
      </c>
      <c r="D5944" t="s">
        <v>14</v>
      </c>
      <c r="E5944" t="s">
        <v>107</v>
      </c>
      <c r="F5944" t="str">
        <f>VLOOKUP(DistroKid_1688147457835_ReportingDate_2023_06[[#This Row],[Title]],'SONG LIST'!A:D,3,0)</f>
        <v>Magic</v>
      </c>
      <c r="G5944" t="s">
        <v>108</v>
      </c>
      <c r="H5944">
        <v>196400497370</v>
      </c>
      <c r="I5944">
        <v>2</v>
      </c>
      <c r="J5944">
        <v>100</v>
      </c>
      <c r="K5944" t="s">
        <v>17</v>
      </c>
      <c r="L5944" t="s">
        <v>106</v>
      </c>
      <c r="M5944">
        <v>0</v>
      </c>
      <c r="N5944">
        <v>6.4700000000000001E-4</v>
      </c>
    </row>
    <row r="5945" spans="1:14" hidden="1" x14ac:dyDescent="0.2">
      <c r="A5945" s="1">
        <v>45105</v>
      </c>
      <c r="B5945" s="1">
        <v>45017</v>
      </c>
      <c r="C5945" t="s">
        <v>233</v>
      </c>
      <c r="D5945" t="s">
        <v>14</v>
      </c>
      <c r="E5945" t="s">
        <v>15</v>
      </c>
      <c r="F5945" t="str">
        <f>VLOOKUP(DistroKid_1688147457835_ReportingDate_2023_06[[#This Row],[Title]],'SONG LIST'!A:D,3,0)</f>
        <v>Magic</v>
      </c>
      <c r="G5945" t="s">
        <v>16</v>
      </c>
      <c r="H5945">
        <v>196400673897</v>
      </c>
      <c r="I5945">
        <v>9</v>
      </c>
      <c r="J5945">
        <v>100</v>
      </c>
      <c r="K5945" t="s">
        <v>17</v>
      </c>
      <c r="L5945" t="s">
        <v>224</v>
      </c>
      <c r="M5945">
        <v>0</v>
      </c>
      <c r="N5945">
        <v>1.1354990000000001E-2</v>
      </c>
    </row>
    <row r="5946" spans="1:14" hidden="1" x14ac:dyDescent="0.2">
      <c r="A5946" s="1">
        <v>45105</v>
      </c>
      <c r="B5946" s="1">
        <v>45017</v>
      </c>
      <c r="C5946" t="s">
        <v>233</v>
      </c>
      <c r="D5946" t="s">
        <v>14</v>
      </c>
      <c r="E5946" t="s">
        <v>52</v>
      </c>
      <c r="F5946" t="str">
        <f>VLOOKUP(DistroKid_1688147457835_ReportingDate_2023_06[[#This Row],[Title]],'SONG LIST'!A:D,3,0)</f>
        <v>The Best Is Yet to Come</v>
      </c>
      <c r="G5946" t="s">
        <v>53</v>
      </c>
      <c r="H5946">
        <v>196512360111</v>
      </c>
      <c r="I5946">
        <v>6</v>
      </c>
      <c r="J5946">
        <v>100</v>
      </c>
      <c r="K5946" t="s">
        <v>17</v>
      </c>
      <c r="L5946" t="s">
        <v>106</v>
      </c>
      <c r="M5946">
        <v>0</v>
      </c>
      <c r="N5946">
        <v>1.8699999999999999E-3</v>
      </c>
    </row>
    <row r="5947" spans="1:14" hidden="1" x14ac:dyDescent="0.2">
      <c r="A5947" s="1">
        <v>45105</v>
      </c>
      <c r="B5947" s="1">
        <v>45017</v>
      </c>
      <c r="C5947" t="s">
        <v>233</v>
      </c>
      <c r="D5947" t="s">
        <v>14</v>
      </c>
      <c r="E5947" t="s">
        <v>72</v>
      </c>
      <c r="F5947" t="str">
        <f>VLOOKUP(DistroKid_1688147457835_ReportingDate_2023_06[[#This Row],[Title]],'SONG LIST'!A:D,3,0)</f>
        <v>Magic</v>
      </c>
      <c r="G5947" t="s">
        <v>73</v>
      </c>
      <c r="H5947">
        <v>196400497370</v>
      </c>
      <c r="I5947">
        <v>2</v>
      </c>
      <c r="J5947">
        <v>100</v>
      </c>
      <c r="K5947" t="s">
        <v>17</v>
      </c>
      <c r="L5947" t="s">
        <v>106</v>
      </c>
      <c r="M5947">
        <v>0</v>
      </c>
      <c r="N5947">
        <v>6.4700000000000001E-4</v>
      </c>
    </row>
    <row r="5948" spans="1:14" hidden="1" x14ac:dyDescent="0.2">
      <c r="A5948" s="1">
        <v>45105</v>
      </c>
      <c r="B5948" s="1">
        <v>45017</v>
      </c>
      <c r="C5948" t="s">
        <v>233</v>
      </c>
      <c r="D5948" t="s">
        <v>14</v>
      </c>
      <c r="E5948" t="s">
        <v>64</v>
      </c>
      <c r="F5948" t="str">
        <f>VLOOKUP(DistroKid_1688147457835_ReportingDate_2023_06[[#This Row],[Title]],'SONG LIST'!A:D,3,0)</f>
        <v>Magic</v>
      </c>
      <c r="G5948" t="s">
        <v>65</v>
      </c>
      <c r="H5948">
        <v>196400499091</v>
      </c>
      <c r="I5948">
        <v>2</v>
      </c>
      <c r="J5948">
        <v>100</v>
      </c>
      <c r="K5948" t="s">
        <v>17</v>
      </c>
      <c r="L5948" t="s">
        <v>106</v>
      </c>
      <c r="M5948">
        <v>0</v>
      </c>
      <c r="N5948">
        <v>9.7999999999999997E-5</v>
      </c>
    </row>
    <row r="5949" spans="1:14" hidden="1" x14ac:dyDescent="0.2">
      <c r="A5949" s="1">
        <v>45105</v>
      </c>
      <c r="B5949" s="1">
        <v>45017</v>
      </c>
      <c r="C5949" t="s">
        <v>233</v>
      </c>
      <c r="D5949" t="s">
        <v>14</v>
      </c>
      <c r="E5949" t="s">
        <v>22</v>
      </c>
      <c r="F5949" t="str">
        <f>VLOOKUP(DistroKid_1688147457835_ReportingDate_2023_06[[#This Row],[Title]],'SONG LIST'!A:D,3,0)</f>
        <v>Magic</v>
      </c>
      <c r="G5949" t="s">
        <v>23</v>
      </c>
      <c r="H5949">
        <v>196400673897</v>
      </c>
      <c r="I5949">
        <v>2</v>
      </c>
      <c r="J5949">
        <v>100</v>
      </c>
      <c r="K5949" t="s">
        <v>17</v>
      </c>
      <c r="L5949" t="s">
        <v>263</v>
      </c>
      <c r="M5949">
        <v>0</v>
      </c>
      <c r="N5949">
        <v>1.604E-3</v>
      </c>
    </row>
    <row r="5950" spans="1:14" hidden="1" x14ac:dyDescent="0.2">
      <c r="A5950" s="1">
        <v>45105</v>
      </c>
      <c r="B5950" s="1">
        <v>45017</v>
      </c>
      <c r="C5950" t="s">
        <v>233</v>
      </c>
      <c r="D5950" t="s">
        <v>14</v>
      </c>
      <c r="E5950" t="s">
        <v>15</v>
      </c>
      <c r="F5950" t="str">
        <f>VLOOKUP(DistroKid_1688147457835_ReportingDate_2023_06[[#This Row],[Title]],'SONG LIST'!A:D,3,0)</f>
        <v>Magic</v>
      </c>
      <c r="G5950" t="s">
        <v>16</v>
      </c>
      <c r="H5950">
        <v>196400673897</v>
      </c>
      <c r="I5950">
        <v>5</v>
      </c>
      <c r="J5950">
        <v>100</v>
      </c>
      <c r="K5950" t="s">
        <v>17</v>
      </c>
      <c r="L5950" t="s">
        <v>202</v>
      </c>
      <c r="M5950">
        <v>0</v>
      </c>
      <c r="N5950">
        <v>7.5549900000000001E-3</v>
      </c>
    </row>
    <row r="5951" spans="1:14" hidden="1" x14ac:dyDescent="0.2">
      <c r="A5951" s="1">
        <v>45105</v>
      </c>
      <c r="B5951" s="1">
        <v>45017</v>
      </c>
      <c r="C5951" t="s">
        <v>233</v>
      </c>
      <c r="D5951" t="s">
        <v>14</v>
      </c>
      <c r="E5951" t="s">
        <v>40</v>
      </c>
      <c r="F5951" t="str">
        <f>VLOOKUP(DistroKid_1688147457835_ReportingDate_2023_06[[#This Row],[Title]],'SONG LIST'!A:D,3,0)</f>
        <v>Magic</v>
      </c>
      <c r="G5951" t="s">
        <v>41</v>
      </c>
      <c r="H5951">
        <v>196400673897</v>
      </c>
      <c r="I5951">
        <v>4</v>
      </c>
      <c r="J5951">
        <v>100</v>
      </c>
      <c r="K5951" t="s">
        <v>17</v>
      </c>
      <c r="L5951" t="s">
        <v>198</v>
      </c>
      <c r="M5951">
        <v>0</v>
      </c>
      <c r="N5951">
        <v>7.2489900000000003E-3</v>
      </c>
    </row>
    <row r="5952" spans="1:14" hidden="1" x14ac:dyDescent="0.2">
      <c r="A5952" s="1">
        <v>45105</v>
      </c>
      <c r="B5952" s="1">
        <v>45017</v>
      </c>
      <c r="C5952" t="s">
        <v>233</v>
      </c>
      <c r="D5952" t="s">
        <v>14</v>
      </c>
      <c r="E5952" t="s">
        <v>54</v>
      </c>
      <c r="F5952" t="str">
        <f>VLOOKUP(DistroKid_1688147457835_ReportingDate_2023_06[[#This Row],[Title]],'SONG LIST'!A:D,3,0)</f>
        <v>Magic</v>
      </c>
      <c r="G5952" t="s">
        <v>55</v>
      </c>
      <c r="H5952">
        <v>196400673897</v>
      </c>
      <c r="I5952">
        <v>1</v>
      </c>
      <c r="J5952">
        <v>100</v>
      </c>
      <c r="K5952" t="s">
        <v>17</v>
      </c>
      <c r="L5952" t="s">
        <v>265</v>
      </c>
      <c r="M5952">
        <v>0</v>
      </c>
      <c r="N5952">
        <v>3.9999999999999998E-6</v>
      </c>
    </row>
    <row r="5953" spans="1:14" hidden="1" x14ac:dyDescent="0.2">
      <c r="A5953" s="1">
        <v>45105</v>
      </c>
      <c r="B5953" s="1">
        <v>45017</v>
      </c>
      <c r="C5953" t="s">
        <v>233</v>
      </c>
      <c r="D5953" t="s">
        <v>14</v>
      </c>
      <c r="E5953" t="s">
        <v>46</v>
      </c>
      <c r="F5953" t="str">
        <f>VLOOKUP(DistroKid_1688147457835_ReportingDate_2023_06[[#This Row],[Title]],'SONG LIST'!A:D,3,0)</f>
        <v>Magic</v>
      </c>
      <c r="G5953" t="s">
        <v>47</v>
      </c>
      <c r="H5953">
        <v>196400673897</v>
      </c>
      <c r="I5953">
        <v>1</v>
      </c>
      <c r="J5953">
        <v>100</v>
      </c>
      <c r="K5953" t="s">
        <v>17</v>
      </c>
      <c r="L5953" t="s">
        <v>264</v>
      </c>
      <c r="M5953">
        <v>0</v>
      </c>
      <c r="N5953">
        <v>1.44E-4</v>
      </c>
    </row>
    <row r="5954" spans="1:14" hidden="1" x14ac:dyDescent="0.2">
      <c r="A5954" s="1">
        <v>45105</v>
      </c>
      <c r="B5954" s="1">
        <v>45017</v>
      </c>
      <c r="C5954" t="s">
        <v>233</v>
      </c>
      <c r="D5954" t="s">
        <v>14</v>
      </c>
      <c r="E5954" t="s">
        <v>26</v>
      </c>
      <c r="F5954" t="str">
        <f>VLOOKUP(DistroKid_1688147457835_ReportingDate_2023_06[[#This Row],[Title]],'SONG LIST'!A:D,3,0)</f>
        <v>Magic</v>
      </c>
      <c r="G5954" t="s">
        <v>27</v>
      </c>
      <c r="H5954">
        <v>196400673897</v>
      </c>
      <c r="I5954">
        <v>77</v>
      </c>
      <c r="J5954">
        <v>100</v>
      </c>
      <c r="K5954" t="s">
        <v>17</v>
      </c>
      <c r="L5954" t="s">
        <v>192</v>
      </c>
      <c r="M5954">
        <v>0</v>
      </c>
      <c r="N5954">
        <v>0.10932691999999999</v>
      </c>
    </row>
    <row r="5955" spans="1:14" hidden="1" x14ac:dyDescent="0.2">
      <c r="A5955" s="1">
        <v>45105</v>
      </c>
      <c r="B5955" s="1">
        <v>45017</v>
      </c>
      <c r="C5955" t="s">
        <v>233</v>
      </c>
      <c r="D5955" t="s">
        <v>14</v>
      </c>
      <c r="E5955" t="s">
        <v>22</v>
      </c>
      <c r="F5955" t="str">
        <f>VLOOKUP(DistroKid_1688147457835_ReportingDate_2023_06[[#This Row],[Title]],'SONG LIST'!A:D,3,0)</f>
        <v>Magic</v>
      </c>
      <c r="G5955" t="s">
        <v>23</v>
      </c>
      <c r="H5955">
        <v>196400673897</v>
      </c>
      <c r="I5955">
        <v>4</v>
      </c>
      <c r="J5955">
        <v>100</v>
      </c>
      <c r="K5955" t="s">
        <v>17</v>
      </c>
      <c r="L5955" t="s">
        <v>211</v>
      </c>
      <c r="M5955">
        <v>0</v>
      </c>
      <c r="N5955">
        <v>1.358699E-2</v>
      </c>
    </row>
    <row r="5956" spans="1:14" hidden="1" x14ac:dyDescent="0.2">
      <c r="A5956" s="1">
        <v>45105</v>
      </c>
      <c r="B5956" s="1">
        <v>45017</v>
      </c>
      <c r="C5956" t="s">
        <v>233</v>
      </c>
      <c r="D5956" t="s">
        <v>14</v>
      </c>
      <c r="E5956" t="s">
        <v>58</v>
      </c>
      <c r="F5956" t="str">
        <f>VLOOKUP(DistroKid_1688147457835_ReportingDate_2023_06[[#This Row],[Title]],'SONG LIST'!A:D,3,0)</f>
        <v>Magic</v>
      </c>
      <c r="G5956" t="s">
        <v>59</v>
      </c>
      <c r="H5956">
        <v>196400673897</v>
      </c>
      <c r="I5956">
        <v>1</v>
      </c>
      <c r="J5956">
        <v>100</v>
      </c>
      <c r="K5956" t="s">
        <v>17</v>
      </c>
      <c r="L5956" t="s">
        <v>144</v>
      </c>
      <c r="M5956">
        <v>0</v>
      </c>
      <c r="N5956">
        <v>3.0000000000000001E-6</v>
      </c>
    </row>
    <row r="5957" spans="1:14" hidden="1" x14ac:dyDescent="0.2">
      <c r="A5957" s="1">
        <v>45105</v>
      </c>
      <c r="B5957" s="1">
        <v>45017</v>
      </c>
      <c r="C5957" t="s">
        <v>233</v>
      </c>
      <c r="D5957" t="s">
        <v>14</v>
      </c>
      <c r="E5957" t="s">
        <v>42</v>
      </c>
      <c r="F5957" t="str">
        <f>VLOOKUP(DistroKid_1688147457835_ReportingDate_2023_06[[#This Row],[Title]],'SONG LIST'!A:D,3,0)</f>
        <v>Magic</v>
      </c>
      <c r="G5957" t="s">
        <v>43</v>
      </c>
      <c r="H5957">
        <v>196400673897</v>
      </c>
      <c r="I5957">
        <v>1</v>
      </c>
      <c r="J5957">
        <v>100</v>
      </c>
      <c r="K5957" t="s">
        <v>17</v>
      </c>
      <c r="L5957" t="s">
        <v>265</v>
      </c>
      <c r="M5957">
        <v>0</v>
      </c>
      <c r="N5957">
        <v>3.9999999999999998E-6</v>
      </c>
    </row>
    <row r="5958" spans="1:14" hidden="1" x14ac:dyDescent="0.2">
      <c r="A5958" s="1">
        <v>45105</v>
      </c>
      <c r="B5958" s="1">
        <v>45017</v>
      </c>
      <c r="C5958" t="s">
        <v>233</v>
      </c>
      <c r="D5958" t="s">
        <v>14</v>
      </c>
      <c r="E5958" t="s">
        <v>54</v>
      </c>
      <c r="F5958" t="str">
        <f>VLOOKUP(DistroKid_1688147457835_ReportingDate_2023_06[[#This Row],[Title]],'SONG LIST'!A:D,3,0)</f>
        <v>Magic</v>
      </c>
      <c r="G5958" t="s">
        <v>55</v>
      </c>
      <c r="H5958">
        <v>196400673897</v>
      </c>
      <c r="I5958">
        <v>4</v>
      </c>
      <c r="J5958">
        <v>100</v>
      </c>
      <c r="K5958" t="s">
        <v>17</v>
      </c>
      <c r="L5958" t="s">
        <v>202</v>
      </c>
      <c r="M5958">
        <v>0</v>
      </c>
      <c r="N5958">
        <v>6.0439999999999999E-3</v>
      </c>
    </row>
    <row r="5959" spans="1:14" hidden="1" x14ac:dyDescent="0.2">
      <c r="A5959" s="1">
        <v>45105</v>
      </c>
      <c r="B5959" s="1">
        <v>45017</v>
      </c>
      <c r="C5959" t="s">
        <v>233</v>
      </c>
      <c r="D5959" t="s">
        <v>14</v>
      </c>
      <c r="E5959" t="s">
        <v>34</v>
      </c>
      <c r="F5959" t="str">
        <f>VLOOKUP(DistroKid_1688147457835_ReportingDate_2023_06[[#This Row],[Title]],'SONG LIST'!A:D,3,0)</f>
        <v>Range Rover</v>
      </c>
      <c r="G5959" t="s">
        <v>35</v>
      </c>
      <c r="H5959">
        <v>196165527350</v>
      </c>
      <c r="I5959">
        <v>18</v>
      </c>
      <c r="J5959">
        <v>100</v>
      </c>
      <c r="K5959" t="s">
        <v>17</v>
      </c>
      <c r="L5959" t="s">
        <v>192</v>
      </c>
      <c r="M5959">
        <v>0</v>
      </c>
      <c r="N5959">
        <v>3.422298E-2</v>
      </c>
    </row>
    <row r="5960" spans="1:14" hidden="1" x14ac:dyDescent="0.2">
      <c r="A5960" s="1">
        <v>45105</v>
      </c>
      <c r="B5960" s="1">
        <v>45017</v>
      </c>
      <c r="C5960" t="s">
        <v>233</v>
      </c>
      <c r="D5960" t="s">
        <v>14</v>
      </c>
      <c r="E5960" t="s">
        <v>15</v>
      </c>
      <c r="F5960" t="str">
        <f>VLOOKUP(DistroKid_1688147457835_ReportingDate_2023_06[[#This Row],[Title]],'SONG LIST'!A:D,3,0)</f>
        <v>Magic</v>
      </c>
      <c r="G5960" t="s">
        <v>16</v>
      </c>
      <c r="H5960">
        <v>196400673897</v>
      </c>
      <c r="I5960">
        <v>135</v>
      </c>
      <c r="J5960">
        <v>100</v>
      </c>
      <c r="K5960" t="s">
        <v>17</v>
      </c>
      <c r="L5960" t="s">
        <v>106</v>
      </c>
      <c r="M5960">
        <v>0</v>
      </c>
      <c r="N5960">
        <v>5.4000960000000001E-2</v>
      </c>
    </row>
    <row r="5961" spans="1:14" hidden="1" x14ac:dyDescent="0.2">
      <c r="A5961" s="1">
        <v>45105</v>
      </c>
      <c r="B5961" s="1">
        <v>45017</v>
      </c>
      <c r="C5961" t="s">
        <v>233</v>
      </c>
      <c r="D5961" t="s">
        <v>14</v>
      </c>
      <c r="E5961" t="s">
        <v>50</v>
      </c>
      <c r="F5961" t="str">
        <f>VLOOKUP(DistroKid_1688147457835_ReportingDate_2023_06[[#This Row],[Title]],'SONG LIST'!A:D,3,0)</f>
        <v>Magic</v>
      </c>
      <c r="G5961" t="s">
        <v>51</v>
      </c>
      <c r="H5961">
        <v>196400673897</v>
      </c>
      <c r="I5961">
        <v>9</v>
      </c>
      <c r="J5961">
        <v>100</v>
      </c>
      <c r="K5961" t="s">
        <v>17</v>
      </c>
      <c r="L5961" t="s">
        <v>198</v>
      </c>
      <c r="M5961">
        <v>0</v>
      </c>
      <c r="N5961">
        <v>1.630999E-2</v>
      </c>
    </row>
    <row r="5962" spans="1:14" hidden="1" x14ac:dyDescent="0.2">
      <c r="A5962" s="1">
        <v>45105</v>
      </c>
      <c r="B5962" s="1">
        <v>45017</v>
      </c>
      <c r="C5962" t="s">
        <v>233</v>
      </c>
      <c r="D5962" t="s">
        <v>14</v>
      </c>
      <c r="E5962" t="s">
        <v>28</v>
      </c>
      <c r="F5962" t="str">
        <f>VLOOKUP(DistroKid_1688147457835_ReportingDate_2023_06[[#This Row],[Title]],'SONG LIST'!A:D,3,0)</f>
        <v>Magic</v>
      </c>
      <c r="G5962" t="s">
        <v>29</v>
      </c>
      <c r="H5962">
        <v>196400673897</v>
      </c>
      <c r="I5962">
        <v>1</v>
      </c>
      <c r="J5962">
        <v>100</v>
      </c>
      <c r="K5962" t="s">
        <v>17</v>
      </c>
      <c r="L5962" t="s">
        <v>224</v>
      </c>
      <c r="M5962">
        <v>0</v>
      </c>
      <c r="N5962">
        <v>1.2999999999999999E-5</v>
      </c>
    </row>
    <row r="5963" spans="1:14" hidden="1" x14ac:dyDescent="0.2">
      <c r="A5963" s="1">
        <v>45105</v>
      </c>
      <c r="B5963" s="1">
        <v>45017</v>
      </c>
      <c r="C5963" t="s">
        <v>233</v>
      </c>
      <c r="D5963" t="s">
        <v>14</v>
      </c>
      <c r="E5963" t="s">
        <v>26</v>
      </c>
      <c r="F5963" t="str">
        <f>VLOOKUP(DistroKid_1688147457835_ReportingDate_2023_06[[#This Row],[Title]],'SONG LIST'!A:D,3,0)</f>
        <v>Magic</v>
      </c>
      <c r="G5963" t="s">
        <v>27</v>
      </c>
      <c r="H5963">
        <v>196400673897</v>
      </c>
      <c r="I5963">
        <v>3</v>
      </c>
      <c r="J5963">
        <v>100</v>
      </c>
      <c r="K5963" t="s">
        <v>17</v>
      </c>
      <c r="L5963" t="s">
        <v>263</v>
      </c>
      <c r="M5963">
        <v>0</v>
      </c>
      <c r="N5963">
        <v>1.606E-3</v>
      </c>
    </row>
    <row r="5964" spans="1:14" hidden="1" x14ac:dyDescent="0.2">
      <c r="A5964" s="1">
        <v>45105</v>
      </c>
      <c r="B5964" s="1">
        <v>45017</v>
      </c>
      <c r="C5964" t="s">
        <v>233</v>
      </c>
      <c r="D5964" t="s">
        <v>14</v>
      </c>
      <c r="E5964" t="s">
        <v>38</v>
      </c>
      <c r="F5964" t="str">
        <f>VLOOKUP(DistroKid_1688147457835_ReportingDate_2023_06[[#This Row],[Title]],'SONG LIST'!A:D,3,0)</f>
        <v>Magic</v>
      </c>
      <c r="G5964" t="s">
        <v>39</v>
      </c>
      <c r="H5964">
        <v>196400673897</v>
      </c>
      <c r="I5964">
        <v>1</v>
      </c>
      <c r="J5964">
        <v>100</v>
      </c>
      <c r="K5964" t="s">
        <v>17</v>
      </c>
      <c r="L5964" t="s">
        <v>201</v>
      </c>
      <c r="M5964">
        <v>0</v>
      </c>
      <c r="N5964">
        <v>2.0339999999999998E-3</v>
      </c>
    </row>
    <row r="5965" spans="1:14" hidden="1" x14ac:dyDescent="0.2">
      <c r="A5965" s="1">
        <v>45105</v>
      </c>
      <c r="B5965" s="1">
        <v>45017</v>
      </c>
      <c r="C5965" t="s">
        <v>233</v>
      </c>
      <c r="D5965" t="s">
        <v>14</v>
      </c>
      <c r="E5965" t="s">
        <v>28</v>
      </c>
      <c r="F5965" t="str">
        <f>VLOOKUP(DistroKid_1688147457835_ReportingDate_2023_06[[#This Row],[Title]],'SONG LIST'!A:D,3,0)</f>
        <v>Magic</v>
      </c>
      <c r="G5965" t="s">
        <v>29</v>
      </c>
      <c r="H5965">
        <v>196400673897</v>
      </c>
      <c r="I5965">
        <v>22</v>
      </c>
      <c r="J5965">
        <v>100</v>
      </c>
      <c r="K5965" t="s">
        <v>17</v>
      </c>
      <c r="L5965" t="s">
        <v>106</v>
      </c>
      <c r="M5965">
        <v>0</v>
      </c>
      <c r="N5965">
        <v>8.9949899999999996E-3</v>
      </c>
    </row>
    <row r="5966" spans="1:14" hidden="1" x14ac:dyDescent="0.2">
      <c r="A5966" s="1">
        <v>45105</v>
      </c>
      <c r="B5966" s="1">
        <v>45017</v>
      </c>
      <c r="C5966" t="s">
        <v>233</v>
      </c>
      <c r="D5966" t="s">
        <v>14</v>
      </c>
      <c r="E5966" t="s">
        <v>34</v>
      </c>
      <c r="F5966" t="str">
        <f>VLOOKUP(DistroKid_1688147457835_ReportingDate_2023_06[[#This Row],[Title]],'SONG LIST'!A:D,3,0)</f>
        <v>Range Rover</v>
      </c>
      <c r="G5966" t="s">
        <v>35</v>
      </c>
      <c r="H5966">
        <v>196165527350</v>
      </c>
      <c r="I5966">
        <v>4</v>
      </c>
      <c r="J5966">
        <v>100</v>
      </c>
      <c r="K5966" t="s">
        <v>17</v>
      </c>
      <c r="L5966" t="s">
        <v>144</v>
      </c>
      <c r="M5966">
        <v>0</v>
      </c>
      <c r="N5966">
        <v>1.2999999999999999E-5</v>
      </c>
    </row>
    <row r="5967" spans="1:14" hidden="1" x14ac:dyDescent="0.2">
      <c r="A5967" s="1">
        <v>45105</v>
      </c>
      <c r="B5967" s="1">
        <v>45017</v>
      </c>
      <c r="C5967" t="s">
        <v>233</v>
      </c>
      <c r="D5967" t="s">
        <v>14</v>
      </c>
      <c r="E5967" t="s">
        <v>36</v>
      </c>
      <c r="F5967" t="str">
        <f>VLOOKUP(DistroKid_1688147457835_ReportingDate_2023_06[[#This Row],[Title]],'SONG LIST'!A:D,3,0)</f>
        <v>Magic</v>
      </c>
      <c r="G5967" t="s">
        <v>37</v>
      </c>
      <c r="H5967">
        <v>196400497370</v>
      </c>
      <c r="I5967">
        <v>1</v>
      </c>
      <c r="J5967">
        <v>100</v>
      </c>
      <c r="K5967" t="s">
        <v>17</v>
      </c>
      <c r="L5967" t="s">
        <v>106</v>
      </c>
      <c r="M5967">
        <v>0</v>
      </c>
      <c r="N5967">
        <v>3.2299999999999999E-4</v>
      </c>
    </row>
    <row r="5968" spans="1:14" hidden="1" x14ac:dyDescent="0.2">
      <c r="A5968" s="1">
        <v>45105</v>
      </c>
      <c r="B5968" s="1">
        <v>45017</v>
      </c>
      <c r="C5968" t="s">
        <v>233</v>
      </c>
      <c r="D5968" t="s">
        <v>14</v>
      </c>
      <c r="E5968" t="s">
        <v>38</v>
      </c>
      <c r="F5968" t="str">
        <f>VLOOKUP(DistroKid_1688147457835_ReportingDate_2023_06[[#This Row],[Title]],'SONG LIST'!A:D,3,0)</f>
        <v>Magic</v>
      </c>
      <c r="G5968" t="s">
        <v>39</v>
      </c>
      <c r="H5968">
        <v>196400673897</v>
      </c>
      <c r="I5968">
        <v>1</v>
      </c>
      <c r="J5968">
        <v>100</v>
      </c>
      <c r="K5968" t="s">
        <v>17</v>
      </c>
      <c r="L5968" t="s">
        <v>159</v>
      </c>
      <c r="M5968">
        <v>0</v>
      </c>
      <c r="N5968">
        <v>2.797E-3</v>
      </c>
    </row>
    <row r="5969" spans="1:14" hidden="1" x14ac:dyDescent="0.2">
      <c r="A5969" s="1">
        <v>45105</v>
      </c>
      <c r="B5969" s="1">
        <v>45017</v>
      </c>
      <c r="C5969" t="s">
        <v>233</v>
      </c>
      <c r="D5969" t="s">
        <v>14</v>
      </c>
      <c r="E5969" t="s">
        <v>28</v>
      </c>
      <c r="F5969" t="str">
        <f>VLOOKUP(DistroKid_1688147457835_ReportingDate_2023_06[[#This Row],[Title]],'SONG LIST'!A:D,3,0)</f>
        <v>Magic</v>
      </c>
      <c r="G5969" t="s">
        <v>29</v>
      </c>
      <c r="H5969">
        <v>196400673897</v>
      </c>
      <c r="I5969">
        <v>9</v>
      </c>
      <c r="J5969">
        <v>100</v>
      </c>
      <c r="K5969" t="s">
        <v>17</v>
      </c>
      <c r="L5969" t="s">
        <v>192</v>
      </c>
      <c r="M5969">
        <v>0</v>
      </c>
      <c r="N5969">
        <v>1.0468989999999999E-2</v>
      </c>
    </row>
    <row r="5970" spans="1:14" hidden="1" x14ac:dyDescent="0.2">
      <c r="A5970" s="1">
        <v>45105</v>
      </c>
      <c r="B5970" s="1">
        <v>45017</v>
      </c>
      <c r="C5970" t="s">
        <v>233</v>
      </c>
      <c r="D5970" t="s">
        <v>14</v>
      </c>
      <c r="E5970" t="s">
        <v>22</v>
      </c>
      <c r="F5970" t="str">
        <f>VLOOKUP(DistroKid_1688147457835_ReportingDate_2023_06[[#This Row],[Title]],'SONG LIST'!A:D,3,0)</f>
        <v>Magic</v>
      </c>
      <c r="G5970" t="s">
        <v>23</v>
      </c>
      <c r="H5970">
        <v>196400673897</v>
      </c>
      <c r="I5970">
        <v>85</v>
      </c>
      <c r="J5970">
        <v>100</v>
      </c>
      <c r="K5970" t="s">
        <v>17</v>
      </c>
      <c r="L5970" t="s">
        <v>106</v>
      </c>
      <c r="M5970">
        <v>0</v>
      </c>
      <c r="N5970">
        <v>2.1441979999999999E-2</v>
      </c>
    </row>
    <row r="5971" spans="1:14" hidden="1" x14ac:dyDescent="0.2">
      <c r="A5971" s="1">
        <v>45105</v>
      </c>
      <c r="B5971" s="1">
        <v>45017</v>
      </c>
      <c r="C5971" t="s">
        <v>233</v>
      </c>
      <c r="D5971" t="s">
        <v>14</v>
      </c>
      <c r="E5971" t="s">
        <v>20</v>
      </c>
      <c r="F5971" t="str">
        <f>VLOOKUP(DistroKid_1688147457835_ReportingDate_2023_06[[#This Row],[Title]],'SONG LIST'!A:D,3,0)</f>
        <v>The Best Is Yet to Come</v>
      </c>
      <c r="G5971" t="s">
        <v>21</v>
      </c>
      <c r="H5971">
        <v>196512360111</v>
      </c>
      <c r="I5971">
        <v>1</v>
      </c>
      <c r="J5971">
        <v>100</v>
      </c>
      <c r="K5971" t="s">
        <v>17</v>
      </c>
      <c r="L5971" t="s">
        <v>224</v>
      </c>
      <c r="M5971">
        <v>0</v>
      </c>
      <c r="N5971">
        <v>1.2999999999999999E-5</v>
      </c>
    </row>
    <row r="5972" spans="1:14" hidden="1" x14ac:dyDescent="0.2">
      <c r="A5972" s="1">
        <v>45105</v>
      </c>
      <c r="B5972" s="1">
        <v>45017</v>
      </c>
      <c r="C5972" t="s">
        <v>233</v>
      </c>
      <c r="D5972" t="s">
        <v>14</v>
      </c>
      <c r="E5972" t="s">
        <v>15</v>
      </c>
      <c r="F5972" t="str">
        <f>VLOOKUP(DistroKid_1688147457835_ReportingDate_2023_06[[#This Row],[Title]],'SONG LIST'!A:D,3,0)</f>
        <v>Magic</v>
      </c>
      <c r="G5972" t="s">
        <v>16</v>
      </c>
      <c r="H5972">
        <v>196400673897</v>
      </c>
      <c r="I5972">
        <v>1</v>
      </c>
      <c r="J5972">
        <v>100</v>
      </c>
      <c r="K5972" t="s">
        <v>17</v>
      </c>
      <c r="L5972" t="s">
        <v>261</v>
      </c>
      <c r="M5972">
        <v>0</v>
      </c>
      <c r="N5972">
        <v>1.505E-3</v>
      </c>
    </row>
    <row r="5973" spans="1:14" hidden="1" x14ac:dyDescent="0.2">
      <c r="A5973" s="1">
        <v>45105</v>
      </c>
      <c r="B5973" s="1">
        <v>45017</v>
      </c>
      <c r="C5973" t="s">
        <v>233</v>
      </c>
      <c r="D5973" t="s">
        <v>14</v>
      </c>
      <c r="E5973" t="s">
        <v>30</v>
      </c>
      <c r="F5973" t="str">
        <f>VLOOKUP(DistroKid_1688147457835_ReportingDate_2023_06[[#This Row],[Title]],'SONG LIST'!A:D,3,0)</f>
        <v>Magic</v>
      </c>
      <c r="G5973" t="s">
        <v>31</v>
      </c>
      <c r="H5973">
        <v>196400673897</v>
      </c>
      <c r="I5973">
        <v>37</v>
      </c>
      <c r="J5973">
        <v>100</v>
      </c>
      <c r="K5973" t="s">
        <v>17</v>
      </c>
      <c r="L5973" t="s">
        <v>263</v>
      </c>
      <c r="M5973">
        <v>0</v>
      </c>
      <c r="N5973">
        <v>4.1677970000000002E-2</v>
      </c>
    </row>
    <row r="5974" spans="1:14" hidden="1" x14ac:dyDescent="0.2">
      <c r="A5974" s="1">
        <v>45105</v>
      </c>
      <c r="B5974" s="1">
        <v>45017</v>
      </c>
      <c r="C5974" t="s">
        <v>233</v>
      </c>
      <c r="D5974" t="s">
        <v>14</v>
      </c>
      <c r="E5974" t="s">
        <v>52</v>
      </c>
      <c r="F5974" t="str">
        <f>VLOOKUP(DistroKid_1688147457835_ReportingDate_2023_06[[#This Row],[Title]],'SONG LIST'!A:D,3,0)</f>
        <v>The Best Is Yet to Come</v>
      </c>
      <c r="G5974" t="s">
        <v>53</v>
      </c>
      <c r="H5974">
        <v>196512360111</v>
      </c>
      <c r="I5974">
        <v>1</v>
      </c>
      <c r="J5974">
        <v>100</v>
      </c>
      <c r="K5974" t="s">
        <v>17</v>
      </c>
      <c r="L5974" t="s">
        <v>93</v>
      </c>
      <c r="M5974">
        <v>0</v>
      </c>
      <c r="N5974">
        <v>3.846E-3</v>
      </c>
    </row>
    <row r="5975" spans="1:14" hidden="1" x14ac:dyDescent="0.2">
      <c r="A5975" s="1">
        <v>45105</v>
      </c>
      <c r="B5975" s="1">
        <v>45017</v>
      </c>
      <c r="C5975" t="s">
        <v>233</v>
      </c>
      <c r="D5975" t="s">
        <v>14</v>
      </c>
      <c r="E5975" t="s">
        <v>26</v>
      </c>
      <c r="F5975" t="str">
        <f>VLOOKUP(DistroKid_1688147457835_ReportingDate_2023_06[[#This Row],[Title]],'SONG LIST'!A:D,3,0)</f>
        <v>Magic</v>
      </c>
      <c r="G5975" t="s">
        <v>27</v>
      </c>
      <c r="H5975">
        <v>196400673897</v>
      </c>
      <c r="I5975">
        <v>9</v>
      </c>
      <c r="J5975">
        <v>100</v>
      </c>
      <c r="K5975" t="s">
        <v>17</v>
      </c>
      <c r="L5975" t="s">
        <v>144</v>
      </c>
      <c r="M5975">
        <v>0</v>
      </c>
      <c r="N5975">
        <v>2.9E-5</v>
      </c>
    </row>
    <row r="5976" spans="1:14" hidden="1" x14ac:dyDescent="0.2">
      <c r="A5976" s="1">
        <v>45105</v>
      </c>
      <c r="B5976" s="1">
        <v>45017</v>
      </c>
      <c r="C5976" t="s">
        <v>233</v>
      </c>
      <c r="D5976" t="s">
        <v>14</v>
      </c>
      <c r="E5976" t="s">
        <v>30</v>
      </c>
      <c r="F5976" t="str">
        <f>VLOOKUP(DistroKid_1688147457835_ReportingDate_2023_06[[#This Row],[Title]],'SONG LIST'!A:D,3,0)</f>
        <v>Magic</v>
      </c>
      <c r="G5976" t="s">
        <v>31</v>
      </c>
      <c r="H5976">
        <v>196400673897</v>
      </c>
      <c r="I5976">
        <v>160</v>
      </c>
      <c r="J5976">
        <v>100</v>
      </c>
      <c r="K5976" t="s">
        <v>17</v>
      </c>
      <c r="L5976" t="s">
        <v>192</v>
      </c>
      <c r="M5976">
        <v>0</v>
      </c>
      <c r="N5976">
        <v>0.27499079999999998</v>
      </c>
    </row>
    <row r="5977" spans="1:14" hidden="1" x14ac:dyDescent="0.2">
      <c r="A5977" s="1">
        <v>45105</v>
      </c>
      <c r="B5977" s="1">
        <v>45017</v>
      </c>
      <c r="C5977" t="s">
        <v>233</v>
      </c>
      <c r="D5977" t="s">
        <v>14</v>
      </c>
      <c r="E5977" t="s">
        <v>48</v>
      </c>
      <c r="F5977" t="str">
        <f>VLOOKUP(DistroKid_1688147457835_ReportingDate_2023_06[[#This Row],[Title]],'SONG LIST'!A:D,3,0)</f>
        <v>Magic</v>
      </c>
      <c r="G5977" t="s">
        <v>49</v>
      </c>
      <c r="H5977">
        <v>196400499091</v>
      </c>
      <c r="I5977">
        <v>1</v>
      </c>
      <c r="J5977">
        <v>100</v>
      </c>
      <c r="K5977" t="s">
        <v>17</v>
      </c>
      <c r="L5977" t="s">
        <v>213</v>
      </c>
      <c r="M5977">
        <v>0</v>
      </c>
      <c r="N5977">
        <v>3.372E-3</v>
      </c>
    </row>
    <row r="5978" spans="1:14" hidden="1" x14ac:dyDescent="0.2">
      <c r="A5978" s="1">
        <v>45105</v>
      </c>
      <c r="B5978" s="1">
        <v>45017</v>
      </c>
      <c r="C5978" t="s">
        <v>233</v>
      </c>
      <c r="D5978" t="s">
        <v>14</v>
      </c>
      <c r="E5978" t="s">
        <v>66</v>
      </c>
      <c r="F5978" t="str">
        <f>VLOOKUP(DistroKid_1688147457835_ReportingDate_2023_06[[#This Row],[Title]],'SONG LIST'!A:D,3,0)</f>
        <v>Magic</v>
      </c>
      <c r="G5978" t="s">
        <v>67</v>
      </c>
      <c r="H5978">
        <v>196400673897</v>
      </c>
      <c r="I5978">
        <v>1</v>
      </c>
      <c r="J5978">
        <v>100</v>
      </c>
      <c r="K5978" t="s">
        <v>17</v>
      </c>
      <c r="L5978" t="s">
        <v>192</v>
      </c>
      <c r="M5978">
        <v>0</v>
      </c>
      <c r="N5978">
        <v>3.4120000000000001E-3</v>
      </c>
    </row>
    <row r="5979" spans="1:14" hidden="1" x14ac:dyDescent="0.2">
      <c r="A5979" s="1">
        <v>45105</v>
      </c>
      <c r="B5979" s="1">
        <v>45017</v>
      </c>
      <c r="C5979" t="s">
        <v>233</v>
      </c>
      <c r="D5979" t="s">
        <v>14</v>
      </c>
      <c r="E5979" t="s">
        <v>28</v>
      </c>
      <c r="F5979" t="str">
        <f>VLOOKUP(DistroKid_1688147457835_ReportingDate_2023_06[[#This Row],[Title]],'SONG LIST'!A:D,3,0)</f>
        <v>Magic</v>
      </c>
      <c r="G5979" t="s">
        <v>29</v>
      </c>
      <c r="H5979">
        <v>196400673897</v>
      </c>
      <c r="I5979">
        <v>1</v>
      </c>
      <c r="J5979">
        <v>100</v>
      </c>
      <c r="K5979" t="s">
        <v>17</v>
      </c>
      <c r="L5979" t="s">
        <v>264</v>
      </c>
      <c r="M5979">
        <v>0</v>
      </c>
      <c r="N5979">
        <v>1.44E-4</v>
      </c>
    </row>
    <row r="5980" spans="1:14" hidden="1" x14ac:dyDescent="0.2">
      <c r="A5980" s="1">
        <v>45105</v>
      </c>
      <c r="B5980" s="1">
        <v>45017</v>
      </c>
      <c r="C5980" t="s">
        <v>233</v>
      </c>
      <c r="D5980" t="s">
        <v>14</v>
      </c>
      <c r="E5980" t="s">
        <v>38</v>
      </c>
      <c r="F5980" t="str">
        <f>VLOOKUP(DistroKid_1688147457835_ReportingDate_2023_06[[#This Row],[Title]],'SONG LIST'!A:D,3,0)</f>
        <v>Magic</v>
      </c>
      <c r="G5980" t="s">
        <v>39</v>
      </c>
      <c r="H5980">
        <v>196400673897</v>
      </c>
      <c r="I5980">
        <v>28</v>
      </c>
      <c r="J5980">
        <v>100</v>
      </c>
      <c r="K5980" t="s">
        <v>17</v>
      </c>
      <c r="L5980" t="s">
        <v>192</v>
      </c>
      <c r="M5980">
        <v>0</v>
      </c>
      <c r="N5980">
        <v>5.6817960000000001E-2</v>
      </c>
    </row>
    <row r="5981" spans="1:14" hidden="1" x14ac:dyDescent="0.2">
      <c r="A5981" s="1">
        <v>45105</v>
      </c>
      <c r="B5981" s="1">
        <v>45017</v>
      </c>
      <c r="C5981" t="s">
        <v>233</v>
      </c>
      <c r="D5981" t="s">
        <v>14</v>
      </c>
      <c r="E5981" t="s">
        <v>60</v>
      </c>
      <c r="F5981" t="str">
        <f>VLOOKUP(DistroKid_1688147457835_ReportingDate_2023_06[[#This Row],[Title]],'SONG LIST'!A:D,3,0)</f>
        <v>Magic</v>
      </c>
      <c r="G5981" t="s">
        <v>61</v>
      </c>
      <c r="H5981">
        <v>196400497370</v>
      </c>
      <c r="I5981">
        <v>23</v>
      </c>
      <c r="J5981">
        <v>100</v>
      </c>
      <c r="K5981" t="s">
        <v>17</v>
      </c>
      <c r="L5981" t="s">
        <v>93</v>
      </c>
      <c r="M5981">
        <v>0</v>
      </c>
      <c r="N5981">
        <v>4.5990969999999999E-2</v>
      </c>
    </row>
    <row r="5982" spans="1:14" hidden="1" x14ac:dyDescent="0.2">
      <c r="A5982" s="1">
        <v>45105</v>
      </c>
      <c r="B5982" s="1">
        <v>45017</v>
      </c>
      <c r="C5982" t="s">
        <v>233</v>
      </c>
      <c r="D5982" t="s">
        <v>14</v>
      </c>
      <c r="E5982" t="s">
        <v>79</v>
      </c>
      <c r="F5982" t="str">
        <f>VLOOKUP(DistroKid_1688147457835_ReportingDate_2023_06[[#This Row],[Title]],'SONG LIST'!A:D,3,0)</f>
        <v>Magic</v>
      </c>
      <c r="G5982" t="s">
        <v>80</v>
      </c>
      <c r="H5982">
        <v>196400497370</v>
      </c>
      <c r="I5982">
        <v>1</v>
      </c>
      <c r="J5982">
        <v>100</v>
      </c>
      <c r="K5982" t="s">
        <v>17</v>
      </c>
      <c r="L5982" t="s">
        <v>192</v>
      </c>
      <c r="M5982">
        <v>0</v>
      </c>
      <c r="N5982">
        <v>3.8999999999999999E-5</v>
      </c>
    </row>
    <row r="5983" spans="1:14" hidden="1" x14ac:dyDescent="0.2">
      <c r="A5983" s="1">
        <v>45105</v>
      </c>
      <c r="B5983" s="1">
        <v>45017</v>
      </c>
      <c r="C5983" t="s">
        <v>233</v>
      </c>
      <c r="D5983" t="s">
        <v>14</v>
      </c>
      <c r="E5983" t="s">
        <v>22</v>
      </c>
      <c r="F5983" t="str">
        <f>VLOOKUP(DistroKid_1688147457835_ReportingDate_2023_06[[#This Row],[Title]],'SONG LIST'!A:D,3,0)</f>
        <v>Magic</v>
      </c>
      <c r="G5983" t="s">
        <v>23</v>
      </c>
      <c r="H5983">
        <v>196400673897</v>
      </c>
      <c r="I5983">
        <v>2</v>
      </c>
      <c r="J5983">
        <v>100</v>
      </c>
      <c r="K5983" t="s">
        <v>17</v>
      </c>
      <c r="L5983" t="s">
        <v>144</v>
      </c>
      <c r="M5983">
        <v>0</v>
      </c>
      <c r="N5983">
        <v>6.0000000000000002E-6</v>
      </c>
    </row>
    <row r="5984" spans="1:14" hidden="1" x14ac:dyDescent="0.2">
      <c r="A5984" s="1">
        <v>45105</v>
      </c>
      <c r="B5984" s="1">
        <v>45017</v>
      </c>
      <c r="C5984" t="s">
        <v>233</v>
      </c>
      <c r="D5984" t="s">
        <v>14</v>
      </c>
      <c r="E5984" t="s">
        <v>54</v>
      </c>
      <c r="F5984" t="str">
        <f>VLOOKUP(DistroKid_1688147457835_ReportingDate_2023_06[[#This Row],[Title]],'SONG LIST'!A:D,3,0)</f>
        <v>Magic</v>
      </c>
      <c r="G5984" t="s">
        <v>55</v>
      </c>
      <c r="H5984">
        <v>196400673897</v>
      </c>
      <c r="I5984">
        <v>22</v>
      </c>
      <c r="J5984">
        <v>100</v>
      </c>
      <c r="K5984" t="s">
        <v>17</v>
      </c>
      <c r="L5984" t="s">
        <v>192</v>
      </c>
      <c r="M5984">
        <v>0</v>
      </c>
      <c r="N5984">
        <v>4.7236970000000003E-2</v>
      </c>
    </row>
    <row r="5985" spans="1:14" hidden="1" x14ac:dyDescent="0.2">
      <c r="A5985" s="1">
        <v>45105</v>
      </c>
      <c r="B5985" s="1">
        <v>45017</v>
      </c>
      <c r="C5985" t="s">
        <v>233</v>
      </c>
      <c r="D5985" t="s">
        <v>14</v>
      </c>
      <c r="E5985" t="s">
        <v>40</v>
      </c>
      <c r="F5985" t="str">
        <f>VLOOKUP(DistroKid_1688147457835_ReportingDate_2023_06[[#This Row],[Title]],'SONG LIST'!A:D,3,0)</f>
        <v>Magic</v>
      </c>
      <c r="G5985" t="s">
        <v>41</v>
      </c>
      <c r="H5985">
        <v>196400673897</v>
      </c>
      <c r="I5985">
        <v>3</v>
      </c>
      <c r="J5985">
        <v>100</v>
      </c>
      <c r="K5985" t="s">
        <v>17</v>
      </c>
      <c r="L5985" t="s">
        <v>93</v>
      </c>
      <c r="M5985">
        <v>0</v>
      </c>
      <c r="N5985">
        <v>4.006E-3</v>
      </c>
    </row>
    <row r="5986" spans="1:14" hidden="1" x14ac:dyDescent="0.2">
      <c r="A5986" s="1">
        <v>45105</v>
      </c>
      <c r="B5986" s="1">
        <v>45017</v>
      </c>
      <c r="C5986" t="s">
        <v>233</v>
      </c>
      <c r="D5986" t="s">
        <v>14</v>
      </c>
      <c r="E5986" t="s">
        <v>42</v>
      </c>
      <c r="F5986" t="str">
        <f>VLOOKUP(DistroKid_1688147457835_ReportingDate_2023_06[[#This Row],[Title]],'SONG LIST'!A:D,3,0)</f>
        <v>Magic</v>
      </c>
      <c r="G5986" t="s">
        <v>43</v>
      </c>
      <c r="H5986">
        <v>196400673897</v>
      </c>
      <c r="I5986">
        <v>1</v>
      </c>
      <c r="J5986">
        <v>100</v>
      </c>
      <c r="K5986" t="s">
        <v>17</v>
      </c>
      <c r="L5986" t="s">
        <v>93</v>
      </c>
      <c r="M5986">
        <v>0</v>
      </c>
      <c r="N5986">
        <v>3.846E-3</v>
      </c>
    </row>
    <row r="5987" spans="1:14" hidden="1" x14ac:dyDescent="0.2">
      <c r="A5987" s="1">
        <v>45105</v>
      </c>
      <c r="B5987" s="1">
        <v>45017</v>
      </c>
      <c r="C5987" t="s">
        <v>233</v>
      </c>
      <c r="D5987" t="s">
        <v>14</v>
      </c>
      <c r="E5987" t="s">
        <v>34</v>
      </c>
      <c r="F5987" t="str">
        <f>VLOOKUP(DistroKid_1688147457835_ReportingDate_2023_06[[#This Row],[Title]],'SONG LIST'!A:D,3,0)</f>
        <v>Range Rover</v>
      </c>
      <c r="G5987" t="s">
        <v>35</v>
      </c>
      <c r="H5987">
        <v>196165527350</v>
      </c>
      <c r="I5987">
        <v>13</v>
      </c>
      <c r="J5987">
        <v>100</v>
      </c>
      <c r="K5987" t="s">
        <v>17</v>
      </c>
      <c r="L5987" t="s">
        <v>93</v>
      </c>
      <c r="M5987">
        <v>0</v>
      </c>
      <c r="N5987">
        <v>3.250898E-2</v>
      </c>
    </row>
    <row r="5988" spans="1:14" hidden="1" x14ac:dyDescent="0.2">
      <c r="A5988" s="1">
        <v>45105</v>
      </c>
      <c r="B5988" s="1">
        <v>45017</v>
      </c>
      <c r="C5988" t="s">
        <v>233</v>
      </c>
      <c r="D5988" t="s">
        <v>14</v>
      </c>
      <c r="E5988" t="s">
        <v>54</v>
      </c>
      <c r="F5988" t="str">
        <f>VLOOKUP(DistroKid_1688147457835_ReportingDate_2023_06[[#This Row],[Title]],'SONG LIST'!A:D,3,0)</f>
        <v>Magic</v>
      </c>
      <c r="G5988" t="s">
        <v>55</v>
      </c>
      <c r="H5988">
        <v>196400673897</v>
      </c>
      <c r="I5988">
        <v>12</v>
      </c>
      <c r="J5988">
        <v>100</v>
      </c>
      <c r="K5988" t="s">
        <v>17</v>
      </c>
      <c r="L5988" t="s">
        <v>93</v>
      </c>
      <c r="M5988">
        <v>0</v>
      </c>
      <c r="N5988">
        <v>2.7274980000000001E-2</v>
      </c>
    </row>
    <row r="5989" spans="1:14" hidden="1" x14ac:dyDescent="0.2">
      <c r="A5989" s="1">
        <v>45105</v>
      </c>
      <c r="B5989" s="1">
        <v>45017</v>
      </c>
      <c r="C5989" t="s">
        <v>233</v>
      </c>
      <c r="D5989" t="s">
        <v>14</v>
      </c>
      <c r="E5989" t="s">
        <v>36</v>
      </c>
      <c r="F5989" t="str">
        <f>VLOOKUP(DistroKid_1688147457835_ReportingDate_2023_06[[#This Row],[Title]],'SONG LIST'!A:D,3,0)</f>
        <v>Magic</v>
      </c>
      <c r="G5989" t="s">
        <v>37</v>
      </c>
      <c r="H5989">
        <v>196400497370</v>
      </c>
      <c r="I5989">
        <v>5</v>
      </c>
      <c r="J5989">
        <v>100</v>
      </c>
      <c r="K5989" t="s">
        <v>17</v>
      </c>
      <c r="L5989" t="s">
        <v>192</v>
      </c>
      <c r="M5989">
        <v>0</v>
      </c>
      <c r="N5989">
        <v>1.3687990000000001E-2</v>
      </c>
    </row>
    <row r="5990" spans="1:14" hidden="1" x14ac:dyDescent="0.2">
      <c r="A5990" s="1">
        <v>45105</v>
      </c>
      <c r="B5990" s="1">
        <v>45017</v>
      </c>
      <c r="C5990" t="s">
        <v>233</v>
      </c>
      <c r="D5990" t="s">
        <v>14</v>
      </c>
      <c r="E5990" t="s">
        <v>32</v>
      </c>
      <c r="F5990" t="str">
        <f>VLOOKUP(DistroKid_1688147457835_ReportingDate_2023_06[[#This Row],[Title]],'SONG LIST'!A:D,3,0)</f>
        <v>Magic</v>
      </c>
      <c r="G5990" t="s">
        <v>33</v>
      </c>
      <c r="H5990">
        <v>196400499091</v>
      </c>
      <c r="I5990">
        <v>2</v>
      </c>
      <c r="J5990">
        <v>100</v>
      </c>
      <c r="K5990" t="s">
        <v>17</v>
      </c>
      <c r="L5990" t="s">
        <v>213</v>
      </c>
      <c r="M5990">
        <v>0</v>
      </c>
      <c r="N5990">
        <v>5.9829999999999996E-3</v>
      </c>
    </row>
    <row r="5991" spans="1:14" hidden="1" x14ac:dyDescent="0.2">
      <c r="A5991" s="1">
        <v>45105</v>
      </c>
      <c r="B5991" s="1">
        <v>45017</v>
      </c>
      <c r="C5991" t="s">
        <v>233</v>
      </c>
      <c r="D5991" t="s">
        <v>14</v>
      </c>
      <c r="E5991" t="s">
        <v>28</v>
      </c>
      <c r="F5991" t="str">
        <f>VLOOKUP(DistroKid_1688147457835_ReportingDate_2023_06[[#This Row],[Title]],'SONG LIST'!A:D,3,0)</f>
        <v>Magic</v>
      </c>
      <c r="G5991" t="s">
        <v>29</v>
      </c>
      <c r="H5991">
        <v>196400673897</v>
      </c>
      <c r="I5991">
        <v>1</v>
      </c>
      <c r="J5991">
        <v>100</v>
      </c>
      <c r="K5991" t="s">
        <v>17</v>
      </c>
      <c r="L5991" t="s">
        <v>144</v>
      </c>
      <c r="M5991">
        <v>0</v>
      </c>
      <c r="N5991">
        <v>3.0000000000000001E-6</v>
      </c>
    </row>
    <row r="5992" spans="1:14" hidden="1" x14ac:dyDescent="0.2">
      <c r="A5992" s="1">
        <v>45105</v>
      </c>
      <c r="B5992" s="1">
        <v>45017</v>
      </c>
      <c r="C5992" t="s">
        <v>233</v>
      </c>
      <c r="D5992" t="s">
        <v>14</v>
      </c>
      <c r="E5992" t="s">
        <v>38</v>
      </c>
      <c r="F5992" t="str">
        <f>VLOOKUP(DistroKid_1688147457835_ReportingDate_2023_06[[#This Row],[Title]],'SONG LIST'!A:D,3,0)</f>
        <v>Magic</v>
      </c>
      <c r="G5992" t="s">
        <v>39</v>
      </c>
      <c r="H5992">
        <v>196400673897</v>
      </c>
      <c r="I5992">
        <v>32</v>
      </c>
      <c r="J5992">
        <v>100</v>
      </c>
      <c r="K5992" t="s">
        <v>17</v>
      </c>
      <c r="L5992" t="s">
        <v>213</v>
      </c>
      <c r="M5992">
        <v>0</v>
      </c>
      <c r="N5992">
        <v>4.9780959999999999E-2</v>
      </c>
    </row>
    <row r="5993" spans="1:14" hidden="1" x14ac:dyDescent="0.2">
      <c r="A5993" s="1">
        <v>45105</v>
      </c>
      <c r="B5993" s="1">
        <v>45017</v>
      </c>
      <c r="C5993" t="s">
        <v>233</v>
      </c>
      <c r="D5993" t="s">
        <v>14</v>
      </c>
      <c r="E5993" t="s">
        <v>58</v>
      </c>
      <c r="F5993" t="str">
        <f>VLOOKUP(DistroKid_1688147457835_ReportingDate_2023_06[[#This Row],[Title]],'SONG LIST'!A:D,3,0)</f>
        <v>Magic</v>
      </c>
      <c r="G5993" t="s">
        <v>59</v>
      </c>
      <c r="H5993">
        <v>196400673897</v>
      </c>
      <c r="I5993">
        <v>1</v>
      </c>
      <c r="J5993">
        <v>100</v>
      </c>
      <c r="K5993" t="s">
        <v>17</v>
      </c>
      <c r="L5993" t="s">
        <v>93</v>
      </c>
      <c r="M5993">
        <v>0</v>
      </c>
      <c r="N5993">
        <v>3.846E-3</v>
      </c>
    </row>
    <row r="5994" spans="1:14" hidden="1" x14ac:dyDescent="0.2">
      <c r="A5994" s="1">
        <v>45105</v>
      </c>
      <c r="B5994" s="1">
        <v>45017</v>
      </c>
      <c r="C5994" t="s">
        <v>233</v>
      </c>
      <c r="D5994" t="s">
        <v>14</v>
      </c>
      <c r="E5994" t="s">
        <v>50</v>
      </c>
      <c r="F5994" t="str">
        <f>VLOOKUP(DistroKid_1688147457835_ReportingDate_2023_06[[#This Row],[Title]],'SONG LIST'!A:D,3,0)</f>
        <v>Magic</v>
      </c>
      <c r="G5994" t="s">
        <v>51</v>
      </c>
      <c r="H5994">
        <v>196400673897</v>
      </c>
      <c r="I5994">
        <v>68</v>
      </c>
      <c r="J5994">
        <v>100</v>
      </c>
      <c r="K5994" t="s">
        <v>17</v>
      </c>
      <c r="L5994" t="s">
        <v>213</v>
      </c>
      <c r="M5994">
        <v>0</v>
      </c>
      <c r="N5994">
        <v>0.1359129</v>
      </c>
    </row>
    <row r="5995" spans="1:14" hidden="1" x14ac:dyDescent="0.2">
      <c r="A5995" s="1">
        <v>45105</v>
      </c>
      <c r="B5995" s="1">
        <v>45017</v>
      </c>
      <c r="C5995" t="s">
        <v>233</v>
      </c>
      <c r="D5995" t="s">
        <v>14</v>
      </c>
      <c r="E5995" t="s">
        <v>60</v>
      </c>
      <c r="F5995" t="str">
        <f>VLOOKUP(DistroKid_1688147457835_ReportingDate_2023_06[[#This Row],[Title]],'SONG LIST'!A:D,3,0)</f>
        <v>Magic</v>
      </c>
      <c r="G5995" t="s">
        <v>61</v>
      </c>
      <c r="H5995">
        <v>196400497370</v>
      </c>
      <c r="I5995">
        <v>1</v>
      </c>
      <c r="J5995">
        <v>100</v>
      </c>
      <c r="K5995" t="s">
        <v>17</v>
      </c>
      <c r="L5995" t="s">
        <v>266</v>
      </c>
      <c r="M5995">
        <v>0</v>
      </c>
      <c r="N5995">
        <v>2.3029999999999999E-3</v>
      </c>
    </row>
    <row r="5996" spans="1:14" hidden="1" x14ac:dyDescent="0.2">
      <c r="A5996" s="1">
        <v>45105</v>
      </c>
      <c r="B5996" s="1">
        <v>45017</v>
      </c>
      <c r="C5996" t="s">
        <v>233</v>
      </c>
      <c r="D5996" t="s">
        <v>14</v>
      </c>
      <c r="E5996" t="s">
        <v>30</v>
      </c>
      <c r="F5996" t="str">
        <f>VLOOKUP(DistroKid_1688147457835_ReportingDate_2023_06[[#This Row],[Title]],'SONG LIST'!A:D,3,0)</f>
        <v>Magic</v>
      </c>
      <c r="G5996" t="s">
        <v>31</v>
      </c>
      <c r="H5996">
        <v>196400673897</v>
      </c>
      <c r="I5996">
        <v>1</v>
      </c>
      <c r="J5996">
        <v>100</v>
      </c>
      <c r="K5996" t="s">
        <v>17</v>
      </c>
      <c r="L5996" t="s">
        <v>267</v>
      </c>
      <c r="M5996">
        <v>0</v>
      </c>
      <c r="N5996">
        <v>1.505E-3</v>
      </c>
    </row>
    <row r="5997" spans="1:14" hidden="1" x14ac:dyDescent="0.2">
      <c r="A5997" s="1">
        <v>45105</v>
      </c>
      <c r="B5997" s="1">
        <v>45017</v>
      </c>
      <c r="C5997" t="s">
        <v>233</v>
      </c>
      <c r="D5997" t="s">
        <v>14</v>
      </c>
      <c r="E5997" t="s">
        <v>32</v>
      </c>
      <c r="F5997" t="str">
        <f>VLOOKUP(DistroKid_1688147457835_ReportingDate_2023_06[[#This Row],[Title]],'SONG LIST'!A:D,3,0)</f>
        <v>Magic</v>
      </c>
      <c r="G5997" t="s">
        <v>33</v>
      </c>
      <c r="H5997">
        <v>196400499091</v>
      </c>
      <c r="I5997">
        <v>3</v>
      </c>
      <c r="J5997">
        <v>100</v>
      </c>
      <c r="K5997" t="s">
        <v>17</v>
      </c>
      <c r="L5997" t="s">
        <v>197</v>
      </c>
      <c r="M5997">
        <v>0</v>
      </c>
      <c r="N5997">
        <v>3.7360000000000002E-3</v>
      </c>
    </row>
    <row r="5998" spans="1:14" hidden="1" x14ac:dyDescent="0.2">
      <c r="A5998" s="1">
        <v>45105</v>
      </c>
      <c r="B5998" s="1">
        <v>45017</v>
      </c>
      <c r="C5998" t="s">
        <v>233</v>
      </c>
      <c r="D5998" t="s">
        <v>14</v>
      </c>
      <c r="E5998" t="s">
        <v>30</v>
      </c>
      <c r="F5998" t="str">
        <f>VLOOKUP(DistroKid_1688147457835_ReportingDate_2023_06[[#This Row],[Title]],'SONG LIST'!A:D,3,0)</f>
        <v>Magic</v>
      </c>
      <c r="G5998" t="s">
        <v>31</v>
      </c>
      <c r="H5998">
        <v>196400673897</v>
      </c>
      <c r="I5998">
        <v>20</v>
      </c>
      <c r="J5998">
        <v>100</v>
      </c>
      <c r="K5998" t="s">
        <v>17</v>
      </c>
      <c r="L5998" t="s">
        <v>146</v>
      </c>
      <c r="M5998">
        <v>0</v>
      </c>
      <c r="N5998">
        <v>7.1349899999999999E-3</v>
      </c>
    </row>
    <row r="5999" spans="1:14" hidden="1" x14ac:dyDescent="0.2">
      <c r="A5999" s="1">
        <v>45105</v>
      </c>
      <c r="B5999" s="1">
        <v>45017</v>
      </c>
      <c r="C5999" t="s">
        <v>233</v>
      </c>
      <c r="D5999" t="s">
        <v>14</v>
      </c>
      <c r="E5999" t="s">
        <v>30</v>
      </c>
      <c r="F5999" t="str">
        <f>VLOOKUP(DistroKid_1688147457835_ReportingDate_2023_06[[#This Row],[Title]],'SONG LIST'!A:D,3,0)</f>
        <v>Magic</v>
      </c>
      <c r="G5999" t="s">
        <v>31</v>
      </c>
      <c r="H5999">
        <v>196400673897</v>
      </c>
      <c r="I5999">
        <v>15</v>
      </c>
      <c r="J5999">
        <v>100</v>
      </c>
      <c r="K5999" t="s">
        <v>17</v>
      </c>
      <c r="L5999" t="s">
        <v>139</v>
      </c>
      <c r="M5999">
        <v>0</v>
      </c>
      <c r="N5999">
        <v>1.9191989999999999E-2</v>
      </c>
    </row>
    <row r="6000" spans="1:14" hidden="1" x14ac:dyDescent="0.2">
      <c r="A6000" s="1">
        <v>45105</v>
      </c>
      <c r="B6000" s="1">
        <v>45017</v>
      </c>
      <c r="C6000" t="s">
        <v>233</v>
      </c>
      <c r="D6000" t="s">
        <v>14</v>
      </c>
      <c r="E6000" t="s">
        <v>20</v>
      </c>
      <c r="F6000" t="str">
        <f>VLOOKUP(DistroKid_1688147457835_ReportingDate_2023_06[[#This Row],[Title]],'SONG LIST'!A:D,3,0)</f>
        <v>The Best Is Yet to Come</v>
      </c>
      <c r="G6000" t="s">
        <v>21</v>
      </c>
      <c r="H6000">
        <v>196512360111</v>
      </c>
      <c r="I6000">
        <v>1</v>
      </c>
      <c r="J6000">
        <v>100</v>
      </c>
      <c r="K6000" t="s">
        <v>17</v>
      </c>
      <c r="L6000" t="s">
        <v>205</v>
      </c>
      <c r="M6000">
        <v>0</v>
      </c>
      <c r="N6000">
        <v>4.1E-5</v>
      </c>
    </row>
    <row r="6001" spans="1:14" hidden="1" x14ac:dyDescent="0.2">
      <c r="A6001" s="1">
        <v>45105</v>
      </c>
      <c r="B6001" s="1">
        <v>45017</v>
      </c>
      <c r="C6001" t="s">
        <v>233</v>
      </c>
      <c r="D6001" t="s">
        <v>14</v>
      </c>
      <c r="E6001" t="s">
        <v>50</v>
      </c>
      <c r="F6001" t="str">
        <f>VLOOKUP(DistroKid_1688147457835_ReportingDate_2023_06[[#This Row],[Title]],'SONG LIST'!A:D,3,0)</f>
        <v>Magic</v>
      </c>
      <c r="G6001" t="s">
        <v>51</v>
      </c>
      <c r="H6001">
        <v>196400673897</v>
      </c>
      <c r="I6001">
        <v>1</v>
      </c>
      <c r="J6001">
        <v>100</v>
      </c>
      <c r="K6001" t="s">
        <v>17</v>
      </c>
      <c r="L6001" t="s">
        <v>268</v>
      </c>
      <c r="M6001">
        <v>0</v>
      </c>
      <c r="N6001">
        <v>1.6180000000000001E-3</v>
      </c>
    </row>
    <row r="6002" spans="1:14" hidden="1" x14ac:dyDescent="0.2">
      <c r="A6002" s="1">
        <v>45105</v>
      </c>
      <c r="B6002" s="1">
        <v>45017</v>
      </c>
      <c r="C6002" t="s">
        <v>233</v>
      </c>
      <c r="D6002" t="s">
        <v>14</v>
      </c>
      <c r="E6002" t="s">
        <v>72</v>
      </c>
      <c r="F6002" t="str">
        <f>VLOOKUP(DistroKid_1688147457835_ReportingDate_2023_06[[#This Row],[Title]],'SONG LIST'!A:D,3,0)</f>
        <v>Magic</v>
      </c>
      <c r="G6002" t="s">
        <v>73</v>
      </c>
      <c r="H6002">
        <v>196400497370</v>
      </c>
      <c r="I6002">
        <v>1</v>
      </c>
      <c r="J6002">
        <v>100</v>
      </c>
      <c r="K6002" t="s">
        <v>17</v>
      </c>
      <c r="L6002" t="s">
        <v>197</v>
      </c>
      <c r="M6002">
        <v>0</v>
      </c>
      <c r="N6002">
        <v>1.245E-3</v>
      </c>
    </row>
    <row r="6003" spans="1:14" hidden="1" x14ac:dyDescent="0.2">
      <c r="A6003" s="1">
        <v>45105</v>
      </c>
      <c r="B6003" s="1">
        <v>45017</v>
      </c>
      <c r="C6003" t="s">
        <v>233</v>
      </c>
      <c r="D6003" t="s">
        <v>14</v>
      </c>
      <c r="E6003" t="s">
        <v>22</v>
      </c>
      <c r="F6003" t="str">
        <f>VLOOKUP(DistroKid_1688147457835_ReportingDate_2023_06[[#This Row],[Title]],'SONG LIST'!A:D,3,0)</f>
        <v>Magic</v>
      </c>
      <c r="G6003" t="s">
        <v>23</v>
      </c>
      <c r="H6003">
        <v>196400673897</v>
      </c>
      <c r="I6003">
        <v>40</v>
      </c>
      <c r="J6003">
        <v>100</v>
      </c>
      <c r="K6003" t="s">
        <v>17</v>
      </c>
      <c r="L6003" t="s">
        <v>197</v>
      </c>
      <c r="M6003">
        <v>0</v>
      </c>
      <c r="N6003">
        <v>5.563096E-2</v>
      </c>
    </row>
    <row r="6004" spans="1:14" hidden="1" x14ac:dyDescent="0.2">
      <c r="A6004" s="1">
        <v>45105</v>
      </c>
      <c r="B6004" s="1">
        <v>45017</v>
      </c>
      <c r="C6004" t="s">
        <v>233</v>
      </c>
      <c r="D6004" t="s">
        <v>14</v>
      </c>
      <c r="E6004" t="s">
        <v>40</v>
      </c>
      <c r="F6004" t="str">
        <f>VLOOKUP(DistroKid_1688147457835_ReportingDate_2023_06[[#This Row],[Title]],'SONG LIST'!A:D,3,0)</f>
        <v>Magic</v>
      </c>
      <c r="G6004" t="s">
        <v>41</v>
      </c>
      <c r="H6004">
        <v>196400673897</v>
      </c>
      <c r="I6004">
        <v>2</v>
      </c>
      <c r="J6004">
        <v>100</v>
      </c>
      <c r="K6004" t="s">
        <v>17</v>
      </c>
      <c r="L6004" t="s">
        <v>205</v>
      </c>
      <c r="M6004">
        <v>0</v>
      </c>
      <c r="N6004">
        <v>6.3599999999999996E-4</v>
      </c>
    </row>
    <row r="6005" spans="1:14" hidden="1" x14ac:dyDescent="0.2">
      <c r="A6005" s="1">
        <v>45105</v>
      </c>
      <c r="B6005" s="1">
        <v>45017</v>
      </c>
      <c r="C6005" t="s">
        <v>233</v>
      </c>
      <c r="D6005" t="s">
        <v>14</v>
      </c>
      <c r="E6005" t="s">
        <v>30</v>
      </c>
      <c r="F6005" t="str">
        <f>VLOOKUP(DistroKid_1688147457835_ReportingDate_2023_06[[#This Row],[Title]],'SONG LIST'!A:D,3,0)</f>
        <v>Magic</v>
      </c>
      <c r="G6005" t="s">
        <v>31</v>
      </c>
      <c r="H6005">
        <v>196400673897</v>
      </c>
      <c r="I6005">
        <v>260</v>
      </c>
      <c r="J6005">
        <v>100</v>
      </c>
      <c r="K6005" t="s">
        <v>17</v>
      </c>
      <c r="L6005" t="s">
        <v>197</v>
      </c>
      <c r="M6005">
        <v>0</v>
      </c>
      <c r="N6005">
        <v>0.35152973999999998</v>
      </c>
    </row>
    <row r="6006" spans="1:14" hidden="1" x14ac:dyDescent="0.2">
      <c r="A6006" s="1">
        <v>45105</v>
      </c>
      <c r="B6006" s="1">
        <v>45017</v>
      </c>
      <c r="C6006" t="s">
        <v>233</v>
      </c>
      <c r="D6006" t="s">
        <v>14</v>
      </c>
      <c r="E6006" t="s">
        <v>64</v>
      </c>
      <c r="F6006" t="str">
        <f>VLOOKUP(DistroKid_1688147457835_ReportingDate_2023_06[[#This Row],[Title]],'SONG LIST'!A:D,3,0)</f>
        <v>Magic</v>
      </c>
      <c r="G6006" t="s">
        <v>65</v>
      </c>
      <c r="H6006">
        <v>196400499091</v>
      </c>
      <c r="I6006">
        <v>2</v>
      </c>
      <c r="J6006">
        <v>100</v>
      </c>
      <c r="K6006" t="s">
        <v>17</v>
      </c>
      <c r="L6006" t="s">
        <v>213</v>
      </c>
      <c r="M6006">
        <v>0</v>
      </c>
      <c r="N6006">
        <v>4.9040000000000004E-3</v>
      </c>
    </row>
    <row r="6007" spans="1:14" hidden="1" x14ac:dyDescent="0.2">
      <c r="A6007" s="1">
        <v>45105</v>
      </c>
      <c r="B6007" s="1">
        <v>45017</v>
      </c>
      <c r="C6007" t="s">
        <v>233</v>
      </c>
      <c r="D6007" t="s">
        <v>14</v>
      </c>
      <c r="E6007" t="s">
        <v>189</v>
      </c>
      <c r="F6007" t="str">
        <f>VLOOKUP(DistroKid_1688147457835_ReportingDate_2023_06[[#This Row],[Title]],'SONG LIST'!A:D,3,0)</f>
        <v>Magic</v>
      </c>
      <c r="G6007" t="s">
        <v>190</v>
      </c>
      <c r="H6007">
        <v>196400497370</v>
      </c>
      <c r="I6007">
        <v>1</v>
      </c>
      <c r="J6007">
        <v>100</v>
      </c>
      <c r="K6007" t="s">
        <v>17</v>
      </c>
      <c r="L6007" t="s">
        <v>192</v>
      </c>
      <c r="M6007">
        <v>0</v>
      </c>
      <c r="N6007">
        <v>1.364E-3</v>
      </c>
    </row>
    <row r="6008" spans="1:14" hidden="1" x14ac:dyDescent="0.2">
      <c r="A6008" s="1">
        <v>45105</v>
      </c>
      <c r="B6008" s="1">
        <v>45017</v>
      </c>
      <c r="C6008" t="s">
        <v>233</v>
      </c>
      <c r="D6008" t="s">
        <v>14</v>
      </c>
      <c r="E6008" t="s">
        <v>22</v>
      </c>
      <c r="F6008" t="str">
        <f>VLOOKUP(DistroKid_1688147457835_ReportingDate_2023_06[[#This Row],[Title]],'SONG LIST'!A:D,3,0)</f>
        <v>Magic</v>
      </c>
      <c r="G6008" t="s">
        <v>23</v>
      </c>
      <c r="H6008">
        <v>196400673897</v>
      </c>
      <c r="I6008">
        <v>30</v>
      </c>
      <c r="J6008">
        <v>100</v>
      </c>
      <c r="K6008" t="s">
        <v>17</v>
      </c>
      <c r="L6008" t="s">
        <v>213</v>
      </c>
      <c r="M6008">
        <v>0</v>
      </c>
      <c r="N6008">
        <v>3.9897969999999998E-2</v>
      </c>
    </row>
    <row r="6009" spans="1:14" hidden="1" x14ac:dyDescent="0.2">
      <c r="A6009" s="1">
        <v>45105</v>
      </c>
      <c r="B6009" s="1">
        <v>45017</v>
      </c>
      <c r="C6009" t="s">
        <v>233</v>
      </c>
      <c r="D6009" t="s">
        <v>14</v>
      </c>
      <c r="E6009" t="s">
        <v>50</v>
      </c>
      <c r="F6009" t="str">
        <f>VLOOKUP(DistroKid_1688147457835_ReportingDate_2023_06[[#This Row],[Title]],'SONG LIST'!A:D,3,0)</f>
        <v>Magic</v>
      </c>
      <c r="G6009" t="s">
        <v>51</v>
      </c>
      <c r="H6009">
        <v>196400673897</v>
      </c>
      <c r="I6009">
        <v>80</v>
      </c>
      <c r="J6009">
        <v>100</v>
      </c>
      <c r="K6009" t="s">
        <v>17</v>
      </c>
      <c r="L6009" t="s">
        <v>93</v>
      </c>
      <c r="M6009">
        <v>0</v>
      </c>
      <c r="N6009">
        <v>0.15137888999999999</v>
      </c>
    </row>
    <row r="6010" spans="1:14" hidden="1" x14ac:dyDescent="0.2">
      <c r="A6010" s="1">
        <v>45105</v>
      </c>
      <c r="B6010" s="1">
        <v>45017</v>
      </c>
      <c r="C6010" t="s">
        <v>233</v>
      </c>
      <c r="D6010" t="s">
        <v>14</v>
      </c>
      <c r="E6010" t="s">
        <v>28</v>
      </c>
      <c r="F6010" t="str">
        <f>VLOOKUP(DistroKid_1688147457835_ReportingDate_2023_06[[#This Row],[Title]],'SONG LIST'!A:D,3,0)</f>
        <v>Magic</v>
      </c>
      <c r="G6010" t="s">
        <v>29</v>
      </c>
      <c r="H6010">
        <v>196400673897</v>
      </c>
      <c r="I6010">
        <v>1</v>
      </c>
      <c r="J6010">
        <v>100</v>
      </c>
      <c r="K6010" t="s">
        <v>17</v>
      </c>
      <c r="L6010" t="s">
        <v>93</v>
      </c>
      <c r="M6010">
        <v>0</v>
      </c>
      <c r="N6010">
        <v>3.846E-3</v>
      </c>
    </row>
    <row r="6011" spans="1:14" hidden="1" x14ac:dyDescent="0.2">
      <c r="A6011" s="1">
        <v>45105</v>
      </c>
      <c r="B6011" s="1">
        <v>45017</v>
      </c>
      <c r="C6011" t="s">
        <v>233</v>
      </c>
      <c r="D6011" t="s">
        <v>14</v>
      </c>
      <c r="E6011" t="s">
        <v>20</v>
      </c>
      <c r="F6011" t="str">
        <f>VLOOKUP(DistroKid_1688147457835_ReportingDate_2023_06[[#This Row],[Title]],'SONG LIST'!A:D,3,0)</f>
        <v>The Best Is Yet to Come</v>
      </c>
      <c r="G6011" t="s">
        <v>21</v>
      </c>
      <c r="H6011">
        <v>196512360111</v>
      </c>
      <c r="I6011">
        <v>2</v>
      </c>
      <c r="J6011">
        <v>100</v>
      </c>
      <c r="K6011" t="s">
        <v>17</v>
      </c>
      <c r="L6011" t="s">
        <v>265</v>
      </c>
      <c r="M6011">
        <v>0</v>
      </c>
      <c r="N6011">
        <v>2.5370000000000002E-3</v>
      </c>
    </row>
    <row r="6012" spans="1:14" hidden="1" x14ac:dyDescent="0.2">
      <c r="A6012" s="1">
        <v>45105</v>
      </c>
      <c r="B6012" s="1">
        <v>45017</v>
      </c>
      <c r="C6012" t="s">
        <v>233</v>
      </c>
      <c r="D6012" t="s">
        <v>14</v>
      </c>
      <c r="E6012" t="s">
        <v>58</v>
      </c>
      <c r="F6012" t="str">
        <f>VLOOKUP(DistroKid_1688147457835_ReportingDate_2023_06[[#This Row],[Title]],'SONG LIST'!A:D,3,0)</f>
        <v>Magic</v>
      </c>
      <c r="G6012" t="s">
        <v>59</v>
      </c>
      <c r="H6012">
        <v>196400673897</v>
      </c>
      <c r="I6012">
        <v>1</v>
      </c>
      <c r="J6012">
        <v>100</v>
      </c>
      <c r="K6012" t="s">
        <v>17</v>
      </c>
      <c r="L6012" t="s">
        <v>264</v>
      </c>
      <c r="M6012">
        <v>0</v>
      </c>
      <c r="N6012">
        <v>1.44E-4</v>
      </c>
    </row>
    <row r="6013" spans="1:14" hidden="1" x14ac:dyDescent="0.2">
      <c r="A6013" s="1">
        <v>45105</v>
      </c>
      <c r="B6013" s="1">
        <v>45017</v>
      </c>
      <c r="C6013" t="s">
        <v>233</v>
      </c>
      <c r="D6013" t="s">
        <v>14</v>
      </c>
      <c r="E6013" t="s">
        <v>42</v>
      </c>
      <c r="F6013" t="str">
        <f>VLOOKUP(DistroKid_1688147457835_ReportingDate_2023_06[[#This Row],[Title]],'SONG LIST'!A:D,3,0)</f>
        <v>Magic</v>
      </c>
      <c r="G6013" t="s">
        <v>43</v>
      </c>
      <c r="H6013">
        <v>196400673897</v>
      </c>
      <c r="I6013">
        <v>6</v>
      </c>
      <c r="J6013">
        <v>100</v>
      </c>
      <c r="K6013" t="s">
        <v>17</v>
      </c>
      <c r="L6013" t="s">
        <v>213</v>
      </c>
      <c r="M6013">
        <v>0</v>
      </c>
      <c r="N6013">
        <v>9.1889899999999993E-3</v>
      </c>
    </row>
    <row r="6014" spans="1:14" hidden="1" x14ac:dyDescent="0.2">
      <c r="A6014" s="1">
        <v>45105</v>
      </c>
      <c r="B6014" s="1">
        <v>45017</v>
      </c>
      <c r="C6014" t="s">
        <v>233</v>
      </c>
      <c r="D6014" t="s">
        <v>14</v>
      </c>
      <c r="E6014" t="s">
        <v>26</v>
      </c>
      <c r="F6014" t="str">
        <f>VLOOKUP(DistroKid_1688147457835_ReportingDate_2023_06[[#This Row],[Title]],'SONG LIST'!A:D,3,0)</f>
        <v>Magic</v>
      </c>
      <c r="G6014" t="s">
        <v>27</v>
      </c>
      <c r="H6014">
        <v>196400673897</v>
      </c>
      <c r="I6014">
        <v>4</v>
      </c>
      <c r="J6014">
        <v>100</v>
      </c>
      <c r="K6014" t="s">
        <v>17</v>
      </c>
      <c r="L6014" t="s">
        <v>264</v>
      </c>
      <c r="M6014">
        <v>0</v>
      </c>
      <c r="N6014">
        <v>1.139599E-2</v>
      </c>
    </row>
    <row r="6015" spans="1:14" hidden="1" x14ac:dyDescent="0.2">
      <c r="A6015" s="1">
        <v>45105</v>
      </c>
      <c r="B6015" s="1">
        <v>45017</v>
      </c>
      <c r="C6015" t="s">
        <v>233</v>
      </c>
      <c r="D6015" t="s">
        <v>14</v>
      </c>
      <c r="E6015" t="s">
        <v>30</v>
      </c>
      <c r="F6015" t="str">
        <f>VLOOKUP(DistroKid_1688147457835_ReportingDate_2023_06[[#This Row],[Title]],'SONG LIST'!A:D,3,0)</f>
        <v>Magic</v>
      </c>
      <c r="G6015" t="s">
        <v>31</v>
      </c>
      <c r="H6015">
        <v>196400673897</v>
      </c>
      <c r="I6015">
        <v>242</v>
      </c>
      <c r="J6015">
        <v>100</v>
      </c>
      <c r="K6015" t="s">
        <v>17</v>
      </c>
      <c r="L6015" t="s">
        <v>213</v>
      </c>
      <c r="M6015">
        <v>0</v>
      </c>
      <c r="N6015">
        <v>0.47494065000000002</v>
      </c>
    </row>
    <row r="6016" spans="1:14" hidden="1" x14ac:dyDescent="0.2">
      <c r="A6016" s="1">
        <v>45105</v>
      </c>
      <c r="B6016" s="1">
        <v>45017</v>
      </c>
      <c r="C6016" t="s">
        <v>233</v>
      </c>
      <c r="D6016" t="s">
        <v>14</v>
      </c>
      <c r="E6016" t="s">
        <v>77</v>
      </c>
      <c r="F6016" t="str">
        <f>VLOOKUP(DistroKid_1688147457835_ReportingDate_2023_06[[#This Row],[Title]],'SONG LIST'!A:D,3,0)</f>
        <v>Magic</v>
      </c>
      <c r="G6016" t="s">
        <v>78</v>
      </c>
      <c r="H6016">
        <v>196400497370</v>
      </c>
      <c r="I6016">
        <v>1</v>
      </c>
      <c r="J6016">
        <v>100</v>
      </c>
      <c r="K6016" t="s">
        <v>17</v>
      </c>
      <c r="L6016" t="s">
        <v>144</v>
      </c>
      <c r="M6016">
        <v>0</v>
      </c>
      <c r="N6016">
        <v>3.0000000000000001E-6</v>
      </c>
    </row>
    <row r="6017" spans="1:14" hidden="1" x14ac:dyDescent="0.2">
      <c r="A6017" s="1">
        <v>45105</v>
      </c>
      <c r="B6017" s="1">
        <v>45017</v>
      </c>
      <c r="C6017" t="s">
        <v>233</v>
      </c>
      <c r="D6017" t="s">
        <v>14</v>
      </c>
      <c r="E6017" t="s">
        <v>46</v>
      </c>
      <c r="F6017" t="str">
        <f>VLOOKUP(DistroKid_1688147457835_ReportingDate_2023_06[[#This Row],[Title]],'SONG LIST'!A:D,3,0)</f>
        <v>Magic</v>
      </c>
      <c r="G6017" t="s">
        <v>47</v>
      </c>
      <c r="H6017">
        <v>196400673897</v>
      </c>
      <c r="I6017">
        <v>2</v>
      </c>
      <c r="J6017">
        <v>100</v>
      </c>
      <c r="K6017" t="s">
        <v>17</v>
      </c>
      <c r="L6017" t="s">
        <v>192</v>
      </c>
      <c r="M6017">
        <v>0</v>
      </c>
      <c r="N6017">
        <v>6.8240000000000002E-3</v>
      </c>
    </row>
    <row r="6018" spans="1:14" hidden="1" x14ac:dyDescent="0.2">
      <c r="A6018" s="1">
        <v>45105</v>
      </c>
      <c r="B6018" s="1">
        <v>45017</v>
      </c>
      <c r="C6018" t="s">
        <v>233</v>
      </c>
      <c r="D6018" t="s">
        <v>14</v>
      </c>
      <c r="E6018" t="s">
        <v>15</v>
      </c>
      <c r="F6018" t="str">
        <f>VLOOKUP(DistroKid_1688147457835_ReportingDate_2023_06[[#This Row],[Title]],'SONG LIST'!A:D,3,0)</f>
        <v>Magic</v>
      </c>
      <c r="G6018" t="s">
        <v>16</v>
      </c>
      <c r="H6018">
        <v>196400673897</v>
      </c>
      <c r="I6018">
        <v>7</v>
      </c>
      <c r="J6018">
        <v>100</v>
      </c>
      <c r="K6018" t="s">
        <v>17</v>
      </c>
      <c r="L6018" t="s">
        <v>93</v>
      </c>
      <c r="M6018">
        <v>0</v>
      </c>
      <c r="N6018">
        <v>1.557499E-2</v>
      </c>
    </row>
    <row r="6019" spans="1:14" hidden="1" x14ac:dyDescent="0.2">
      <c r="A6019" s="1">
        <v>45105</v>
      </c>
      <c r="B6019" s="1">
        <v>45017</v>
      </c>
      <c r="C6019" t="s">
        <v>233</v>
      </c>
      <c r="D6019" t="s">
        <v>14</v>
      </c>
      <c r="E6019" t="s">
        <v>15</v>
      </c>
      <c r="F6019" t="str">
        <f>VLOOKUP(DistroKid_1688147457835_ReportingDate_2023_06[[#This Row],[Title]],'SONG LIST'!A:D,3,0)</f>
        <v>Magic</v>
      </c>
      <c r="G6019" t="s">
        <v>16</v>
      </c>
      <c r="H6019">
        <v>196400673897</v>
      </c>
      <c r="I6019">
        <v>1</v>
      </c>
      <c r="J6019">
        <v>100</v>
      </c>
      <c r="K6019" t="s">
        <v>17</v>
      </c>
      <c r="L6019" t="s">
        <v>265</v>
      </c>
      <c r="M6019">
        <v>0</v>
      </c>
      <c r="N6019">
        <v>3.9999999999999998E-6</v>
      </c>
    </row>
    <row r="6020" spans="1:14" hidden="1" x14ac:dyDescent="0.2">
      <c r="A6020" s="1">
        <v>45105</v>
      </c>
      <c r="B6020" s="1">
        <v>45017</v>
      </c>
      <c r="C6020" t="s">
        <v>233</v>
      </c>
      <c r="D6020" t="s">
        <v>14</v>
      </c>
      <c r="E6020" t="s">
        <v>34</v>
      </c>
      <c r="F6020" t="str">
        <f>VLOOKUP(DistroKid_1688147457835_ReportingDate_2023_06[[#This Row],[Title]],'SONG LIST'!A:D,3,0)</f>
        <v>Range Rover</v>
      </c>
      <c r="G6020" t="s">
        <v>35</v>
      </c>
      <c r="H6020">
        <v>196165527350</v>
      </c>
      <c r="I6020">
        <v>1</v>
      </c>
      <c r="J6020">
        <v>100</v>
      </c>
      <c r="K6020" t="s">
        <v>17</v>
      </c>
      <c r="L6020" t="s">
        <v>264</v>
      </c>
      <c r="M6020">
        <v>0</v>
      </c>
      <c r="N6020">
        <v>3.751E-3</v>
      </c>
    </row>
    <row r="6021" spans="1:14" hidden="1" x14ac:dyDescent="0.2">
      <c r="A6021" s="1">
        <v>45105</v>
      </c>
      <c r="B6021" s="1">
        <v>45017</v>
      </c>
      <c r="C6021" t="s">
        <v>233</v>
      </c>
      <c r="D6021" t="s">
        <v>14</v>
      </c>
      <c r="E6021" t="s">
        <v>42</v>
      </c>
      <c r="F6021" t="str">
        <f>VLOOKUP(DistroKid_1688147457835_ReportingDate_2023_06[[#This Row],[Title]],'SONG LIST'!A:D,3,0)</f>
        <v>Magic</v>
      </c>
      <c r="G6021" t="s">
        <v>43</v>
      </c>
      <c r="H6021">
        <v>196400673897</v>
      </c>
      <c r="I6021">
        <v>4</v>
      </c>
      <c r="J6021">
        <v>100</v>
      </c>
      <c r="K6021" t="s">
        <v>17</v>
      </c>
      <c r="L6021" t="s">
        <v>197</v>
      </c>
      <c r="M6021">
        <v>0</v>
      </c>
      <c r="N6021">
        <v>4.8170000000000001E-3</v>
      </c>
    </row>
    <row r="6022" spans="1:14" hidden="1" x14ac:dyDescent="0.2">
      <c r="A6022" s="1">
        <v>45105</v>
      </c>
      <c r="B6022" s="1">
        <v>45017</v>
      </c>
      <c r="C6022" t="s">
        <v>233</v>
      </c>
      <c r="D6022" t="s">
        <v>14</v>
      </c>
      <c r="E6022" t="s">
        <v>20</v>
      </c>
      <c r="F6022" t="str">
        <f>VLOOKUP(DistroKid_1688147457835_ReportingDate_2023_06[[#This Row],[Title]],'SONG LIST'!A:D,3,0)</f>
        <v>The Best Is Yet to Come</v>
      </c>
      <c r="G6022" t="s">
        <v>21</v>
      </c>
      <c r="H6022">
        <v>196512360111</v>
      </c>
      <c r="I6022">
        <v>2</v>
      </c>
      <c r="J6022">
        <v>100</v>
      </c>
      <c r="K6022" t="s">
        <v>17</v>
      </c>
      <c r="L6022" t="s">
        <v>93</v>
      </c>
      <c r="M6022">
        <v>0</v>
      </c>
      <c r="N6022">
        <v>4.5970000000000004E-3</v>
      </c>
    </row>
    <row r="6023" spans="1:14" hidden="1" x14ac:dyDescent="0.2">
      <c r="A6023" s="1">
        <v>45105</v>
      </c>
      <c r="B6023" s="1">
        <v>45017</v>
      </c>
      <c r="C6023" t="s">
        <v>233</v>
      </c>
      <c r="D6023" t="s">
        <v>14</v>
      </c>
      <c r="E6023" t="s">
        <v>54</v>
      </c>
      <c r="F6023" t="str">
        <f>VLOOKUP(DistroKid_1688147457835_ReportingDate_2023_06[[#This Row],[Title]],'SONG LIST'!A:D,3,0)</f>
        <v>Magic</v>
      </c>
      <c r="G6023" t="s">
        <v>55</v>
      </c>
      <c r="H6023">
        <v>196400673897</v>
      </c>
      <c r="I6023">
        <v>16</v>
      </c>
      <c r="J6023">
        <v>100</v>
      </c>
      <c r="K6023" t="s">
        <v>17</v>
      </c>
      <c r="L6023" t="s">
        <v>213</v>
      </c>
      <c r="M6023">
        <v>0</v>
      </c>
      <c r="N6023">
        <v>2.5988979999999998E-2</v>
      </c>
    </row>
    <row r="6024" spans="1:14" hidden="1" x14ac:dyDescent="0.2">
      <c r="A6024" s="1">
        <v>45105</v>
      </c>
      <c r="B6024" s="1">
        <v>45017</v>
      </c>
      <c r="C6024" t="s">
        <v>233</v>
      </c>
      <c r="D6024" t="s">
        <v>14</v>
      </c>
      <c r="E6024" t="s">
        <v>46</v>
      </c>
      <c r="F6024" t="str">
        <f>VLOOKUP(DistroKid_1688147457835_ReportingDate_2023_06[[#This Row],[Title]],'SONG LIST'!A:D,3,0)</f>
        <v>Magic</v>
      </c>
      <c r="G6024" t="s">
        <v>47</v>
      </c>
      <c r="H6024">
        <v>196400673897</v>
      </c>
      <c r="I6024">
        <v>5</v>
      </c>
      <c r="J6024">
        <v>100</v>
      </c>
      <c r="K6024" t="s">
        <v>17</v>
      </c>
      <c r="L6024" t="s">
        <v>213</v>
      </c>
      <c r="M6024">
        <v>0</v>
      </c>
      <c r="N6024">
        <v>1.0577990000000001E-2</v>
      </c>
    </row>
    <row r="6025" spans="1:14" hidden="1" x14ac:dyDescent="0.2">
      <c r="A6025" s="1">
        <v>45105</v>
      </c>
      <c r="B6025" s="1">
        <v>45017</v>
      </c>
      <c r="C6025" t="s">
        <v>233</v>
      </c>
      <c r="D6025" t="s">
        <v>14</v>
      </c>
      <c r="E6025" t="s">
        <v>60</v>
      </c>
      <c r="F6025" t="str">
        <f>VLOOKUP(DistroKid_1688147457835_ReportingDate_2023_06[[#This Row],[Title]],'SONG LIST'!A:D,3,0)</f>
        <v>Magic</v>
      </c>
      <c r="G6025" t="s">
        <v>61</v>
      </c>
      <c r="H6025">
        <v>196400497370</v>
      </c>
      <c r="I6025">
        <v>2</v>
      </c>
      <c r="J6025">
        <v>100</v>
      </c>
      <c r="K6025" t="s">
        <v>17</v>
      </c>
      <c r="L6025" t="s">
        <v>213</v>
      </c>
      <c r="M6025">
        <v>0</v>
      </c>
      <c r="N6025">
        <v>4.9040000000000004E-3</v>
      </c>
    </row>
    <row r="6026" spans="1:14" hidden="1" x14ac:dyDescent="0.2">
      <c r="A6026" s="1">
        <v>45105</v>
      </c>
      <c r="B6026" s="1">
        <v>45017</v>
      </c>
      <c r="C6026" t="s">
        <v>233</v>
      </c>
      <c r="D6026" t="s">
        <v>14</v>
      </c>
      <c r="E6026" t="s">
        <v>26</v>
      </c>
      <c r="F6026" t="str">
        <f>VLOOKUP(DistroKid_1688147457835_ReportingDate_2023_06[[#This Row],[Title]],'SONG LIST'!A:D,3,0)</f>
        <v>Magic</v>
      </c>
      <c r="G6026" t="s">
        <v>27</v>
      </c>
      <c r="H6026">
        <v>196400673897</v>
      </c>
      <c r="I6026">
        <v>24</v>
      </c>
      <c r="J6026">
        <v>100</v>
      </c>
      <c r="K6026" t="s">
        <v>17</v>
      </c>
      <c r="L6026" t="s">
        <v>93</v>
      </c>
      <c r="M6026">
        <v>0</v>
      </c>
      <c r="N6026">
        <v>4.247397E-2</v>
      </c>
    </row>
    <row r="6027" spans="1:14" hidden="1" x14ac:dyDescent="0.2">
      <c r="A6027" s="1">
        <v>45105</v>
      </c>
      <c r="B6027" s="1">
        <v>45017</v>
      </c>
      <c r="C6027" t="s">
        <v>233</v>
      </c>
      <c r="D6027" t="s">
        <v>14</v>
      </c>
      <c r="E6027" t="s">
        <v>20</v>
      </c>
      <c r="F6027" t="str">
        <f>VLOOKUP(DistroKid_1688147457835_ReportingDate_2023_06[[#This Row],[Title]],'SONG LIST'!A:D,3,0)</f>
        <v>The Best Is Yet to Come</v>
      </c>
      <c r="G6027" t="s">
        <v>21</v>
      </c>
      <c r="H6027">
        <v>196512360111</v>
      </c>
      <c r="I6027">
        <v>1</v>
      </c>
      <c r="J6027">
        <v>100</v>
      </c>
      <c r="K6027" t="s">
        <v>17</v>
      </c>
      <c r="L6027" t="s">
        <v>213</v>
      </c>
      <c r="M6027">
        <v>0</v>
      </c>
      <c r="N6027">
        <v>1.5319999999999999E-3</v>
      </c>
    </row>
    <row r="6028" spans="1:14" hidden="1" x14ac:dyDescent="0.2">
      <c r="A6028" s="1">
        <v>45105</v>
      </c>
      <c r="B6028" s="1">
        <v>45017</v>
      </c>
      <c r="C6028" t="s">
        <v>233</v>
      </c>
      <c r="D6028" t="s">
        <v>14</v>
      </c>
      <c r="E6028" t="s">
        <v>58</v>
      </c>
      <c r="F6028" t="str">
        <f>VLOOKUP(DistroKid_1688147457835_ReportingDate_2023_06[[#This Row],[Title]],'SONG LIST'!A:D,3,0)</f>
        <v>Magic</v>
      </c>
      <c r="G6028" t="s">
        <v>59</v>
      </c>
      <c r="H6028">
        <v>196400673897</v>
      </c>
      <c r="I6028">
        <v>4</v>
      </c>
      <c r="J6028">
        <v>100</v>
      </c>
      <c r="K6028" t="s">
        <v>17</v>
      </c>
      <c r="L6028" t="s">
        <v>192</v>
      </c>
      <c r="M6028">
        <v>0</v>
      </c>
      <c r="N6028">
        <v>9.5519899999999998E-3</v>
      </c>
    </row>
    <row r="6029" spans="1:14" hidden="1" x14ac:dyDescent="0.2">
      <c r="A6029" s="1">
        <v>45105</v>
      </c>
      <c r="B6029" s="1">
        <v>45017</v>
      </c>
      <c r="C6029" t="s">
        <v>233</v>
      </c>
      <c r="D6029" t="s">
        <v>14</v>
      </c>
      <c r="E6029" t="s">
        <v>72</v>
      </c>
      <c r="F6029" t="str">
        <f>VLOOKUP(DistroKid_1688147457835_ReportingDate_2023_06[[#This Row],[Title]],'SONG LIST'!A:D,3,0)</f>
        <v>Magic</v>
      </c>
      <c r="G6029" t="s">
        <v>73</v>
      </c>
      <c r="H6029">
        <v>196400497370</v>
      </c>
      <c r="I6029">
        <v>1</v>
      </c>
      <c r="J6029">
        <v>100</v>
      </c>
      <c r="K6029" t="s">
        <v>17</v>
      </c>
      <c r="L6029" t="s">
        <v>192</v>
      </c>
      <c r="M6029">
        <v>0</v>
      </c>
      <c r="N6029">
        <v>3.4120000000000001E-3</v>
      </c>
    </row>
    <row r="6030" spans="1:14" hidden="1" x14ac:dyDescent="0.2">
      <c r="A6030" s="1">
        <v>45105</v>
      </c>
      <c r="B6030" s="1">
        <v>45017</v>
      </c>
      <c r="C6030" t="s">
        <v>233</v>
      </c>
      <c r="D6030" t="s">
        <v>14</v>
      </c>
      <c r="E6030" t="s">
        <v>60</v>
      </c>
      <c r="F6030" t="str">
        <f>VLOOKUP(DistroKid_1688147457835_ReportingDate_2023_06[[#This Row],[Title]],'SONG LIST'!A:D,3,0)</f>
        <v>Magic</v>
      </c>
      <c r="G6030" t="s">
        <v>61</v>
      </c>
      <c r="H6030">
        <v>196400497370</v>
      </c>
      <c r="I6030">
        <v>2</v>
      </c>
      <c r="J6030">
        <v>100</v>
      </c>
      <c r="K6030" t="s">
        <v>17</v>
      </c>
      <c r="L6030" t="s">
        <v>144</v>
      </c>
      <c r="M6030">
        <v>0</v>
      </c>
      <c r="N6030">
        <v>6.0000000000000002E-6</v>
      </c>
    </row>
    <row r="6031" spans="1:14" hidden="1" x14ac:dyDescent="0.2">
      <c r="A6031" s="1">
        <v>45105</v>
      </c>
      <c r="B6031" s="1">
        <v>45017</v>
      </c>
      <c r="C6031" t="s">
        <v>233</v>
      </c>
      <c r="D6031" t="s">
        <v>14</v>
      </c>
      <c r="E6031" t="s">
        <v>50</v>
      </c>
      <c r="F6031" t="str">
        <f>VLOOKUP(DistroKid_1688147457835_ReportingDate_2023_06[[#This Row],[Title]],'SONG LIST'!A:D,3,0)</f>
        <v>Magic</v>
      </c>
      <c r="G6031" t="s">
        <v>51</v>
      </c>
      <c r="H6031">
        <v>196400673897</v>
      </c>
      <c r="I6031">
        <v>40</v>
      </c>
      <c r="J6031">
        <v>100</v>
      </c>
      <c r="K6031" t="s">
        <v>17</v>
      </c>
      <c r="L6031" t="s">
        <v>192</v>
      </c>
      <c r="M6031">
        <v>0</v>
      </c>
      <c r="N6031">
        <v>8.608594E-2</v>
      </c>
    </row>
    <row r="6032" spans="1:14" hidden="1" x14ac:dyDescent="0.2">
      <c r="A6032" s="1">
        <v>45105</v>
      </c>
      <c r="B6032" s="1">
        <v>45017</v>
      </c>
      <c r="C6032" t="s">
        <v>233</v>
      </c>
      <c r="D6032" t="s">
        <v>14</v>
      </c>
      <c r="E6032" t="s">
        <v>38</v>
      </c>
      <c r="F6032" t="str">
        <f>VLOOKUP(DistroKid_1688147457835_ReportingDate_2023_06[[#This Row],[Title]],'SONG LIST'!A:D,3,0)</f>
        <v>Magic</v>
      </c>
      <c r="G6032" t="s">
        <v>39</v>
      </c>
      <c r="H6032">
        <v>196400673897</v>
      </c>
      <c r="I6032">
        <v>4</v>
      </c>
      <c r="J6032">
        <v>100</v>
      </c>
      <c r="K6032" t="s">
        <v>17</v>
      </c>
      <c r="L6032" t="s">
        <v>146</v>
      </c>
      <c r="M6032">
        <v>0</v>
      </c>
      <c r="N6032">
        <v>3.0000000000000001E-6</v>
      </c>
    </row>
    <row r="6033" spans="1:14" hidden="1" x14ac:dyDescent="0.2">
      <c r="A6033" s="1">
        <v>45105</v>
      </c>
      <c r="B6033" s="1">
        <v>45017</v>
      </c>
      <c r="C6033" t="s">
        <v>233</v>
      </c>
      <c r="D6033" t="s">
        <v>14</v>
      </c>
      <c r="E6033" t="s">
        <v>50</v>
      </c>
      <c r="F6033" t="str">
        <f>VLOOKUP(DistroKid_1688147457835_ReportingDate_2023_06[[#This Row],[Title]],'SONG LIST'!A:D,3,0)</f>
        <v>Magic</v>
      </c>
      <c r="G6033" t="s">
        <v>51</v>
      </c>
      <c r="H6033">
        <v>196400673897</v>
      </c>
      <c r="I6033">
        <v>4</v>
      </c>
      <c r="J6033">
        <v>100</v>
      </c>
      <c r="K6033" t="s">
        <v>17</v>
      </c>
      <c r="L6033" t="s">
        <v>269</v>
      </c>
      <c r="M6033">
        <v>0</v>
      </c>
      <c r="N6033">
        <v>7.9999999999999996E-6</v>
      </c>
    </row>
    <row r="6034" spans="1:14" hidden="1" x14ac:dyDescent="0.2">
      <c r="A6034" s="1">
        <v>45105</v>
      </c>
      <c r="B6034" s="1">
        <v>45017</v>
      </c>
      <c r="C6034" t="s">
        <v>233</v>
      </c>
      <c r="D6034" t="s">
        <v>14</v>
      </c>
      <c r="E6034" t="s">
        <v>46</v>
      </c>
      <c r="F6034" t="str">
        <f>VLOOKUP(DistroKid_1688147457835_ReportingDate_2023_06[[#This Row],[Title]],'SONG LIST'!A:D,3,0)</f>
        <v>Magic</v>
      </c>
      <c r="G6034" t="s">
        <v>47</v>
      </c>
      <c r="H6034">
        <v>196400673897</v>
      </c>
      <c r="I6034">
        <v>7</v>
      </c>
      <c r="J6034">
        <v>100</v>
      </c>
      <c r="K6034" t="s">
        <v>17</v>
      </c>
      <c r="L6034" t="s">
        <v>205</v>
      </c>
      <c r="M6034">
        <v>0</v>
      </c>
      <c r="N6034">
        <v>1.0690989999999999E-2</v>
      </c>
    </row>
    <row r="6035" spans="1:14" hidden="1" x14ac:dyDescent="0.2">
      <c r="A6035" s="1">
        <v>45105</v>
      </c>
      <c r="B6035" s="1">
        <v>45017</v>
      </c>
      <c r="C6035" t="s">
        <v>233</v>
      </c>
      <c r="D6035" t="s">
        <v>14</v>
      </c>
      <c r="E6035" t="s">
        <v>26</v>
      </c>
      <c r="F6035" t="str">
        <f>VLOOKUP(DistroKid_1688147457835_ReportingDate_2023_06[[#This Row],[Title]],'SONG LIST'!A:D,3,0)</f>
        <v>Magic</v>
      </c>
      <c r="G6035" t="s">
        <v>27</v>
      </c>
      <c r="H6035">
        <v>196400673897</v>
      </c>
      <c r="I6035">
        <v>5</v>
      </c>
      <c r="J6035">
        <v>100</v>
      </c>
      <c r="K6035" t="s">
        <v>17</v>
      </c>
      <c r="L6035" t="s">
        <v>269</v>
      </c>
      <c r="M6035">
        <v>0</v>
      </c>
      <c r="N6035">
        <v>1.0000000000000001E-5</v>
      </c>
    </row>
    <row r="6036" spans="1:14" hidden="1" x14ac:dyDescent="0.2">
      <c r="A6036" s="1">
        <v>45105</v>
      </c>
      <c r="B6036" s="1">
        <v>45017</v>
      </c>
      <c r="C6036" t="s">
        <v>233</v>
      </c>
      <c r="D6036" t="s">
        <v>14</v>
      </c>
      <c r="E6036" t="s">
        <v>107</v>
      </c>
      <c r="F6036" t="str">
        <f>VLOOKUP(DistroKid_1688147457835_ReportingDate_2023_06[[#This Row],[Title]],'SONG LIST'!A:D,3,0)</f>
        <v>Magic</v>
      </c>
      <c r="G6036" t="s">
        <v>108</v>
      </c>
      <c r="H6036">
        <v>196400497370</v>
      </c>
      <c r="I6036">
        <v>1</v>
      </c>
      <c r="J6036">
        <v>100</v>
      </c>
      <c r="K6036" t="s">
        <v>17</v>
      </c>
      <c r="L6036" t="s">
        <v>205</v>
      </c>
      <c r="M6036">
        <v>0</v>
      </c>
      <c r="N6036">
        <v>4.1E-5</v>
      </c>
    </row>
    <row r="6037" spans="1:14" hidden="1" x14ac:dyDescent="0.2">
      <c r="A6037" s="1">
        <v>45105</v>
      </c>
      <c r="B6037" s="1">
        <v>45017</v>
      </c>
      <c r="C6037" t="s">
        <v>233</v>
      </c>
      <c r="D6037" t="s">
        <v>14</v>
      </c>
      <c r="E6037" t="s">
        <v>30</v>
      </c>
      <c r="F6037" t="str">
        <f>VLOOKUP(DistroKid_1688147457835_ReportingDate_2023_06[[#This Row],[Title]],'SONG LIST'!A:D,3,0)</f>
        <v>Magic</v>
      </c>
      <c r="G6037" t="s">
        <v>31</v>
      </c>
      <c r="H6037">
        <v>196400673897</v>
      </c>
      <c r="I6037">
        <v>3</v>
      </c>
      <c r="J6037">
        <v>100</v>
      </c>
      <c r="K6037" t="s">
        <v>17</v>
      </c>
      <c r="L6037" t="s">
        <v>270</v>
      </c>
      <c r="M6037">
        <v>0</v>
      </c>
      <c r="N6037">
        <v>4.0080000000000003E-3</v>
      </c>
    </row>
    <row r="6038" spans="1:14" hidden="1" x14ac:dyDescent="0.2">
      <c r="A6038" s="1">
        <v>45105</v>
      </c>
      <c r="B6038" s="1">
        <v>45017</v>
      </c>
      <c r="C6038" t="s">
        <v>233</v>
      </c>
      <c r="D6038" t="s">
        <v>14</v>
      </c>
      <c r="E6038" t="s">
        <v>20</v>
      </c>
      <c r="F6038" t="str">
        <f>VLOOKUP(DistroKid_1688147457835_ReportingDate_2023_06[[#This Row],[Title]],'SONG LIST'!A:D,3,0)</f>
        <v>The Best Is Yet to Come</v>
      </c>
      <c r="G6038" t="s">
        <v>21</v>
      </c>
      <c r="H6038">
        <v>196512360111</v>
      </c>
      <c r="I6038">
        <v>6</v>
      </c>
      <c r="J6038">
        <v>100</v>
      </c>
      <c r="K6038" t="s">
        <v>17</v>
      </c>
      <c r="L6038" t="s">
        <v>197</v>
      </c>
      <c r="M6038">
        <v>0</v>
      </c>
      <c r="N6038">
        <v>1.127799E-2</v>
      </c>
    </row>
    <row r="6039" spans="1:14" hidden="1" x14ac:dyDescent="0.2">
      <c r="A6039" s="1">
        <v>45105</v>
      </c>
      <c r="B6039" s="1">
        <v>45017</v>
      </c>
      <c r="C6039" t="s">
        <v>233</v>
      </c>
      <c r="D6039" t="s">
        <v>14</v>
      </c>
      <c r="E6039" t="s">
        <v>30</v>
      </c>
      <c r="F6039" t="str">
        <f>VLOOKUP(DistroKid_1688147457835_ReportingDate_2023_06[[#This Row],[Title]],'SONG LIST'!A:D,3,0)</f>
        <v>Magic</v>
      </c>
      <c r="G6039" t="s">
        <v>31</v>
      </c>
      <c r="H6039">
        <v>196400673897</v>
      </c>
      <c r="I6039">
        <v>3</v>
      </c>
      <c r="J6039">
        <v>100</v>
      </c>
      <c r="K6039" t="s">
        <v>17</v>
      </c>
      <c r="L6039" t="s">
        <v>271</v>
      </c>
      <c r="M6039">
        <v>0</v>
      </c>
      <c r="N6039">
        <v>9.6539899999999994E-3</v>
      </c>
    </row>
    <row r="6040" spans="1:14" hidden="1" x14ac:dyDescent="0.2">
      <c r="A6040" s="1">
        <v>45105</v>
      </c>
      <c r="B6040" s="1">
        <v>45017</v>
      </c>
      <c r="C6040" t="s">
        <v>233</v>
      </c>
      <c r="D6040" t="s">
        <v>14</v>
      </c>
      <c r="E6040" t="s">
        <v>60</v>
      </c>
      <c r="F6040" t="str">
        <f>VLOOKUP(DistroKid_1688147457835_ReportingDate_2023_06[[#This Row],[Title]],'SONG LIST'!A:D,3,0)</f>
        <v>Magic</v>
      </c>
      <c r="G6040" t="s">
        <v>61</v>
      </c>
      <c r="H6040">
        <v>196400497370</v>
      </c>
      <c r="I6040">
        <v>1</v>
      </c>
      <c r="J6040">
        <v>100</v>
      </c>
      <c r="K6040" t="s">
        <v>17</v>
      </c>
      <c r="L6040" t="s">
        <v>269</v>
      </c>
      <c r="M6040">
        <v>0</v>
      </c>
      <c r="N6040">
        <v>1.9999999999999999E-6</v>
      </c>
    </row>
    <row r="6041" spans="1:14" hidden="1" x14ac:dyDescent="0.2">
      <c r="A6041" s="1">
        <v>45105</v>
      </c>
      <c r="B6041" s="1">
        <v>45017</v>
      </c>
      <c r="C6041" t="s">
        <v>233</v>
      </c>
      <c r="D6041" t="s">
        <v>14</v>
      </c>
      <c r="E6041" t="s">
        <v>48</v>
      </c>
      <c r="F6041" t="str">
        <f>VLOOKUP(DistroKid_1688147457835_ReportingDate_2023_06[[#This Row],[Title]],'SONG LIST'!A:D,3,0)</f>
        <v>Magic</v>
      </c>
      <c r="G6041" t="s">
        <v>49</v>
      </c>
      <c r="H6041">
        <v>196400499091</v>
      </c>
      <c r="I6041">
        <v>1</v>
      </c>
      <c r="J6041">
        <v>100</v>
      </c>
      <c r="K6041" t="s">
        <v>17</v>
      </c>
      <c r="L6041" t="s">
        <v>197</v>
      </c>
      <c r="M6041">
        <v>0</v>
      </c>
      <c r="N6041">
        <v>1.245E-3</v>
      </c>
    </row>
    <row r="6042" spans="1:14" hidden="1" x14ac:dyDescent="0.2">
      <c r="A6042" s="1">
        <v>45105</v>
      </c>
      <c r="B6042" s="1">
        <v>45017</v>
      </c>
      <c r="C6042" t="s">
        <v>233</v>
      </c>
      <c r="D6042" t="s">
        <v>14</v>
      </c>
      <c r="E6042" t="s">
        <v>26</v>
      </c>
      <c r="F6042" t="str">
        <f>VLOOKUP(DistroKid_1688147457835_ReportingDate_2023_06[[#This Row],[Title]],'SONG LIST'!A:D,3,0)</f>
        <v>Magic</v>
      </c>
      <c r="G6042" t="s">
        <v>27</v>
      </c>
      <c r="H6042">
        <v>196400673897</v>
      </c>
      <c r="I6042">
        <v>82</v>
      </c>
      <c r="J6042">
        <v>100</v>
      </c>
      <c r="K6042" t="s">
        <v>17</v>
      </c>
      <c r="L6042" t="s">
        <v>197</v>
      </c>
      <c r="M6042">
        <v>0</v>
      </c>
      <c r="N6042">
        <v>8.8773939999999996E-2</v>
      </c>
    </row>
    <row r="6043" spans="1:14" hidden="1" x14ac:dyDescent="0.2">
      <c r="A6043" s="1">
        <v>45105</v>
      </c>
      <c r="B6043" s="1">
        <v>45017</v>
      </c>
      <c r="C6043" t="s">
        <v>233</v>
      </c>
      <c r="D6043" t="s">
        <v>14</v>
      </c>
      <c r="E6043" t="s">
        <v>48</v>
      </c>
      <c r="F6043" t="str">
        <f>VLOOKUP(DistroKid_1688147457835_ReportingDate_2023_06[[#This Row],[Title]],'SONG LIST'!A:D,3,0)</f>
        <v>Magic</v>
      </c>
      <c r="G6043" t="s">
        <v>49</v>
      </c>
      <c r="H6043">
        <v>196400499091</v>
      </c>
      <c r="I6043">
        <v>3</v>
      </c>
      <c r="J6043">
        <v>100</v>
      </c>
      <c r="K6043" t="s">
        <v>17</v>
      </c>
      <c r="L6043" t="s">
        <v>192</v>
      </c>
      <c r="M6043">
        <v>0</v>
      </c>
      <c r="N6043">
        <v>4.0930000000000003E-3</v>
      </c>
    </row>
    <row r="6044" spans="1:14" hidden="1" x14ac:dyDescent="0.2">
      <c r="A6044" s="1">
        <v>45105</v>
      </c>
      <c r="B6044" s="1">
        <v>45017</v>
      </c>
      <c r="C6044" t="s">
        <v>233</v>
      </c>
      <c r="D6044" t="s">
        <v>14</v>
      </c>
      <c r="E6044" t="s">
        <v>38</v>
      </c>
      <c r="F6044" t="str">
        <f>VLOOKUP(DistroKid_1688147457835_ReportingDate_2023_06[[#This Row],[Title]],'SONG LIST'!A:D,3,0)</f>
        <v>Magic</v>
      </c>
      <c r="G6044" t="s">
        <v>39</v>
      </c>
      <c r="H6044">
        <v>196400673897</v>
      </c>
      <c r="I6044">
        <v>16</v>
      </c>
      <c r="J6044">
        <v>100</v>
      </c>
      <c r="K6044" t="s">
        <v>17</v>
      </c>
      <c r="L6044" t="s">
        <v>93</v>
      </c>
      <c r="M6044">
        <v>0</v>
      </c>
      <c r="N6044">
        <v>2.7623979999999999E-2</v>
      </c>
    </row>
    <row r="6045" spans="1:14" hidden="1" x14ac:dyDescent="0.2">
      <c r="A6045" s="1">
        <v>45105</v>
      </c>
      <c r="B6045" s="1">
        <v>45017</v>
      </c>
      <c r="C6045" t="s">
        <v>233</v>
      </c>
      <c r="D6045" t="s">
        <v>14</v>
      </c>
      <c r="E6045" t="s">
        <v>28</v>
      </c>
      <c r="F6045" t="str">
        <f>VLOOKUP(DistroKid_1688147457835_ReportingDate_2023_06[[#This Row],[Title]],'SONG LIST'!A:D,3,0)</f>
        <v>Magic</v>
      </c>
      <c r="G6045" t="s">
        <v>29</v>
      </c>
      <c r="H6045">
        <v>196400673897</v>
      </c>
      <c r="I6045">
        <v>5</v>
      </c>
      <c r="J6045">
        <v>100</v>
      </c>
      <c r="K6045" t="s">
        <v>17</v>
      </c>
      <c r="L6045" t="s">
        <v>213</v>
      </c>
      <c r="M6045">
        <v>0</v>
      </c>
      <c r="N6045">
        <v>1.3177990000000001E-2</v>
      </c>
    </row>
    <row r="6046" spans="1:14" hidden="1" x14ac:dyDescent="0.2">
      <c r="A6046" s="1">
        <v>45105</v>
      </c>
      <c r="B6046" s="1">
        <v>45017</v>
      </c>
      <c r="C6046" t="s">
        <v>233</v>
      </c>
      <c r="D6046" t="s">
        <v>14</v>
      </c>
      <c r="E6046" t="s">
        <v>26</v>
      </c>
      <c r="F6046" t="str">
        <f>VLOOKUP(DistroKid_1688147457835_ReportingDate_2023_06[[#This Row],[Title]],'SONG LIST'!A:D,3,0)</f>
        <v>Magic</v>
      </c>
      <c r="G6046" t="s">
        <v>27</v>
      </c>
      <c r="H6046">
        <v>196400673897</v>
      </c>
      <c r="I6046">
        <v>2</v>
      </c>
      <c r="J6046">
        <v>100</v>
      </c>
      <c r="K6046" t="s">
        <v>17</v>
      </c>
      <c r="L6046" t="s">
        <v>265</v>
      </c>
      <c r="M6046">
        <v>0</v>
      </c>
      <c r="N6046">
        <v>6.9999999999999999E-6</v>
      </c>
    </row>
    <row r="6047" spans="1:14" hidden="1" x14ac:dyDescent="0.2">
      <c r="A6047" s="1">
        <v>45105</v>
      </c>
      <c r="B6047" s="1">
        <v>45017</v>
      </c>
      <c r="C6047" t="s">
        <v>233</v>
      </c>
      <c r="D6047" t="s">
        <v>14</v>
      </c>
      <c r="E6047" t="s">
        <v>64</v>
      </c>
      <c r="F6047" t="str">
        <f>VLOOKUP(DistroKid_1688147457835_ReportingDate_2023_06[[#This Row],[Title]],'SONG LIST'!A:D,3,0)</f>
        <v>Magic</v>
      </c>
      <c r="G6047" t="s">
        <v>65</v>
      </c>
      <c r="H6047">
        <v>196400499091</v>
      </c>
      <c r="I6047">
        <v>3</v>
      </c>
      <c r="J6047">
        <v>100</v>
      </c>
      <c r="K6047" t="s">
        <v>17</v>
      </c>
      <c r="L6047" t="s">
        <v>197</v>
      </c>
      <c r="M6047">
        <v>0</v>
      </c>
      <c r="N6047">
        <v>6.7850000000000002E-3</v>
      </c>
    </row>
    <row r="6048" spans="1:14" hidden="1" x14ac:dyDescent="0.2">
      <c r="A6048" s="1">
        <v>45105</v>
      </c>
      <c r="B6048" s="1">
        <v>45017</v>
      </c>
      <c r="C6048" t="s">
        <v>233</v>
      </c>
      <c r="D6048" t="s">
        <v>14</v>
      </c>
      <c r="E6048" t="s">
        <v>34</v>
      </c>
      <c r="F6048" t="str">
        <f>VLOOKUP(DistroKid_1688147457835_ReportingDate_2023_06[[#This Row],[Title]],'SONG LIST'!A:D,3,0)</f>
        <v>Range Rover</v>
      </c>
      <c r="G6048" t="s">
        <v>35</v>
      </c>
      <c r="H6048">
        <v>196165527350</v>
      </c>
      <c r="I6048">
        <v>4</v>
      </c>
      <c r="J6048">
        <v>100</v>
      </c>
      <c r="K6048" t="s">
        <v>17</v>
      </c>
      <c r="L6048" t="s">
        <v>205</v>
      </c>
      <c r="M6048">
        <v>0</v>
      </c>
      <c r="N6048">
        <v>1.273E-3</v>
      </c>
    </row>
    <row r="6049" spans="1:14" hidden="1" x14ac:dyDescent="0.2">
      <c r="A6049" s="1">
        <v>45105</v>
      </c>
      <c r="B6049" s="1">
        <v>45017</v>
      </c>
      <c r="C6049" t="s">
        <v>233</v>
      </c>
      <c r="D6049" t="s">
        <v>14</v>
      </c>
      <c r="E6049" t="s">
        <v>38</v>
      </c>
      <c r="F6049" t="str">
        <f>VLOOKUP(DistroKid_1688147457835_ReportingDate_2023_06[[#This Row],[Title]],'SONG LIST'!A:D,3,0)</f>
        <v>Magic</v>
      </c>
      <c r="G6049" t="s">
        <v>39</v>
      </c>
      <c r="H6049">
        <v>196400673897</v>
      </c>
      <c r="I6049">
        <v>1</v>
      </c>
      <c r="J6049">
        <v>100</v>
      </c>
      <c r="K6049" t="s">
        <v>17</v>
      </c>
      <c r="L6049" t="s">
        <v>272</v>
      </c>
      <c r="M6049">
        <v>0</v>
      </c>
      <c r="N6049">
        <v>2.9840000000000001E-3</v>
      </c>
    </row>
    <row r="6050" spans="1:14" hidden="1" x14ac:dyDescent="0.2">
      <c r="A6050" s="1">
        <v>45105</v>
      </c>
      <c r="B6050" s="1">
        <v>45017</v>
      </c>
      <c r="C6050" t="s">
        <v>233</v>
      </c>
      <c r="D6050" t="s">
        <v>14</v>
      </c>
      <c r="E6050" t="s">
        <v>152</v>
      </c>
      <c r="F6050" t="str">
        <f>VLOOKUP(DistroKid_1688147457835_ReportingDate_2023_06[[#This Row],[Title]],'SONG LIST'!A:D,3,0)</f>
        <v>Magic</v>
      </c>
      <c r="G6050" t="s">
        <v>153</v>
      </c>
      <c r="H6050">
        <v>196400497370</v>
      </c>
      <c r="I6050">
        <v>1</v>
      </c>
      <c r="J6050">
        <v>100</v>
      </c>
      <c r="K6050" t="s">
        <v>17</v>
      </c>
      <c r="L6050" t="s">
        <v>197</v>
      </c>
      <c r="M6050">
        <v>0</v>
      </c>
      <c r="N6050">
        <v>1.245E-3</v>
      </c>
    </row>
    <row r="6051" spans="1:14" hidden="1" x14ac:dyDescent="0.2">
      <c r="A6051" s="1">
        <v>45105</v>
      </c>
      <c r="B6051" s="1">
        <v>45017</v>
      </c>
      <c r="C6051" t="s">
        <v>233</v>
      </c>
      <c r="D6051" t="s">
        <v>14</v>
      </c>
      <c r="E6051" t="s">
        <v>66</v>
      </c>
      <c r="F6051" t="str">
        <f>VLOOKUP(DistroKid_1688147457835_ReportingDate_2023_06[[#This Row],[Title]],'SONG LIST'!A:D,3,0)</f>
        <v>Magic</v>
      </c>
      <c r="G6051" t="s">
        <v>67</v>
      </c>
      <c r="H6051">
        <v>196400673897</v>
      </c>
      <c r="I6051">
        <v>4</v>
      </c>
      <c r="J6051">
        <v>100</v>
      </c>
      <c r="K6051" t="s">
        <v>17</v>
      </c>
      <c r="L6051" t="s">
        <v>197</v>
      </c>
      <c r="M6051">
        <v>0</v>
      </c>
      <c r="N6051">
        <v>7.6599900000000002E-3</v>
      </c>
    </row>
    <row r="6052" spans="1:14" hidden="1" x14ac:dyDescent="0.2">
      <c r="A6052" s="1">
        <v>45105</v>
      </c>
      <c r="B6052" s="1">
        <v>45017</v>
      </c>
      <c r="C6052" t="s">
        <v>233</v>
      </c>
      <c r="D6052" t="s">
        <v>14</v>
      </c>
      <c r="E6052" t="s">
        <v>22</v>
      </c>
      <c r="F6052" t="str">
        <f>VLOOKUP(DistroKid_1688147457835_ReportingDate_2023_06[[#This Row],[Title]],'SONG LIST'!A:D,3,0)</f>
        <v>Magic</v>
      </c>
      <c r="G6052" t="s">
        <v>23</v>
      </c>
      <c r="H6052">
        <v>196400673897</v>
      </c>
      <c r="I6052">
        <v>10</v>
      </c>
      <c r="J6052">
        <v>100</v>
      </c>
      <c r="K6052" t="s">
        <v>17</v>
      </c>
      <c r="L6052" t="s">
        <v>205</v>
      </c>
      <c r="M6052">
        <v>0</v>
      </c>
      <c r="N6052">
        <v>1.5271989999999999E-2</v>
      </c>
    </row>
    <row r="6053" spans="1:14" hidden="1" x14ac:dyDescent="0.2">
      <c r="A6053" s="1">
        <v>45105</v>
      </c>
      <c r="B6053" s="1">
        <v>45017</v>
      </c>
      <c r="C6053" t="s">
        <v>233</v>
      </c>
      <c r="D6053" t="s">
        <v>14</v>
      </c>
      <c r="E6053" t="s">
        <v>38</v>
      </c>
      <c r="F6053" t="str">
        <f>VLOOKUP(DistroKid_1688147457835_ReportingDate_2023_06[[#This Row],[Title]],'SONG LIST'!A:D,3,0)</f>
        <v>Magic</v>
      </c>
      <c r="G6053" t="s">
        <v>39</v>
      </c>
      <c r="H6053">
        <v>196400673897</v>
      </c>
      <c r="I6053">
        <v>3</v>
      </c>
      <c r="J6053">
        <v>100</v>
      </c>
      <c r="K6053" t="s">
        <v>17</v>
      </c>
      <c r="L6053" t="s">
        <v>205</v>
      </c>
      <c r="M6053">
        <v>0</v>
      </c>
      <c r="N6053">
        <v>1.609E-3</v>
      </c>
    </row>
    <row r="6054" spans="1:14" hidden="1" x14ac:dyDescent="0.2">
      <c r="A6054" s="1">
        <v>45105</v>
      </c>
      <c r="B6054" s="1">
        <v>45017</v>
      </c>
      <c r="C6054" t="s">
        <v>233</v>
      </c>
      <c r="D6054" t="s">
        <v>14</v>
      </c>
      <c r="E6054" t="s">
        <v>58</v>
      </c>
      <c r="F6054" t="str">
        <f>VLOOKUP(DistroKid_1688147457835_ReportingDate_2023_06[[#This Row],[Title]],'SONG LIST'!A:D,3,0)</f>
        <v>Magic</v>
      </c>
      <c r="G6054" t="s">
        <v>59</v>
      </c>
      <c r="H6054">
        <v>196400673897</v>
      </c>
      <c r="I6054">
        <v>79</v>
      </c>
      <c r="J6054">
        <v>100</v>
      </c>
      <c r="K6054" t="s">
        <v>17</v>
      </c>
      <c r="L6054" t="s">
        <v>213</v>
      </c>
      <c r="M6054">
        <v>0</v>
      </c>
      <c r="N6054">
        <v>0.12875591</v>
      </c>
    </row>
    <row r="6055" spans="1:14" hidden="1" x14ac:dyDescent="0.2">
      <c r="A6055" s="1">
        <v>45105</v>
      </c>
      <c r="B6055" s="1">
        <v>45017</v>
      </c>
      <c r="C6055" t="s">
        <v>233</v>
      </c>
      <c r="D6055" t="s">
        <v>14</v>
      </c>
      <c r="E6055" t="s">
        <v>22</v>
      </c>
      <c r="F6055" t="str">
        <f>VLOOKUP(DistroKid_1688147457835_ReportingDate_2023_06[[#This Row],[Title]],'SONG LIST'!A:D,3,0)</f>
        <v>Magic</v>
      </c>
      <c r="G6055" t="s">
        <v>23</v>
      </c>
      <c r="H6055">
        <v>196400673897</v>
      </c>
      <c r="I6055">
        <v>2</v>
      </c>
      <c r="J6055">
        <v>100</v>
      </c>
      <c r="K6055" t="s">
        <v>17</v>
      </c>
      <c r="L6055" t="s">
        <v>264</v>
      </c>
      <c r="M6055">
        <v>0</v>
      </c>
      <c r="N6055">
        <v>2.7330000000000002E-3</v>
      </c>
    </row>
    <row r="6056" spans="1:14" hidden="1" x14ac:dyDescent="0.2">
      <c r="A6056" s="1">
        <v>45105</v>
      </c>
      <c r="B6056" s="1">
        <v>45017</v>
      </c>
      <c r="C6056" t="s">
        <v>233</v>
      </c>
      <c r="D6056" t="s">
        <v>14</v>
      </c>
      <c r="E6056" t="s">
        <v>30</v>
      </c>
      <c r="F6056" t="str">
        <f>VLOOKUP(DistroKid_1688147457835_ReportingDate_2023_06[[#This Row],[Title]],'SONG LIST'!A:D,3,0)</f>
        <v>Magic</v>
      </c>
      <c r="G6056" t="s">
        <v>31</v>
      </c>
      <c r="H6056">
        <v>196400673897</v>
      </c>
      <c r="I6056">
        <v>19</v>
      </c>
      <c r="J6056">
        <v>100</v>
      </c>
      <c r="K6056" t="s">
        <v>17</v>
      </c>
      <c r="L6056" t="s">
        <v>264</v>
      </c>
      <c r="M6056">
        <v>0</v>
      </c>
      <c r="N6056">
        <v>3.8801969999999998E-2</v>
      </c>
    </row>
    <row r="6057" spans="1:14" hidden="1" x14ac:dyDescent="0.2">
      <c r="A6057" s="1">
        <v>45105</v>
      </c>
      <c r="B6057" s="1">
        <v>45017</v>
      </c>
      <c r="C6057" t="s">
        <v>233</v>
      </c>
      <c r="D6057" t="s">
        <v>14</v>
      </c>
      <c r="E6057" t="s">
        <v>22</v>
      </c>
      <c r="F6057" t="str">
        <f>VLOOKUP(DistroKid_1688147457835_ReportingDate_2023_06[[#This Row],[Title]],'SONG LIST'!A:D,3,0)</f>
        <v>Magic</v>
      </c>
      <c r="G6057" t="s">
        <v>23</v>
      </c>
      <c r="H6057">
        <v>196400673897</v>
      </c>
      <c r="I6057">
        <v>3</v>
      </c>
      <c r="J6057">
        <v>100</v>
      </c>
      <c r="K6057" t="s">
        <v>17</v>
      </c>
      <c r="L6057" t="s">
        <v>146</v>
      </c>
      <c r="M6057">
        <v>0</v>
      </c>
      <c r="N6057">
        <v>1.9999999999999999E-6</v>
      </c>
    </row>
    <row r="6058" spans="1:14" hidden="1" x14ac:dyDescent="0.2">
      <c r="A6058" s="1">
        <v>45105</v>
      </c>
      <c r="B6058" s="1">
        <v>45017</v>
      </c>
      <c r="C6058" t="s">
        <v>233</v>
      </c>
      <c r="D6058" t="s">
        <v>14</v>
      </c>
      <c r="E6058" t="s">
        <v>20</v>
      </c>
      <c r="F6058" t="str">
        <f>VLOOKUP(DistroKid_1688147457835_ReportingDate_2023_06[[#This Row],[Title]],'SONG LIST'!A:D,3,0)</f>
        <v>The Best Is Yet to Come</v>
      </c>
      <c r="G6058" t="s">
        <v>21</v>
      </c>
      <c r="H6058">
        <v>196512360111</v>
      </c>
      <c r="I6058">
        <v>5</v>
      </c>
      <c r="J6058">
        <v>100</v>
      </c>
      <c r="K6058" t="s">
        <v>17</v>
      </c>
      <c r="L6058" t="s">
        <v>146</v>
      </c>
      <c r="M6058">
        <v>0</v>
      </c>
      <c r="N6058">
        <v>3.0000000000000001E-6</v>
      </c>
    </row>
    <row r="6059" spans="1:14" hidden="1" x14ac:dyDescent="0.2">
      <c r="A6059" s="1">
        <v>45105</v>
      </c>
      <c r="B6059" s="1">
        <v>45017</v>
      </c>
      <c r="C6059" t="s">
        <v>233</v>
      </c>
      <c r="D6059" t="s">
        <v>14</v>
      </c>
      <c r="E6059" t="s">
        <v>46</v>
      </c>
      <c r="F6059" t="str">
        <f>VLOOKUP(DistroKid_1688147457835_ReportingDate_2023_06[[#This Row],[Title]],'SONG LIST'!A:D,3,0)</f>
        <v>Magic</v>
      </c>
      <c r="G6059" t="s">
        <v>47</v>
      </c>
      <c r="H6059">
        <v>196400673897</v>
      </c>
      <c r="I6059">
        <v>5</v>
      </c>
      <c r="J6059">
        <v>100</v>
      </c>
      <c r="K6059" t="s">
        <v>17</v>
      </c>
      <c r="L6059" t="s">
        <v>197</v>
      </c>
      <c r="M6059">
        <v>0</v>
      </c>
      <c r="N6059">
        <v>3.7030000000000001E-3</v>
      </c>
    </row>
    <row r="6060" spans="1:14" hidden="1" x14ac:dyDescent="0.2">
      <c r="A6060" s="1">
        <v>45105</v>
      </c>
      <c r="B6060" s="1">
        <v>45017</v>
      </c>
      <c r="C6060" t="s">
        <v>233</v>
      </c>
      <c r="D6060" t="s">
        <v>14</v>
      </c>
      <c r="E6060" t="s">
        <v>66</v>
      </c>
      <c r="F6060" t="str">
        <f>VLOOKUP(DistroKid_1688147457835_ReportingDate_2023_06[[#This Row],[Title]],'SONG LIST'!A:D,3,0)</f>
        <v>Magic</v>
      </c>
      <c r="G6060" t="s">
        <v>67</v>
      </c>
      <c r="H6060">
        <v>196400673897</v>
      </c>
      <c r="I6060">
        <v>9</v>
      </c>
      <c r="J6060">
        <v>100</v>
      </c>
      <c r="K6060" t="s">
        <v>17</v>
      </c>
      <c r="L6060" t="s">
        <v>213</v>
      </c>
      <c r="M6060">
        <v>0</v>
      </c>
      <c r="N6060">
        <v>1.3783989999999999E-2</v>
      </c>
    </row>
    <row r="6061" spans="1:14" hidden="1" x14ac:dyDescent="0.2">
      <c r="A6061" s="1">
        <v>45105</v>
      </c>
      <c r="B6061" s="1">
        <v>45017</v>
      </c>
      <c r="C6061" t="s">
        <v>233</v>
      </c>
      <c r="D6061" t="s">
        <v>14</v>
      </c>
      <c r="E6061" t="s">
        <v>22</v>
      </c>
      <c r="F6061" t="str">
        <f>VLOOKUP(DistroKid_1688147457835_ReportingDate_2023_06[[#This Row],[Title]],'SONG LIST'!A:D,3,0)</f>
        <v>Magic</v>
      </c>
      <c r="G6061" t="s">
        <v>23</v>
      </c>
      <c r="H6061">
        <v>196400673897</v>
      </c>
      <c r="I6061">
        <v>20</v>
      </c>
      <c r="J6061">
        <v>100</v>
      </c>
      <c r="K6061" t="s">
        <v>17</v>
      </c>
      <c r="L6061" t="s">
        <v>192</v>
      </c>
      <c r="M6061">
        <v>0</v>
      </c>
      <c r="N6061">
        <v>4.446597E-2</v>
      </c>
    </row>
    <row r="6062" spans="1:14" hidden="1" x14ac:dyDescent="0.2">
      <c r="A6062" s="1">
        <v>45105</v>
      </c>
      <c r="B6062" s="1">
        <v>45017</v>
      </c>
      <c r="C6062" t="s">
        <v>233</v>
      </c>
      <c r="D6062" t="s">
        <v>14</v>
      </c>
      <c r="E6062" t="s">
        <v>22</v>
      </c>
      <c r="F6062" t="str">
        <f>VLOOKUP(DistroKid_1688147457835_ReportingDate_2023_06[[#This Row],[Title]],'SONG LIST'!A:D,3,0)</f>
        <v>Magic</v>
      </c>
      <c r="G6062" t="s">
        <v>23</v>
      </c>
      <c r="H6062">
        <v>196400673897</v>
      </c>
      <c r="I6062">
        <v>5</v>
      </c>
      <c r="J6062">
        <v>100</v>
      </c>
      <c r="K6062" t="s">
        <v>17</v>
      </c>
      <c r="L6062" t="s">
        <v>269</v>
      </c>
      <c r="M6062">
        <v>0</v>
      </c>
      <c r="N6062">
        <v>1.0000000000000001E-5</v>
      </c>
    </row>
    <row r="6063" spans="1:14" hidden="1" x14ac:dyDescent="0.2">
      <c r="A6063" s="1">
        <v>45105</v>
      </c>
      <c r="B6063" s="1">
        <v>45017</v>
      </c>
      <c r="C6063" t="s">
        <v>233</v>
      </c>
      <c r="D6063" t="s">
        <v>14</v>
      </c>
      <c r="E6063" t="s">
        <v>52</v>
      </c>
      <c r="F6063" t="str">
        <f>VLOOKUP(DistroKid_1688147457835_ReportingDate_2023_06[[#This Row],[Title]],'SONG LIST'!A:D,3,0)</f>
        <v>The Best Is Yet to Come</v>
      </c>
      <c r="G6063" t="s">
        <v>53</v>
      </c>
      <c r="H6063">
        <v>196512360111</v>
      </c>
      <c r="I6063">
        <v>2</v>
      </c>
      <c r="J6063">
        <v>100</v>
      </c>
      <c r="K6063" t="s">
        <v>17</v>
      </c>
      <c r="L6063" t="s">
        <v>213</v>
      </c>
      <c r="M6063">
        <v>0</v>
      </c>
      <c r="N6063">
        <v>3.0630000000000002E-3</v>
      </c>
    </row>
    <row r="6064" spans="1:14" hidden="1" x14ac:dyDescent="0.2">
      <c r="A6064" s="1">
        <v>45105</v>
      </c>
      <c r="B6064" s="1">
        <v>45017</v>
      </c>
      <c r="C6064" t="s">
        <v>233</v>
      </c>
      <c r="D6064" t="s">
        <v>14</v>
      </c>
      <c r="E6064" t="s">
        <v>22</v>
      </c>
      <c r="F6064" t="str">
        <f>VLOOKUP(DistroKid_1688147457835_ReportingDate_2023_06[[#This Row],[Title]],'SONG LIST'!A:D,3,0)</f>
        <v>Magic</v>
      </c>
      <c r="G6064" t="s">
        <v>23</v>
      </c>
      <c r="H6064">
        <v>196400673897</v>
      </c>
      <c r="I6064">
        <v>5</v>
      </c>
      <c r="J6064">
        <v>100</v>
      </c>
      <c r="K6064" t="s">
        <v>17</v>
      </c>
      <c r="L6064" t="s">
        <v>139</v>
      </c>
      <c r="M6064">
        <v>0</v>
      </c>
      <c r="N6064">
        <v>6.8849899999999997E-3</v>
      </c>
    </row>
    <row r="6065" spans="1:14" hidden="1" x14ac:dyDescent="0.2">
      <c r="A6065" s="1">
        <v>45105</v>
      </c>
      <c r="B6065" s="1">
        <v>45017</v>
      </c>
      <c r="C6065" t="s">
        <v>233</v>
      </c>
      <c r="D6065" t="s">
        <v>14</v>
      </c>
      <c r="E6065" t="s">
        <v>30</v>
      </c>
      <c r="F6065" t="str">
        <f>VLOOKUP(DistroKid_1688147457835_ReportingDate_2023_06[[#This Row],[Title]],'SONG LIST'!A:D,3,0)</f>
        <v>Magic</v>
      </c>
      <c r="G6065" t="s">
        <v>31</v>
      </c>
      <c r="H6065">
        <v>196400673897</v>
      </c>
      <c r="I6065">
        <v>43</v>
      </c>
      <c r="J6065">
        <v>100</v>
      </c>
      <c r="K6065" t="s">
        <v>17</v>
      </c>
      <c r="L6065" t="s">
        <v>205</v>
      </c>
      <c r="M6065">
        <v>0</v>
      </c>
      <c r="N6065">
        <v>3.3329980000000002E-2</v>
      </c>
    </row>
    <row r="6066" spans="1:14" hidden="1" x14ac:dyDescent="0.2">
      <c r="A6066" s="1">
        <v>45105</v>
      </c>
      <c r="B6066" s="1">
        <v>45017</v>
      </c>
      <c r="C6066" t="s">
        <v>233</v>
      </c>
      <c r="D6066" t="s">
        <v>14</v>
      </c>
      <c r="E6066" t="s">
        <v>30</v>
      </c>
      <c r="F6066" t="str">
        <f>VLOOKUP(DistroKid_1688147457835_ReportingDate_2023_06[[#This Row],[Title]],'SONG LIST'!A:D,3,0)</f>
        <v>Magic</v>
      </c>
      <c r="G6066" t="s">
        <v>31</v>
      </c>
      <c r="H6066">
        <v>196400673897</v>
      </c>
      <c r="I6066">
        <v>58</v>
      </c>
      <c r="J6066">
        <v>100</v>
      </c>
      <c r="K6066" t="s">
        <v>17</v>
      </c>
      <c r="L6066" t="s">
        <v>269</v>
      </c>
      <c r="M6066">
        <v>0</v>
      </c>
      <c r="N6066">
        <v>5.1795960000000002E-2</v>
      </c>
    </row>
    <row r="6067" spans="1:14" hidden="1" x14ac:dyDescent="0.2">
      <c r="A6067" s="1">
        <v>45105</v>
      </c>
      <c r="B6067" s="1">
        <v>45017</v>
      </c>
      <c r="C6067" t="s">
        <v>233</v>
      </c>
      <c r="D6067" t="s">
        <v>14</v>
      </c>
      <c r="E6067" t="s">
        <v>28</v>
      </c>
      <c r="F6067" t="str">
        <f>VLOOKUP(DistroKid_1688147457835_ReportingDate_2023_06[[#This Row],[Title]],'SONG LIST'!A:D,3,0)</f>
        <v>Magic</v>
      </c>
      <c r="G6067" t="s">
        <v>29</v>
      </c>
      <c r="H6067">
        <v>196400673897</v>
      </c>
      <c r="I6067">
        <v>7</v>
      </c>
      <c r="J6067">
        <v>100</v>
      </c>
      <c r="K6067" t="s">
        <v>17</v>
      </c>
      <c r="L6067" t="s">
        <v>197</v>
      </c>
      <c r="M6067">
        <v>0</v>
      </c>
      <c r="N6067">
        <v>1.069699E-2</v>
      </c>
    </row>
    <row r="6068" spans="1:14" hidden="1" x14ac:dyDescent="0.2">
      <c r="A6068" s="1">
        <v>45105</v>
      </c>
      <c r="B6068" s="1">
        <v>45017</v>
      </c>
      <c r="C6068" t="s">
        <v>233</v>
      </c>
      <c r="D6068" t="s">
        <v>14</v>
      </c>
      <c r="E6068" t="s">
        <v>22</v>
      </c>
      <c r="F6068" t="str">
        <f>VLOOKUP(DistroKid_1688147457835_ReportingDate_2023_06[[#This Row],[Title]],'SONG LIST'!A:D,3,0)</f>
        <v>Magic</v>
      </c>
      <c r="G6068" t="s">
        <v>23</v>
      </c>
      <c r="H6068">
        <v>196400673897</v>
      </c>
      <c r="I6068">
        <v>1</v>
      </c>
      <c r="J6068">
        <v>100</v>
      </c>
      <c r="K6068" t="s">
        <v>17</v>
      </c>
      <c r="L6068" t="s">
        <v>268</v>
      </c>
      <c r="M6068">
        <v>0</v>
      </c>
      <c r="N6068">
        <v>1.6180000000000001E-3</v>
      </c>
    </row>
    <row r="6069" spans="1:14" hidden="1" x14ac:dyDescent="0.2">
      <c r="A6069" s="1">
        <v>45105</v>
      </c>
      <c r="B6069" s="1">
        <v>45017</v>
      </c>
      <c r="C6069" t="s">
        <v>233</v>
      </c>
      <c r="D6069" t="s">
        <v>14</v>
      </c>
      <c r="E6069" t="s">
        <v>50</v>
      </c>
      <c r="F6069" t="str">
        <f>VLOOKUP(DistroKid_1688147457835_ReportingDate_2023_06[[#This Row],[Title]],'SONG LIST'!A:D,3,0)</f>
        <v>Magic</v>
      </c>
      <c r="G6069" t="s">
        <v>51</v>
      </c>
      <c r="H6069">
        <v>196400673897</v>
      </c>
      <c r="I6069">
        <v>1</v>
      </c>
      <c r="J6069">
        <v>100</v>
      </c>
      <c r="K6069" t="s">
        <v>17</v>
      </c>
      <c r="L6069" t="s">
        <v>264</v>
      </c>
      <c r="M6069">
        <v>0</v>
      </c>
      <c r="N6069">
        <v>1.44E-4</v>
      </c>
    </row>
    <row r="6070" spans="1:14" hidden="1" x14ac:dyDescent="0.2">
      <c r="A6070" s="1">
        <v>45105</v>
      </c>
      <c r="B6070" s="1">
        <v>45017</v>
      </c>
      <c r="C6070" t="s">
        <v>233</v>
      </c>
      <c r="D6070" t="s">
        <v>14</v>
      </c>
      <c r="E6070" t="s">
        <v>60</v>
      </c>
      <c r="F6070" t="str">
        <f>VLOOKUP(DistroKid_1688147457835_ReportingDate_2023_06[[#This Row],[Title]],'SONG LIST'!A:D,3,0)</f>
        <v>Magic</v>
      </c>
      <c r="G6070" t="s">
        <v>61</v>
      </c>
      <c r="H6070">
        <v>196400497370</v>
      </c>
      <c r="I6070">
        <v>14</v>
      </c>
      <c r="J6070">
        <v>100</v>
      </c>
      <c r="K6070" t="s">
        <v>17</v>
      </c>
      <c r="L6070" t="s">
        <v>192</v>
      </c>
      <c r="M6070">
        <v>0</v>
      </c>
      <c r="N6070">
        <v>3.090298E-2</v>
      </c>
    </row>
    <row r="6071" spans="1:14" hidden="1" x14ac:dyDescent="0.2">
      <c r="A6071" s="1">
        <v>45105</v>
      </c>
      <c r="B6071" s="1">
        <v>45017</v>
      </c>
      <c r="C6071" t="s">
        <v>233</v>
      </c>
      <c r="D6071" t="s">
        <v>14</v>
      </c>
      <c r="E6071" t="s">
        <v>50</v>
      </c>
      <c r="F6071" t="str">
        <f>VLOOKUP(DistroKid_1688147457835_ReportingDate_2023_06[[#This Row],[Title]],'SONG LIST'!A:D,3,0)</f>
        <v>Magic</v>
      </c>
      <c r="G6071" t="s">
        <v>51</v>
      </c>
      <c r="H6071">
        <v>196400673897</v>
      </c>
      <c r="I6071">
        <v>3</v>
      </c>
      <c r="J6071">
        <v>100</v>
      </c>
      <c r="K6071" t="s">
        <v>17</v>
      </c>
      <c r="L6071" t="s">
        <v>144</v>
      </c>
      <c r="M6071">
        <v>0</v>
      </c>
      <c r="N6071">
        <v>1.0000000000000001E-5</v>
      </c>
    </row>
    <row r="6072" spans="1:14" hidden="1" x14ac:dyDescent="0.2">
      <c r="A6072" s="1">
        <v>45105</v>
      </c>
      <c r="B6072" s="1">
        <v>45017</v>
      </c>
      <c r="C6072" t="s">
        <v>233</v>
      </c>
      <c r="D6072" t="s">
        <v>14</v>
      </c>
      <c r="E6072" t="s">
        <v>15</v>
      </c>
      <c r="F6072" t="str">
        <f>VLOOKUP(DistroKid_1688147457835_ReportingDate_2023_06[[#This Row],[Title]],'SONG LIST'!A:D,3,0)</f>
        <v>Magic</v>
      </c>
      <c r="G6072" t="s">
        <v>16</v>
      </c>
      <c r="H6072">
        <v>196400673897</v>
      </c>
      <c r="I6072">
        <v>11</v>
      </c>
      <c r="J6072">
        <v>100</v>
      </c>
      <c r="K6072" t="s">
        <v>17</v>
      </c>
      <c r="L6072" t="s">
        <v>192</v>
      </c>
      <c r="M6072">
        <v>0</v>
      </c>
      <c r="N6072">
        <v>2.0546990000000001E-2</v>
      </c>
    </row>
    <row r="6073" spans="1:14" hidden="1" x14ac:dyDescent="0.2">
      <c r="A6073" s="1">
        <v>45105</v>
      </c>
      <c r="B6073" s="1">
        <v>45017</v>
      </c>
      <c r="C6073" t="s">
        <v>233</v>
      </c>
      <c r="D6073" t="s">
        <v>14</v>
      </c>
      <c r="E6073" t="s">
        <v>15</v>
      </c>
      <c r="F6073" t="str">
        <f>VLOOKUP(DistroKid_1688147457835_ReportingDate_2023_06[[#This Row],[Title]],'SONG LIST'!A:D,3,0)</f>
        <v>Magic</v>
      </c>
      <c r="G6073" t="s">
        <v>16</v>
      </c>
      <c r="H6073">
        <v>196400673897</v>
      </c>
      <c r="I6073">
        <v>1</v>
      </c>
      <c r="J6073">
        <v>100</v>
      </c>
      <c r="K6073" t="s">
        <v>17</v>
      </c>
      <c r="L6073" t="s">
        <v>264</v>
      </c>
      <c r="M6073">
        <v>0</v>
      </c>
      <c r="N6073">
        <v>3.751E-3</v>
      </c>
    </row>
    <row r="6074" spans="1:14" hidden="1" x14ac:dyDescent="0.2">
      <c r="A6074" s="1">
        <v>45105</v>
      </c>
      <c r="B6074" s="1">
        <v>45017</v>
      </c>
      <c r="C6074" t="s">
        <v>233</v>
      </c>
      <c r="D6074" t="s">
        <v>14</v>
      </c>
      <c r="E6074" t="s">
        <v>34</v>
      </c>
      <c r="F6074" t="str">
        <f>VLOOKUP(DistroKid_1688147457835_ReportingDate_2023_06[[#This Row],[Title]],'SONG LIST'!A:D,3,0)</f>
        <v>Range Rover</v>
      </c>
      <c r="G6074" t="s">
        <v>35</v>
      </c>
      <c r="H6074">
        <v>196165527350</v>
      </c>
      <c r="I6074">
        <v>2</v>
      </c>
      <c r="J6074">
        <v>100</v>
      </c>
      <c r="K6074" t="s">
        <v>17</v>
      </c>
      <c r="L6074" t="s">
        <v>269</v>
      </c>
      <c r="M6074">
        <v>0</v>
      </c>
      <c r="N6074">
        <v>6.8949900000000001E-3</v>
      </c>
    </row>
    <row r="6075" spans="1:14" hidden="1" x14ac:dyDescent="0.2">
      <c r="A6075" s="1">
        <v>45105</v>
      </c>
      <c r="B6075" s="1">
        <v>45017</v>
      </c>
      <c r="C6075" t="s">
        <v>233</v>
      </c>
      <c r="D6075" t="s">
        <v>14</v>
      </c>
      <c r="E6075" t="s">
        <v>42</v>
      </c>
      <c r="F6075" t="str">
        <f>VLOOKUP(DistroKid_1688147457835_ReportingDate_2023_06[[#This Row],[Title]],'SONG LIST'!A:D,3,0)</f>
        <v>Magic</v>
      </c>
      <c r="G6075" t="s">
        <v>43</v>
      </c>
      <c r="H6075">
        <v>196400673897</v>
      </c>
      <c r="I6075">
        <v>3</v>
      </c>
      <c r="J6075">
        <v>100</v>
      </c>
      <c r="K6075" t="s">
        <v>17</v>
      </c>
      <c r="L6075" t="s">
        <v>192</v>
      </c>
      <c r="M6075">
        <v>0</v>
      </c>
      <c r="N6075">
        <v>6.1399999999999996E-3</v>
      </c>
    </row>
    <row r="6076" spans="1:14" hidden="1" x14ac:dyDescent="0.2">
      <c r="A6076" s="1">
        <v>45105</v>
      </c>
      <c r="B6076" s="1">
        <v>45017</v>
      </c>
      <c r="C6076" t="s">
        <v>233</v>
      </c>
      <c r="D6076" t="s">
        <v>14</v>
      </c>
      <c r="E6076" t="s">
        <v>28</v>
      </c>
      <c r="F6076" t="str">
        <f>VLOOKUP(DistroKid_1688147457835_ReportingDate_2023_06[[#This Row],[Title]],'SONG LIST'!A:D,3,0)</f>
        <v>Magic</v>
      </c>
      <c r="G6076" t="s">
        <v>29</v>
      </c>
      <c r="H6076">
        <v>196400673897</v>
      </c>
      <c r="I6076">
        <v>1</v>
      </c>
      <c r="J6076">
        <v>100</v>
      </c>
      <c r="K6076" t="s">
        <v>17</v>
      </c>
      <c r="L6076" t="s">
        <v>139</v>
      </c>
      <c r="M6076">
        <v>0</v>
      </c>
      <c r="N6076">
        <v>1.377E-3</v>
      </c>
    </row>
    <row r="6077" spans="1:14" hidden="1" x14ac:dyDescent="0.2">
      <c r="A6077" s="1">
        <v>45105</v>
      </c>
      <c r="B6077" s="1">
        <v>45017</v>
      </c>
      <c r="C6077" t="s">
        <v>233</v>
      </c>
      <c r="D6077" t="s">
        <v>14</v>
      </c>
      <c r="E6077" t="s">
        <v>50</v>
      </c>
      <c r="F6077" t="str">
        <f>VLOOKUP(DistroKid_1688147457835_ReportingDate_2023_06[[#This Row],[Title]],'SONG LIST'!A:D,3,0)</f>
        <v>Magic</v>
      </c>
      <c r="G6077" t="s">
        <v>51</v>
      </c>
      <c r="H6077">
        <v>196400673897</v>
      </c>
      <c r="I6077">
        <v>4</v>
      </c>
      <c r="J6077">
        <v>100</v>
      </c>
      <c r="K6077" t="s">
        <v>17</v>
      </c>
      <c r="L6077" t="s">
        <v>200</v>
      </c>
      <c r="M6077">
        <v>0</v>
      </c>
      <c r="N6077">
        <v>1.271599E-2</v>
      </c>
    </row>
    <row r="6078" spans="1:14" hidden="1" x14ac:dyDescent="0.2">
      <c r="A6078" s="1">
        <v>45105</v>
      </c>
      <c r="B6078" s="1">
        <v>45017</v>
      </c>
      <c r="C6078" t="s">
        <v>233</v>
      </c>
      <c r="D6078" t="s">
        <v>14</v>
      </c>
      <c r="E6078" t="s">
        <v>58</v>
      </c>
      <c r="F6078" t="str">
        <f>VLOOKUP(DistroKid_1688147457835_ReportingDate_2023_06[[#This Row],[Title]],'SONG LIST'!A:D,3,0)</f>
        <v>Magic</v>
      </c>
      <c r="G6078" t="s">
        <v>59</v>
      </c>
      <c r="H6078">
        <v>196400673897</v>
      </c>
      <c r="I6078">
        <v>1</v>
      </c>
      <c r="J6078">
        <v>100</v>
      </c>
      <c r="K6078" t="s">
        <v>17</v>
      </c>
      <c r="L6078" t="s">
        <v>205</v>
      </c>
      <c r="M6078">
        <v>0</v>
      </c>
      <c r="N6078">
        <v>4.1E-5</v>
      </c>
    </row>
    <row r="6079" spans="1:14" hidden="1" x14ac:dyDescent="0.2">
      <c r="A6079" s="1">
        <v>45105</v>
      </c>
      <c r="B6079" s="1">
        <v>45017</v>
      </c>
      <c r="C6079" t="s">
        <v>233</v>
      </c>
      <c r="D6079" t="s">
        <v>14</v>
      </c>
      <c r="E6079" t="s">
        <v>30</v>
      </c>
      <c r="F6079" t="str">
        <f>VLOOKUP(DistroKid_1688147457835_ReportingDate_2023_06[[#This Row],[Title]],'SONG LIST'!A:D,3,0)</f>
        <v>Magic</v>
      </c>
      <c r="G6079" t="s">
        <v>31</v>
      </c>
      <c r="H6079">
        <v>196400673897</v>
      </c>
      <c r="I6079">
        <v>2</v>
      </c>
      <c r="J6079">
        <v>100</v>
      </c>
      <c r="K6079" t="s">
        <v>17</v>
      </c>
      <c r="L6079" t="s">
        <v>273</v>
      </c>
      <c r="M6079">
        <v>0</v>
      </c>
      <c r="N6079">
        <v>2.7000000000000001E-3</v>
      </c>
    </row>
    <row r="6080" spans="1:14" hidden="1" x14ac:dyDescent="0.2">
      <c r="A6080" s="1">
        <v>45105</v>
      </c>
      <c r="B6080" s="1">
        <v>45017</v>
      </c>
      <c r="C6080" t="s">
        <v>233</v>
      </c>
      <c r="D6080" t="s">
        <v>14</v>
      </c>
      <c r="E6080" t="s">
        <v>50</v>
      </c>
      <c r="F6080" t="str">
        <f>VLOOKUP(DistroKid_1688147457835_ReportingDate_2023_06[[#This Row],[Title]],'SONG LIST'!A:D,3,0)</f>
        <v>Magic</v>
      </c>
      <c r="G6080" t="s">
        <v>51</v>
      </c>
      <c r="H6080">
        <v>196400673897</v>
      </c>
      <c r="I6080">
        <v>1</v>
      </c>
      <c r="J6080">
        <v>100</v>
      </c>
      <c r="K6080" t="s">
        <v>17</v>
      </c>
      <c r="L6080" t="s">
        <v>271</v>
      </c>
      <c r="M6080">
        <v>0</v>
      </c>
      <c r="N6080">
        <v>3.2179999999999999E-3</v>
      </c>
    </row>
    <row r="6081" spans="1:14" hidden="1" x14ac:dyDescent="0.2">
      <c r="A6081" s="1">
        <v>45105</v>
      </c>
      <c r="B6081" s="1">
        <v>45017</v>
      </c>
      <c r="C6081" t="s">
        <v>233</v>
      </c>
      <c r="D6081" t="s">
        <v>14</v>
      </c>
      <c r="E6081" t="s">
        <v>34</v>
      </c>
      <c r="F6081" t="str">
        <f>VLOOKUP(DistroKid_1688147457835_ReportingDate_2023_06[[#This Row],[Title]],'SONG LIST'!A:D,3,0)</f>
        <v>Range Rover</v>
      </c>
      <c r="G6081" t="s">
        <v>35</v>
      </c>
      <c r="H6081">
        <v>196165527350</v>
      </c>
      <c r="I6081">
        <v>28</v>
      </c>
      <c r="J6081">
        <v>100</v>
      </c>
      <c r="K6081" t="s">
        <v>17</v>
      </c>
      <c r="L6081" t="s">
        <v>197</v>
      </c>
      <c r="M6081">
        <v>0</v>
      </c>
      <c r="N6081">
        <v>4.337597E-2</v>
      </c>
    </row>
    <row r="6082" spans="1:14" hidden="1" x14ac:dyDescent="0.2">
      <c r="A6082" s="1">
        <v>45105</v>
      </c>
      <c r="B6082" s="1">
        <v>45017</v>
      </c>
      <c r="C6082" t="s">
        <v>233</v>
      </c>
      <c r="D6082" t="s">
        <v>14</v>
      </c>
      <c r="E6082" t="s">
        <v>54</v>
      </c>
      <c r="F6082" t="str">
        <f>VLOOKUP(DistroKid_1688147457835_ReportingDate_2023_06[[#This Row],[Title]],'SONG LIST'!A:D,3,0)</f>
        <v>Magic</v>
      </c>
      <c r="G6082" t="s">
        <v>55</v>
      </c>
      <c r="H6082">
        <v>196400673897</v>
      </c>
      <c r="I6082">
        <v>18</v>
      </c>
      <c r="J6082">
        <v>100</v>
      </c>
      <c r="K6082" t="s">
        <v>17</v>
      </c>
      <c r="L6082" t="s">
        <v>197</v>
      </c>
      <c r="M6082">
        <v>0</v>
      </c>
      <c r="N6082">
        <v>2.369798E-2</v>
      </c>
    </row>
    <row r="6083" spans="1:14" hidden="1" x14ac:dyDescent="0.2">
      <c r="A6083" s="1">
        <v>45105</v>
      </c>
      <c r="B6083" s="1">
        <v>45017</v>
      </c>
      <c r="C6083" t="s">
        <v>233</v>
      </c>
      <c r="D6083" t="s">
        <v>14</v>
      </c>
      <c r="E6083" t="s">
        <v>60</v>
      </c>
      <c r="F6083" t="str">
        <f>VLOOKUP(DistroKid_1688147457835_ReportingDate_2023_06[[#This Row],[Title]],'SONG LIST'!A:D,3,0)</f>
        <v>Magic</v>
      </c>
      <c r="G6083" t="s">
        <v>61</v>
      </c>
      <c r="H6083">
        <v>196400497370</v>
      </c>
      <c r="I6083">
        <v>1</v>
      </c>
      <c r="J6083">
        <v>100</v>
      </c>
      <c r="K6083" t="s">
        <v>17</v>
      </c>
      <c r="L6083" t="s">
        <v>205</v>
      </c>
      <c r="M6083">
        <v>0</v>
      </c>
      <c r="N6083">
        <v>5.9500000000000004E-4</v>
      </c>
    </row>
    <row r="6084" spans="1:14" hidden="1" x14ac:dyDescent="0.2">
      <c r="A6084" s="1">
        <v>45105</v>
      </c>
      <c r="B6084" s="1">
        <v>45017</v>
      </c>
      <c r="C6084" t="s">
        <v>233</v>
      </c>
      <c r="D6084" t="s">
        <v>14</v>
      </c>
      <c r="E6084" t="s">
        <v>34</v>
      </c>
      <c r="F6084" t="str">
        <f>VLOOKUP(DistroKid_1688147457835_ReportingDate_2023_06[[#This Row],[Title]],'SONG LIST'!A:D,3,0)</f>
        <v>Range Rover</v>
      </c>
      <c r="G6084" t="s">
        <v>35</v>
      </c>
      <c r="H6084">
        <v>196165527350</v>
      </c>
      <c r="I6084">
        <v>1</v>
      </c>
      <c r="J6084">
        <v>100</v>
      </c>
      <c r="K6084" t="s">
        <v>17</v>
      </c>
      <c r="L6084" t="s">
        <v>139</v>
      </c>
      <c r="M6084">
        <v>0</v>
      </c>
      <c r="N6084">
        <v>1.377E-3</v>
      </c>
    </row>
    <row r="6085" spans="1:14" hidden="1" x14ac:dyDescent="0.2">
      <c r="A6085" s="1">
        <v>45105</v>
      </c>
      <c r="B6085" s="1">
        <v>45017</v>
      </c>
      <c r="C6085" t="s">
        <v>233</v>
      </c>
      <c r="D6085" t="s">
        <v>14</v>
      </c>
      <c r="E6085" t="s">
        <v>38</v>
      </c>
      <c r="F6085" t="str">
        <f>VLOOKUP(DistroKid_1688147457835_ReportingDate_2023_06[[#This Row],[Title]],'SONG LIST'!A:D,3,0)</f>
        <v>Magic</v>
      </c>
      <c r="G6085" t="s">
        <v>39</v>
      </c>
      <c r="H6085">
        <v>196400673897</v>
      </c>
      <c r="I6085">
        <v>2</v>
      </c>
      <c r="J6085">
        <v>100</v>
      </c>
      <c r="K6085" t="s">
        <v>17</v>
      </c>
      <c r="L6085" t="s">
        <v>269</v>
      </c>
      <c r="M6085">
        <v>0</v>
      </c>
      <c r="N6085">
        <v>3.9999999999999998E-6</v>
      </c>
    </row>
    <row r="6086" spans="1:14" hidden="1" x14ac:dyDescent="0.2">
      <c r="A6086" s="1">
        <v>45105</v>
      </c>
      <c r="B6086" s="1">
        <v>45017</v>
      </c>
      <c r="C6086" t="s">
        <v>233</v>
      </c>
      <c r="D6086" t="s">
        <v>14</v>
      </c>
      <c r="E6086" t="s">
        <v>15</v>
      </c>
      <c r="F6086" t="str">
        <f>VLOOKUP(DistroKid_1688147457835_ReportingDate_2023_06[[#This Row],[Title]],'SONG LIST'!A:D,3,0)</f>
        <v>Magic</v>
      </c>
      <c r="G6086" t="s">
        <v>16</v>
      </c>
      <c r="H6086">
        <v>196400673897</v>
      </c>
      <c r="I6086">
        <v>11</v>
      </c>
      <c r="J6086">
        <v>100</v>
      </c>
      <c r="K6086" t="s">
        <v>17</v>
      </c>
      <c r="L6086" t="s">
        <v>197</v>
      </c>
      <c r="M6086">
        <v>0</v>
      </c>
      <c r="N6086">
        <v>1.283699E-2</v>
      </c>
    </row>
    <row r="6087" spans="1:14" hidden="1" x14ac:dyDescent="0.2">
      <c r="A6087" s="1">
        <v>45105</v>
      </c>
      <c r="B6087" s="1">
        <v>45017</v>
      </c>
      <c r="C6087" t="s">
        <v>233</v>
      </c>
      <c r="D6087" t="s">
        <v>14</v>
      </c>
      <c r="E6087" t="s">
        <v>15</v>
      </c>
      <c r="F6087" t="str">
        <f>VLOOKUP(DistroKid_1688147457835_ReportingDate_2023_06[[#This Row],[Title]],'SONG LIST'!A:D,3,0)</f>
        <v>Magic</v>
      </c>
      <c r="G6087" t="s">
        <v>16</v>
      </c>
      <c r="H6087">
        <v>196400673897</v>
      </c>
      <c r="I6087">
        <v>3</v>
      </c>
      <c r="J6087">
        <v>100</v>
      </c>
      <c r="K6087" t="s">
        <v>17</v>
      </c>
      <c r="L6087" t="s">
        <v>205</v>
      </c>
      <c r="M6087">
        <v>0</v>
      </c>
      <c r="N6087">
        <v>4.5820000000000001E-3</v>
      </c>
    </row>
    <row r="6088" spans="1:14" hidden="1" x14ac:dyDescent="0.2">
      <c r="A6088" s="1">
        <v>45105</v>
      </c>
      <c r="B6088" s="1">
        <v>45017</v>
      </c>
      <c r="C6088" t="s">
        <v>233</v>
      </c>
      <c r="D6088" t="s">
        <v>14</v>
      </c>
      <c r="E6088" t="s">
        <v>26</v>
      </c>
      <c r="F6088" t="str">
        <f>VLOOKUP(DistroKid_1688147457835_ReportingDate_2023_06[[#This Row],[Title]],'SONG LIST'!A:D,3,0)</f>
        <v>Magic</v>
      </c>
      <c r="G6088" t="s">
        <v>27</v>
      </c>
      <c r="H6088">
        <v>196400673897</v>
      </c>
      <c r="I6088">
        <v>11</v>
      </c>
      <c r="J6088">
        <v>100</v>
      </c>
      <c r="K6088" t="s">
        <v>17</v>
      </c>
      <c r="L6088" t="s">
        <v>205</v>
      </c>
      <c r="M6088">
        <v>0</v>
      </c>
      <c r="N6088">
        <v>9.3679899999999997E-3</v>
      </c>
    </row>
    <row r="6089" spans="1:14" hidden="1" x14ac:dyDescent="0.2">
      <c r="A6089" s="1">
        <v>45105</v>
      </c>
      <c r="B6089" s="1">
        <v>45017</v>
      </c>
      <c r="C6089" t="s">
        <v>233</v>
      </c>
      <c r="D6089" t="s">
        <v>14</v>
      </c>
      <c r="E6089" t="s">
        <v>38</v>
      </c>
      <c r="F6089" t="str">
        <f>VLOOKUP(DistroKid_1688147457835_ReportingDate_2023_06[[#This Row],[Title]],'SONG LIST'!A:D,3,0)</f>
        <v>Magic</v>
      </c>
      <c r="G6089" t="s">
        <v>39</v>
      </c>
      <c r="H6089">
        <v>196400673897</v>
      </c>
      <c r="I6089">
        <v>33</v>
      </c>
      <c r="J6089">
        <v>100</v>
      </c>
      <c r="K6089" t="s">
        <v>17</v>
      </c>
      <c r="L6089" t="s">
        <v>197</v>
      </c>
      <c r="M6089">
        <v>0</v>
      </c>
      <c r="N6089">
        <v>4.5475969999999998E-2</v>
      </c>
    </row>
    <row r="6090" spans="1:14" hidden="1" x14ac:dyDescent="0.2">
      <c r="A6090" s="1">
        <v>45105</v>
      </c>
      <c r="B6090" s="1">
        <v>45017</v>
      </c>
      <c r="C6090" t="s">
        <v>233</v>
      </c>
      <c r="D6090" t="s">
        <v>14</v>
      </c>
      <c r="E6090" t="s">
        <v>38</v>
      </c>
      <c r="F6090" t="str">
        <f>VLOOKUP(DistroKid_1688147457835_ReportingDate_2023_06[[#This Row],[Title]],'SONG LIST'!A:D,3,0)</f>
        <v>Magic</v>
      </c>
      <c r="G6090" t="s">
        <v>39</v>
      </c>
      <c r="H6090">
        <v>196400673897</v>
      </c>
      <c r="I6090">
        <v>1</v>
      </c>
      <c r="J6090">
        <v>100</v>
      </c>
      <c r="K6090" t="s">
        <v>17</v>
      </c>
      <c r="L6090" t="s">
        <v>268</v>
      </c>
      <c r="M6090">
        <v>0</v>
      </c>
      <c r="N6090">
        <v>1.6180000000000001E-3</v>
      </c>
    </row>
    <row r="6091" spans="1:14" hidden="1" x14ac:dyDescent="0.2">
      <c r="A6091" s="1">
        <v>45105</v>
      </c>
      <c r="B6091" s="1">
        <v>45017</v>
      </c>
      <c r="C6091" t="s">
        <v>233</v>
      </c>
      <c r="D6091" t="s">
        <v>14</v>
      </c>
      <c r="E6091" t="s">
        <v>50</v>
      </c>
      <c r="F6091" t="str">
        <f>VLOOKUP(DistroKid_1688147457835_ReportingDate_2023_06[[#This Row],[Title]],'SONG LIST'!A:D,3,0)</f>
        <v>Magic</v>
      </c>
      <c r="G6091" t="s">
        <v>51</v>
      </c>
      <c r="H6091">
        <v>196400673897</v>
      </c>
      <c r="I6091">
        <v>10</v>
      </c>
      <c r="J6091">
        <v>100</v>
      </c>
      <c r="K6091" t="s">
        <v>17</v>
      </c>
      <c r="L6091" t="s">
        <v>205</v>
      </c>
      <c r="M6091">
        <v>0</v>
      </c>
      <c r="N6091">
        <v>6.5319999999999996E-3</v>
      </c>
    </row>
    <row r="6092" spans="1:14" hidden="1" x14ac:dyDescent="0.2">
      <c r="A6092" s="1">
        <v>45105</v>
      </c>
      <c r="B6092" s="1">
        <v>45017</v>
      </c>
      <c r="C6092" t="s">
        <v>233</v>
      </c>
      <c r="D6092" t="s">
        <v>14</v>
      </c>
      <c r="E6092" t="s">
        <v>50</v>
      </c>
      <c r="F6092" t="str">
        <f>VLOOKUP(DistroKid_1688147457835_ReportingDate_2023_06[[#This Row],[Title]],'SONG LIST'!A:D,3,0)</f>
        <v>Magic</v>
      </c>
      <c r="G6092" t="s">
        <v>51</v>
      </c>
      <c r="H6092">
        <v>196400673897</v>
      </c>
      <c r="I6092">
        <v>48</v>
      </c>
      <c r="J6092">
        <v>100</v>
      </c>
      <c r="K6092" t="s">
        <v>17</v>
      </c>
      <c r="L6092" t="s">
        <v>197</v>
      </c>
      <c r="M6092">
        <v>0</v>
      </c>
      <c r="N6092">
        <v>7.3791949999999995E-2</v>
      </c>
    </row>
    <row r="6093" spans="1:14" hidden="1" x14ac:dyDescent="0.2">
      <c r="A6093" s="1">
        <v>45105</v>
      </c>
      <c r="B6093" s="1">
        <v>45017</v>
      </c>
      <c r="C6093" t="s">
        <v>233</v>
      </c>
      <c r="D6093" t="s">
        <v>14</v>
      </c>
      <c r="E6093" t="s">
        <v>60</v>
      </c>
      <c r="F6093" t="str">
        <f>VLOOKUP(DistroKid_1688147457835_ReportingDate_2023_06[[#This Row],[Title]],'SONG LIST'!A:D,3,0)</f>
        <v>Magic</v>
      </c>
      <c r="G6093" t="s">
        <v>61</v>
      </c>
      <c r="H6093">
        <v>196400497370</v>
      </c>
      <c r="I6093">
        <v>10</v>
      </c>
      <c r="J6093">
        <v>100</v>
      </c>
      <c r="K6093" t="s">
        <v>17</v>
      </c>
      <c r="L6093" t="s">
        <v>197</v>
      </c>
      <c r="M6093">
        <v>0</v>
      </c>
      <c r="N6093">
        <v>1.7438990000000001E-2</v>
      </c>
    </row>
    <row r="6094" spans="1:14" hidden="1" x14ac:dyDescent="0.2">
      <c r="A6094" s="1">
        <v>45105</v>
      </c>
      <c r="B6094" s="1">
        <v>45017</v>
      </c>
      <c r="C6094" t="s">
        <v>233</v>
      </c>
      <c r="D6094" t="s">
        <v>14</v>
      </c>
      <c r="E6094" t="s">
        <v>28</v>
      </c>
      <c r="F6094" t="str">
        <f>VLOOKUP(DistroKid_1688147457835_ReportingDate_2023_06[[#This Row],[Title]],'SONG LIST'!A:D,3,0)</f>
        <v>Magic</v>
      </c>
      <c r="G6094" t="s">
        <v>29</v>
      </c>
      <c r="H6094">
        <v>196400673897</v>
      </c>
      <c r="I6094">
        <v>4</v>
      </c>
      <c r="J6094">
        <v>100</v>
      </c>
      <c r="K6094" t="s">
        <v>17</v>
      </c>
      <c r="L6094" t="s">
        <v>135</v>
      </c>
      <c r="M6094">
        <v>0</v>
      </c>
      <c r="N6094">
        <v>1.312E-3</v>
      </c>
    </row>
    <row r="6095" spans="1:14" hidden="1" x14ac:dyDescent="0.2">
      <c r="A6095" s="1">
        <v>45105</v>
      </c>
      <c r="B6095" s="1">
        <v>45017</v>
      </c>
      <c r="C6095" t="s">
        <v>233</v>
      </c>
      <c r="D6095" t="s">
        <v>14</v>
      </c>
      <c r="E6095" t="s">
        <v>42</v>
      </c>
      <c r="F6095" t="str">
        <f>VLOOKUP(DistroKid_1688147457835_ReportingDate_2023_06[[#This Row],[Title]],'SONG LIST'!A:D,3,0)</f>
        <v>Magic</v>
      </c>
      <c r="G6095" t="s">
        <v>43</v>
      </c>
      <c r="H6095">
        <v>196400673897</v>
      </c>
      <c r="I6095">
        <v>2</v>
      </c>
      <c r="J6095">
        <v>100</v>
      </c>
      <c r="K6095" t="s">
        <v>17</v>
      </c>
      <c r="L6095" t="s">
        <v>95</v>
      </c>
      <c r="M6095">
        <v>0</v>
      </c>
      <c r="N6095">
        <v>8.2700000000000004E-4</v>
      </c>
    </row>
    <row r="6096" spans="1:14" hidden="1" x14ac:dyDescent="0.2">
      <c r="A6096" s="1">
        <v>45105</v>
      </c>
      <c r="B6096" s="1">
        <v>45017</v>
      </c>
      <c r="C6096" t="s">
        <v>233</v>
      </c>
      <c r="D6096" t="s">
        <v>14</v>
      </c>
      <c r="E6096" t="s">
        <v>50</v>
      </c>
      <c r="F6096" t="str">
        <f>VLOOKUP(DistroKid_1688147457835_ReportingDate_2023_06[[#This Row],[Title]],'SONG LIST'!A:D,3,0)</f>
        <v>Magic</v>
      </c>
      <c r="G6096" t="s">
        <v>51</v>
      </c>
      <c r="H6096">
        <v>196400673897</v>
      </c>
      <c r="I6096">
        <v>17</v>
      </c>
      <c r="J6096">
        <v>100</v>
      </c>
      <c r="K6096" t="s">
        <v>17</v>
      </c>
      <c r="L6096" t="s">
        <v>95</v>
      </c>
      <c r="M6096">
        <v>0</v>
      </c>
      <c r="N6096">
        <v>7.4149899999999998E-3</v>
      </c>
    </row>
    <row r="6097" spans="1:14" hidden="1" x14ac:dyDescent="0.2">
      <c r="A6097" s="1">
        <v>45105</v>
      </c>
      <c r="B6097" s="1">
        <v>45017</v>
      </c>
      <c r="C6097" t="s">
        <v>233</v>
      </c>
      <c r="D6097" t="s">
        <v>14</v>
      </c>
      <c r="E6097" t="s">
        <v>72</v>
      </c>
      <c r="F6097" t="str">
        <f>VLOOKUP(DistroKid_1688147457835_ReportingDate_2023_06[[#This Row],[Title]],'SONG LIST'!A:D,3,0)</f>
        <v>Magic</v>
      </c>
      <c r="G6097" t="s">
        <v>73</v>
      </c>
      <c r="H6097">
        <v>196400497370</v>
      </c>
      <c r="I6097">
        <v>1</v>
      </c>
      <c r="J6097">
        <v>100</v>
      </c>
      <c r="K6097" t="s">
        <v>17</v>
      </c>
      <c r="L6097" t="s">
        <v>205</v>
      </c>
      <c r="M6097">
        <v>0</v>
      </c>
      <c r="N6097">
        <v>5.9500000000000004E-4</v>
      </c>
    </row>
    <row r="6098" spans="1:14" hidden="1" x14ac:dyDescent="0.2">
      <c r="A6098" s="1">
        <v>45105</v>
      </c>
      <c r="B6098" s="1">
        <v>45017</v>
      </c>
      <c r="C6098" t="s">
        <v>233</v>
      </c>
      <c r="D6098" t="s">
        <v>14</v>
      </c>
      <c r="E6098" t="s">
        <v>15</v>
      </c>
      <c r="F6098" t="str">
        <f>VLOOKUP(DistroKid_1688147457835_ReportingDate_2023_06[[#This Row],[Title]],'SONG LIST'!A:D,3,0)</f>
        <v>Magic</v>
      </c>
      <c r="G6098" t="s">
        <v>16</v>
      </c>
      <c r="H6098">
        <v>196400673897</v>
      </c>
      <c r="I6098">
        <v>3</v>
      </c>
      <c r="J6098">
        <v>100</v>
      </c>
      <c r="K6098" t="s">
        <v>17</v>
      </c>
      <c r="L6098" t="s">
        <v>146</v>
      </c>
      <c r="M6098">
        <v>0</v>
      </c>
      <c r="N6098">
        <v>5.0990000000000002E-3</v>
      </c>
    </row>
    <row r="6099" spans="1:14" hidden="1" x14ac:dyDescent="0.2">
      <c r="A6099" s="1">
        <v>45105</v>
      </c>
      <c r="B6099" s="1">
        <v>45017</v>
      </c>
      <c r="C6099" t="s">
        <v>233</v>
      </c>
      <c r="D6099" t="s">
        <v>14</v>
      </c>
      <c r="E6099" t="s">
        <v>26</v>
      </c>
      <c r="F6099" t="str">
        <f>VLOOKUP(DistroKid_1688147457835_ReportingDate_2023_06[[#This Row],[Title]],'SONG LIST'!A:D,3,0)</f>
        <v>Magic</v>
      </c>
      <c r="G6099" t="s">
        <v>27</v>
      </c>
      <c r="H6099">
        <v>196400673897</v>
      </c>
      <c r="I6099">
        <v>3</v>
      </c>
      <c r="J6099">
        <v>100</v>
      </c>
      <c r="K6099" t="s">
        <v>17</v>
      </c>
      <c r="L6099" t="s">
        <v>146</v>
      </c>
      <c r="M6099">
        <v>0</v>
      </c>
      <c r="N6099">
        <v>2.0270000000000002E-3</v>
      </c>
    </row>
    <row r="6100" spans="1:14" hidden="1" x14ac:dyDescent="0.2">
      <c r="A6100" s="1">
        <v>45105</v>
      </c>
      <c r="B6100" s="1">
        <v>45017</v>
      </c>
      <c r="C6100" t="s">
        <v>233</v>
      </c>
      <c r="D6100" t="s">
        <v>14</v>
      </c>
      <c r="E6100" t="s">
        <v>66</v>
      </c>
      <c r="F6100" t="str">
        <f>VLOOKUP(DistroKid_1688147457835_ReportingDate_2023_06[[#This Row],[Title]],'SONG LIST'!A:D,3,0)</f>
        <v>Magic</v>
      </c>
      <c r="G6100" t="s">
        <v>67</v>
      </c>
      <c r="H6100">
        <v>196400673897</v>
      </c>
      <c r="I6100">
        <v>3</v>
      </c>
      <c r="J6100">
        <v>100</v>
      </c>
      <c r="K6100" t="s">
        <v>17</v>
      </c>
      <c r="L6100" t="s">
        <v>135</v>
      </c>
      <c r="M6100">
        <v>0</v>
      </c>
      <c r="N6100">
        <v>6.8999999999999997E-5</v>
      </c>
    </row>
    <row r="6101" spans="1:14" hidden="1" x14ac:dyDescent="0.2">
      <c r="A6101" s="1">
        <v>45105</v>
      </c>
      <c r="B6101" s="1">
        <v>45017</v>
      </c>
      <c r="C6101" t="s">
        <v>233</v>
      </c>
      <c r="D6101" t="s">
        <v>14</v>
      </c>
      <c r="E6101" t="s">
        <v>22</v>
      </c>
      <c r="F6101" t="str">
        <f>VLOOKUP(DistroKid_1688147457835_ReportingDate_2023_06[[#This Row],[Title]],'SONG LIST'!A:D,3,0)</f>
        <v>Magic</v>
      </c>
      <c r="G6101" t="s">
        <v>23</v>
      </c>
      <c r="H6101">
        <v>196400673897</v>
      </c>
      <c r="I6101">
        <v>45</v>
      </c>
      <c r="J6101">
        <v>100</v>
      </c>
      <c r="K6101" t="s">
        <v>17</v>
      </c>
      <c r="L6101" t="s">
        <v>135</v>
      </c>
      <c r="M6101">
        <v>0</v>
      </c>
      <c r="N6101">
        <v>2.0075989999999998E-2</v>
      </c>
    </row>
    <row r="6102" spans="1:14" hidden="1" x14ac:dyDescent="0.2">
      <c r="A6102" s="1">
        <v>45105</v>
      </c>
      <c r="B6102" s="1">
        <v>45017</v>
      </c>
      <c r="C6102" t="s">
        <v>233</v>
      </c>
      <c r="D6102" t="s">
        <v>14</v>
      </c>
      <c r="E6102" t="s">
        <v>30</v>
      </c>
      <c r="F6102" t="str">
        <f>VLOOKUP(DistroKid_1688147457835_ReportingDate_2023_06[[#This Row],[Title]],'SONG LIST'!A:D,3,0)</f>
        <v>Magic</v>
      </c>
      <c r="G6102" t="s">
        <v>31</v>
      </c>
      <c r="H6102">
        <v>196400673897</v>
      </c>
      <c r="I6102">
        <v>10</v>
      </c>
      <c r="J6102">
        <v>100</v>
      </c>
      <c r="K6102" t="s">
        <v>17</v>
      </c>
      <c r="L6102" t="s">
        <v>268</v>
      </c>
      <c r="M6102">
        <v>0</v>
      </c>
      <c r="N6102">
        <v>1.6178990000000001E-2</v>
      </c>
    </row>
    <row r="6103" spans="1:14" hidden="1" x14ac:dyDescent="0.2">
      <c r="A6103" s="1">
        <v>45105</v>
      </c>
      <c r="B6103" s="1">
        <v>45017</v>
      </c>
      <c r="C6103" t="s">
        <v>233</v>
      </c>
      <c r="D6103" t="s">
        <v>14</v>
      </c>
      <c r="E6103" t="s">
        <v>68</v>
      </c>
      <c r="F6103" t="str">
        <f>VLOOKUP(DistroKid_1688147457835_ReportingDate_2023_06[[#This Row],[Title]],'SONG LIST'!A:D,3,0)</f>
        <v>Magic</v>
      </c>
      <c r="G6103" t="s">
        <v>69</v>
      </c>
      <c r="H6103">
        <v>196400497370</v>
      </c>
      <c r="I6103">
        <v>1</v>
      </c>
      <c r="J6103">
        <v>100</v>
      </c>
      <c r="K6103" t="s">
        <v>17</v>
      </c>
      <c r="L6103" t="s">
        <v>197</v>
      </c>
      <c r="M6103">
        <v>0</v>
      </c>
      <c r="N6103">
        <v>1.245E-3</v>
      </c>
    </row>
    <row r="6104" spans="1:14" hidden="1" x14ac:dyDescent="0.2">
      <c r="A6104" s="1">
        <v>45105</v>
      </c>
      <c r="B6104" s="1">
        <v>45017</v>
      </c>
      <c r="C6104" t="s">
        <v>233</v>
      </c>
      <c r="D6104" t="s">
        <v>14</v>
      </c>
      <c r="E6104" t="s">
        <v>64</v>
      </c>
      <c r="F6104" t="str">
        <f>VLOOKUP(DistroKid_1688147457835_ReportingDate_2023_06[[#This Row],[Title]],'SONG LIST'!A:D,3,0)</f>
        <v>Magic</v>
      </c>
      <c r="G6104" t="s">
        <v>65</v>
      </c>
      <c r="H6104">
        <v>196400499091</v>
      </c>
      <c r="I6104">
        <v>1</v>
      </c>
      <c r="J6104">
        <v>100</v>
      </c>
      <c r="K6104" t="s">
        <v>17</v>
      </c>
      <c r="L6104" t="s">
        <v>95</v>
      </c>
      <c r="M6104">
        <v>0</v>
      </c>
      <c r="N6104">
        <v>1.8630000000000001E-3</v>
      </c>
    </row>
    <row r="6105" spans="1:14" hidden="1" x14ac:dyDescent="0.2">
      <c r="A6105" s="1">
        <v>45105</v>
      </c>
      <c r="B6105" s="1">
        <v>45017</v>
      </c>
      <c r="C6105" t="s">
        <v>233</v>
      </c>
      <c r="D6105" t="s">
        <v>14</v>
      </c>
      <c r="E6105" t="s">
        <v>60</v>
      </c>
      <c r="F6105" t="str">
        <f>VLOOKUP(DistroKid_1688147457835_ReportingDate_2023_06[[#This Row],[Title]],'SONG LIST'!A:D,3,0)</f>
        <v>Magic</v>
      </c>
      <c r="G6105" t="s">
        <v>61</v>
      </c>
      <c r="H6105">
        <v>196400497370</v>
      </c>
      <c r="I6105">
        <v>1</v>
      </c>
      <c r="J6105">
        <v>100</v>
      </c>
      <c r="K6105" t="s">
        <v>17</v>
      </c>
      <c r="L6105" t="s">
        <v>146</v>
      </c>
      <c r="M6105">
        <v>0</v>
      </c>
      <c r="N6105">
        <v>2.026E-3</v>
      </c>
    </row>
    <row r="6106" spans="1:14" hidden="1" x14ac:dyDescent="0.2">
      <c r="A6106" s="1">
        <v>45105</v>
      </c>
      <c r="B6106" s="1">
        <v>45017</v>
      </c>
      <c r="C6106" t="s">
        <v>233</v>
      </c>
      <c r="D6106" t="s">
        <v>14</v>
      </c>
      <c r="E6106" t="s">
        <v>40</v>
      </c>
      <c r="F6106" t="str">
        <f>VLOOKUP(DistroKid_1688147457835_ReportingDate_2023_06[[#This Row],[Title]],'SONG LIST'!A:D,3,0)</f>
        <v>Magic</v>
      </c>
      <c r="G6106" t="s">
        <v>41</v>
      </c>
      <c r="H6106">
        <v>196400673897</v>
      </c>
      <c r="I6106">
        <v>2</v>
      </c>
      <c r="J6106">
        <v>100</v>
      </c>
      <c r="K6106" t="s">
        <v>17</v>
      </c>
      <c r="L6106" t="s">
        <v>197</v>
      </c>
      <c r="M6106">
        <v>0</v>
      </c>
      <c r="N6106">
        <v>3.5070000000000001E-3</v>
      </c>
    </row>
    <row r="6107" spans="1:14" hidden="1" x14ac:dyDescent="0.2">
      <c r="A6107" s="1">
        <v>45105</v>
      </c>
      <c r="B6107" s="1">
        <v>45017</v>
      </c>
      <c r="C6107" t="s">
        <v>233</v>
      </c>
      <c r="D6107" t="s">
        <v>14</v>
      </c>
      <c r="E6107" t="s">
        <v>58</v>
      </c>
      <c r="F6107" t="str">
        <f>VLOOKUP(DistroKid_1688147457835_ReportingDate_2023_06[[#This Row],[Title]],'SONG LIST'!A:D,3,0)</f>
        <v>Magic</v>
      </c>
      <c r="G6107" t="s">
        <v>59</v>
      </c>
      <c r="H6107">
        <v>196400673897</v>
      </c>
      <c r="I6107">
        <v>27</v>
      </c>
      <c r="J6107">
        <v>100</v>
      </c>
      <c r="K6107" t="s">
        <v>17</v>
      </c>
      <c r="L6107" t="s">
        <v>197</v>
      </c>
      <c r="M6107">
        <v>0</v>
      </c>
      <c r="N6107">
        <v>3.9348969999999997E-2</v>
      </c>
    </row>
    <row r="6108" spans="1:14" hidden="1" x14ac:dyDescent="0.2">
      <c r="A6108" s="1">
        <v>45105</v>
      </c>
      <c r="B6108" s="1">
        <v>45017</v>
      </c>
      <c r="C6108" t="s">
        <v>233</v>
      </c>
      <c r="D6108" t="s">
        <v>14</v>
      </c>
      <c r="E6108" t="s">
        <v>52</v>
      </c>
      <c r="F6108" t="str">
        <f>VLOOKUP(DistroKid_1688147457835_ReportingDate_2023_06[[#This Row],[Title]],'SONG LIST'!A:D,3,0)</f>
        <v>The Best Is Yet to Come</v>
      </c>
      <c r="G6108" t="s">
        <v>53</v>
      </c>
      <c r="H6108">
        <v>196512360111</v>
      </c>
      <c r="I6108">
        <v>4</v>
      </c>
      <c r="J6108">
        <v>100</v>
      </c>
      <c r="K6108" t="s">
        <v>17</v>
      </c>
      <c r="L6108" t="s">
        <v>197</v>
      </c>
      <c r="M6108">
        <v>0</v>
      </c>
      <c r="N6108">
        <v>9.9679899999999995E-3</v>
      </c>
    </row>
    <row r="6109" spans="1:14" hidden="1" x14ac:dyDescent="0.2">
      <c r="A6109" s="1">
        <v>45105</v>
      </c>
      <c r="B6109" s="1">
        <v>45017</v>
      </c>
      <c r="C6109" t="s">
        <v>233</v>
      </c>
      <c r="D6109" t="s">
        <v>14</v>
      </c>
      <c r="E6109" t="s">
        <v>15</v>
      </c>
      <c r="F6109" t="str">
        <f>VLOOKUP(DistroKid_1688147457835_ReportingDate_2023_06[[#This Row],[Title]],'SONG LIST'!A:D,3,0)</f>
        <v>Magic</v>
      </c>
      <c r="G6109" t="s">
        <v>16</v>
      </c>
      <c r="H6109">
        <v>196400673897</v>
      </c>
      <c r="I6109">
        <v>5</v>
      </c>
      <c r="J6109">
        <v>100</v>
      </c>
      <c r="K6109" t="s">
        <v>17</v>
      </c>
      <c r="L6109" t="s">
        <v>135</v>
      </c>
      <c r="M6109">
        <v>0</v>
      </c>
      <c r="N6109">
        <v>2.1849999999999999E-3</v>
      </c>
    </row>
    <row r="6110" spans="1:14" hidden="1" x14ac:dyDescent="0.2">
      <c r="A6110" s="1">
        <v>45105</v>
      </c>
      <c r="B6110" s="1">
        <v>45017</v>
      </c>
      <c r="C6110" t="s">
        <v>233</v>
      </c>
      <c r="D6110" t="s">
        <v>14</v>
      </c>
      <c r="E6110" t="s">
        <v>66</v>
      </c>
      <c r="F6110" t="str">
        <f>VLOOKUP(DistroKid_1688147457835_ReportingDate_2023_06[[#This Row],[Title]],'SONG LIST'!A:D,3,0)</f>
        <v>Magic</v>
      </c>
      <c r="G6110" t="s">
        <v>67</v>
      </c>
      <c r="H6110">
        <v>196400673897</v>
      </c>
      <c r="I6110">
        <v>2</v>
      </c>
      <c r="J6110">
        <v>100</v>
      </c>
      <c r="K6110" t="s">
        <v>17</v>
      </c>
      <c r="L6110" t="s">
        <v>95</v>
      </c>
      <c r="M6110">
        <v>0</v>
      </c>
      <c r="N6110">
        <v>9.0000000000000002E-6</v>
      </c>
    </row>
    <row r="6111" spans="1:14" hidden="1" x14ac:dyDescent="0.2">
      <c r="A6111" s="1">
        <v>45105</v>
      </c>
      <c r="B6111" s="1">
        <v>45017</v>
      </c>
      <c r="C6111" t="s">
        <v>233</v>
      </c>
      <c r="D6111" t="s">
        <v>14</v>
      </c>
      <c r="E6111" t="s">
        <v>58</v>
      </c>
      <c r="F6111" t="str">
        <f>VLOOKUP(DistroKid_1688147457835_ReportingDate_2023_06[[#This Row],[Title]],'SONG LIST'!A:D,3,0)</f>
        <v>Magic</v>
      </c>
      <c r="G6111" t="s">
        <v>59</v>
      </c>
      <c r="H6111">
        <v>196400673897</v>
      </c>
      <c r="I6111">
        <v>3</v>
      </c>
      <c r="J6111">
        <v>100</v>
      </c>
      <c r="K6111" t="s">
        <v>17</v>
      </c>
      <c r="L6111" t="s">
        <v>95</v>
      </c>
      <c r="M6111">
        <v>0</v>
      </c>
      <c r="N6111">
        <v>2.47E-3</v>
      </c>
    </row>
    <row r="6112" spans="1:14" hidden="1" x14ac:dyDescent="0.2">
      <c r="A6112" s="1">
        <v>45105</v>
      </c>
      <c r="B6112" s="1">
        <v>45017</v>
      </c>
      <c r="C6112" t="s">
        <v>233</v>
      </c>
      <c r="D6112" t="s">
        <v>14</v>
      </c>
      <c r="E6112" t="s">
        <v>50</v>
      </c>
      <c r="F6112" t="str">
        <f>VLOOKUP(DistroKid_1688147457835_ReportingDate_2023_06[[#This Row],[Title]],'SONG LIST'!A:D,3,0)</f>
        <v>Magic</v>
      </c>
      <c r="G6112" t="s">
        <v>51</v>
      </c>
      <c r="H6112">
        <v>196400673897</v>
      </c>
      <c r="I6112">
        <v>51</v>
      </c>
      <c r="J6112">
        <v>100</v>
      </c>
      <c r="K6112" t="s">
        <v>17</v>
      </c>
      <c r="L6112" t="s">
        <v>135</v>
      </c>
      <c r="M6112">
        <v>0</v>
      </c>
      <c r="N6112">
        <v>3.4405970000000001E-2</v>
      </c>
    </row>
    <row r="6113" spans="1:14" hidden="1" x14ac:dyDescent="0.2">
      <c r="A6113" s="1">
        <v>45105</v>
      </c>
      <c r="B6113" s="1">
        <v>45017</v>
      </c>
      <c r="C6113" t="s">
        <v>233</v>
      </c>
      <c r="D6113" t="s">
        <v>14</v>
      </c>
      <c r="E6113" t="s">
        <v>26</v>
      </c>
      <c r="F6113" t="str">
        <f>VLOOKUP(DistroKid_1688147457835_ReportingDate_2023_06[[#This Row],[Title]],'SONG LIST'!A:D,3,0)</f>
        <v>Magic</v>
      </c>
      <c r="G6113" t="s">
        <v>27</v>
      </c>
      <c r="H6113">
        <v>196400673897</v>
      </c>
      <c r="I6113">
        <v>22</v>
      </c>
      <c r="J6113">
        <v>100</v>
      </c>
      <c r="K6113" t="s">
        <v>17</v>
      </c>
      <c r="L6113" t="s">
        <v>135</v>
      </c>
      <c r="M6113">
        <v>0</v>
      </c>
      <c r="N6113">
        <v>4.3099999999999996E-3</v>
      </c>
    </row>
    <row r="6114" spans="1:14" hidden="1" x14ac:dyDescent="0.2">
      <c r="A6114" s="1">
        <v>45105</v>
      </c>
      <c r="B6114" s="1">
        <v>45017</v>
      </c>
      <c r="C6114" t="s">
        <v>233</v>
      </c>
      <c r="D6114" t="s">
        <v>14</v>
      </c>
      <c r="E6114" t="s">
        <v>22</v>
      </c>
      <c r="F6114" t="str">
        <f>VLOOKUP(DistroKid_1688147457835_ReportingDate_2023_06[[#This Row],[Title]],'SONG LIST'!A:D,3,0)</f>
        <v>Magic</v>
      </c>
      <c r="G6114" t="s">
        <v>23</v>
      </c>
      <c r="H6114">
        <v>196400673897</v>
      </c>
      <c r="I6114">
        <v>25</v>
      </c>
      <c r="J6114">
        <v>100</v>
      </c>
      <c r="K6114" t="s">
        <v>17</v>
      </c>
      <c r="L6114" t="s">
        <v>95</v>
      </c>
      <c r="M6114">
        <v>0</v>
      </c>
      <c r="N6114">
        <v>4.2059999999999997E-3</v>
      </c>
    </row>
    <row r="6115" spans="1:14" hidden="1" x14ac:dyDescent="0.2">
      <c r="A6115" s="1">
        <v>45105</v>
      </c>
      <c r="B6115" s="1">
        <v>45017</v>
      </c>
      <c r="C6115" t="s">
        <v>233</v>
      </c>
      <c r="D6115" t="s">
        <v>14</v>
      </c>
      <c r="E6115" t="s">
        <v>30</v>
      </c>
      <c r="F6115" t="str">
        <f>VLOOKUP(DistroKid_1688147457835_ReportingDate_2023_06[[#This Row],[Title]],'SONG LIST'!A:D,3,0)</f>
        <v>Magic</v>
      </c>
      <c r="G6115" t="s">
        <v>31</v>
      </c>
      <c r="H6115">
        <v>196400673897</v>
      </c>
      <c r="I6115">
        <v>147</v>
      </c>
      <c r="J6115">
        <v>100</v>
      </c>
      <c r="K6115" t="s">
        <v>17</v>
      </c>
      <c r="L6115" t="s">
        <v>95</v>
      </c>
      <c r="M6115">
        <v>0</v>
      </c>
      <c r="N6115">
        <v>0.11143691999999999</v>
      </c>
    </row>
    <row r="6116" spans="1:14" hidden="1" x14ac:dyDescent="0.2">
      <c r="A6116" s="1">
        <v>45105</v>
      </c>
      <c r="B6116" s="1">
        <v>45017</v>
      </c>
      <c r="C6116" t="s">
        <v>233</v>
      </c>
      <c r="D6116" t="s">
        <v>14</v>
      </c>
      <c r="E6116" t="s">
        <v>46</v>
      </c>
      <c r="F6116" t="str">
        <f>VLOOKUP(DistroKid_1688147457835_ReportingDate_2023_06[[#This Row],[Title]],'SONG LIST'!A:D,3,0)</f>
        <v>Magic</v>
      </c>
      <c r="G6116" t="s">
        <v>47</v>
      </c>
      <c r="H6116">
        <v>196400673897</v>
      </c>
      <c r="I6116">
        <v>4</v>
      </c>
      <c r="J6116">
        <v>100</v>
      </c>
      <c r="K6116" t="s">
        <v>17</v>
      </c>
      <c r="L6116" t="s">
        <v>95</v>
      </c>
      <c r="M6116">
        <v>0</v>
      </c>
      <c r="N6116">
        <v>2.4740000000000001E-3</v>
      </c>
    </row>
    <row r="6117" spans="1:14" hidden="1" x14ac:dyDescent="0.2">
      <c r="A6117" s="1">
        <v>45105</v>
      </c>
      <c r="B6117" s="1">
        <v>45017</v>
      </c>
      <c r="C6117" t="s">
        <v>233</v>
      </c>
      <c r="D6117" t="s">
        <v>14</v>
      </c>
      <c r="E6117" t="s">
        <v>54</v>
      </c>
      <c r="F6117" t="str">
        <f>VLOOKUP(DistroKid_1688147457835_ReportingDate_2023_06[[#This Row],[Title]],'SONG LIST'!A:D,3,0)</f>
        <v>Magic</v>
      </c>
      <c r="G6117" t="s">
        <v>55</v>
      </c>
      <c r="H6117">
        <v>196400673897</v>
      </c>
      <c r="I6117">
        <v>12</v>
      </c>
      <c r="J6117">
        <v>100</v>
      </c>
      <c r="K6117" t="s">
        <v>17</v>
      </c>
      <c r="L6117" t="s">
        <v>95</v>
      </c>
      <c r="M6117">
        <v>0</v>
      </c>
      <c r="N6117">
        <v>7.8659899999999998E-3</v>
      </c>
    </row>
    <row r="6118" spans="1:14" hidden="1" x14ac:dyDescent="0.2">
      <c r="A6118" s="1">
        <v>45105</v>
      </c>
      <c r="B6118" s="1">
        <v>45017</v>
      </c>
      <c r="C6118" t="s">
        <v>233</v>
      </c>
      <c r="D6118" t="s">
        <v>14</v>
      </c>
      <c r="E6118" t="s">
        <v>34</v>
      </c>
      <c r="F6118" t="str">
        <f>VLOOKUP(DistroKid_1688147457835_ReportingDate_2023_06[[#This Row],[Title]],'SONG LIST'!A:D,3,0)</f>
        <v>Range Rover</v>
      </c>
      <c r="G6118" t="s">
        <v>35</v>
      </c>
      <c r="H6118">
        <v>196165527350</v>
      </c>
      <c r="I6118">
        <v>19</v>
      </c>
      <c r="J6118">
        <v>100</v>
      </c>
      <c r="K6118" t="s">
        <v>17</v>
      </c>
      <c r="L6118" t="s">
        <v>95</v>
      </c>
      <c r="M6118">
        <v>0</v>
      </c>
      <c r="N6118">
        <v>9.7519900000000003E-3</v>
      </c>
    </row>
    <row r="6119" spans="1:14" hidden="1" x14ac:dyDescent="0.2">
      <c r="A6119" s="1">
        <v>45105</v>
      </c>
      <c r="B6119" s="1">
        <v>45017</v>
      </c>
      <c r="C6119" t="s">
        <v>233</v>
      </c>
      <c r="D6119" t="s">
        <v>14</v>
      </c>
      <c r="E6119" t="s">
        <v>28</v>
      </c>
      <c r="F6119" t="str">
        <f>VLOOKUP(DistroKid_1688147457835_ReportingDate_2023_06[[#This Row],[Title]],'SONG LIST'!A:D,3,0)</f>
        <v>Magic</v>
      </c>
      <c r="G6119" t="s">
        <v>29</v>
      </c>
      <c r="H6119">
        <v>196400673897</v>
      </c>
      <c r="I6119">
        <v>3</v>
      </c>
      <c r="J6119">
        <v>100</v>
      </c>
      <c r="K6119" t="s">
        <v>17</v>
      </c>
      <c r="L6119" t="s">
        <v>95</v>
      </c>
      <c r="M6119">
        <v>0</v>
      </c>
      <c r="N6119">
        <v>1.6180000000000001E-3</v>
      </c>
    </row>
    <row r="6120" spans="1:14" hidden="1" x14ac:dyDescent="0.2">
      <c r="A6120" s="1">
        <v>45105</v>
      </c>
      <c r="B6120" s="1">
        <v>45017</v>
      </c>
      <c r="C6120" t="s">
        <v>233</v>
      </c>
      <c r="D6120" t="s">
        <v>14</v>
      </c>
      <c r="E6120" t="s">
        <v>40</v>
      </c>
      <c r="F6120" t="str">
        <f>VLOOKUP(DistroKid_1688147457835_ReportingDate_2023_06[[#This Row],[Title]],'SONG LIST'!A:D,3,0)</f>
        <v>Magic</v>
      </c>
      <c r="G6120" t="s">
        <v>41</v>
      </c>
      <c r="H6120">
        <v>196400673897</v>
      </c>
      <c r="I6120">
        <v>5</v>
      </c>
      <c r="J6120">
        <v>100</v>
      </c>
      <c r="K6120" t="s">
        <v>17</v>
      </c>
      <c r="L6120" t="s">
        <v>135</v>
      </c>
      <c r="M6120">
        <v>0</v>
      </c>
      <c r="N6120">
        <v>1.052E-3</v>
      </c>
    </row>
    <row r="6121" spans="1:14" hidden="1" x14ac:dyDescent="0.2">
      <c r="A6121" s="1">
        <v>45105</v>
      </c>
      <c r="B6121" s="1">
        <v>45017</v>
      </c>
      <c r="C6121" t="s">
        <v>233</v>
      </c>
      <c r="D6121" t="s">
        <v>14</v>
      </c>
      <c r="E6121" t="s">
        <v>52</v>
      </c>
      <c r="F6121" t="str">
        <f>VLOOKUP(DistroKid_1688147457835_ReportingDate_2023_06[[#This Row],[Title]],'SONG LIST'!A:D,3,0)</f>
        <v>The Best Is Yet to Come</v>
      </c>
      <c r="G6121" t="s">
        <v>53</v>
      </c>
      <c r="H6121">
        <v>196512360111</v>
      </c>
      <c r="I6121">
        <v>2</v>
      </c>
      <c r="J6121">
        <v>100</v>
      </c>
      <c r="K6121" t="s">
        <v>17</v>
      </c>
      <c r="L6121" t="s">
        <v>95</v>
      </c>
      <c r="M6121">
        <v>0</v>
      </c>
      <c r="N6121">
        <v>9.0000000000000002E-6</v>
      </c>
    </row>
    <row r="6122" spans="1:14" hidden="1" x14ac:dyDescent="0.2">
      <c r="A6122" s="1">
        <v>45105</v>
      </c>
      <c r="B6122" s="1">
        <v>45017</v>
      </c>
      <c r="C6122" t="s">
        <v>233</v>
      </c>
      <c r="D6122" t="s">
        <v>14</v>
      </c>
      <c r="E6122" t="s">
        <v>46</v>
      </c>
      <c r="F6122" t="str">
        <f>VLOOKUP(DistroKid_1688147457835_ReportingDate_2023_06[[#This Row],[Title]],'SONG LIST'!A:D,3,0)</f>
        <v>Magic</v>
      </c>
      <c r="G6122" t="s">
        <v>47</v>
      </c>
      <c r="H6122">
        <v>196400673897</v>
      </c>
      <c r="I6122">
        <v>2</v>
      </c>
      <c r="J6122">
        <v>100</v>
      </c>
      <c r="K6122" t="s">
        <v>17</v>
      </c>
      <c r="L6122" t="s">
        <v>135</v>
      </c>
      <c r="M6122">
        <v>0</v>
      </c>
      <c r="N6122">
        <v>4.6E-5</v>
      </c>
    </row>
    <row r="6123" spans="1:14" hidden="1" x14ac:dyDescent="0.2">
      <c r="A6123" s="1">
        <v>45105</v>
      </c>
      <c r="B6123" s="1">
        <v>45017</v>
      </c>
      <c r="C6123" t="s">
        <v>233</v>
      </c>
      <c r="D6123" t="s">
        <v>14</v>
      </c>
      <c r="E6123" t="s">
        <v>172</v>
      </c>
      <c r="F6123" t="str">
        <f>VLOOKUP(DistroKid_1688147457835_ReportingDate_2023_06[[#This Row],[Title]],'SONG LIST'!A:D,3,0)</f>
        <v>A Ben Rector Christmas</v>
      </c>
      <c r="G6123" t="s">
        <v>173</v>
      </c>
      <c r="H6123">
        <v>196510604101</v>
      </c>
      <c r="I6123">
        <v>140</v>
      </c>
      <c r="J6123">
        <v>100</v>
      </c>
      <c r="K6123" t="s">
        <v>17</v>
      </c>
      <c r="L6123" t="s">
        <v>18</v>
      </c>
      <c r="M6123">
        <v>0</v>
      </c>
      <c r="N6123">
        <v>0.45991866999999997</v>
      </c>
    </row>
    <row r="6124" spans="1:14" hidden="1" x14ac:dyDescent="0.2">
      <c r="A6124" s="1">
        <v>45105</v>
      </c>
      <c r="B6124" s="1">
        <v>45017</v>
      </c>
      <c r="C6124" t="s">
        <v>233</v>
      </c>
      <c r="D6124" t="s">
        <v>14</v>
      </c>
      <c r="E6124" t="s">
        <v>38</v>
      </c>
      <c r="F6124" t="str">
        <f>VLOOKUP(DistroKid_1688147457835_ReportingDate_2023_06[[#This Row],[Title]],'SONG LIST'!A:D,3,0)</f>
        <v>Magic</v>
      </c>
      <c r="G6124" t="s">
        <v>39</v>
      </c>
      <c r="H6124">
        <v>196400673897</v>
      </c>
      <c r="I6124">
        <v>19</v>
      </c>
      <c r="J6124">
        <v>100</v>
      </c>
      <c r="K6124" t="s">
        <v>17</v>
      </c>
      <c r="L6124" t="s">
        <v>135</v>
      </c>
      <c r="M6124">
        <v>0</v>
      </c>
      <c r="N6124">
        <v>7.41699E-3</v>
      </c>
    </row>
    <row r="6125" spans="1:14" hidden="1" x14ac:dyDescent="0.2">
      <c r="A6125" s="1">
        <v>45105</v>
      </c>
      <c r="B6125" s="1">
        <v>45017</v>
      </c>
      <c r="C6125" t="s">
        <v>233</v>
      </c>
      <c r="D6125" t="s">
        <v>14</v>
      </c>
      <c r="E6125" t="s">
        <v>32</v>
      </c>
      <c r="F6125" t="str">
        <f>VLOOKUP(DistroKid_1688147457835_ReportingDate_2023_06[[#This Row],[Title]],'SONG LIST'!A:D,3,0)</f>
        <v>Magic</v>
      </c>
      <c r="G6125" t="s">
        <v>33</v>
      </c>
      <c r="H6125">
        <v>196400499091</v>
      </c>
      <c r="I6125">
        <v>2</v>
      </c>
      <c r="J6125">
        <v>100</v>
      </c>
      <c r="K6125" t="s">
        <v>17</v>
      </c>
      <c r="L6125" t="s">
        <v>95</v>
      </c>
      <c r="M6125">
        <v>0</v>
      </c>
      <c r="N6125">
        <v>1.614E-3</v>
      </c>
    </row>
    <row r="6126" spans="1:14" hidden="1" x14ac:dyDescent="0.2">
      <c r="A6126" s="1">
        <v>45105</v>
      </c>
      <c r="B6126" s="1">
        <v>45017</v>
      </c>
      <c r="C6126" t="s">
        <v>233</v>
      </c>
      <c r="D6126" t="s">
        <v>14</v>
      </c>
      <c r="E6126" t="s">
        <v>34</v>
      </c>
      <c r="F6126" t="str">
        <f>VLOOKUP(DistroKid_1688147457835_ReportingDate_2023_06[[#This Row],[Title]],'SONG LIST'!A:D,3,0)</f>
        <v>Range Rover</v>
      </c>
      <c r="G6126" t="s">
        <v>35</v>
      </c>
      <c r="H6126">
        <v>196165527350</v>
      </c>
      <c r="I6126">
        <v>7</v>
      </c>
      <c r="J6126">
        <v>100</v>
      </c>
      <c r="K6126" t="s">
        <v>17</v>
      </c>
      <c r="L6126" t="s">
        <v>135</v>
      </c>
      <c r="M6126">
        <v>0</v>
      </c>
      <c r="N6126">
        <v>5.0410000000000003E-3</v>
      </c>
    </row>
    <row r="6127" spans="1:14" hidden="1" x14ac:dyDescent="0.2">
      <c r="A6127" s="1">
        <v>45105</v>
      </c>
      <c r="B6127" s="1">
        <v>45017</v>
      </c>
      <c r="C6127" t="s">
        <v>233</v>
      </c>
      <c r="D6127" t="s">
        <v>14</v>
      </c>
      <c r="E6127" t="s">
        <v>30</v>
      </c>
      <c r="F6127" t="str">
        <f>VLOOKUP(DistroKid_1688147457835_ReportingDate_2023_06[[#This Row],[Title]],'SONG LIST'!A:D,3,0)</f>
        <v>Magic</v>
      </c>
      <c r="G6127" t="s">
        <v>31</v>
      </c>
      <c r="H6127">
        <v>196400673897</v>
      </c>
      <c r="I6127">
        <v>114</v>
      </c>
      <c r="J6127">
        <v>100</v>
      </c>
      <c r="K6127" t="s">
        <v>17</v>
      </c>
      <c r="L6127" t="s">
        <v>135</v>
      </c>
      <c r="M6127">
        <v>0</v>
      </c>
      <c r="N6127">
        <v>5.2712960000000003E-2</v>
      </c>
    </row>
    <row r="6128" spans="1:14" hidden="1" x14ac:dyDescent="0.2">
      <c r="A6128" s="1">
        <v>45105</v>
      </c>
      <c r="B6128" s="1">
        <v>45017</v>
      </c>
      <c r="C6128" t="s">
        <v>233</v>
      </c>
      <c r="D6128" t="s">
        <v>14</v>
      </c>
      <c r="E6128" t="s">
        <v>60</v>
      </c>
      <c r="F6128" t="str">
        <f>VLOOKUP(DistroKid_1688147457835_ReportingDate_2023_06[[#This Row],[Title]],'SONG LIST'!A:D,3,0)</f>
        <v>Magic</v>
      </c>
      <c r="G6128" t="s">
        <v>61</v>
      </c>
      <c r="H6128">
        <v>196400497370</v>
      </c>
      <c r="I6128">
        <v>5</v>
      </c>
      <c r="J6128">
        <v>100</v>
      </c>
      <c r="K6128" t="s">
        <v>17</v>
      </c>
      <c r="L6128" t="s">
        <v>135</v>
      </c>
      <c r="M6128">
        <v>0</v>
      </c>
      <c r="N6128">
        <v>1.052E-3</v>
      </c>
    </row>
    <row r="6129" spans="1:14" hidden="1" x14ac:dyDescent="0.2">
      <c r="A6129" s="1">
        <v>45105</v>
      </c>
      <c r="B6129" s="1">
        <v>45017</v>
      </c>
      <c r="C6129" t="s">
        <v>233</v>
      </c>
      <c r="D6129" t="s">
        <v>14</v>
      </c>
      <c r="E6129" t="s">
        <v>98</v>
      </c>
      <c r="F6129" t="str">
        <f>VLOOKUP(DistroKid_1688147457835_ReportingDate_2023_06[[#This Row],[Title]],'SONG LIST'!A:D,3,0)</f>
        <v>A Ben Rector Christmas</v>
      </c>
      <c r="G6129" t="s">
        <v>99</v>
      </c>
      <c r="H6129">
        <v>196510604101</v>
      </c>
      <c r="I6129">
        <v>159</v>
      </c>
      <c r="J6129">
        <v>100</v>
      </c>
      <c r="K6129" t="s">
        <v>17</v>
      </c>
      <c r="L6129" t="s">
        <v>18</v>
      </c>
      <c r="M6129">
        <v>0</v>
      </c>
      <c r="N6129">
        <v>0.53863760999999999</v>
      </c>
    </row>
    <row r="6130" spans="1:14" hidden="1" x14ac:dyDescent="0.2">
      <c r="A6130" s="1">
        <v>45105</v>
      </c>
      <c r="B6130" s="1">
        <v>45017</v>
      </c>
      <c r="C6130" t="s">
        <v>233</v>
      </c>
      <c r="D6130" t="s">
        <v>14</v>
      </c>
      <c r="E6130" t="s">
        <v>54</v>
      </c>
      <c r="F6130" t="str">
        <f>VLOOKUP(DistroKid_1688147457835_ReportingDate_2023_06[[#This Row],[Title]],'SONG LIST'!A:D,3,0)</f>
        <v>Magic</v>
      </c>
      <c r="G6130" t="s">
        <v>55</v>
      </c>
      <c r="H6130">
        <v>196400673897</v>
      </c>
      <c r="I6130">
        <v>8</v>
      </c>
      <c r="J6130">
        <v>100</v>
      </c>
      <c r="K6130" t="s">
        <v>17</v>
      </c>
      <c r="L6130" t="s">
        <v>135</v>
      </c>
      <c r="M6130">
        <v>0</v>
      </c>
      <c r="N6130">
        <v>4.7809999999999997E-3</v>
      </c>
    </row>
    <row r="6131" spans="1:14" hidden="1" x14ac:dyDescent="0.2">
      <c r="A6131" s="1">
        <v>45105</v>
      </c>
      <c r="B6131" s="1">
        <v>45017</v>
      </c>
      <c r="C6131" t="s">
        <v>233</v>
      </c>
      <c r="D6131" t="s">
        <v>14</v>
      </c>
      <c r="E6131" t="s">
        <v>26</v>
      </c>
      <c r="F6131" t="str">
        <f>VLOOKUP(DistroKid_1688147457835_ReportingDate_2023_06[[#This Row],[Title]],'SONG LIST'!A:D,3,0)</f>
        <v>Magic</v>
      </c>
      <c r="G6131" t="s">
        <v>27</v>
      </c>
      <c r="H6131">
        <v>196400673897</v>
      </c>
      <c r="I6131">
        <v>74</v>
      </c>
      <c r="J6131">
        <v>100</v>
      </c>
      <c r="K6131" t="s">
        <v>17</v>
      </c>
      <c r="L6131" t="s">
        <v>95</v>
      </c>
      <c r="M6131">
        <v>0</v>
      </c>
      <c r="N6131">
        <v>5.4057960000000002E-2</v>
      </c>
    </row>
    <row r="6132" spans="1:14" hidden="1" x14ac:dyDescent="0.2">
      <c r="A6132" s="1">
        <v>45105</v>
      </c>
      <c r="B6132" s="1">
        <v>45017</v>
      </c>
      <c r="C6132" t="s">
        <v>233</v>
      </c>
      <c r="D6132" t="s">
        <v>14</v>
      </c>
      <c r="E6132" t="s">
        <v>15</v>
      </c>
      <c r="F6132" t="str">
        <f>VLOOKUP(DistroKid_1688147457835_ReportingDate_2023_06[[#This Row],[Title]],'SONG LIST'!A:D,3,0)</f>
        <v>Magic</v>
      </c>
      <c r="G6132" t="s">
        <v>16</v>
      </c>
      <c r="H6132">
        <v>196400673897</v>
      </c>
      <c r="I6132">
        <v>9</v>
      </c>
      <c r="J6132">
        <v>100</v>
      </c>
      <c r="K6132" t="s">
        <v>17</v>
      </c>
      <c r="L6132" t="s">
        <v>95</v>
      </c>
      <c r="M6132">
        <v>0</v>
      </c>
      <c r="N6132">
        <v>1.0211990000000001E-2</v>
      </c>
    </row>
    <row r="6133" spans="1:14" hidden="1" x14ac:dyDescent="0.2">
      <c r="A6133" s="1">
        <v>45105</v>
      </c>
      <c r="B6133" s="1">
        <v>45017</v>
      </c>
      <c r="C6133" t="s">
        <v>233</v>
      </c>
      <c r="D6133" t="s">
        <v>14</v>
      </c>
      <c r="E6133" t="s">
        <v>38</v>
      </c>
      <c r="F6133" t="str">
        <f>VLOOKUP(DistroKid_1688147457835_ReportingDate_2023_06[[#This Row],[Title]],'SONG LIST'!A:D,3,0)</f>
        <v>Magic</v>
      </c>
      <c r="G6133" t="s">
        <v>39</v>
      </c>
      <c r="H6133">
        <v>196400673897</v>
      </c>
      <c r="I6133">
        <v>32</v>
      </c>
      <c r="J6133">
        <v>100</v>
      </c>
      <c r="K6133" t="s">
        <v>17</v>
      </c>
      <c r="L6133" t="s">
        <v>95</v>
      </c>
      <c r="M6133">
        <v>0</v>
      </c>
      <c r="N6133">
        <v>1.1849989999999999E-2</v>
      </c>
    </row>
    <row r="6134" spans="1:14" hidden="1" x14ac:dyDescent="0.2">
      <c r="A6134" s="1">
        <v>45105</v>
      </c>
      <c r="B6134" s="1">
        <v>45017</v>
      </c>
      <c r="C6134" t="s">
        <v>233</v>
      </c>
      <c r="D6134" t="s">
        <v>14</v>
      </c>
      <c r="E6134" t="s">
        <v>42</v>
      </c>
      <c r="F6134" t="str">
        <f>VLOOKUP(DistroKid_1688147457835_ReportingDate_2023_06[[#This Row],[Title]],'SONG LIST'!A:D,3,0)</f>
        <v>Magic</v>
      </c>
      <c r="G6134" t="s">
        <v>43</v>
      </c>
      <c r="H6134">
        <v>196400673897</v>
      </c>
      <c r="I6134">
        <v>2</v>
      </c>
      <c r="J6134">
        <v>100</v>
      </c>
      <c r="K6134" t="s">
        <v>17</v>
      </c>
      <c r="L6134" t="s">
        <v>135</v>
      </c>
      <c r="M6134">
        <v>0</v>
      </c>
      <c r="N6134">
        <v>4.6E-5</v>
      </c>
    </row>
    <row r="6135" spans="1:14" hidden="1" x14ac:dyDescent="0.2">
      <c r="A6135" s="1">
        <v>45105</v>
      </c>
      <c r="B6135" s="1">
        <v>45017</v>
      </c>
      <c r="C6135" t="s">
        <v>233</v>
      </c>
      <c r="D6135" t="s">
        <v>14</v>
      </c>
      <c r="E6135" t="s">
        <v>20</v>
      </c>
      <c r="F6135" t="str">
        <f>VLOOKUP(DistroKid_1688147457835_ReportingDate_2023_06[[#This Row],[Title]],'SONG LIST'!A:D,3,0)</f>
        <v>The Best Is Yet to Come</v>
      </c>
      <c r="G6135" t="s">
        <v>21</v>
      </c>
      <c r="H6135">
        <v>196512360111</v>
      </c>
      <c r="I6135">
        <v>4</v>
      </c>
      <c r="J6135">
        <v>100</v>
      </c>
      <c r="K6135" t="s">
        <v>17</v>
      </c>
      <c r="L6135" t="s">
        <v>135</v>
      </c>
      <c r="M6135">
        <v>0</v>
      </c>
      <c r="N6135">
        <v>1.454E-3</v>
      </c>
    </row>
    <row r="6136" spans="1:14" hidden="1" x14ac:dyDescent="0.2">
      <c r="A6136" s="1">
        <v>45105</v>
      </c>
      <c r="B6136" s="1">
        <v>45017</v>
      </c>
      <c r="C6136" t="s">
        <v>233</v>
      </c>
      <c r="D6136" t="s">
        <v>14</v>
      </c>
      <c r="E6136" t="s">
        <v>40</v>
      </c>
      <c r="F6136" t="str">
        <f>VLOOKUP(DistroKid_1688147457835_ReportingDate_2023_06[[#This Row],[Title]],'SONG LIST'!A:D,3,0)</f>
        <v>Magic</v>
      </c>
      <c r="G6136" t="s">
        <v>41</v>
      </c>
      <c r="H6136">
        <v>196400673897</v>
      </c>
      <c r="I6136">
        <v>1</v>
      </c>
      <c r="J6136">
        <v>100</v>
      </c>
      <c r="K6136" t="s">
        <v>17</v>
      </c>
      <c r="L6136" t="s">
        <v>95</v>
      </c>
      <c r="M6136">
        <v>0</v>
      </c>
      <c r="N6136">
        <v>3.9999999999999998E-6</v>
      </c>
    </row>
    <row r="6137" spans="1:14" hidden="1" x14ac:dyDescent="0.2">
      <c r="A6137" s="1">
        <v>45105</v>
      </c>
      <c r="B6137" s="1">
        <v>45017</v>
      </c>
      <c r="C6137" t="s">
        <v>233</v>
      </c>
      <c r="D6137" t="s">
        <v>14</v>
      </c>
      <c r="E6137" t="s">
        <v>58</v>
      </c>
      <c r="F6137" t="str">
        <f>VLOOKUP(DistroKid_1688147457835_ReportingDate_2023_06[[#This Row],[Title]],'SONG LIST'!A:D,3,0)</f>
        <v>Magic</v>
      </c>
      <c r="G6137" t="s">
        <v>59</v>
      </c>
      <c r="H6137">
        <v>196400673897</v>
      </c>
      <c r="I6137">
        <v>2</v>
      </c>
      <c r="J6137">
        <v>100</v>
      </c>
      <c r="K6137" t="s">
        <v>17</v>
      </c>
      <c r="L6137" t="s">
        <v>135</v>
      </c>
      <c r="M6137">
        <v>0</v>
      </c>
      <c r="N6137">
        <v>1.72E-3</v>
      </c>
    </row>
    <row r="6138" spans="1:14" hidden="1" x14ac:dyDescent="0.2">
      <c r="A6138" s="1">
        <v>45105</v>
      </c>
      <c r="B6138" s="1">
        <v>45017</v>
      </c>
      <c r="C6138" t="s">
        <v>233</v>
      </c>
      <c r="D6138" t="s">
        <v>14</v>
      </c>
      <c r="E6138" t="s">
        <v>60</v>
      </c>
      <c r="F6138" t="str">
        <f>VLOOKUP(DistroKid_1688147457835_ReportingDate_2023_06[[#This Row],[Title]],'SONG LIST'!A:D,3,0)</f>
        <v>Magic</v>
      </c>
      <c r="G6138" t="s">
        <v>61</v>
      </c>
      <c r="H6138">
        <v>196400497370</v>
      </c>
      <c r="I6138">
        <v>1</v>
      </c>
      <c r="J6138">
        <v>100</v>
      </c>
      <c r="K6138" t="s">
        <v>17</v>
      </c>
      <c r="L6138" t="s">
        <v>95</v>
      </c>
      <c r="M6138">
        <v>0</v>
      </c>
      <c r="N6138">
        <v>2.1459999999999999E-3</v>
      </c>
    </row>
    <row r="6139" spans="1:14" hidden="1" x14ac:dyDescent="0.2">
      <c r="A6139" s="1">
        <v>45105</v>
      </c>
      <c r="B6139" s="1">
        <v>45017</v>
      </c>
      <c r="C6139" t="s">
        <v>233</v>
      </c>
      <c r="D6139" t="s">
        <v>14</v>
      </c>
      <c r="E6139" t="s">
        <v>34</v>
      </c>
      <c r="F6139" t="str">
        <f>VLOOKUP(DistroKid_1688147457835_ReportingDate_2023_06[[#This Row],[Title]],'SONG LIST'!A:D,3,0)</f>
        <v>Range Rover</v>
      </c>
      <c r="G6139" t="s">
        <v>35</v>
      </c>
      <c r="H6139">
        <v>196165527350</v>
      </c>
      <c r="I6139">
        <v>198448</v>
      </c>
      <c r="J6139">
        <v>100</v>
      </c>
      <c r="K6139" t="s">
        <v>17</v>
      </c>
      <c r="L6139" t="s">
        <v>18</v>
      </c>
      <c r="M6139">
        <v>0</v>
      </c>
      <c r="N6139">
        <v>675.24645988999998</v>
      </c>
    </row>
    <row r="6140" spans="1:14" hidden="1" x14ac:dyDescent="0.2">
      <c r="A6140" s="1">
        <v>45105</v>
      </c>
      <c r="B6140" s="1">
        <v>45017</v>
      </c>
      <c r="C6140" t="s">
        <v>233</v>
      </c>
      <c r="D6140" t="s">
        <v>14</v>
      </c>
      <c r="E6140" t="s">
        <v>168</v>
      </c>
      <c r="F6140" t="str">
        <f>VLOOKUP(DistroKid_1688147457835_ReportingDate_2023_06[[#This Row],[Title]],'SONG LIST'!A:D,3,0)</f>
        <v>A Ben Rector Christmas</v>
      </c>
      <c r="G6140" t="s">
        <v>169</v>
      </c>
      <c r="H6140">
        <v>196510604101</v>
      </c>
      <c r="I6140">
        <v>86</v>
      </c>
      <c r="J6140">
        <v>100</v>
      </c>
      <c r="K6140" t="s">
        <v>17</v>
      </c>
      <c r="L6140" t="s">
        <v>18</v>
      </c>
      <c r="M6140">
        <v>0</v>
      </c>
      <c r="N6140">
        <v>0.26231681000000001</v>
      </c>
    </row>
    <row r="6141" spans="1:14" hidden="1" x14ac:dyDescent="0.2">
      <c r="A6141" s="1">
        <v>45105</v>
      </c>
      <c r="B6141" s="1">
        <v>45017</v>
      </c>
      <c r="C6141" t="s">
        <v>233</v>
      </c>
      <c r="D6141" t="s">
        <v>14</v>
      </c>
      <c r="E6141" t="s">
        <v>62</v>
      </c>
      <c r="F6141" t="str">
        <f>VLOOKUP(DistroKid_1688147457835_ReportingDate_2023_06[[#This Row],[Title]],'SONG LIST'!A:D,3,0)</f>
        <v>A Ben Rector Christmas</v>
      </c>
      <c r="G6141" t="s">
        <v>63</v>
      </c>
      <c r="H6141">
        <v>196510604101</v>
      </c>
      <c r="I6141">
        <v>659</v>
      </c>
      <c r="J6141">
        <v>100</v>
      </c>
      <c r="K6141" t="s">
        <v>17</v>
      </c>
      <c r="L6141" t="s">
        <v>18</v>
      </c>
      <c r="M6141">
        <v>0</v>
      </c>
      <c r="N6141">
        <v>2.01327554</v>
      </c>
    </row>
    <row r="6142" spans="1:14" hidden="1" x14ac:dyDescent="0.2">
      <c r="A6142" s="1">
        <v>45105</v>
      </c>
      <c r="B6142" s="1">
        <v>45017</v>
      </c>
      <c r="C6142" t="s">
        <v>233</v>
      </c>
      <c r="D6142" t="s">
        <v>14</v>
      </c>
      <c r="E6142" t="s">
        <v>186</v>
      </c>
      <c r="F6142" t="str">
        <f>VLOOKUP(DistroKid_1688147457835_ReportingDate_2023_06[[#This Row],[Title]],'SONG LIST'!A:D,3,0)</f>
        <v>A Ben Rector Christmas</v>
      </c>
      <c r="G6142" t="s">
        <v>187</v>
      </c>
      <c r="H6142">
        <v>196510604101</v>
      </c>
      <c r="I6142">
        <v>103</v>
      </c>
      <c r="J6142">
        <v>100</v>
      </c>
      <c r="K6142" t="s">
        <v>17</v>
      </c>
      <c r="L6142" t="s">
        <v>18</v>
      </c>
      <c r="M6142">
        <v>0</v>
      </c>
      <c r="N6142">
        <v>0.31442277000000002</v>
      </c>
    </row>
    <row r="6143" spans="1:14" hidden="1" x14ac:dyDescent="0.2">
      <c r="A6143" s="1">
        <v>45105</v>
      </c>
      <c r="B6143" s="1">
        <v>45017</v>
      </c>
      <c r="C6143" t="s">
        <v>233</v>
      </c>
      <c r="D6143" t="s">
        <v>14</v>
      </c>
      <c r="E6143" t="s">
        <v>104</v>
      </c>
      <c r="F6143" t="str">
        <f>VLOOKUP(DistroKid_1688147457835_ReportingDate_2023_06[[#This Row],[Title]],'SONG LIST'!A:D,3,0)</f>
        <v>A Ben Rector Christmas</v>
      </c>
      <c r="G6143" t="s">
        <v>105</v>
      </c>
      <c r="H6143">
        <v>196510604101</v>
      </c>
      <c r="I6143">
        <v>597</v>
      </c>
      <c r="J6143">
        <v>100</v>
      </c>
      <c r="K6143" t="s">
        <v>17</v>
      </c>
      <c r="L6143" t="s">
        <v>18</v>
      </c>
      <c r="M6143">
        <v>0</v>
      </c>
      <c r="N6143">
        <v>1.98453156</v>
      </c>
    </row>
    <row r="6144" spans="1:14" hidden="1" x14ac:dyDescent="0.2">
      <c r="A6144" s="1">
        <v>45105</v>
      </c>
      <c r="B6144" s="1">
        <v>45017</v>
      </c>
      <c r="C6144" t="s">
        <v>233</v>
      </c>
      <c r="D6144" t="s">
        <v>14</v>
      </c>
      <c r="E6144" t="s">
        <v>182</v>
      </c>
      <c r="F6144" t="str">
        <f>VLOOKUP(DistroKid_1688147457835_ReportingDate_2023_06[[#This Row],[Title]],'SONG LIST'!A:D,3,0)</f>
        <v>A Ben Rector Christmas</v>
      </c>
      <c r="G6144" t="s">
        <v>183</v>
      </c>
      <c r="H6144">
        <v>196510604101</v>
      </c>
      <c r="I6144">
        <v>77</v>
      </c>
      <c r="J6144">
        <v>100</v>
      </c>
      <c r="K6144" t="s">
        <v>17</v>
      </c>
      <c r="L6144" t="s">
        <v>18</v>
      </c>
      <c r="M6144">
        <v>0</v>
      </c>
      <c r="N6144">
        <v>0.23979183000000001</v>
      </c>
    </row>
    <row r="6145" spans="1:14" hidden="1" x14ac:dyDescent="0.2">
      <c r="A6145" s="1">
        <v>45105</v>
      </c>
      <c r="B6145" s="1">
        <v>45017</v>
      </c>
      <c r="C6145" t="s">
        <v>233</v>
      </c>
      <c r="D6145" t="s">
        <v>14</v>
      </c>
      <c r="E6145" t="s">
        <v>170</v>
      </c>
      <c r="F6145" t="str">
        <f>VLOOKUP(DistroKid_1688147457835_ReportingDate_2023_06[[#This Row],[Title]],'SONG LIST'!A:D,3,0)</f>
        <v>A Ben Rector Christmas</v>
      </c>
      <c r="G6145" t="s">
        <v>171</v>
      </c>
      <c r="H6145">
        <v>196510604101</v>
      </c>
      <c r="I6145">
        <v>99</v>
      </c>
      <c r="J6145">
        <v>100</v>
      </c>
      <c r="K6145" t="s">
        <v>17</v>
      </c>
      <c r="L6145" t="s">
        <v>18</v>
      </c>
      <c r="M6145">
        <v>0</v>
      </c>
      <c r="N6145">
        <v>0.32043476999999998</v>
      </c>
    </row>
    <row r="6146" spans="1:14" hidden="1" x14ac:dyDescent="0.2">
      <c r="A6146" s="1">
        <v>45105</v>
      </c>
      <c r="B6146" s="1">
        <v>45017</v>
      </c>
      <c r="C6146" t="s">
        <v>233</v>
      </c>
      <c r="D6146" t="s">
        <v>14</v>
      </c>
      <c r="E6146" t="s">
        <v>20</v>
      </c>
      <c r="F6146" t="str">
        <f>VLOOKUP(DistroKid_1688147457835_ReportingDate_2023_06[[#This Row],[Title]],'SONG LIST'!A:D,3,0)</f>
        <v>The Best Is Yet to Come</v>
      </c>
      <c r="G6146" t="s">
        <v>21</v>
      </c>
      <c r="H6146">
        <v>196512360111</v>
      </c>
      <c r="I6146">
        <v>33529</v>
      </c>
      <c r="J6146">
        <v>100</v>
      </c>
      <c r="K6146" t="s">
        <v>17</v>
      </c>
      <c r="L6146" t="s">
        <v>18</v>
      </c>
      <c r="M6146">
        <v>0</v>
      </c>
      <c r="N6146">
        <v>112.80764995</v>
      </c>
    </row>
    <row r="6147" spans="1:14" hidden="1" x14ac:dyDescent="0.2">
      <c r="A6147" s="1">
        <v>45105</v>
      </c>
      <c r="B6147" s="1">
        <v>45017</v>
      </c>
      <c r="C6147" t="s">
        <v>233</v>
      </c>
      <c r="D6147" t="s">
        <v>14</v>
      </c>
      <c r="E6147" t="s">
        <v>20</v>
      </c>
      <c r="F6147" t="str">
        <f>VLOOKUP(DistroKid_1688147457835_ReportingDate_2023_06[[#This Row],[Title]],'SONG LIST'!A:D,3,0)</f>
        <v>The Best Is Yet to Come</v>
      </c>
      <c r="G6147" t="s">
        <v>21</v>
      </c>
      <c r="H6147">
        <v>196512360111</v>
      </c>
      <c r="I6147">
        <v>949</v>
      </c>
      <c r="J6147">
        <v>100</v>
      </c>
      <c r="K6147" t="s">
        <v>17</v>
      </c>
      <c r="L6147" t="s">
        <v>18</v>
      </c>
      <c r="M6147">
        <v>0</v>
      </c>
      <c r="N6147">
        <v>3.3441475700000001</v>
      </c>
    </row>
    <row r="6148" spans="1:14" hidden="1" x14ac:dyDescent="0.2">
      <c r="A6148" s="1">
        <v>45105</v>
      </c>
      <c r="B6148" s="1">
        <v>45017</v>
      </c>
      <c r="C6148" t="s">
        <v>233</v>
      </c>
      <c r="D6148" t="s">
        <v>14</v>
      </c>
      <c r="E6148" t="s">
        <v>52</v>
      </c>
      <c r="F6148" t="str">
        <f>VLOOKUP(DistroKid_1688147457835_ReportingDate_2023_06[[#This Row],[Title]],'SONG LIST'!A:D,3,0)</f>
        <v>The Best Is Yet to Come</v>
      </c>
      <c r="G6148" t="s">
        <v>53</v>
      </c>
      <c r="H6148">
        <v>196512360111</v>
      </c>
      <c r="I6148">
        <v>4718</v>
      </c>
      <c r="J6148">
        <v>100</v>
      </c>
      <c r="K6148" t="s">
        <v>17</v>
      </c>
      <c r="L6148" t="s">
        <v>18</v>
      </c>
      <c r="M6148">
        <v>0</v>
      </c>
      <c r="N6148">
        <v>15.945713400000001</v>
      </c>
    </row>
    <row r="6149" spans="1:14" hidden="1" x14ac:dyDescent="0.2">
      <c r="A6149" s="1">
        <v>45105</v>
      </c>
      <c r="B6149" s="1">
        <v>45017</v>
      </c>
      <c r="C6149" t="s">
        <v>233</v>
      </c>
      <c r="D6149" t="s">
        <v>14</v>
      </c>
      <c r="E6149" t="s">
        <v>79</v>
      </c>
      <c r="F6149" t="str">
        <f>VLOOKUP(DistroKid_1688147457835_ReportingDate_2023_06[[#This Row],[Title]],'SONG LIST'!A:D,3,0)</f>
        <v>Magic</v>
      </c>
      <c r="G6149" t="s">
        <v>80</v>
      </c>
      <c r="H6149">
        <v>196400497370</v>
      </c>
      <c r="I6149">
        <v>2730</v>
      </c>
      <c r="J6149">
        <v>100</v>
      </c>
      <c r="K6149" t="s">
        <v>17</v>
      </c>
      <c r="L6149" t="s">
        <v>18</v>
      </c>
      <c r="M6149">
        <v>0</v>
      </c>
      <c r="N6149">
        <v>9.1322393599999998</v>
      </c>
    </row>
    <row r="6150" spans="1:14" hidden="1" x14ac:dyDescent="0.2">
      <c r="A6150" s="1">
        <v>45105</v>
      </c>
      <c r="B6150" s="1">
        <v>45017</v>
      </c>
      <c r="C6150" t="s">
        <v>233</v>
      </c>
      <c r="D6150" t="s">
        <v>14</v>
      </c>
      <c r="E6150" t="s">
        <v>184</v>
      </c>
      <c r="F6150" t="str">
        <f>VLOOKUP(DistroKid_1688147457835_ReportingDate_2023_06[[#This Row],[Title]],'SONG LIST'!A:D,3,0)</f>
        <v>Magic</v>
      </c>
      <c r="G6150" t="s">
        <v>185</v>
      </c>
      <c r="H6150">
        <v>196400497370</v>
      </c>
      <c r="I6150">
        <v>1637</v>
      </c>
      <c r="J6150">
        <v>100</v>
      </c>
      <c r="K6150" t="s">
        <v>17</v>
      </c>
      <c r="L6150" t="s">
        <v>18</v>
      </c>
      <c r="M6150">
        <v>0</v>
      </c>
      <c r="N6150">
        <v>5.52471098</v>
      </c>
    </row>
    <row r="6151" spans="1:14" hidden="1" x14ac:dyDescent="0.2">
      <c r="A6151" s="1">
        <v>45105</v>
      </c>
      <c r="B6151" s="1">
        <v>45017</v>
      </c>
      <c r="C6151" t="s">
        <v>233</v>
      </c>
      <c r="D6151" t="s">
        <v>14</v>
      </c>
      <c r="E6151" t="s">
        <v>56</v>
      </c>
      <c r="F6151" t="str">
        <f>VLOOKUP(DistroKid_1688147457835_ReportingDate_2023_06[[#This Row],[Title]],'SONG LIST'!A:D,3,0)</f>
        <v>Magic</v>
      </c>
      <c r="G6151" t="s">
        <v>57</v>
      </c>
      <c r="H6151">
        <v>196400497370</v>
      </c>
      <c r="I6151">
        <v>2608</v>
      </c>
      <c r="J6151">
        <v>100</v>
      </c>
      <c r="K6151" t="s">
        <v>17</v>
      </c>
      <c r="L6151" t="s">
        <v>18</v>
      </c>
      <c r="M6151">
        <v>0</v>
      </c>
      <c r="N6151">
        <v>8.9204115099999992</v>
      </c>
    </row>
    <row r="6152" spans="1:14" hidden="1" x14ac:dyDescent="0.2">
      <c r="A6152" s="1">
        <v>45105</v>
      </c>
      <c r="B6152" s="1">
        <v>45017</v>
      </c>
      <c r="C6152" t="s">
        <v>233</v>
      </c>
      <c r="D6152" t="s">
        <v>14</v>
      </c>
      <c r="E6152" t="s">
        <v>44</v>
      </c>
      <c r="F6152" t="str">
        <f>VLOOKUP(DistroKid_1688147457835_ReportingDate_2023_06[[#This Row],[Title]],'SONG LIST'!A:D,3,0)</f>
        <v>Magic</v>
      </c>
      <c r="G6152" t="s">
        <v>45</v>
      </c>
      <c r="H6152">
        <v>196400497370</v>
      </c>
      <c r="I6152">
        <v>3034</v>
      </c>
      <c r="J6152">
        <v>100</v>
      </c>
      <c r="K6152" t="s">
        <v>17</v>
      </c>
      <c r="L6152" t="s">
        <v>18</v>
      </c>
      <c r="M6152">
        <v>0</v>
      </c>
      <c r="N6152">
        <v>10.36351846</v>
      </c>
    </row>
    <row r="6153" spans="1:14" hidden="1" x14ac:dyDescent="0.2">
      <c r="A6153" s="1">
        <v>45105</v>
      </c>
      <c r="B6153" s="1">
        <v>45017</v>
      </c>
      <c r="C6153" t="s">
        <v>233</v>
      </c>
      <c r="D6153" t="s">
        <v>14</v>
      </c>
      <c r="E6153" t="s">
        <v>152</v>
      </c>
      <c r="F6153" t="str">
        <f>VLOOKUP(DistroKid_1688147457835_ReportingDate_2023_06[[#This Row],[Title]],'SONG LIST'!A:D,3,0)</f>
        <v>Magic</v>
      </c>
      <c r="G6153" t="s">
        <v>153</v>
      </c>
      <c r="H6153">
        <v>196400497370</v>
      </c>
      <c r="I6153">
        <v>3451</v>
      </c>
      <c r="J6153">
        <v>100</v>
      </c>
      <c r="K6153" t="s">
        <v>17</v>
      </c>
      <c r="L6153" t="s">
        <v>18</v>
      </c>
      <c r="M6153">
        <v>0</v>
      </c>
      <c r="N6153">
        <v>11.72483347</v>
      </c>
    </row>
    <row r="6154" spans="1:14" hidden="1" x14ac:dyDescent="0.2">
      <c r="A6154" s="1">
        <v>45105</v>
      </c>
      <c r="B6154" s="1">
        <v>45017</v>
      </c>
      <c r="C6154" t="s">
        <v>233</v>
      </c>
      <c r="D6154" t="s">
        <v>14</v>
      </c>
      <c r="E6154" t="s">
        <v>36</v>
      </c>
      <c r="F6154" t="str">
        <f>VLOOKUP(DistroKid_1688147457835_ReportingDate_2023_06[[#This Row],[Title]],'SONG LIST'!A:D,3,0)</f>
        <v>Magic</v>
      </c>
      <c r="G6154" t="s">
        <v>37</v>
      </c>
      <c r="H6154">
        <v>196400497370</v>
      </c>
      <c r="I6154">
        <v>4551</v>
      </c>
      <c r="J6154">
        <v>100</v>
      </c>
      <c r="K6154" t="s">
        <v>17</v>
      </c>
      <c r="L6154" t="s">
        <v>18</v>
      </c>
      <c r="M6154">
        <v>0</v>
      </c>
      <c r="N6154">
        <v>15.599223650000001</v>
      </c>
    </row>
    <row r="6155" spans="1:14" hidden="1" x14ac:dyDescent="0.2">
      <c r="A6155" s="1">
        <v>45105</v>
      </c>
      <c r="B6155" s="1">
        <v>45017</v>
      </c>
      <c r="C6155" t="s">
        <v>233</v>
      </c>
      <c r="D6155" t="s">
        <v>14</v>
      </c>
      <c r="E6155" t="s">
        <v>64</v>
      </c>
      <c r="F6155" t="str">
        <f>VLOOKUP(DistroKid_1688147457835_ReportingDate_2023_06[[#This Row],[Title]],'SONG LIST'!A:D,3,0)</f>
        <v>Magic</v>
      </c>
      <c r="G6155" t="s">
        <v>65</v>
      </c>
      <c r="H6155">
        <v>196400499091</v>
      </c>
      <c r="I6155">
        <v>2317</v>
      </c>
      <c r="J6155">
        <v>100</v>
      </c>
      <c r="K6155" t="s">
        <v>17</v>
      </c>
      <c r="L6155" t="s">
        <v>18</v>
      </c>
      <c r="M6155">
        <v>0</v>
      </c>
      <c r="N6155">
        <v>7.9325852299999999</v>
      </c>
    </row>
    <row r="6156" spans="1:14" hidden="1" x14ac:dyDescent="0.2">
      <c r="A6156" s="1">
        <v>45105</v>
      </c>
      <c r="B6156" s="1">
        <v>45017</v>
      </c>
      <c r="C6156" t="s">
        <v>233</v>
      </c>
      <c r="D6156" t="s">
        <v>14</v>
      </c>
      <c r="E6156" t="s">
        <v>77</v>
      </c>
      <c r="F6156" t="str">
        <f>VLOOKUP(DistroKid_1688147457835_ReportingDate_2023_06[[#This Row],[Title]],'SONG LIST'!A:D,3,0)</f>
        <v>Magic</v>
      </c>
      <c r="G6156" t="s">
        <v>78</v>
      </c>
      <c r="H6156">
        <v>196400497370</v>
      </c>
      <c r="I6156">
        <v>2766</v>
      </c>
      <c r="J6156">
        <v>100</v>
      </c>
      <c r="K6156" t="s">
        <v>17</v>
      </c>
      <c r="L6156" t="s">
        <v>18</v>
      </c>
      <c r="M6156">
        <v>0</v>
      </c>
      <c r="N6156">
        <v>9.3327672100000001</v>
      </c>
    </row>
    <row r="6157" spans="1:14" hidden="1" x14ac:dyDescent="0.2">
      <c r="A6157" s="1">
        <v>45105</v>
      </c>
      <c r="B6157" s="1">
        <v>45017</v>
      </c>
      <c r="C6157" t="s">
        <v>233</v>
      </c>
      <c r="D6157" t="s">
        <v>14</v>
      </c>
      <c r="E6157" t="s">
        <v>189</v>
      </c>
      <c r="F6157" t="str">
        <f>VLOOKUP(DistroKid_1688147457835_ReportingDate_2023_06[[#This Row],[Title]],'SONG LIST'!A:D,3,0)</f>
        <v>Magic</v>
      </c>
      <c r="G6157" t="s">
        <v>190</v>
      </c>
      <c r="H6157">
        <v>196400497370</v>
      </c>
      <c r="I6157">
        <v>2667</v>
      </c>
      <c r="J6157">
        <v>100</v>
      </c>
      <c r="K6157" t="s">
        <v>17</v>
      </c>
      <c r="L6157" t="s">
        <v>18</v>
      </c>
      <c r="M6157">
        <v>0</v>
      </c>
      <c r="N6157">
        <v>9.1004813799999997</v>
      </c>
    </row>
    <row r="6158" spans="1:14" hidden="1" x14ac:dyDescent="0.2">
      <c r="A6158" s="1">
        <v>45105</v>
      </c>
      <c r="B6158" s="1">
        <v>45017</v>
      </c>
      <c r="C6158" t="s">
        <v>233</v>
      </c>
      <c r="D6158" t="s">
        <v>14</v>
      </c>
      <c r="E6158" t="s">
        <v>46</v>
      </c>
      <c r="F6158" t="str">
        <f>VLOOKUP(DistroKid_1688147457835_ReportingDate_2023_06[[#This Row],[Title]],'SONG LIST'!A:D,3,0)</f>
        <v>Magic</v>
      </c>
      <c r="G6158" t="s">
        <v>47</v>
      </c>
      <c r="H6158">
        <v>196400673897</v>
      </c>
      <c r="I6158">
        <v>19555</v>
      </c>
      <c r="J6158">
        <v>100</v>
      </c>
      <c r="K6158" t="s">
        <v>17</v>
      </c>
      <c r="L6158" t="s">
        <v>18</v>
      </c>
      <c r="M6158">
        <v>0</v>
      </c>
      <c r="N6158">
        <v>66.765495439999995</v>
      </c>
    </row>
    <row r="6159" spans="1:14" hidden="1" x14ac:dyDescent="0.2">
      <c r="A6159" s="1">
        <v>45105</v>
      </c>
      <c r="B6159" s="1">
        <v>45017</v>
      </c>
      <c r="C6159" t="s">
        <v>233</v>
      </c>
      <c r="D6159" t="s">
        <v>14</v>
      </c>
      <c r="E6159" t="s">
        <v>72</v>
      </c>
      <c r="F6159" t="str">
        <f>VLOOKUP(DistroKid_1688147457835_ReportingDate_2023_06[[#This Row],[Title]],'SONG LIST'!A:D,3,0)</f>
        <v>Magic</v>
      </c>
      <c r="G6159" t="s">
        <v>73</v>
      </c>
      <c r="H6159">
        <v>196400497370</v>
      </c>
      <c r="I6159">
        <v>2799</v>
      </c>
      <c r="J6159">
        <v>100</v>
      </c>
      <c r="K6159" t="s">
        <v>17</v>
      </c>
      <c r="L6159" t="s">
        <v>18</v>
      </c>
      <c r="M6159">
        <v>0</v>
      </c>
      <c r="N6159">
        <v>9.5475940599999998</v>
      </c>
    </row>
    <row r="6160" spans="1:14" hidden="1" x14ac:dyDescent="0.2">
      <c r="A6160" s="1">
        <v>45105</v>
      </c>
      <c r="B6160" s="1">
        <v>45017</v>
      </c>
      <c r="C6160" t="s">
        <v>233</v>
      </c>
      <c r="D6160" t="s">
        <v>14</v>
      </c>
      <c r="E6160" t="s">
        <v>32</v>
      </c>
      <c r="F6160" t="str">
        <f>VLOOKUP(DistroKid_1688147457835_ReportingDate_2023_06[[#This Row],[Title]],'SONG LIST'!A:D,3,0)</f>
        <v>Magic</v>
      </c>
      <c r="G6160" t="s">
        <v>33</v>
      </c>
      <c r="H6160">
        <v>196400499091</v>
      </c>
      <c r="I6160">
        <v>9038</v>
      </c>
      <c r="J6160">
        <v>100</v>
      </c>
      <c r="K6160" t="s">
        <v>17</v>
      </c>
      <c r="L6160" t="s">
        <v>18</v>
      </c>
      <c r="M6160">
        <v>0</v>
      </c>
      <c r="N6160">
        <v>30.83919057</v>
      </c>
    </row>
    <row r="6161" spans="1:14" hidden="1" x14ac:dyDescent="0.2">
      <c r="A6161" s="1">
        <v>45105</v>
      </c>
      <c r="B6161" s="1">
        <v>45017</v>
      </c>
      <c r="C6161" t="s">
        <v>233</v>
      </c>
      <c r="D6161" t="s">
        <v>14</v>
      </c>
      <c r="E6161" t="s">
        <v>60</v>
      </c>
      <c r="F6161" t="str">
        <f>VLOOKUP(DistroKid_1688147457835_ReportingDate_2023_06[[#This Row],[Title]],'SONG LIST'!A:D,3,0)</f>
        <v>Magic</v>
      </c>
      <c r="G6161" t="s">
        <v>61</v>
      </c>
      <c r="H6161">
        <v>196400497370</v>
      </c>
      <c r="I6161">
        <v>55233</v>
      </c>
      <c r="J6161">
        <v>100</v>
      </c>
      <c r="K6161" t="s">
        <v>17</v>
      </c>
      <c r="L6161" t="s">
        <v>18</v>
      </c>
      <c r="M6161">
        <v>0</v>
      </c>
      <c r="N6161">
        <v>190.65020034</v>
      </c>
    </row>
    <row r="6162" spans="1:14" hidden="1" x14ac:dyDescent="0.2">
      <c r="A6162" s="1">
        <v>45105</v>
      </c>
      <c r="B6162" s="1">
        <v>45017</v>
      </c>
      <c r="C6162" t="s">
        <v>233</v>
      </c>
      <c r="D6162" t="s">
        <v>14</v>
      </c>
      <c r="E6162" t="s">
        <v>48</v>
      </c>
      <c r="F6162" t="str">
        <f>VLOOKUP(DistroKid_1688147457835_ReportingDate_2023_06[[#This Row],[Title]],'SONG LIST'!A:D,3,0)</f>
        <v>Magic</v>
      </c>
      <c r="G6162" t="s">
        <v>49</v>
      </c>
      <c r="H6162">
        <v>196400499091</v>
      </c>
      <c r="I6162">
        <v>3049</v>
      </c>
      <c r="J6162">
        <v>100</v>
      </c>
      <c r="K6162" t="s">
        <v>17</v>
      </c>
      <c r="L6162" t="s">
        <v>18</v>
      </c>
      <c r="M6162">
        <v>0</v>
      </c>
      <c r="N6162">
        <v>10.54712733</v>
      </c>
    </row>
    <row r="6163" spans="1:14" hidden="1" x14ac:dyDescent="0.2">
      <c r="A6163" s="1">
        <v>45105</v>
      </c>
      <c r="B6163" s="1">
        <v>45017</v>
      </c>
      <c r="C6163" t="s">
        <v>233</v>
      </c>
      <c r="D6163" t="s">
        <v>14</v>
      </c>
      <c r="E6163" t="s">
        <v>30</v>
      </c>
      <c r="F6163" t="str">
        <f>VLOOKUP(DistroKid_1688147457835_ReportingDate_2023_06[[#This Row],[Title]],'SONG LIST'!A:D,3,0)</f>
        <v>Magic</v>
      </c>
      <c r="G6163" t="s">
        <v>31</v>
      </c>
      <c r="H6163">
        <v>196400673897</v>
      </c>
      <c r="I6163">
        <v>422180</v>
      </c>
      <c r="J6163">
        <v>100</v>
      </c>
      <c r="K6163" t="s">
        <v>17</v>
      </c>
      <c r="L6163" t="s">
        <v>18</v>
      </c>
      <c r="M6163">
        <v>0</v>
      </c>
      <c r="N6163">
        <v>1443.6967949899999</v>
      </c>
    </row>
    <row r="6164" spans="1:14" hidden="1" x14ac:dyDescent="0.2">
      <c r="A6164" s="1">
        <v>45105</v>
      </c>
      <c r="B6164" s="1">
        <v>45017</v>
      </c>
      <c r="C6164" t="s">
        <v>233</v>
      </c>
      <c r="D6164" t="s">
        <v>14</v>
      </c>
      <c r="E6164" t="s">
        <v>66</v>
      </c>
      <c r="F6164" t="str">
        <f>VLOOKUP(DistroKid_1688147457835_ReportingDate_2023_06[[#This Row],[Title]],'SONG LIST'!A:D,3,0)</f>
        <v>Magic</v>
      </c>
      <c r="G6164" t="s">
        <v>67</v>
      </c>
      <c r="H6164">
        <v>196400673897</v>
      </c>
      <c r="I6164">
        <v>22542</v>
      </c>
      <c r="J6164">
        <v>100</v>
      </c>
      <c r="K6164" t="s">
        <v>17</v>
      </c>
      <c r="L6164" t="s">
        <v>18</v>
      </c>
      <c r="M6164">
        <v>0</v>
      </c>
      <c r="N6164">
        <v>75.86820582</v>
      </c>
    </row>
    <row r="6165" spans="1:14" hidden="1" x14ac:dyDescent="0.2">
      <c r="A6165" s="1">
        <v>45105</v>
      </c>
      <c r="B6165" s="1">
        <v>45017</v>
      </c>
      <c r="C6165" t="s">
        <v>233</v>
      </c>
      <c r="D6165" t="s">
        <v>14</v>
      </c>
      <c r="E6165" t="s">
        <v>15</v>
      </c>
      <c r="F6165" t="str">
        <f>VLOOKUP(DistroKid_1688147457835_ReportingDate_2023_06[[#This Row],[Title]],'SONG LIST'!A:D,3,0)</f>
        <v>Magic</v>
      </c>
      <c r="G6165" t="s">
        <v>16</v>
      </c>
      <c r="H6165">
        <v>196400673897</v>
      </c>
      <c r="I6165">
        <v>113114</v>
      </c>
      <c r="J6165">
        <v>100</v>
      </c>
      <c r="K6165" t="s">
        <v>17</v>
      </c>
      <c r="L6165" t="s">
        <v>18</v>
      </c>
      <c r="M6165">
        <v>0</v>
      </c>
      <c r="N6165">
        <v>381.65026941999997</v>
      </c>
    </row>
    <row r="6166" spans="1:14" hidden="1" x14ac:dyDescent="0.2">
      <c r="A6166" s="1">
        <v>45105</v>
      </c>
      <c r="B6166" s="1">
        <v>45017</v>
      </c>
      <c r="C6166" t="s">
        <v>233</v>
      </c>
      <c r="D6166" t="s">
        <v>14</v>
      </c>
      <c r="E6166" t="s">
        <v>107</v>
      </c>
      <c r="F6166" t="str">
        <f>VLOOKUP(DistroKid_1688147457835_ReportingDate_2023_06[[#This Row],[Title]],'SONG LIST'!A:D,3,0)</f>
        <v>Magic</v>
      </c>
      <c r="G6166" t="s">
        <v>108</v>
      </c>
      <c r="H6166">
        <v>196400497370</v>
      </c>
      <c r="I6166">
        <v>2472</v>
      </c>
      <c r="J6166">
        <v>100</v>
      </c>
      <c r="K6166" t="s">
        <v>17</v>
      </c>
      <c r="L6166" t="s">
        <v>18</v>
      </c>
      <c r="M6166">
        <v>0</v>
      </c>
      <c r="N6166">
        <v>8.3269769399999998</v>
      </c>
    </row>
    <row r="6167" spans="1:14" hidden="1" x14ac:dyDescent="0.2">
      <c r="A6167" s="1">
        <v>45105</v>
      </c>
      <c r="B6167" s="1">
        <v>45017</v>
      </c>
      <c r="C6167" t="s">
        <v>233</v>
      </c>
      <c r="D6167" t="s">
        <v>14</v>
      </c>
      <c r="E6167" t="s">
        <v>54</v>
      </c>
      <c r="F6167" t="str">
        <f>VLOOKUP(DistroKid_1688147457835_ReportingDate_2023_06[[#This Row],[Title]],'SONG LIST'!A:D,3,0)</f>
        <v>Magic</v>
      </c>
      <c r="G6167" t="s">
        <v>55</v>
      </c>
      <c r="H6167">
        <v>196400673897</v>
      </c>
      <c r="I6167">
        <v>69049</v>
      </c>
      <c r="J6167">
        <v>100</v>
      </c>
      <c r="K6167" t="s">
        <v>17</v>
      </c>
      <c r="L6167" t="s">
        <v>18</v>
      </c>
      <c r="M6167">
        <v>0</v>
      </c>
      <c r="N6167">
        <v>236.06997731000001</v>
      </c>
    </row>
    <row r="6168" spans="1:14" hidden="1" x14ac:dyDescent="0.2">
      <c r="A6168" s="1">
        <v>45105</v>
      </c>
      <c r="B6168" s="1">
        <v>45017</v>
      </c>
      <c r="C6168" t="s">
        <v>233</v>
      </c>
      <c r="D6168" t="s">
        <v>14</v>
      </c>
      <c r="E6168" t="s">
        <v>68</v>
      </c>
      <c r="F6168" t="str">
        <f>VLOOKUP(DistroKid_1688147457835_ReportingDate_2023_06[[#This Row],[Title]],'SONG LIST'!A:D,3,0)</f>
        <v>Magic</v>
      </c>
      <c r="G6168" t="s">
        <v>69</v>
      </c>
      <c r="H6168">
        <v>196400497370</v>
      </c>
      <c r="I6168">
        <v>3215</v>
      </c>
      <c r="J6168">
        <v>100</v>
      </c>
      <c r="K6168" t="s">
        <v>17</v>
      </c>
      <c r="L6168" t="s">
        <v>18</v>
      </c>
      <c r="M6168">
        <v>0</v>
      </c>
      <c r="N6168">
        <v>10.8588281</v>
      </c>
    </row>
    <row r="6169" spans="1:14" hidden="1" x14ac:dyDescent="0.2">
      <c r="A6169" s="1">
        <v>45105</v>
      </c>
      <c r="B6169" s="1">
        <v>45017</v>
      </c>
      <c r="C6169" t="s">
        <v>233</v>
      </c>
      <c r="D6169" t="s">
        <v>14</v>
      </c>
      <c r="E6169" t="s">
        <v>38</v>
      </c>
      <c r="F6169" t="str">
        <f>VLOOKUP(DistroKid_1688147457835_ReportingDate_2023_06[[#This Row],[Title]],'SONG LIST'!A:D,3,0)</f>
        <v>Magic</v>
      </c>
      <c r="G6169" t="s">
        <v>39</v>
      </c>
      <c r="H6169">
        <v>196400673897</v>
      </c>
      <c r="I6169">
        <v>198625</v>
      </c>
      <c r="J6169">
        <v>100</v>
      </c>
      <c r="K6169" t="s">
        <v>17</v>
      </c>
      <c r="L6169" t="s">
        <v>18</v>
      </c>
      <c r="M6169">
        <v>0</v>
      </c>
      <c r="N6169">
        <v>678.09555581999996</v>
      </c>
    </row>
    <row r="6170" spans="1:14" hidden="1" x14ac:dyDescent="0.2">
      <c r="A6170" s="1">
        <v>45105</v>
      </c>
      <c r="B6170" s="1">
        <v>45017</v>
      </c>
      <c r="C6170" t="s">
        <v>233</v>
      </c>
      <c r="D6170" t="s">
        <v>14</v>
      </c>
      <c r="E6170" t="s">
        <v>34</v>
      </c>
      <c r="F6170" t="str">
        <f>VLOOKUP(DistroKid_1688147457835_ReportingDate_2023_06[[#This Row],[Title]],'SONG LIST'!A:D,3,0)</f>
        <v>Range Rover</v>
      </c>
      <c r="G6170" t="s">
        <v>35</v>
      </c>
      <c r="H6170">
        <v>196165527350</v>
      </c>
      <c r="I6170">
        <v>17</v>
      </c>
      <c r="J6170">
        <v>100</v>
      </c>
      <c r="K6170" t="s">
        <v>17</v>
      </c>
      <c r="L6170" t="s">
        <v>216</v>
      </c>
      <c r="M6170">
        <v>0</v>
      </c>
      <c r="N6170">
        <v>3.2614980000000002E-2</v>
      </c>
    </row>
    <row r="6171" spans="1:14" hidden="1" x14ac:dyDescent="0.2">
      <c r="A6171" s="1">
        <v>45105</v>
      </c>
      <c r="B6171" s="1">
        <v>45017</v>
      </c>
      <c r="C6171" t="s">
        <v>233</v>
      </c>
      <c r="D6171" t="s">
        <v>14</v>
      </c>
      <c r="E6171" t="s">
        <v>60</v>
      </c>
      <c r="F6171" t="str">
        <f>VLOOKUP(DistroKid_1688147457835_ReportingDate_2023_06[[#This Row],[Title]],'SONG LIST'!A:D,3,0)</f>
        <v>Magic</v>
      </c>
      <c r="G6171" t="s">
        <v>61</v>
      </c>
      <c r="H6171">
        <v>196400497370</v>
      </c>
      <c r="I6171">
        <v>5</v>
      </c>
      <c r="J6171">
        <v>100</v>
      </c>
      <c r="K6171" t="s">
        <v>17</v>
      </c>
      <c r="L6171" t="s">
        <v>216</v>
      </c>
      <c r="M6171">
        <v>0</v>
      </c>
      <c r="N6171">
        <v>1.088299E-2</v>
      </c>
    </row>
    <row r="6172" spans="1:14" hidden="1" x14ac:dyDescent="0.2">
      <c r="A6172" s="1">
        <v>45105</v>
      </c>
      <c r="B6172" s="1">
        <v>45017</v>
      </c>
      <c r="C6172" t="s">
        <v>233</v>
      </c>
      <c r="D6172" t="s">
        <v>14</v>
      </c>
      <c r="E6172" t="s">
        <v>42</v>
      </c>
      <c r="F6172" t="str">
        <f>VLOOKUP(DistroKid_1688147457835_ReportingDate_2023_06[[#This Row],[Title]],'SONG LIST'!A:D,3,0)</f>
        <v>Magic</v>
      </c>
      <c r="G6172" t="s">
        <v>43</v>
      </c>
      <c r="H6172">
        <v>196400673897</v>
      </c>
      <c r="I6172">
        <v>22254</v>
      </c>
      <c r="J6172">
        <v>100</v>
      </c>
      <c r="K6172" t="s">
        <v>17</v>
      </c>
      <c r="L6172" t="s">
        <v>18</v>
      </c>
      <c r="M6172">
        <v>0</v>
      </c>
      <c r="N6172">
        <v>75.933943769999999</v>
      </c>
    </row>
    <row r="6173" spans="1:14" hidden="1" x14ac:dyDescent="0.2">
      <c r="A6173" s="1">
        <v>45105</v>
      </c>
      <c r="B6173" s="1">
        <v>45017</v>
      </c>
      <c r="C6173" t="s">
        <v>233</v>
      </c>
      <c r="D6173" t="s">
        <v>14</v>
      </c>
      <c r="E6173" t="s">
        <v>40</v>
      </c>
      <c r="F6173" t="str">
        <f>VLOOKUP(DistroKid_1688147457835_ReportingDate_2023_06[[#This Row],[Title]],'SONG LIST'!A:D,3,0)</f>
        <v>Magic</v>
      </c>
      <c r="G6173" t="s">
        <v>41</v>
      </c>
      <c r="H6173">
        <v>196400673897</v>
      </c>
      <c r="I6173">
        <v>32032</v>
      </c>
      <c r="J6173">
        <v>100</v>
      </c>
      <c r="K6173" t="s">
        <v>17</v>
      </c>
      <c r="L6173" t="s">
        <v>18</v>
      </c>
      <c r="M6173">
        <v>0</v>
      </c>
      <c r="N6173">
        <v>108.65480796999999</v>
      </c>
    </row>
    <row r="6174" spans="1:14" hidden="1" x14ac:dyDescent="0.2">
      <c r="A6174" s="1">
        <v>45105</v>
      </c>
      <c r="B6174" s="1">
        <v>45017</v>
      </c>
      <c r="C6174" t="s">
        <v>233</v>
      </c>
      <c r="D6174" t="s">
        <v>14</v>
      </c>
      <c r="E6174" t="s">
        <v>28</v>
      </c>
      <c r="F6174" t="str">
        <f>VLOOKUP(DistroKid_1688147457835_ReportingDate_2023_06[[#This Row],[Title]],'SONG LIST'!A:D,3,0)</f>
        <v>Magic</v>
      </c>
      <c r="G6174" t="s">
        <v>29</v>
      </c>
      <c r="H6174">
        <v>196400673897</v>
      </c>
      <c r="I6174">
        <v>39418</v>
      </c>
      <c r="J6174">
        <v>100</v>
      </c>
      <c r="K6174" t="s">
        <v>17</v>
      </c>
      <c r="L6174" t="s">
        <v>18</v>
      </c>
      <c r="M6174">
        <v>0</v>
      </c>
      <c r="N6174">
        <v>134.90432188</v>
      </c>
    </row>
    <row r="6175" spans="1:14" hidden="1" x14ac:dyDescent="0.2">
      <c r="A6175" s="1">
        <v>45105</v>
      </c>
      <c r="B6175" s="1">
        <v>45017</v>
      </c>
      <c r="C6175" t="s">
        <v>233</v>
      </c>
      <c r="D6175" t="s">
        <v>14</v>
      </c>
      <c r="E6175" t="s">
        <v>26</v>
      </c>
      <c r="F6175" t="str">
        <f>VLOOKUP(DistroKid_1688147457835_ReportingDate_2023_06[[#This Row],[Title]],'SONG LIST'!A:D,3,0)</f>
        <v>Magic</v>
      </c>
      <c r="G6175" t="s">
        <v>27</v>
      </c>
      <c r="H6175">
        <v>196400673897</v>
      </c>
      <c r="I6175">
        <v>283488</v>
      </c>
      <c r="J6175">
        <v>100</v>
      </c>
      <c r="K6175" t="s">
        <v>17</v>
      </c>
      <c r="L6175" t="s">
        <v>18</v>
      </c>
      <c r="M6175">
        <v>0</v>
      </c>
      <c r="N6175">
        <v>941.93307492999998</v>
      </c>
    </row>
    <row r="6176" spans="1:14" hidden="1" x14ac:dyDescent="0.2">
      <c r="A6176" s="1">
        <v>45105</v>
      </c>
      <c r="B6176" s="1">
        <v>45017</v>
      </c>
      <c r="C6176" t="s">
        <v>233</v>
      </c>
      <c r="D6176" t="s">
        <v>14</v>
      </c>
      <c r="E6176" t="s">
        <v>58</v>
      </c>
      <c r="F6176" t="str">
        <f>VLOOKUP(DistroKid_1688147457835_ReportingDate_2023_06[[#This Row],[Title]],'SONG LIST'!A:D,3,0)</f>
        <v>Magic</v>
      </c>
      <c r="G6176" t="s">
        <v>59</v>
      </c>
      <c r="H6176">
        <v>196400673897</v>
      </c>
      <c r="I6176">
        <v>50210</v>
      </c>
      <c r="J6176">
        <v>100</v>
      </c>
      <c r="K6176" t="s">
        <v>17</v>
      </c>
      <c r="L6176" t="s">
        <v>18</v>
      </c>
      <c r="M6176">
        <v>0</v>
      </c>
      <c r="N6176">
        <v>171.29654542</v>
      </c>
    </row>
    <row r="6177" spans="1:14" hidden="1" x14ac:dyDescent="0.2">
      <c r="A6177" s="1">
        <v>45105</v>
      </c>
      <c r="B6177" s="1">
        <v>45017</v>
      </c>
      <c r="C6177" t="s">
        <v>233</v>
      </c>
      <c r="D6177" t="s">
        <v>14</v>
      </c>
      <c r="E6177" t="s">
        <v>44</v>
      </c>
      <c r="F6177" t="str">
        <f>VLOOKUP(DistroKid_1688147457835_ReportingDate_2023_06[[#This Row],[Title]],'SONG LIST'!A:D,3,0)</f>
        <v>Magic</v>
      </c>
      <c r="G6177" t="s">
        <v>45</v>
      </c>
      <c r="H6177">
        <v>196400497370</v>
      </c>
      <c r="I6177">
        <v>1</v>
      </c>
      <c r="J6177">
        <v>100</v>
      </c>
      <c r="K6177" t="s">
        <v>17</v>
      </c>
      <c r="L6177" t="s">
        <v>194</v>
      </c>
      <c r="M6177">
        <v>0</v>
      </c>
      <c r="N6177">
        <v>1.322E-3</v>
      </c>
    </row>
    <row r="6178" spans="1:14" hidden="1" x14ac:dyDescent="0.2">
      <c r="A6178" s="1">
        <v>45105</v>
      </c>
      <c r="B6178" s="1">
        <v>45017</v>
      </c>
      <c r="C6178" t="s">
        <v>233</v>
      </c>
      <c r="D6178" t="s">
        <v>14</v>
      </c>
      <c r="E6178" t="s">
        <v>15</v>
      </c>
      <c r="F6178" t="str">
        <f>VLOOKUP(DistroKid_1688147457835_ReportingDate_2023_06[[#This Row],[Title]],'SONG LIST'!A:D,3,0)</f>
        <v>Magic</v>
      </c>
      <c r="G6178" t="s">
        <v>16</v>
      </c>
      <c r="H6178">
        <v>196400673897</v>
      </c>
      <c r="I6178">
        <v>8</v>
      </c>
      <c r="J6178">
        <v>100</v>
      </c>
      <c r="K6178" t="s">
        <v>17</v>
      </c>
      <c r="L6178" t="s">
        <v>194</v>
      </c>
      <c r="M6178">
        <v>0</v>
      </c>
      <c r="N6178">
        <v>1.0572990000000001E-2</v>
      </c>
    </row>
    <row r="6179" spans="1:14" hidden="1" x14ac:dyDescent="0.2">
      <c r="A6179" s="1">
        <v>45105</v>
      </c>
      <c r="B6179" s="1">
        <v>45017</v>
      </c>
      <c r="C6179" t="s">
        <v>233</v>
      </c>
      <c r="D6179" t="s">
        <v>14</v>
      </c>
      <c r="E6179" t="s">
        <v>189</v>
      </c>
      <c r="F6179" t="str">
        <f>VLOOKUP(DistroKid_1688147457835_ReportingDate_2023_06[[#This Row],[Title]],'SONG LIST'!A:D,3,0)</f>
        <v>Magic</v>
      </c>
      <c r="G6179" t="s">
        <v>190</v>
      </c>
      <c r="H6179">
        <v>196400497370</v>
      </c>
      <c r="I6179">
        <v>1</v>
      </c>
      <c r="J6179">
        <v>100</v>
      </c>
      <c r="K6179" t="s">
        <v>17</v>
      </c>
      <c r="L6179" t="s">
        <v>194</v>
      </c>
      <c r="M6179">
        <v>0</v>
      </c>
      <c r="N6179">
        <v>1.322E-3</v>
      </c>
    </row>
    <row r="6180" spans="1:14" hidden="1" x14ac:dyDescent="0.2">
      <c r="A6180" s="1">
        <v>45105</v>
      </c>
      <c r="B6180" s="1">
        <v>45017</v>
      </c>
      <c r="C6180" t="s">
        <v>233</v>
      </c>
      <c r="D6180" t="s">
        <v>14</v>
      </c>
      <c r="E6180" t="s">
        <v>66</v>
      </c>
      <c r="F6180" t="str">
        <f>VLOOKUP(DistroKid_1688147457835_ReportingDate_2023_06[[#This Row],[Title]],'SONG LIST'!A:D,3,0)</f>
        <v>Magic</v>
      </c>
      <c r="G6180" t="s">
        <v>67</v>
      </c>
      <c r="H6180">
        <v>196400673897</v>
      </c>
      <c r="I6180">
        <v>1</v>
      </c>
      <c r="J6180">
        <v>100</v>
      </c>
      <c r="K6180" t="s">
        <v>17</v>
      </c>
      <c r="L6180" t="s">
        <v>207</v>
      </c>
      <c r="M6180">
        <v>0</v>
      </c>
      <c r="N6180">
        <v>1.4339999999999999E-3</v>
      </c>
    </row>
    <row r="6181" spans="1:14" hidden="1" x14ac:dyDescent="0.2">
      <c r="A6181" s="1">
        <v>45105</v>
      </c>
      <c r="B6181" s="1">
        <v>45017</v>
      </c>
      <c r="C6181" t="s">
        <v>233</v>
      </c>
      <c r="D6181" t="s">
        <v>14</v>
      </c>
      <c r="E6181" t="s">
        <v>30</v>
      </c>
      <c r="F6181" t="str">
        <f>VLOOKUP(DistroKid_1688147457835_ReportingDate_2023_06[[#This Row],[Title]],'SONG LIST'!A:D,3,0)</f>
        <v>Magic</v>
      </c>
      <c r="G6181" t="s">
        <v>31</v>
      </c>
      <c r="H6181">
        <v>196400673897</v>
      </c>
      <c r="I6181">
        <v>16</v>
      </c>
      <c r="J6181">
        <v>100</v>
      </c>
      <c r="K6181" t="s">
        <v>17</v>
      </c>
      <c r="L6181" t="s">
        <v>207</v>
      </c>
      <c r="M6181">
        <v>0</v>
      </c>
      <c r="N6181">
        <v>3.7189970000000003E-2</v>
      </c>
    </row>
    <row r="6182" spans="1:14" hidden="1" x14ac:dyDescent="0.2">
      <c r="A6182" s="1">
        <v>45105</v>
      </c>
      <c r="B6182" s="1">
        <v>45017</v>
      </c>
      <c r="C6182" t="s">
        <v>233</v>
      </c>
      <c r="D6182" t="s">
        <v>14</v>
      </c>
      <c r="E6182" t="s">
        <v>38</v>
      </c>
      <c r="F6182" t="str">
        <f>VLOOKUP(DistroKid_1688147457835_ReportingDate_2023_06[[#This Row],[Title]],'SONG LIST'!A:D,3,0)</f>
        <v>Magic</v>
      </c>
      <c r="G6182" t="s">
        <v>39</v>
      </c>
      <c r="H6182">
        <v>196400673897</v>
      </c>
      <c r="I6182">
        <v>1</v>
      </c>
      <c r="J6182">
        <v>100</v>
      </c>
      <c r="K6182" t="s">
        <v>17</v>
      </c>
      <c r="L6182" t="s">
        <v>274</v>
      </c>
      <c r="M6182">
        <v>0</v>
      </c>
      <c r="N6182">
        <v>2.091E-3</v>
      </c>
    </row>
    <row r="6183" spans="1:14" hidden="1" x14ac:dyDescent="0.2">
      <c r="A6183" s="1">
        <v>45105</v>
      </c>
      <c r="B6183" s="1">
        <v>45017</v>
      </c>
      <c r="C6183" t="s">
        <v>233</v>
      </c>
      <c r="D6183" t="s">
        <v>14</v>
      </c>
      <c r="E6183" t="s">
        <v>36</v>
      </c>
      <c r="F6183" t="str">
        <f>VLOOKUP(DistroKid_1688147457835_ReportingDate_2023_06[[#This Row],[Title]],'SONG LIST'!A:D,3,0)</f>
        <v>Magic</v>
      </c>
      <c r="G6183" t="s">
        <v>37</v>
      </c>
      <c r="H6183">
        <v>196400497370</v>
      </c>
      <c r="I6183">
        <v>1</v>
      </c>
      <c r="J6183">
        <v>100</v>
      </c>
      <c r="K6183" t="s">
        <v>17</v>
      </c>
      <c r="L6183" t="s">
        <v>194</v>
      </c>
      <c r="M6183">
        <v>0</v>
      </c>
      <c r="N6183">
        <v>1.322E-3</v>
      </c>
    </row>
    <row r="6184" spans="1:14" hidden="1" x14ac:dyDescent="0.2">
      <c r="A6184" s="1">
        <v>45105</v>
      </c>
      <c r="B6184" s="1">
        <v>45017</v>
      </c>
      <c r="C6184" t="s">
        <v>233</v>
      </c>
      <c r="D6184" t="s">
        <v>14</v>
      </c>
      <c r="E6184" t="s">
        <v>184</v>
      </c>
      <c r="F6184" t="str">
        <f>VLOOKUP(DistroKid_1688147457835_ReportingDate_2023_06[[#This Row],[Title]],'SONG LIST'!A:D,3,0)</f>
        <v>Magic</v>
      </c>
      <c r="G6184" t="s">
        <v>185</v>
      </c>
      <c r="H6184">
        <v>196400497370</v>
      </c>
      <c r="I6184">
        <v>1</v>
      </c>
      <c r="J6184">
        <v>100</v>
      </c>
      <c r="K6184" t="s">
        <v>17</v>
      </c>
      <c r="L6184" t="s">
        <v>194</v>
      </c>
      <c r="M6184">
        <v>0</v>
      </c>
      <c r="N6184">
        <v>1.322E-3</v>
      </c>
    </row>
    <row r="6185" spans="1:14" hidden="1" x14ac:dyDescent="0.2">
      <c r="A6185" s="1">
        <v>45105</v>
      </c>
      <c r="B6185" s="1">
        <v>45017</v>
      </c>
      <c r="C6185" t="s">
        <v>233</v>
      </c>
      <c r="D6185" t="s">
        <v>14</v>
      </c>
      <c r="E6185" t="s">
        <v>66</v>
      </c>
      <c r="F6185" t="str">
        <f>VLOOKUP(DistroKid_1688147457835_ReportingDate_2023_06[[#This Row],[Title]],'SONG LIST'!A:D,3,0)</f>
        <v>Magic</v>
      </c>
      <c r="G6185" t="s">
        <v>67</v>
      </c>
      <c r="H6185">
        <v>196400673897</v>
      </c>
      <c r="I6185">
        <v>1</v>
      </c>
      <c r="J6185">
        <v>100</v>
      </c>
      <c r="K6185" t="s">
        <v>17</v>
      </c>
      <c r="L6185" t="s">
        <v>194</v>
      </c>
      <c r="M6185">
        <v>0</v>
      </c>
      <c r="N6185">
        <v>1.322E-3</v>
      </c>
    </row>
    <row r="6186" spans="1:14" hidden="1" x14ac:dyDescent="0.2">
      <c r="A6186" s="1">
        <v>45105</v>
      </c>
      <c r="B6186" s="1">
        <v>45017</v>
      </c>
      <c r="C6186" t="s">
        <v>233</v>
      </c>
      <c r="D6186" t="s">
        <v>14</v>
      </c>
      <c r="E6186" t="s">
        <v>40</v>
      </c>
      <c r="F6186" t="str">
        <f>VLOOKUP(DistroKid_1688147457835_ReportingDate_2023_06[[#This Row],[Title]],'SONG LIST'!A:D,3,0)</f>
        <v>Magic</v>
      </c>
      <c r="G6186" t="s">
        <v>41</v>
      </c>
      <c r="H6186">
        <v>196400673897</v>
      </c>
      <c r="I6186">
        <v>1</v>
      </c>
      <c r="J6186">
        <v>100</v>
      </c>
      <c r="K6186" t="s">
        <v>17</v>
      </c>
      <c r="L6186" t="s">
        <v>216</v>
      </c>
      <c r="M6186">
        <v>0</v>
      </c>
      <c r="N6186">
        <v>6.7000000000000002E-5</v>
      </c>
    </row>
    <row r="6187" spans="1:14" hidden="1" x14ac:dyDescent="0.2">
      <c r="A6187" s="1">
        <v>45105</v>
      </c>
      <c r="B6187" s="1">
        <v>45017</v>
      </c>
      <c r="C6187" t="s">
        <v>233</v>
      </c>
      <c r="D6187" t="s">
        <v>14</v>
      </c>
      <c r="E6187" t="s">
        <v>20</v>
      </c>
      <c r="F6187" t="str">
        <f>VLOOKUP(DistroKid_1688147457835_ReportingDate_2023_06[[#This Row],[Title]],'SONG LIST'!A:D,3,0)</f>
        <v>The Best Is Yet to Come</v>
      </c>
      <c r="G6187" t="s">
        <v>21</v>
      </c>
      <c r="H6187">
        <v>196512360111</v>
      </c>
      <c r="I6187">
        <v>1</v>
      </c>
      <c r="J6187">
        <v>100</v>
      </c>
      <c r="K6187" t="s">
        <v>17</v>
      </c>
      <c r="L6187" t="s">
        <v>194</v>
      </c>
      <c r="M6187">
        <v>0</v>
      </c>
      <c r="N6187">
        <v>1.322E-3</v>
      </c>
    </row>
    <row r="6188" spans="1:14" hidden="1" x14ac:dyDescent="0.2">
      <c r="A6188" s="1">
        <v>45105</v>
      </c>
      <c r="B6188" s="1">
        <v>45017</v>
      </c>
      <c r="C6188" t="s">
        <v>233</v>
      </c>
      <c r="D6188" t="s">
        <v>14</v>
      </c>
      <c r="E6188" t="s">
        <v>50</v>
      </c>
      <c r="F6188" t="str">
        <f>VLOOKUP(DistroKid_1688147457835_ReportingDate_2023_06[[#This Row],[Title]],'SONG LIST'!A:D,3,0)</f>
        <v>Magic</v>
      </c>
      <c r="G6188" t="s">
        <v>51</v>
      </c>
      <c r="H6188">
        <v>196400673897</v>
      </c>
      <c r="I6188">
        <v>12</v>
      </c>
      <c r="J6188">
        <v>100</v>
      </c>
      <c r="K6188" t="s">
        <v>17</v>
      </c>
      <c r="L6188" t="s">
        <v>207</v>
      </c>
      <c r="M6188">
        <v>0</v>
      </c>
      <c r="N6188">
        <v>2.2587980000000001E-2</v>
      </c>
    </row>
    <row r="6189" spans="1:14" hidden="1" x14ac:dyDescent="0.2">
      <c r="A6189" s="1">
        <v>45105</v>
      </c>
      <c r="B6189" s="1">
        <v>45017</v>
      </c>
      <c r="C6189" t="s">
        <v>233</v>
      </c>
      <c r="D6189" t="s">
        <v>14</v>
      </c>
      <c r="E6189" t="s">
        <v>77</v>
      </c>
      <c r="F6189" t="str">
        <f>VLOOKUP(DistroKid_1688147457835_ReportingDate_2023_06[[#This Row],[Title]],'SONG LIST'!A:D,3,0)</f>
        <v>Magic</v>
      </c>
      <c r="G6189" t="s">
        <v>78</v>
      </c>
      <c r="H6189">
        <v>196400497370</v>
      </c>
      <c r="I6189">
        <v>1</v>
      </c>
      <c r="J6189">
        <v>100</v>
      </c>
      <c r="K6189" t="s">
        <v>17</v>
      </c>
      <c r="L6189" t="s">
        <v>194</v>
      </c>
      <c r="M6189">
        <v>0</v>
      </c>
      <c r="N6189">
        <v>1.322E-3</v>
      </c>
    </row>
    <row r="6190" spans="1:14" hidden="1" x14ac:dyDescent="0.2">
      <c r="A6190" s="1">
        <v>45105</v>
      </c>
      <c r="B6190" s="1">
        <v>45017</v>
      </c>
      <c r="C6190" t="s">
        <v>233</v>
      </c>
      <c r="D6190" t="s">
        <v>14</v>
      </c>
      <c r="E6190" t="s">
        <v>26</v>
      </c>
      <c r="F6190" t="str">
        <f>VLOOKUP(DistroKid_1688147457835_ReportingDate_2023_06[[#This Row],[Title]],'SONG LIST'!A:D,3,0)</f>
        <v>Magic</v>
      </c>
      <c r="G6190" t="s">
        <v>27</v>
      </c>
      <c r="H6190">
        <v>196400673897</v>
      </c>
      <c r="I6190">
        <v>1</v>
      </c>
      <c r="J6190">
        <v>100</v>
      </c>
      <c r="K6190" t="s">
        <v>17</v>
      </c>
      <c r="L6190" t="s">
        <v>274</v>
      </c>
      <c r="M6190">
        <v>0</v>
      </c>
      <c r="N6190">
        <v>2.091E-3</v>
      </c>
    </row>
    <row r="6191" spans="1:14" hidden="1" x14ac:dyDescent="0.2">
      <c r="A6191" s="1">
        <v>45105</v>
      </c>
      <c r="B6191" s="1">
        <v>45017</v>
      </c>
      <c r="C6191" t="s">
        <v>233</v>
      </c>
      <c r="D6191" t="s">
        <v>14</v>
      </c>
      <c r="E6191" t="s">
        <v>58</v>
      </c>
      <c r="F6191" t="str">
        <f>VLOOKUP(DistroKid_1688147457835_ReportingDate_2023_06[[#This Row],[Title]],'SONG LIST'!A:D,3,0)</f>
        <v>Magic</v>
      </c>
      <c r="G6191" t="s">
        <v>59</v>
      </c>
      <c r="H6191">
        <v>196400673897</v>
      </c>
      <c r="I6191">
        <v>3</v>
      </c>
      <c r="J6191">
        <v>100</v>
      </c>
      <c r="K6191" t="s">
        <v>17</v>
      </c>
      <c r="L6191" t="s">
        <v>194</v>
      </c>
      <c r="M6191">
        <v>0</v>
      </c>
      <c r="N6191">
        <v>3.9649999999999998E-3</v>
      </c>
    </row>
    <row r="6192" spans="1:14" hidden="1" x14ac:dyDescent="0.2">
      <c r="A6192" s="1">
        <v>45105</v>
      </c>
      <c r="B6192" s="1">
        <v>45017</v>
      </c>
      <c r="C6192" t="s">
        <v>233</v>
      </c>
      <c r="D6192" t="s">
        <v>14</v>
      </c>
      <c r="E6192" t="s">
        <v>15</v>
      </c>
      <c r="F6192" t="str">
        <f>VLOOKUP(DistroKid_1688147457835_ReportingDate_2023_06[[#This Row],[Title]],'SONG LIST'!A:D,3,0)</f>
        <v>Magic</v>
      </c>
      <c r="G6192" t="s">
        <v>16</v>
      </c>
      <c r="H6192">
        <v>196400673897</v>
      </c>
      <c r="I6192">
        <v>2</v>
      </c>
      <c r="J6192">
        <v>100</v>
      </c>
      <c r="K6192" t="s">
        <v>17</v>
      </c>
      <c r="L6192" t="s">
        <v>207</v>
      </c>
      <c r="M6192">
        <v>0</v>
      </c>
      <c r="N6192">
        <v>2.8930000000000002E-3</v>
      </c>
    </row>
    <row r="6193" spans="1:14" hidden="1" x14ac:dyDescent="0.2">
      <c r="A6193" s="1">
        <v>45105</v>
      </c>
      <c r="B6193" s="1">
        <v>45017</v>
      </c>
      <c r="C6193" t="s">
        <v>233</v>
      </c>
      <c r="D6193" t="s">
        <v>14</v>
      </c>
      <c r="E6193" t="s">
        <v>26</v>
      </c>
      <c r="F6193" t="str">
        <f>VLOOKUP(DistroKid_1688147457835_ReportingDate_2023_06[[#This Row],[Title]],'SONG LIST'!A:D,3,0)</f>
        <v>Magic</v>
      </c>
      <c r="G6193" t="s">
        <v>27</v>
      </c>
      <c r="H6193">
        <v>196400673897</v>
      </c>
      <c r="I6193">
        <v>28</v>
      </c>
      <c r="J6193">
        <v>100</v>
      </c>
      <c r="K6193" t="s">
        <v>17</v>
      </c>
      <c r="L6193" t="s">
        <v>216</v>
      </c>
      <c r="M6193">
        <v>0</v>
      </c>
      <c r="N6193">
        <v>6.3997949999999998E-2</v>
      </c>
    </row>
    <row r="6194" spans="1:14" hidden="1" x14ac:dyDescent="0.2">
      <c r="A6194" s="1">
        <v>45105</v>
      </c>
      <c r="B6194" s="1">
        <v>45017</v>
      </c>
      <c r="C6194" t="s">
        <v>233</v>
      </c>
      <c r="D6194" t="s">
        <v>14</v>
      </c>
      <c r="E6194" t="s">
        <v>30</v>
      </c>
      <c r="F6194" t="str">
        <f>VLOOKUP(DistroKid_1688147457835_ReportingDate_2023_06[[#This Row],[Title]],'SONG LIST'!A:D,3,0)</f>
        <v>Magic</v>
      </c>
      <c r="G6194" t="s">
        <v>31</v>
      </c>
      <c r="H6194">
        <v>196400673897</v>
      </c>
      <c r="I6194">
        <v>15</v>
      </c>
      <c r="J6194">
        <v>100</v>
      </c>
      <c r="K6194" t="s">
        <v>17</v>
      </c>
      <c r="L6194" t="s">
        <v>199</v>
      </c>
      <c r="M6194">
        <v>0</v>
      </c>
      <c r="N6194">
        <v>1.994599E-2</v>
      </c>
    </row>
    <row r="6195" spans="1:14" hidden="1" x14ac:dyDescent="0.2">
      <c r="A6195" s="1">
        <v>45105</v>
      </c>
      <c r="B6195" s="1">
        <v>45017</v>
      </c>
      <c r="C6195" t="s">
        <v>233</v>
      </c>
      <c r="D6195" t="s">
        <v>14</v>
      </c>
      <c r="E6195" t="s">
        <v>50</v>
      </c>
      <c r="F6195" t="str">
        <f>VLOOKUP(DistroKid_1688147457835_ReportingDate_2023_06[[#This Row],[Title]],'SONG LIST'!A:D,3,0)</f>
        <v>Magic</v>
      </c>
      <c r="G6195" t="s">
        <v>51</v>
      </c>
      <c r="H6195">
        <v>196400673897</v>
      </c>
      <c r="I6195">
        <v>56</v>
      </c>
      <c r="J6195">
        <v>100</v>
      </c>
      <c r="K6195" t="s">
        <v>17</v>
      </c>
      <c r="L6195" t="s">
        <v>216</v>
      </c>
      <c r="M6195">
        <v>0</v>
      </c>
      <c r="N6195">
        <v>9.0321929999999995E-2</v>
      </c>
    </row>
    <row r="6196" spans="1:14" hidden="1" x14ac:dyDescent="0.2">
      <c r="A6196" s="1">
        <v>45105</v>
      </c>
      <c r="B6196" s="1">
        <v>45017</v>
      </c>
      <c r="C6196" t="s">
        <v>233</v>
      </c>
      <c r="D6196" t="s">
        <v>14</v>
      </c>
      <c r="E6196" t="s">
        <v>15</v>
      </c>
      <c r="F6196" t="str">
        <f>VLOOKUP(DistroKid_1688147457835_ReportingDate_2023_06[[#This Row],[Title]],'SONG LIST'!A:D,3,0)</f>
        <v>Magic</v>
      </c>
      <c r="G6196" t="s">
        <v>16</v>
      </c>
      <c r="H6196">
        <v>196400673897</v>
      </c>
      <c r="I6196">
        <v>7</v>
      </c>
      <c r="J6196">
        <v>100</v>
      </c>
      <c r="K6196" t="s">
        <v>17</v>
      </c>
      <c r="L6196" t="s">
        <v>216</v>
      </c>
      <c r="M6196">
        <v>0</v>
      </c>
      <c r="N6196">
        <v>8.9009899999999992E-3</v>
      </c>
    </row>
    <row r="6197" spans="1:14" hidden="1" x14ac:dyDescent="0.2">
      <c r="A6197" s="1">
        <v>45105</v>
      </c>
      <c r="B6197" s="1">
        <v>45017</v>
      </c>
      <c r="C6197" t="s">
        <v>233</v>
      </c>
      <c r="D6197" t="s">
        <v>14</v>
      </c>
      <c r="E6197" t="s">
        <v>30</v>
      </c>
      <c r="F6197" t="str">
        <f>VLOOKUP(DistroKid_1688147457835_ReportingDate_2023_06[[#This Row],[Title]],'SONG LIST'!A:D,3,0)</f>
        <v>Magic</v>
      </c>
      <c r="G6197" t="s">
        <v>31</v>
      </c>
      <c r="H6197">
        <v>196400673897</v>
      </c>
      <c r="I6197">
        <v>9</v>
      </c>
      <c r="J6197">
        <v>100</v>
      </c>
      <c r="K6197" t="s">
        <v>17</v>
      </c>
      <c r="L6197" t="s">
        <v>274</v>
      </c>
      <c r="M6197">
        <v>0</v>
      </c>
      <c r="N6197">
        <v>4.1840000000000002E-3</v>
      </c>
    </row>
    <row r="6198" spans="1:14" hidden="1" x14ac:dyDescent="0.2">
      <c r="A6198" s="1">
        <v>45105</v>
      </c>
      <c r="B6198" s="1">
        <v>45017</v>
      </c>
      <c r="C6198" t="s">
        <v>233</v>
      </c>
      <c r="D6198" t="s">
        <v>14</v>
      </c>
      <c r="E6198" t="s">
        <v>42</v>
      </c>
      <c r="F6198" t="str">
        <f>VLOOKUP(DistroKid_1688147457835_ReportingDate_2023_06[[#This Row],[Title]],'SONG LIST'!A:D,3,0)</f>
        <v>Magic</v>
      </c>
      <c r="G6198" t="s">
        <v>43</v>
      </c>
      <c r="H6198">
        <v>196400673897</v>
      </c>
      <c r="I6198">
        <v>2</v>
      </c>
      <c r="J6198">
        <v>100</v>
      </c>
      <c r="K6198" t="s">
        <v>17</v>
      </c>
      <c r="L6198" t="s">
        <v>194</v>
      </c>
      <c r="M6198">
        <v>0</v>
      </c>
      <c r="N6198">
        <v>2.643E-3</v>
      </c>
    </row>
    <row r="6199" spans="1:14" hidden="1" x14ac:dyDescent="0.2">
      <c r="A6199" s="1">
        <v>45105</v>
      </c>
      <c r="B6199" s="1">
        <v>45017</v>
      </c>
      <c r="C6199" t="s">
        <v>233</v>
      </c>
      <c r="D6199" t="s">
        <v>14</v>
      </c>
      <c r="E6199" t="s">
        <v>58</v>
      </c>
      <c r="F6199" t="str">
        <f>VLOOKUP(DistroKid_1688147457835_ReportingDate_2023_06[[#This Row],[Title]],'SONG LIST'!A:D,3,0)</f>
        <v>Magic</v>
      </c>
      <c r="G6199" t="s">
        <v>59</v>
      </c>
      <c r="H6199">
        <v>196400673897</v>
      </c>
      <c r="I6199">
        <v>2</v>
      </c>
      <c r="J6199">
        <v>100</v>
      </c>
      <c r="K6199" t="s">
        <v>17</v>
      </c>
      <c r="L6199" t="s">
        <v>199</v>
      </c>
      <c r="M6199">
        <v>0</v>
      </c>
      <c r="N6199">
        <v>2.6589999999999999E-3</v>
      </c>
    </row>
    <row r="6200" spans="1:14" hidden="1" x14ac:dyDescent="0.2">
      <c r="A6200" s="1">
        <v>45105</v>
      </c>
      <c r="B6200" s="1">
        <v>45017</v>
      </c>
      <c r="C6200" t="s">
        <v>233</v>
      </c>
      <c r="D6200" t="s">
        <v>14</v>
      </c>
      <c r="E6200" t="s">
        <v>20</v>
      </c>
      <c r="F6200" t="str">
        <f>VLOOKUP(DistroKid_1688147457835_ReportingDate_2023_06[[#This Row],[Title]],'SONG LIST'!A:D,3,0)</f>
        <v>The Best Is Yet to Come</v>
      </c>
      <c r="G6200" t="s">
        <v>21</v>
      </c>
      <c r="H6200">
        <v>196512360111</v>
      </c>
      <c r="I6200">
        <v>1</v>
      </c>
      <c r="J6200">
        <v>100</v>
      </c>
      <c r="K6200" t="s">
        <v>17</v>
      </c>
      <c r="L6200" t="s">
        <v>207</v>
      </c>
      <c r="M6200">
        <v>0</v>
      </c>
      <c r="N6200">
        <v>1.4339999999999999E-3</v>
      </c>
    </row>
    <row r="6201" spans="1:14" hidden="1" x14ac:dyDescent="0.2">
      <c r="A6201" s="1">
        <v>45105</v>
      </c>
      <c r="B6201" s="1">
        <v>45017</v>
      </c>
      <c r="C6201" t="s">
        <v>233</v>
      </c>
      <c r="D6201" t="s">
        <v>14</v>
      </c>
      <c r="E6201" t="s">
        <v>22</v>
      </c>
      <c r="F6201" t="str">
        <f>VLOOKUP(DistroKid_1688147457835_ReportingDate_2023_06[[#This Row],[Title]],'SONG LIST'!A:D,3,0)</f>
        <v>Magic</v>
      </c>
      <c r="G6201" t="s">
        <v>23</v>
      </c>
      <c r="H6201">
        <v>196400673897</v>
      </c>
      <c r="I6201">
        <v>3</v>
      </c>
      <c r="J6201">
        <v>100</v>
      </c>
      <c r="K6201" t="s">
        <v>17</v>
      </c>
      <c r="L6201" t="s">
        <v>274</v>
      </c>
      <c r="M6201">
        <v>0</v>
      </c>
      <c r="N6201">
        <v>6.2740000000000001E-3</v>
      </c>
    </row>
    <row r="6202" spans="1:14" hidden="1" x14ac:dyDescent="0.2">
      <c r="A6202" s="1">
        <v>45105</v>
      </c>
      <c r="B6202" s="1">
        <v>45017</v>
      </c>
      <c r="C6202" t="s">
        <v>233</v>
      </c>
      <c r="D6202" t="s">
        <v>14</v>
      </c>
      <c r="E6202" t="s">
        <v>22</v>
      </c>
      <c r="F6202" t="str">
        <f>VLOOKUP(DistroKid_1688147457835_ReportingDate_2023_06[[#This Row],[Title]],'SONG LIST'!A:D,3,0)</f>
        <v>Magic</v>
      </c>
      <c r="G6202" t="s">
        <v>23</v>
      </c>
      <c r="H6202">
        <v>196400673897</v>
      </c>
      <c r="I6202">
        <v>6</v>
      </c>
      <c r="J6202">
        <v>100</v>
      </c>
      <c r="K6202" t="s">
        <v>17</v>
      </c>
      <c r="L6202" t="s">
        <v>194</v>
      </c>
      <c r="M6202">
        <v>0</v>
      </c>
      <c r="N6202">
        <v>7.9299899999999996E-3</v>
      </c>
    </row>
    <row r="6203" spans="1:14" hidden="1" x14ac:dyDescent="0.2">
      <c r="A6203" s="1">
        <v>45105</v>
      </c>
      <c r="B6203" s="1">
        <v>45017</v>
      </c>
      <c r="C6203" t="s">
        <v>233</v>
      </c>
      <c r="D6203" t="s">
        <v>14</v>
      </c>
      <c r="E6203" t="s">
        <v>26</v>
      </c>
      <c r="F6203" t="str">
        <f>VLOOKUP(DistroKid_1688147457835_ReportingDate_2023_06[[#This Row],[Title]],'SONG LIST'!A:D,3,0)</f>
        <v>Magic</v>
      </c>
      <c r="G6203" t="s">
        <v>27</v>
      </c>
      <c r="H6203">
        <v>196400673897</v>
      </c>
      <c r="I6203">
        <v>32</v>
      </c>
      <c r="J6203">
        <v>100</v>
      </c>
      <c r="K6203" t="s">
        <v>17</v>
      </c>
      <c r="L6203" t="s">
        <v>199</v>
      </c>
      <c r="M6203">
        <v>0</v>
      </c>
      <c r="N6203">
        <v>4.0527970000000003E-2</v>
      </c>
    </row>
    <row r="6204" spans="1:14" hidden="1" x14ac:dyDescent="0.2">
      <c r="A6204" s="1">
        <v>45105</v>
      </c>
      <c r="B6204" s="1">
        <v>45017</v>
      </c>
      <c r="C6204" t="s">
        <v>233</v>
      </c>
      <c r="D6204" t="s">
        <v>14</v>
      </c>
      <c r="E6204" t="s">
        <v>38</v>
      </c>
      <c r="F6204" t="str">
        <f>VLOOKUP(DistroKid_1688147457835_ReportingDate_2023_06[[#This Row],[Title]],'SONG LIST'!A:D,3,0)</f>
        <v>Magic</v>
      </c>
      <c r="G6204" t="s">
        <v>39</v>
      </c>
      <c r="H6204">
        <v>196400673897</v>
      </c>
      <c r="I6204">
        <v>13</v>
      </c>
      <c r="J6204">
        <v>100</v>
      </c>
      <c r="K6204" t="s">
        <v>17</v>
      </c>
      <c r="L6204" t="s">
        <v>194</v>
      </c>
      <c r="M6204">
        <v>0</v>
      </c>
      <c r="N6204">
        <v>1.6303990000000001E-2</v>
      </c>
    </row>
    <row r="6205" spans="1:14" hidden="1" x14ac:dyDescent="0.2">
      <c r="A6205" s="1">
        <v>45105</v>
      </c>
      <c r="B6205" s="1">
        <v>45017</v>
      </c>
      <c r="C6205" t="s">
        <v>233</v>
      </c>
      <c r="D6205" t="s">
        <v>14</v>
      </c>
      <c r="E6205" t="s">
        <v>22</v>
      </c>
      <c r="F6205" t="str">
        <f>VLOOKUP(DistroKid_1688147457835_ReportingDate_2023_06[[#This Row],[Title]],'SONG LIST'!A:D,3,0)</f>
        <v>Magic</v>
      </c>
      <c r="G6205" t="s">
        <v>23</v>
      </c>
      <c r="H6205">
        <v>196400673897</v>
      </c>
      <c r="I6205">
        <v>8</v>
      </c>
      <c r="J6205">
        <v>100</v>
      </c>
      <c r="K6205" t="s">
        <v>17</v>
      </c>
      <c r="L6205" t="s">
        <v>199</v>
      </c>
      <c r="M6205">
        <v>0</v>
      </c>
      <c r="N6205">
        <v>1.063799E-2</v>
      </c>
    </row>
    <row r="6206" spans="1:14" hidden="1" x14ac:dyDescent="0.2">
      <c r="A6206" s="1">
        <v>45105</v>
      </c>
      <c r="B6206" s="1">
        <v>45017</v>
      </c>
      <c r="C6206" t="s">
        <v>233</v>
      </c>
      <c r="D6206" t="s">
        <v>14</v>
      </c>
      <c r="E6206" t="s">
        <v>38</v>
      </c>
      <c r="F6206" t="str">
        <f>VLOOKUP(DistroKid_1688147457835_ReportingDate_2023_06[[#This Row],[Title]],'SONG LIST'!A:D,3,0)</f>
        <v>Magic</v>
      </c>
      <c r="G6206" t="s">
        <v>39</v>
      </c>
      <c r="H6206">
        <v>196400673897</v>
      </c>
      <c r="I6206">
        <v>5</v>
      </c>
      <c r="J6206">
        <v>100</v>
      </c>
      <c r="K6206" t="s">
        <v>17</v>
      </c>
      <c r="L6206" t="s">
        <v>199</v>
      </c>
      <c r="M6206">
        <v>0</v>
      </c>
      <c r="N6206">
        <v>6.6490000000000004E-3</v>
      </c>
    </row>
    <row r="6207" spans="1:14" hidden="1" x14ac:dyDescent="0.2">
      <c r="A6207" s="1">
        <v>45105</v>
      </c>
      <c r="B6207" s="1">
        <v>45017</v>
      </c>
      <c r="C6207" t="s">
        <v>233</v>
      </c>
      <c r="D6207" t="s">
        <v>14</v>
      </c>
      <c r="E6207" t="s">
        <v>30</v>
      </c>
      <c r="F6207" t="str">
        <f>VLOOKUP(DistroKid_1688147457835_ReportingDate_2023_06[[#This Row],[Title]],'SONG LIST'!A:D,3,0)</f>
        <v>Magic</v>
      </c>
      <c r="G6207" t="s">
        <v>31</v>
      </c>
      <c r="H6207">
        <v>196400673897</v>
      </c>
      <c r="I6207">
        <v>249</v>
      </c>
      <c r="J6207">
        <v>100</v>
      </c>
      <c r="K6207" t="s">
        <v>17</v>
      </c>
      <c r="L6207" t="s">
        <v>216</v>
      </c>
      <c r="M6207">
        <v>0</v>
      </c>
      <c r="N6207">
        <v>0.47369366000000002</v>
      </c>
    </row>
    <row r="6208" spans="1:14" hidden="1" x14ac:dyDescent="0.2">
      <c r="A6208" s="1">
        <v>45105</v>
      </c>
      <c r="B6208" s="1">
        <v>45017</v>
      </c>
      <c r="C6208" t="s">
        <v>233</v>
      </c>
      <c r="D6208" t="s">
        <v>14</v>
      </c>
      <c r="E6208" t="s">
        <v>30</v>
      </c>
      <c r="F6208" t="str">
        <f>VLOOKUP(DistroKid_1688147457835_ReportingDate_2023_06[[#This Row],[Title]],'SONG LIST'!A:D,3,0)</f>
        <v>Magic</v>
      </c>
      <c r="G6208" t="s">
        <v>31</v>
      </c>
      <c r="H6208">
        <v>196400673897</v>
      </c>
      <c r="I6208">
        <v>1</v>
      </c>
      <c r="J6208">
        <v>100</v>
      </c>
      <c r="K6208" t="s">
        <v>17</v>
      </c>
      <c r="L6208" t="s">
        <v>275</v>
      </c>
      <c r="M6208">
        <v>0</v>
      </c>
      <c r="N6208">
        <v>3.7690000000000002E-3</v>
      </c>
    </row>
    <row r="6209" spans="1:14" hidden="1" x14ac:dyDescent="0.2">
      <c r="A6209" s="1">
        <v>45105</v>
      </c>
      <c r="B6209" s="1">
        <v>45017</v>
      </c>
      <c r="C6209" t="s">
        <v>233</v>
      </c>
      <c r="D6209" t="s">
        <v>14</v>
      </c>
      <c r="E6209" t="s">
        <v>50</v>
      </c>
      <c r="F6209" t="str">
        <f>VLOOKUP(DistroKid_1688147457835_ReportingDate_2023_06[[#This Row],[Title]],'SONG LIST'!A:D,3,0)</f>
        <v>Magic</v>
      </c>
      <c r="G6209" t="s">
        <v>51</v>
      </c>
      <c r="H6209">
        <v>196400673897</v>
      </c>
      <c r="I6209">
        <v>17</v>
      </c>
      <c r="J6209">
        <v>100</v>
      </c>
      <c r="K6209" t="s">
        <v>17</v>
      </c>
      <c r="L6209" t="s">
        <v>194</v>
      </c>
      <c r="M6209">
        <v>0</v>
      </c>
      <c r="N6209">
        <v>2.060799E-2</v>
      </c>
    </row>
    <row r="6210" spans="1:14" hidden="1" x14ac:dyDescent="0.2">
      <c r="A6210" s="1">
        <v>45105</v>
      </c>
      <c r="B6210" s="1">
        <v>45017</v>
      </c>
      <c r="C6210" t="s">
        <v>233</v>
      </c>
      <c r="D6210" t="s">
        <v>14</v>
      </c>
      <c r="E6210" t="s">
        <v>34</v>
      </c>
      <c r="F6210" t="str">
        <f>VLOOKUP(DistroKid_1688147457835_ReportingDate_2023_06[[#This Row],[Title]],'SONG LIST'!A:D,3,0)</f>
        <v>Range Rover</v>
      </c>
      <c r="G6210" t="s">
        <v>35</v>
      </c>
      <c r="H6210">
        <v>196165527350</v>
      </c>
      <c r="I6210">
        <v>1</v>
      </c>
      <c r="J6210">
        <v>100</v>
      </c>
      <c r="K6210" t="s">
        <v>17</v>
      </c>
      <c r="L6210" t="s">
        <v>194</v>
      </c>
      <c r="M6210">
        <v>0</v>
      </c>
      <c r="N6210">
        <v>1.322E-3</v>
      </c>
    </row>
    <row r="6211" spans="1:14" hidden="1" x14ac:dyDescent="0.2">
      <c r="A6211" s="1">
        <v>45105</v>
      </c>
      <c r="B6211" s="1">
        <v>45017</v>
      </c>
      <c r="C6211" t="s">
        <v>233</v>
      </c>
      <c r="D6211" t="s">
        <v>14</v>
      </c>
      <c r="E6211" t="s">
        <v>34</v>
      </c>
      <c r="F6211" t="str">
        <f>VLOOKUP(DistroKid_1688147457835_ReportingDate_2023_06[[#This Row],[Title]],'SONG LIST'!A:D,3,0)</f>
        <v>Range Rover</v>
      </c>
      <c r="G6211" t="s">
        <v>35</v>
      </c>
      <c r="H6211">
        <v>196165527350</v>
      </c>
      <c r="I6211">
        <v>2</v>
      </c>
      <c r="J6211">
        <v>100</v>
      </c>
      <c r="K6211" t="s">
        <v>17</v>
      </c>
      <c r="L6211" t="s">
        <v>207</v>
      </c>
      <c r="M6211">
        <v>0</v>
      </c>
      <c r="N6211">
        <v>4.2789999999999998E-3</v>
      </c>
    </row>
    <row r="6212" spans="1:14" hidden="1" x14ac:dyDescent="0.2">
      <c r="A6212" s="1">
        <v>45105</v>
      </c>
      <c r="B6212" s="1">
        <v>45017</v>
      </c>
      <c r="C6212" t="s">
        <v>233</v>
      </c>
      <c r="D6212" t="s">
        <v>14</v>
      </c>
      <c r="E6212" t="s">
        <v>26</v>
      </c>
      <c r="F6212" t="str">
        <f>VLOOKUP(DistroKid_1688147457835_ReportingDate_2023_06[[#This Row],[Title]],'SONG LIST'!A:D,3,0)</f>
        <v>Magic</v>
      </c>
      <c r="G6212" t="s">
        <v>27</v>
      </c>
      <c r="H6212">
        <v>196400673897</v>
      </c>
      <c r="I6212">
        <v>3</v>
      </c>
      <c r="J6212">
        <v>100</v>
      </c>
      <c r="K6212" t="s">
        <v>17</v>
      </c>
      <c r="L6212" t="s">
        <v>90</v>
      </c>
      <c r="M6212">
        <v>0</v>
      </c>
      <c r="N6212">
        <v>-1.428E-5</v>
      </c>
    </row>
    <row r="6213" spans="1:14" hidden="1" x14ac:dyDescent="0.2">
      <c r="A6213" s="1">
        <v>45105</v>
      </c>
      <c r="B6213" s="1">
        <v>45017</v>
      </c>
      <c r="C6213" t="s">
        <v>233</v>
      </c>
      <c r="D6213" t="s">
        <v>14</v>
      </c>
      <c r="E6213" t="s">
        <v>38</v>
      </c>
      <c r="F6213" t="str">
        <f>VLOOKUP(DistroKid_1688147457835_ReportingDate_2023_06[[#This Row],[Title]],'SONG LIST'!A:D,3,0)</f>
        <v>Magic</v>
      </c>
      <c r="G6213" t="s">
        <v>39</v>
      </c>
      <c r="H6213">
        <v>196400673897</v>
      </c>
      <c r="I6213">
        <v>6</v>
      </c>
      <c r="J6213">
        <v>100</v>
      </c>
      <c r="K6213" t="s">
        <v>17</v>
      </c>
      <c r="L6213" t="s">
        <v>224</v>
      </c>
      <c r="M6213">
        <v>0</v>
      </c>
      <c r="N6213">
        <v>-2.3300000000000001E-5</v>
      </c>
    </row>
    <row r="6214" spans="1:14" hidden="1" x14ac:dyDescent="0.2">
      <c r="A6214" s="1">
        <v>45105</v>
      </c>
      <c r="B6214" s="1">
        <v>45017</v>
      </c>
      <c r="C6214" t="s">
        <v>233</v>
      </c>
      <c r="D6214" t="s">
        <v>14</v>
      </c>
      <c r="E6214" t="s">
        <v>28</v>
      </c>
      <c r="F6214" t="str">
        <f>VLOOKUP(DistroKid_1688147457835_ReportingDate_2023_06[[#This Row],[Title]],'SONG LIST'!A:D,3,0)</f>
        <v>Magic</v>
      </c>
      <c r="G6214" t="s">
        <v>29</v>
      </c>
      <c r="H6214">
        <v>196400673897</v>
      </c>
      <c r="I6214">
        <v>1</v>
      </c>
      <c r="J6214">
        <v>100</v>
      </c>
      <c r="K6214" t="s">
        <v>17</v>
      </c>
      <c r="L6214" t="s">
        <v>194</v>
      </c>
      <c r="M6214">
        <v>0</v>
      </c>
      <c r="N6214">
        <v>1.322E-3</v>
      </c>
    </row>
    <row r="6215" spans="1:14" hidden="1" x14ac:dyDescent="0.2">
      <c r="A6215" s="1">
        <v>45105</v>
      </c>
      <c r="B6215" s="1">
        <v>45017</v>
      </c>
      <c r="C6215" t="s">
        <v>233</v>
      </c>
      <c r="D6215" t="s">
        <v>14</v>
      </c>
      <c r="E6215" t="s">
        <v>50</v>
      </c>
      <c r="F6215" t="str">
        <f>VLOOKUP(DistroKid_1688147457835_ReportingDate_2023_06[[#This Row],[Title]],'SONG LIST'!A:D,3,0)</f>
        <v>Magic</v>
      </c>
      <c r="G6215" t="s">
        <v>51</v>
      </c>
      <c r="H6215">
        <v>196400673897</v>
      </c>
      <c r="I6215">
        <v>2</v>
      </c>
      <c r="J6215">
        <v>100</v>
      </c>
      <c r="K6215" t="s">
        <v>17</v>
      </c>
      <c r="L6215" t="s">
        <v>259</v>
      </c>
      <c r="M6215">
        <v>0</v>
      </c>
      <c r="N6215">
        <v>-4.3093E-4</v>
      </c>
    </row>
    <row r="6216" spans="1:14" hidden="1" x14ac:dyDescent="0.2">
      <c r="A6216" s="1">
        <v>45105</v>
      </c>
      <c r="B6216" s="1">
        <v>45017</v>
      </c>
      <c r="C6216" t="s">
        <v>233</v>
      </c>
      <c r="D6216" t="s">
        <v>14</v>
      </c>
      <c r="E6216" t="s">
        <v>38</v>
      </c>
      <c r="F6216" t="str">
        <f>VLOOKUP(DistroKid_1688147457835_ReportingDate_2023_06[[#This Row],[Title]],'SONG LIST'!A:D,3,0)</f>
        <v>Magic</v>
      </c>
      <c r="G6216" t="s">
        <v>39</v>
      </c>
      <c r="H6216">
        <v>196400673897</v>
      </c>
      <c r="I6216">
        <v>4</v>
      </c>
      <c r="J6216">
        <v>100</v>
      </c>
      <c r="K6216" t="s">
        <v>17</v>
      </c>
      <c r="L6216" t="s">
        <v>253</v>
      </c>
      <c r="M6216">
        <v>0</v>
      </c>
      <c r="N6216">
        <v>-2.9543400000000002E-3</v>
      </c>
    </row>
    <row r="6217" spans="1:14" hidden="1" x14ac:dyDescent="0.2">
      <c r="A6217" s="1">
        <v>45105</v>
      </c>
      <c r="B6217" s="1">
        <v>45017</v>
      </c>
      <c r="C6217" t="s">
        <v>233</v>
      </c>
      <c r="D6217" t="s">
        <v>14</v>
      </c>
      <c r="E6217" t="s">
        <v>15</v>
      </c>
      <c r="F6217" t="str">
        <f>VLOOKUP(DistroKid_1688147457835_ReportingDate_2023_06[[#This Row],[Title]],'SONG LIST'!A:D,3,0)</f>
        <v>Magic</v>
      </c>
      <c r="G6217" t="s">
        <v>16</v>
      </c>
      <c r="H6217">
        <v>196400673897</v>
      </c>
      <c r="I6217">
        <v>3</v>
      </c>
      <c r="J6217">
        <v>100</v>
      </c>
      <c r="K6217" t="s">
        <v>17</v>
      </c>
      <c r="L6217" t="s">
        <v>194</v>
      </c>
      <c r="M6217">
        <v>0</v>
      </c>
      <c r="N6217">
        <v>-1.0653100000000001E-3</v>
      </c>
    </row>
    <row r="6218" spans="1:14" hidden="1" x14ac:dyDescent="0.2">
      <c r="A6218" s="1">
        <v>45105</v>
      </c>
      <c r="B6218" s="1">
        <v>45017</v>
      </c>
      <c r="C6218" t="s">
        <v>233</v>
      </c>
      <c r="D6218" t="s">
        <v>14</v>
      </c>
      <c r="E6218" t="s">
        <v>34</v>
      </c>
      <c r="F6218" t="str">
        <f>VLOOKUP(DistroKid_1688147457835_ReportingDate_2023_06[[#This Row],[Title]],'SONG LIST'!A:D,3,0)</f>
        <v>Range Rover</v>
      </c>
      <c r="G6218" t="s">
        <v>35</v>
      </c>
      <c r="H6218">
        <v>196165527350</v>
      </c>
      <c r="I6218">
        <v>113</v>
      </c>
      <c r="J6218">
        <v>100</v>
      </c>
      <c r="K6218" t="s">
        <v>17</v>
      </c>
      <c r="L6218" t="s">
        <v>217</v>
      </c>
      <c r="M6218">
        <v>0</v>
      </c>
      <c r="N6218">
        <v>-9.2127929999999997E-2</v>
      </c>
    </row>
    <row r="6219" spans="1:14" hidden="1" x14ac:dyDescent="0.2">
      <c r="A6219" s="1">
        <v>45105</v>
      </c>
      <c r="B6219" s="1">
        <v>45017</v>
      </c>
      <c r="C6219" t="s">
        <v>233</v>
      </c>
      <c r="D6219" t="s">
        <v>14</v>
      </c>
      <c r="E6219" t="s">
        <v>42</v>
      </c>
      <c r="F6219" t="str">
        <f>VLOOKUP(DistroKid_1688147457835_ReportingDate_2023_06[[#This Row],[Title]],'SONG LIST'!A:D,3,0)</f>
        <v>Magic</v>
      </c>
      <c r="G6219" t="s">
        <v>43</v>
      </c>
      <c r="H6219">
        <v>196400673897</v>
      </c>
      <c r="I6219">
        <v>5252</v>
      </c>
      <c r="J6219">
        <v>100</v>
      </c>
      <c r="K6219" t="s">
        <v>17</v>
      </c>
      <c r="L6219" t="s">
        <v>18</v>
      </c>
      <c r="M6219">
        <v>0</v>
      </c>
      <c r="N6219">
        <v>-5.52067833</v>
      </c>
    </row>
    <row r="6220" spans="1:14" hidden="1" x14ac:dyDescent="0.2">
      <c r="A6220" s="1">
        <v>45105</v>
      </c>
      <c r="B6220" s="1">
        <v>45017</v>
      </c>
      <c r="C6220" t="s">
        <v>233</v>
      </c>
      <c r="D6220" t="s">
        <v>14</v>
      </c>
      <c r="E6220" t="s">
        <v>34</v>
      </c>
      <c r="F6220" t="str">
        <f>VLOOKUP(DistroKid_1688147457835_ReportingDate_2023_06[[#This Row],[Title]],'SONG LIST'!A:D,3,0)</f>
        <v>Range Rover</v>
      </c>
      <c r="G6220" t="s">
        <v>35</v>
      </c>
      <c r="H6220">
        <v>196165527350</v>
      </c>
      <c r="I6220">
        <v>2</v>
      </c>
      <c r="J6220">
        <v>100</v>
      </c>
      <c r="K6220" t="s">
        <v>17</v>
      </c>
      <c r="L6220" t="s">
        <v>114</v>
      </c>
      <c r="M6220">
        <v>0</v>
      </c>
      <c r="N6220">
        <v>-3.2437999999999998E-4</v>
      </c>
    </row>
    <row r="6221" spans="1:14" hidden="1" x14ac:dyDescent="0.2">
      <c r="A6221" s="1">
        <v>45105</v>
      </c>
      <c r="B6221" s="1">
        <v>45017</v>
      </c>
      <c r="C6221" t="s">
        <v>233</v>
      </c>
      <c r="D6221" t="s">
        <v>14</v>
      </c>
      <c r="E6221" t="s">
        <v>15</v>
      </c>
      <c r="F6221" t="str">
        <f>VLOOKUP(DistroKid_1688147457835_ReportingDate_2023_06[[#This Row],[Title]],'SONG LIST'!A:D,3,0)</f>
        <v>Magic</v>
      </c>
      <c r="G6221" t="s">
        <v>16</v>
      </c>
      <c r="H6221">
        <v>196400673897</v>
      </c>
      <c r="I6221">
        <v>7</v>
      </c>
      <c r="J6221">
        <v>100</v>
      </c>
      <c r="K6221" t="s">
        <v>17</v>
      </c>
      <c r="L6221" t="s">
        <v>210</v>
      </c>
      <c r="M6221">
        <v>0</v>
      </c>
      <c r="N6221">
        <v>-3.9423399999999999E-3</v>
      </c>
    </row>
    <row r="6222" spans="1:14" hidden="1" x14ac:dyDescent="0.2">
      <c r="A6222" s="1">
        <v>45105</v>
      </c>
      <c r="B6222" s="1">
        <v>45017</v>
      </c>
      <c r="C6222" t="s">
        <v>233</v>
      </c>
      <c r="D6222" t="s">
        <v>14</v>
      </c>
      <c r="E6222" t="s">
        <v>50</v>
      </c>
      <c r="F6222" t="str">
        <f>VLOOKUP(DistroKid_1688147457835_ReportingDate_2023_06[[#This Row],[Title]],'SONG LIST'!A:D,3,0)</f>
        <v>Magic</v>
      </c>
      <c r="G6222" t="s">
        <v>51</v>
      </c>
      <c r="H6222">
        <v>196400673897</v>
      </c>
      <c r="I6222">
        <v>21</v>
      </c>
      <c r="J6222">
        <v>100</v>
      </c>
      <c r="K6222" t="s">
        <v>17</v>
      </c>
      <c r="L6222" t="s">
        <v>138</v>
      </c>
      <c r="M6222">
        <v>0</v>
      </c>
      <c r="N6222">
        <v>-4.1817599999999996E-3</v>
      </c>
    </row>
    <row r="6223" spans="1:14" hidden="1" x14ac:dyDescent="0.2">
      <c r="A6223" s="1">
        <v>45105</v>
      </c>
      <c r="B6223" s="1">
        <v>45017</v>
      </c>
      <c r="C6223" t="s">
        <v>233</v>
      </c>
      <c r="D6223" t="s">
        <v>14</v>
      </c>
      <c r="E6223" t="s">
        <v>26</v>
      </c>
      <c r="F6223" t="str">
        <f>VLOOKUP(DistroKid_1688147457835_ReportingDate_2023_06[[#This Row],[Title]],'SONG LIST'!A:D,3,0)</f>
        <v>Magic</v>
      </c>
      <c r="G6223" t="s">
        <v>27</v>
      </c>
      <c r="H6223">
        <v>196400673897</v>
      </c>
      <c r="I6223">
        <v>3</v>
      </c>
      <c r="J6223">
        <v>100</v>
      </c>
      <c r="K6223" t="s">
        <v>17</v>
      </c>
      <c r="L6223" t="s">
        <v>130</v>
      </c>
      <c r="M6223">
        <v>0</v>
      </c>
      <c r="N6223">
        <v>-1.0458799999999999E-3</v>
      </c>
    </row>
    <row r="6224" spans="1:14" hidden="1" x14ac:dyDescent="0.2">
      <c r="A6224" s="1">
        <v>45105</v>
      </c>
      <c r="B6224" s="1">
        <v>45017</v>
      </c>
      <c r="C6224" t="s">
        <v>233</v>
      </c>
      <c r="D6224" t="s">
        <v>14</v>
      </c>
      <c r="E6224" t="s">
        <v>54</v>
      </c>
      <c r="F6224" t="str">
        <f>VLOOKUP(DistroKid_1688147457835_ReportingDate_2023_06[[#This Row],[Title]],'SONG LIST'!A:D,3,0)</f>
        <v>Magic</v>
      </c>
      <c r="G6224" t="s">
        <v>55</v>
      </c>
      <c r="H6224">
        <v>196400673897</v>
      </c>
      <c r="I6224">
        <v>13</v>
      </c>
      <c r="J6224">
        <v>100</v>
      </c>
      <c r="K6224" t="s">
        <v>17</v>
      </c>
      <c r="L6224" t="s">
        <v>192</v>
      </c>
      <c r="M6224">
        <v>0</v>
      </c>
      <c r="N6224">
        <v>-6.4169800000000001E-3</v>
      </c>
    </row>
    <row r="6225" spans="1:14" hidden="1" x14ac:dyDescent="0.2">
      <c r="A6225" s="1">
        <v>45105</v>
      </c>
      <c r="B6225" s="1">
        <v>45017</v>
      </c>
      <c r="C6225" t="s">
        <v>233</v>
      </c>
      <c r="D6225" t="s">
        <v>14</v>
      </c>
      <c r="E6225" t="s">
        <v>50</v>
      </c>
      <c r="F6225" t="str">
        <f>VLOOKUP(DistroKid_1688147457835_ReportingDate_2023_06[[#This Row],[Title]],'SONG LIST'!A:D,3,0)</f>
        <v>Magic</v>
      </c>
      <c r="G6225" t="s">
        <v>51</v>
      </c>
      <c r="H6225">
        <v>196400673897</v>
      </c>
      <c r="I6225">
        <v>52</v>
      </c>
      <c r="J6225">
        <v>100</v>
      </c>
      <c r="K6225" t="s">
        <v>17</v>
      </c>
      <c r="L6225" t="s">
        <v>210</v>
      </c>
      <c r="M6225">
        <v>0</v>
      </c>
      <c r="N6225">
        <v>-2.954679E-2</v>
      </c>
    </row>
    <row r="6226" spans="1:14" hidden="1" x14ac:dyDescent="0.2">
      <c r="A6226" s="1">
        <v>45105</v>
      </c>
      <c r="B6226" s="1">
        <v>45017</v>
      </c>
      <c r="C6226" t="s">
        <v>233</v>
      </c>
      <c r="D6226" t="s">
        <v>14</v>
      </c>
      <c r="E6226" t="s">
        <v>66</v>
      </c>
      <c r="F6226" t="str">
        <f>VLOOKUP(DistroKid_1688147457835_ReportingDate_2023_06[[#This Row],[Title]],'SONG LIST'!A:D,3,0)</f>
        <v>Magic</v>
      </c>
      <c r="G6226" t="s">
        <v>67</v>
      </c>
      <c r="H6226">
        <v>196400673897</v>
      </c>
      <c r="I6226">
        <v>2</v>
      </c>
      <c r="J6226">
        <v>100</v>
      </c>
      <c r="K6226" t="s">
        <v>17</v>
      </c>
      <c r="L6226" t="s">
        <v>210</v>
      </c>
      <c r="M6226">
        <v>0</v>
      </c>
      <c r="N6226">
        <v>-1.3002599999999999E-3</v>
      </c>
    </row>
    <row r="6227" spans="1:14" hidden="1" x14ac:dyDescent="0.2">
      <c r="A6227" s="1">
        <v>45105</v>
      </c>
      <c r="B6227" s="1">
        <v>45017</v>
      </c>
      <c r="C6227" t="s">
        <v>233</v>
      </c>
      <c r="D6227" t="s">
        <v>14</v>
      </c>
      <c r="E6227" t="s">
        <v>54</v>
      </c>
      <c r="F6227" t="str">
        <f>VLOOKUP(DistroKid_1688147457835_ReportingDate_2023_06[[#This Row],[Title]],'SONG LIST'!A:D,3,0)</f>
        <v>Magic</v>
      </c>
      <c r="G6227" t="s">
        <v>55</v>
      </c>
      <c r="H6227">
        <v>196400673897</v>
      </c>
      <c r="I6227">
        <v>11</v>
      </c>
      <c r="J6227">
        <v>100</v>
      </c>
      <c r="K6227" t="s">
        <v>17</v>
      </c>
      <c r="L6227" t="s">
        <v>197</v>
      </c>
      <c r="M6227">
        <v>0</v>
      </c>
      <c r="N6227">
        <v>-4.4131999999999999E-3</v>
      </c>
    </row>
    <row r="6228" spans="1:14" hidden="1" x14ac:dyDescent="0.2">
      <c r="A6228" s="1">
        <v>45105</v>
      </c>
      <c r="B6228" s="1">
        <v>45017</v>
      </c>
      <c r="C6228" t="s">
        <v>233</v>
      </c>
      <c r="D6228" t="s">
        <v>14</v>
      </c>
      <c r="E6228" t="s">
        <v>50</v>
      </c>
      <c r="F6228" t="str">
        <f>VLOOKUP(DistroKid_1688147457835_ReportingDate_2023_06[[#This Row],[Title]],'SONG LIST'!A:D,3,0)</f>
        <v>Magic</v>
      </c>
      <c r="G6228" t="s">
        <v>51</v>
      </c>
      <c r="H6228">
        <v>196400673897</v>
      </c>
      <c r="I6228">
        <v>2</v>
      </c>
      <c r="J6228">
        <v>100</v>
      </c>
      <c r="K6228" t="s">
        <v>17</v>
      </c>
      <c r="L6228" t="s">
        <v>249</v>
      </c>
      <c r="M6228">
        <v>0</v>
      </c>
      <c r="N6228">
        <v>-3.433E-4</v>
      </c>
    </row>
    <row r="6229" spans="1:14" hidden="1" x14ac:dyDescent="0.2">
      <c r="A6229" s="1">
        <v>45105</v>
      </c>
      <c r="B6229" s="1">
        <v>45017</v>
      </c>
      <c r="C6229" t="s">
        <v>233</v>
      </c>
      <c r="D6229" t="s">
        <v>14</v>
      </c>
      <c r="E6229" t="s">
        <v>50</v>
      </c>
      <c r="F6229" t="str">
        <f>VLOOKUP(DistroKid_1688147457835_ReportingDate_2023_06[[#This Row],[Title]],'SONG LIST'!A:D,3,0)</f>
        <v>Magic</v>
      </c>
      <c r="G6229" t="s">
        <v>51</v>
      </c>
      <c r="H6229">
        <v>196400673897</v>
      </c>
      <c r="I6229">
        <v>1</v>
      </c>
      <c r="J6229">
        <v>100</v>
      </c>
      <c r="K6229" t="s">
        <v>17</v>
      </c>
      <c r="L6229" t="s">
        <v>144</v>
      </c>
      <c r="M6229">
        <v>0</v>
      </c>
      <c r="N6229">
        <v>-9.5000000000000001E-7</v>
      </c>
    </row>
    <row r="6230" spans="1:14" hidden="1" x14ac:dyDescent="0.2">
      <c r="A6230" s="1">
        <v>45105</v>
      </c>
      <c r="B6230" s="1">
        <v>45017</v>
      </c>
      <c r="C6230" t="s">
        <v>233</v>
      </c>
      <c r="D6230" t="s">
        <v>14</v>
      </c>
      <c r="E6230" t="s">
        <v>42</v>
      </c>
      <c r="F6230" t="str">
        <f>VLOOKUP(DistroKid_1688147457835_ReportingDate_2023_06[[#This Row],[Title]],'SONG LIST'!A:D,3,0)</f>
        <v>Magic</v>
      </c>
      <c r="G6230" t="s">
        <v>43</v>
      </c>
      <c r="H6230">
        <v>196400673897</v>
      </c>
      <c r="I6230">
        <v>2</v>
      </c>
      <c r="J6230">
        <v>100</v>
      </c>
      <c r="K6230" t="s">
        <v>17</v>
      </c>
      <c r="L6230" t="s">
        <v>224</v>
      </c>
      <c r="M6230">
        <v>0</v>
      </c>
      <c r="N6230">
        <v>-7.7700000000000001E-6</v>
      </c>
    </row>
    <row r="6231" spans="1:14" hidden="1" x14ac:dyDescent="0.2">
      <c r="A6231" s="1">
        <v>45105</v>
      </c>
      <c r="B6231" s="1">
        <v>45017</v>
      </c>
      <c r="C6231" t="s">
        <v>233</v>
      </c>
      <c r="D6231" t="s">
        <v>14</v>
      </c>
      <c r="E6231" t="s">
        <v>15</v>
      </c>
      <c r="F6231" t="str">
        <f>VLOOKUP(DistroKid_1688147457835_ReportingDate_2023_06[[#This Row],[Title]],'SONG LIST'!A:D,3,0)</f>
        <v>Magic</v>
      </c>
      <c r="G6231" t="s">
        <v>16</v>
      </c>
      <c r="H6231">
        <v>196400673897</v>
      </c>
      <c r="I6231">
        <v>4</v>
      </c>
      <c r="J6231">
        <v>100</v>
      </c>
      <c r="K6231" t="s">
        <v>17</v>
      </c>
      <c r="L6231" t="s">
        <v>197</v>
      </c>
      <c r="M6231">
        <v>0</v>
      </c>
      <c r="N6231">
        <v>-1.65251E-3</v>
      </c>
    </row>
    <row r="6232" spans="1:14" hidden="1" x14ac:dyDescent="0.2">
      <c r="A6232" s="1">
        <v>45105</v>
      </c>
      <c r="B6232" s="1">
        <v>45017</v>
      </c>
      <c r="C6232" t="s">
        <v>233</v>
      </c>
      <c r="D6232" t="s">
        <v>14</v>
      </c>
      <c r="E6232" t="s">
        <v>15</v>
      </c>
      <c r="F6232" t="str">
        <f>VLOOKUP(DistroKid_1688147457835_ReportingDate_2023_06[[#This Row],[Title]],'SONG LIST'!A:D,3,0)</f>
        <v>Magic</v>
      </c>
      <c r="G6232" t="s">
        <v>16</v>
      </c>
      <c r="H6232">
        <v>196400673897</v>
      </c>
      <c r="I6232">
        <v>31</v>
      </c>
      <c r="J6232">
        <v>100</v>
      </c>
      <c r="K6232" t="s">
        <v>17</v>
      </c>
      <c r="L6232" t="s">
        <v>217</v>
      </c>
      <c r="M6232">
        <v>0</v>
      </c>
      <c r="N6232">
        <v>-2.5274029999999999E-2</v>
      </c>
    </row>
    <row r="6233" spans="1:14" hidden="1" x14ac:dyDescent="0.2">
      <c r="A6233" s="1">
        <v>45105</v>
      </c>
      <c r="B6233" s="1">
        <v>45017</v>
      </c>
      <c r="C6233" t="s">
        <v>233</v>
      </c>
      <c r="D6233" t="s">
        <v>14</v>
      </c>
      <c r="E6233" t="s">
        <v>38</v>
      </c>
      <c r="F6233" t="str">
        <f>VLOOKUP(DistroKid_1688147457835_ReportingDate_2023_06[[#This Row],[Title]],'SONG LIST'!A:D,3,0)</f>
        <v>Magic</v>
      </c>
      <c r="G6233" t="s">
        <v>39</v>
      </c>
      <c r="H6233">
        <v>196400673897</v>
      </c>
      <c r="I6233">
        <v>1</v>
      </c>
      <c r="J6233">
        <v>100</v>
      </c>
      <c r="K6233" t="s">
        <v>17</v>
      </c>
      <c r="L6233" t="s">
        <v>111</v>
      </c>
      <c r="M6233">
        <v>0</v>
      </c>
      <c r="N6233">
        <v>-1.01073E-3</v>
      </c>
    </row>
    <row r="6234" spans="1:14" hidden="1" x14ac:dyDescent="0.2">
      <c r="A6234" s="1">
        <v>45105</v>
      </c>
      <c r="B6234" s="1">
        <v>45017</v>
      </c>
      <c r="C6234" t="s">
        <v>233</v>
      </c>
      <c r="D6234" t="s">
        <v>14</v>
      </c>
      <c r="E6234" t="s">
        <v>58</v>
      </c>
      <c r="F6234" t="str">
        <f>VLOOKUP(DistroKid_1688147457835_ReportingDate_2023_06[[#This Row],[Title]],'SONG LIST'!A:D,3,0)</f>
        <v>Magic</v>
      </c>
      <c r="G6234" t="s">
        <v>59</v>
      </c>
      <c r="H6234">
        <v>196400673897</v>
      </c>
      <c r="I6234">
        <v>1</v>
      </c>
      <c r="J6234">
        <v>100</v>
      </c>
      <c r="K6234" t="s">
        <v>17</v>
      </c>
      <c r="L6234" t="s">
        <v>90</v>
      </c>
      <c r="M6234">
        <v>0</v>
      </c>
      <c r="N6234">
        <v>-4.7600000000000002E-6</v>
      </c>
    </row>
    <row r="6235" spans="1:14" hidden="1" x14ac:dyDescent="0.2">
      <c r="A6235" s="1">
        <v>45105</v>
      </c>
      <c r="B6235" s="1">
        <v>45017</v>
      </c>
      <c r="C6235" t="s">
        <v>233</v>
      </c>
      <c r="D6235" t="s">
        <v>14</v>
      </c>
      <c r="E6235" t="s">
        <v>15</v>
      </c>
      <c r="F6235" t="str">
        <f>VLOOKUP(DistroKid_1688147457835_ReportingDate_2023_06[[#This Row],[Title]],'SONG LIST'!A:D,3,0)</f>
        <v>Magic</v>
      </c>
      <c r="G6235" t="s">
        <v>16</v>
      </c>
      <c r="H6235">
        <v>196400673897</v>
      </c>
      <c r="I6235">
        <v>1</v>
      </c>
      <c r="J6235">
        <v>100</v>
      </c>
      <c r="K6235" t="s">
        <v>17</v>
      </c>
      <c r="L6235" t="s">
        <v>246</v>
      </c>
      <c r="M6235">
        <v>0</v>
      </c>
      <c r="N6235">
        <v>-1.01778E-3</v>
      </c>
    </row>
    <row r="6236" spans="1:14" hidden="1" x14ac:dyDescent="0.2">
      <c r="A6236" s="1">
        <v>45105</v>
      </c>
      <c r="B6236" s="1">
        <v>45017</v>
      </c>
      <c r="C6236" t="s">
        <v>233</v>
      </c>
      <c r="D6236" t="s">
        <v>14</v>
      </c>
      <c r="E6236" t="s">
        <v>50</v>
      </c>
      <c r="F6236" t="str">
        <f>VLOOKUP(DistroKid_1688147457835_ReportingDate_2023_06[[#This Row],[Title]],'SONG LIST'!A:D,3,0)</f>
        <v>Magic</v>
      </c>
      <c r="G6236" t="s">
        <v>51</v>
      </c>
      <c r="H6236">
        <v>196400673897</v>
      </c>
      <c r="I6236">
        <v>31</v>
      </c>
      <c r="J6236">
        <v>100</v>
      </c>
      <c r="K6236" t="s">
        <v>17</v>
      </c>
      <c r="L6236" t="s">
        <v>106</v>
      </c>
      <c r="M6236">
        <v>0</v>
      </c>
      <c r="N6236">
        <v>-4.3900900000000001E-3</v>
      </c>
    </row>
    <row r="6237" spans="1:14" hidden="1" x14ac:dyDescent="0.2">
      <c r="A6237" s="1">
        <v>45105</v>
      </c>
      <c r="B6237" s="1">
        <v>45017</v>
      </c>
      <c r="C6237" t="s">
        <v>233</v>
      </c>
      <c r="D6237" t="s">
        <v>14</v>
      </c>
      <c r="E6237" t="s">
        <v>38</v>
      </c>
      <c r="F6237" t="str">
        <f>VLOOKUP(DistroKid_1688147457835_ReportingDate_2023_06[[#This Row],[Title]],'SONG LIST'!A:D,3,0)</f>
        <v>Magic</v>
      </c>
      <c r="G6237" t="s">
        <v>39</v>
      </c>
      <c r="H6237">
        <v>196400673897</v>
      </c>
      <c r="I6237">
        <v>1</v>
      </c>
      <c r="J6237">
        <v>100</v>
      </c>
      <c r="K6237" t="s">
        <v>17</v>
      </c>
      <c r="L6237" t="s">
        <v>199</v>
      </c>
      <c r="M6237">
        <v>0</v>
      </c>
      <c r="N6237">
        <v>-3.8880000000000002E-4</v>
      </c>
    </row>
    <row r="6238" spans="1:14" hidden="1" x14ac:dyDescent="0.2">
      <c r="A6238" s="1">
        <v>45105</v>
      </c>
      <c r="B6238" s="1">
        <v>45017</v>
      </c>
      <c r="C6238" t="s">
        <v>233</v>
      </c>
      <c r="D6238" t="s">
        <v>14</v>
      </c>
      <c r="E6238" t="s">
        <v>26</v>
      </c>
      <c r="F6238" t="str">
        <f>VLOOKUP(DistroKid_1688147457835_ReportingDate_2023_06[[#This Row],[Title]],'SONG LIST'!A:D,3,0)</f>
        <v>Magic</v>
      </c>
      <c r="G6238" t="s">
        <v>27</v>
      </c>
      <c r="H6238">
        <v>196400673897</v>
      </c>
      <c r="I6238">
        <v>11</v>
      </c>
      <c r="J6238">
        <v>100</v>
      </c>
      <c r="K6238" t="s">
        <v>17</v>
      </c>
      <c r="L6238" t="s">
        <v>213</v>
      </c>
      <c r="M6238">
        <v>0</v>
      </c>
      <c r="N6238">
        <v>-6.91969E-3</v>
      </c>
    </row>
    <row r="6239" spans="1:14" hidden="1" x14ac:dyDescent="0.2">
      <c r="A6239" s="1">
        <v>45105</v>
      </c>
      <c r="B6239" s="1">
        <v>45017</v>
      </c>
      <c r="C6239" t="s">
        <v>233</v>
      </c>
      <c r="D6239" t="s">
        <v>14</v>
      </c>
      <c r="E6239" t="s">
        <v>28</v>
      </c>
      <c r="F6239" t="str">
        <f>VLOOKUP(DistroKid_1688147457835_ReportingDate_2023_06[[#This Row],[Title]],'SONG LIST'!A:D,3,0)</f>
        <v>Magic</v>
      </c>
      <c r="G6239" t="s">
        <v>29</v>
      </c>
      <c r="H6239">
        <v>196400673897</v>
      </c>
      <c r="I6239">
        <v>1</v>
      </c>
      <c r="J6239">
        <v>100</v>
      </c>
      <c r="K6239" t="s">
        <v>17</v>
      </c>
      <c r="L6239" t="s">
        <v>111</v>
      </c>
      <c r="M6239">
        <v>0</v>
      </c>
      <c r="N6239">
        <v>-1.01073E-3</v>
      </c>
    </row>
    <row r="6240" spans="1:14" hidden="1" x14ac:dyDescent="0.2">
      <c r="A6240" s="1">
        <v>45105</v>
      </c>
      <c r="B6240" s="1">
        <v>45017</v>
      </c>
      <c r="C6240" t="s">
        <v>233</v>
      </c>
      <c r="D6240" t="s">
        <v>14</v>
      </c>
      <c r="E6240" t="s">
        <v>77</v>
      </c>
      <c r="F6240" t="str">
        <f>VLOOKUP(DistroKid_1688147457835_ReportingDate_2023_06[[#This Row],[Title]],'SONG LIST'!A:D,3,0)</f>
        <v>Magic</v>
      </c>
      <c r="G6240" t="s">
        <v>78</v>
      </c>
      <c r="H6240">
        <v>196400497370</v>
      </c>
      <c r="I6240">
        <v>6</v>
      </c>
      <c r="J6240">
        <v>100</v>
      </c>
      <c r="K6240" t="s">
        <v>17</v>
      </c>
      <c r="L6240" t="s">
        <v>18</v>
      </c>
      <c r="M6240">
        <v>0</v>
      </c>
      <c r="N6240">
        <v>-6.2641700000000003E-3</v>
      </c>
    </row>
    <row r="6241" spans="1:14" hidden="1" x14ac:dyDescent="0.2">
      <c r="A6241" s="1">
        <v>45105</v>
      </c>
      <c r="B6241" s="1">
        <v>45017</v>
      </c>
      <c r="C6241" t="s">
        <v>233</v>
      </c>
      <c r="D6241" t="s">
        <v>14</v>
      </c>
      <c r="E6241" t="s">
        <v>22</v>
      </c>
      <c r="F6241" t="str">
        <f>VLOOKUP(DistroKid_1688147457835_ReportingDate_2023_06[[#This Row],[Title]],'SONG LIST'!A:D,3,0)</f>
        <v>Magic</v>
      </c>
      <c r="G6241" t="s">
        <v>23</v>
      </c>
      <c r="H6241">
        <v>196400673897</v>
      </c>
      <c r="I6241">
        <v>17810</v>
      </c>
      <c r="J6241">
        <v>100</v>
      </c>
      <c r="K6241" t="s">
        <v>17</v>
      </c>
      <c r="L6241" t="s">
        <v>18</v>
      </c>
      <c r="M6241">
        <v>0</v>
      </c>
      <c r="N6241">
        <v>-18.511123699999999</v>
      </c>
    </row>
    <row r="6242" spans="1:14" hidden="1" x14ac:dyDescent="0.2">
      <c r="A6242" s="1">
        <v>45105</v>
      </c>
      <c r="B6242" s="1">
        <v>45017</v>
      </c>
      <c r="C6242" t="s">
        <v>233</v>
      </c>
      <c r="D6242" t="s">
        <v>14</v>
      </c>
      <c r="E6242" t="s">
        <v>26</v>
      </c>
      <c r="F6242" t="str">
        <f>VLOOKUP(DistroKid_1688147457835_ReportingDate_2023_06[[#This Row],[Title]],'SONG LIST'!A:D,3,0)</f>
        <v>Magic</v>
      </c>
      <c r="G6242" t="s">
        <v>27</v>
      </c>
      <c r="H6242">
        <v>196400673897</v>
      </c>
      <c r="I6242">
        <v>48113</v>
      </c>
      <c r="J6242">
        <v>100</v>
      </c>
      <c r="K6242" t="s">
        <v>17</v>
      </c>
      <c r="L6242" t="s">
        <v>18</v>
      </c>
      <c r="M6242">
        <v>0</v>
      </c>
      <c r="N6242">
        <v>-49.757265629999999</v>
      </c>
    </row>
    <row r="6243" spans="1:14" hidden="1" x14ac:dyDescent="0.2">
      <c r="A6243" s="1">
        <v>45105</v>
      </c>
      <c r="B6243" s="1">
        <v>45017</v>
      </c>
      <c r="C6243" t="s">
        <v>233</v>
      </c>
      <c r="D6243" t="s">
        <v>14</v>
      </c>
      <c r="E6243" t="s">
        <v>34</v>
      </c>
      <c r="F6243" t="str">
        <f>VLOOKUP(DistroKid_1688147457835_ReportingDate_2023_06[[#This Row],[Title]],'SONG LIST'!A:D,3,0)</f>
        <v>Range Rover</v>
      </c>
      <c r="G6243" t="s">
        <v>35</v>
      </c>
      <c r="H6243">
        <v>196165527350</v>
      </c>
      <c r="I6243">
        <v>1</v>
      </c>
      <c r="J6243">
        <v>100</v>
      </c>
      <c r="K6243" t="s">
        <v>17</v>
      </c>
      <c r="L6243" t="s">
        <v>115</v>
      </c>
      <c r="M6243">
        <v>0</v>
      </c>
      <c r="N6243">
        <v>-4.0999999999999999E-7</v>
      </c>
    </row>
    <row r="6244" spans="1:14" hidden="1" x14ac:dyDescent="0.2">
      <c r="A6244" s="1">
        <v>45105</v>
      </c>
      <c r="B6244" s="1">
        <v>45017</v>
      </c>
      <c r="C6244" t="s">
        <v>233</v>
      </c>
      <c r="D6244" t="s">
        <v>14</v>
      </c>
      <c r="E6244" t="s">
        <v>28</v>
      </c>
      <c r="F6244" t="str">
        <f>VLOOKUP(DistroKid_1688147457835_ReportingDate_2023_06[[#This Row],[Title]],'SONG LIST'!A:D,3,0)</f>
        <v>Magic</v>
      </c>
      <c r="G6244" t="s">
        <v>29</v>
      </c>
      <c r="H6244">
        <v>196400803188</v>
      </c>
      <c r="I6244">
        <v>9541</v>
      </c>
      <c r="J6244">
        <v>100</v>
      </c>
      <c r="K6244" t="s">
        <v>17</v>
      </c>
      <c r="L6244" t="s">
        <v>18</v>
      </c>
      <c r="M6244">
        <v>0</v>
      </c>
      <c r="N6244">
        <v>-10.43994829</v>
      </c>
    </row>
    <row r="6245" spans="1:14" hidden="1" x14ac:dyDescent="0.2">
      <c r="A6245" s="1">
        <v>45105</v>
      </c>
      <c r="B6245" s="1">
        <v>45017</v>
      </c>
      <c r="C6245" t="s">
        <v>233</v>
      </c>
      <c r="D6245" t="s">
        <v>14</v>
      </c>
      <c r="E6245" t="s">
        <v>40</v>
      </c>
      <c r="F6245" t="str">
        <f>VLOOKUP(DistroKid_1688147457835_ReportingDate_2023_06[[#This Row],[Title]],'SONG LIST'!A:D,3,0)</f>
        <v>Magic</v>
      </c>
      <c r="G6245" t="s">
        <v>41</v>
      </c>
      <c r="H6245">
        <v>196400673897</v>
      </c>
      <c r="I6245">
        <v>7</v>
      </c>
      <c r="J6245">
        <v>100</v>
      </c>
      <c r="K6245" t="s">
        <v>17</v>
      </c>
      <c r="L6245" t="s">
        <v>106</v>
      </c>
      <c r="M6245">
        <v>0</v>
      </c>
      <c r="N6245">
        <v>-1.0864500000000001E-3</v>
      </c>
    </row>
    <row r="6246" spans="1:14" hidden="1" x14ac:dyDescent="0.2">
      <c r="A6246" s="1">
        <v>45105</v>
      </c>
      <c r="B6246" s="1">
        <v>45017</v>
      </c>
      <c r="C6246" t="s">
        <v>233</v>
      </c>
      <c r="D6246" t="s">
        <v>14</v>
      </c>
      <c r="E6246" t="s">
        <v>22</v>
      </c>
      <c r="F6246" t="str">
        <f>VLOOKUP(DistroKid_1688147457835_ReportingDate_2023_06[[#This Row],[Title]],'SONG LIST'!A:D,3,0)</f>
        <v>Magic</v>
      </c>
      <c r="G6246" t="s">
        <v>23</v>
      </c>
      <c r="H6246">
        <v>196400673897</v>
      </c>
      <c r="I6246">
        <v>5</v>
      </c>
      <c r="J6246">
        <v>100</v>
      </c>
      <c r="K6246" t="s">
        <v>17</v>
      </c>
      <c r="L6246" t="s">
        <v>213</v>
      </c>
      <c r="M6246">
        <v>0</v>
      </c>
      <c r="N6246">
        <v>-2.7852200000000001E-3</v>
      </c>
    </row>
    <row r="6247" spans="1:14" hidden="1" x14ac:dyDescent="0.2">
      <c r="A6247" s="1">
        <v>45105</v>
      </c>
      <c r="B6247" s="1">
        <v>45017</v>
      </c>
      <c r="C6247" t="s">
        <v>233</v>
      </c>
      <c r="D6247" t="s">
        <v>14</v>
      </c>
      <c r="E6247" t="s">
        <v>58</v>
      </c>
      <c r="F6247" t="str">
        <f>VLOOKUP(DistroKid_1688147457835_ReportingDate_2023_06[[#This Row],[Title]],'SONG LIST'!A:D,3,0)</f>
        <v>Magic</v>
      </c>
      <c r="G6247" t="s">
        <v>59</v>
      </c>
      <c r="H6247">
        <v>196400803188</v>
      </c>
      <c r="I6247">
        <v>17</v>
      </c>
      <c r="J6247">
        <v>100</v>
      </c>
      <c r="K6247" t="s">
        <v>17</v>
      </c>
      <c r="L6247" t="s">
        <v>208</v>
      </c>
      <c r="M6247">
        <v>0</v>
      </c>
      <c r="N6247">
        <v>-2.9902700000000002E-3</v>
      </c>
    </row>
    <row r="6248" spans="1:14" hidden="1" x14ac:dyDescent="0.2">
      <c r="A6248" s="1">
        <v>45105</v>
      </c>
      <c r="B6248" s="1">
        <v>45017</v>
      </c>
      <c r="C6248" t="s">
        <v>233</v>
      </c>
      <c r="D6248" t="s">
        <v>14</v>
      </c>
      <c r="E6248" t="s">
        <v>40</v>
      </c>
      <c r="F6248" t="str">
        <f>VLOOKUP(DistroKid_1688147457835_ReportingDate_2023_06[[#This Row],[Title]],'SONG LIST'!A:D,3,0)</f>
        <v>Magic</v>
      </c>
      <c r="G6248" t="s">
        <v>41</v>
      </c>
      <c r="H6248">
        <v>196400673897</v>
      </c>
      <c r="I6248">
        <v>3</v>
      </c>
      <c r="J6248">
        <v>100</v>
      </c>
      <c r="K6248" t="s">
        <v>17</v>
      </c>
      <c r="L6248" t="s">
        <v>194</v>
      </c>
      <c r="M6248">
        <v>0</v>
      </c>
      <c r="N6248">
        <v>3.9649999999999998E-3</v>
      </c>
    </row>
    <row r="6249" spans="1:14" hidden="1" x14ac:dyDescent="0.2">
      <c r="A6249" s="1">
        <v>45105</v>
      </c>
      <c r="B6249" s="1">
        <v>45017</v>
      </c>
      <c r="C6249" t="s">
        <v>233</v>
      </c>
      <c r="D6249" t="s">
        <v>14</v>
      </c>
      <c r="E6249" t="s">
        <v>22</v>
      </c>
      <c r="F6249" t="str">
        <f>VLOOKUP(DistroKid_1688147457835_ReportingDate_2023_06[[#This Row],[Title]],'SONG LIST'!A:D,3,0)</f>
        <v>Magic</v>
      </c>
      <c r="G6249" t="s">
        <v>23</v>
      </c>
      <c r="H6249">
        <v>196400673897</v>
      </c>
      <c r="I6249">
        <v>1</v>
      </c>
      <c r="J6249">
        <v>100</v>
      </c>
      <c r="K6249" t="s">
        <v>17</v>
      </c>
      <c r="L6249" t="s">
        <v>207</v>
      </c>
      <c r="M6249">
        <v>0</v>
      </c>
      <c r="N6249">
        <v>1.4339999999999999E-3</v>
      </c>
    </row>
    <row r="6250" spans="1:14" hidden="1" x14ac:dyDescent="0.2">
      <c r="A6250" s="1">
        <v>45105</v>
      </c>
      <c r="B6250" s="1">
        <v>45017</v>
      </c>
      <c r="C6250" t="s">
        <v>233</v>
      </c>
      <c r="D6250" t="s">
        <v>14</v>
      </c>
      <c r="E6250" t="s">
        <v>54</v>
      </c>
      <c r="F6250" t="str">
        <f>VLOOKUP(DistroKid_1688147457835_ReportingDate_2023_06[[#This Row],[Title]],'SONG LIST'!A:D,3,0)</f>
        <v>Magic</v>
      </c>
      <c r="G6250" t="s">
        <v>55</v>
      </c>
      <c r="H6250">
        <v>196400673897</v>
      </c>
      <c r="I6250">
        <v>13</v>
      </c>
      <c r="J6250">
        <v>100</v>
      </c>
      <c r="K6250" t="s">
        <v>17</v>
      </c>
      <c r="L6250" t="s">
        <v>194</v>
      </c>
      <c r="M6250">
        <v>0</v>
      </c>
      <c r="N6250">
        <v>1.3672989999999999E-2</v>
      </c>
    </row>
    <row r="6251" spans="1:14" hidden="1" x14ac:dyDescent="0.2">
      <c r="A6251" s="1">
        <v>45105</v>
      </c>
      <c r="B6251" s="1">
        <v>45017</v>
      </c>
      <c r="C6251" t="s">
        <v>233</v>
      </c>
      <c r="D6251" t="s">
        <v>14</v>
      </c>
      <c r="E6251" t="s">
        <v>30</v>
      </c>
      <c r="F6251" t="str">
        <f>VLOOKUP(DistroKid_1688147457835_ReportingDate_2023_06[[#This Row],[Title]],'SONG LIST'!A:D,3,0)</f>
        <v>Magic</v>
      </c>
      <c r="G6251" t="s">
        <v>31</v>
      </c>
      <c r="H6251">
        <v>196400673897</v>
      </c>
      <c r="I6251">
        <v>17</v>
      </c>
      <c r="J6251">
        <v>100</v>
      </c>
      <c r="K6251" t="s">
        <v>17</v>
      </c>
      <c r="L6251" t="s">
        <v>194</v>
      </c>
      <c r="M6251">
        <v>0</v>
      </c>
      <c r="N6251">
        <v>2.095698E-2</v>
      </c>
    </row>
    <row r="6252" spans="1:14" hidden="1" x14ac:dyDescent="0.2">
      <c r="A6252" s="1">
        <v>45105</v>
      </c>
      <c r="B6252" s="1">
        <v>45017</v>
      </c>
      <c r="C6252" t="s">
        <v>233</v>
      </c>
      <c r="D6252" t="s">
        <v>14</v>
      </c>
      <c r="E6252" t="s">
        <v>38</v>
      </c>
      <c r="F6252" t="str">
        <f>VLOOKUP(DistroKid_1688147457835_ReportingDate_2023_06[[#This Row],[Title]],'SONG LIST'!A:D,3,0)</f>
        <v>Magic</v>
      </c>
      <c r="G6252" t="s">
        <v>39</v>
      </c>
      <c r="H6252">
        <v>196400673897</v>
      </c>
      <c r="I6252">
        <v>15</v>
      </c>
      <c r="J6252">
        <v>100</v>
      </c>
      <c r="K6252" t="s">
        <v>17</v>
      </c>
      <c r="L6252" t="s">
        <v>216</v>
      </c>
      <c r="M6252">
        <v>0</v>
      </c>
      <c r="N6252">
        <v>2.573398E-2</v>
      </c>
    </row>
    <row r="6253" spans="1:14" hidden="1" x14ac:dyDescent="0.2">
      <c r="A6253" s="1">
        <v>45105</v>
      </c>
      <c r="B6253" s="1">
        <v>45017</v>
      </c>
      <c r="C6253" t="s">
        <v>233</v>
      </c>
      <c r="D6253" t="s">
        <v>14</v>
      </c>
      <c r="E6253" t="s">
        <v>22</v>
      </c>
      <c r="F6253" t="str">
        <f>VLOOKUP(DistroKid_1688147457835_ReportingDate_2023_06[[#This Row],[Title]],'SONG LIST'!A:D,3,0)</f>
        <v>Magic</v>
      </c>
      <c r="G6253" t="s">
        <v>23</v>
      </c>
      <c r="H6253">
        <v>196400673897</v>
      </c>
      <c r="I6253">
        <v>108875</v>
      </c>
      <c r="J6253">
        <v>100</v>
      </c>
      <c r="K6253" t="s">
        <v>17</v>
      </c>
      <c r="L6253" t="s">
        <v>18</v>
      </c>
      <c r="M6253">
        <v>0</v>
      </c>
      <c r="N6253">
        <v>372.53797105000001</v>
      </c>
    </row>
    <row r="6254" spans="1:14" hidden="1" x14ac:dyDescent="0.2">
      <c r="A6254" s="1">
        <v>45105</v>
      </c>
      <c r="B6254" s="1">
        <v>45017</v>
      </c>
      <c r="C6254" t="s">
        <v>233</v>
      </c>
      <c r="D6254" t="s">
        <v>14</v>
      </c>
      <c r="E6254" t="s">
        <v>34</v>
      </c>
      <c r="F6254" t="str">
        <f>VLOOKUP(DistroKid_1688147457835_ReportingDate_2023_06[[#This Row],[Title]],'SONG LIST'!A:D,3,0)</f>
        <v>Range Rover</v>
      </c>
      <c r="G6254" t="s">
        <v>35</v>
      </c>
      <c r="H6254">
        <v>196165527350</v>
      </c>
      <c r="I6254">
        <v>6</v>
      </c>
      <c r="J6254">
        <v>100</v>
      </c>
      <c r="K6254" t="s">
        <v>17</v>
      </c>
      <c r="L6254" t="s">
        <v>199</v>
      </c>
      <c r="M6254">
        <v>0</v>
      </c>
      <c r="N6254">
        <v>7.9779900000000008E-3</v>
      </c>
    </row>
    <row r="6255" spans="1:14" hidden="1" x14ac:dyDescent="0.2">
      <c r="A6255" s="1">
        <v>45105</v>
      </c>
      <c r="B6255" s="1">
        <v>45017</v>
      </c>
      <c r="C6255" t="s">
        <v>233</v>
      </c>
      <c r="D6255" t="s">
        <v>14</v>
      </c>
      <c r="E6255" t="s">
        <v>22</v>
      </c>
      <c r="F6255" t="str">
        <f>VLOOKUP(DistroKid_1688147457835_ReportingDate_2023_06[[#This Row],[Title]],'SONG LIST'!A:D,3,0)</f>
        <v>Magic</v>
      </c>
      <c r="G6255" t="s">
        <v>23</v>
      </c>
      <c r="H6255">
        <v>196400673897</v>
      </c>
      <c r="I6255">
        <v>12</v>
      </c>
      <c r="J6255">
        <v>100</v>
      </c>
      <c r="K6255" t="s">
        <v>17</v>
      </c>
      <c r="L6255" t="s">
        <v>216</v>
      </c>
      <c r="M6255">
        <v>0</v>
      </c>
      <c r="N6255">
        <v>1.7146990000000001E-2</v>
      </c>
    </row>
    <row r="6256" spans="1:14" hidden="1" x14ac:dyDescent="0.2">
      <c r="A6256" s="1">
        <v>45105</v>
      </c>
      <c r="B6256" s="1">
        <v>45017</v>
      </c>
      <c r="C6256" t="s">
        <v>233</v>
      </c>
      <c r="D6256" t="s">
        <v>14</v>
      </c>
      <c r="E6256" t="s">
        <v>50</v>
      </c>
      <c r="F6256" t="str">
        <f>VLOOKUP(DistroKid_1688147457835_ReportingDate_2023_06[[#This Row],[Title]],'SONG LIST'!A:D,3,0)</f>
        <v>Magic</v>
      </c>
      <c r="G6256" t="s">
        <v>51</v>
      </c>
      <c r="H6256">
        <v>196400673897</v>
      </c>
      <c r="I6256">
        <v>160833</v>
      </c>
      <c r="J6256">
        <v>100</v>
      </c>
      <c r="K6256" t="s">
        <v>17</v>
      </c>
      <c r="L6256" t="s">
        <v>18</v>
      </c>
      <c r="M6256">
        <v>0</v>
      </c>
      <c r="N6256">
        <v>535.78024031999996</v>
      </c>
    </row>
    <row r="6257" spans="1:14" hidden="1" x14ac:dyDescent="0.2">
      <c r="A6257" s="1">
        <v>45105</v>
      </c>
      <c r="B6257" s="1">
        <v>45017</v>
      </c>
      <c r="C6257" t="s">
        <v>233</v>
      </c>
      <c r="D6257" t="s">
        <v>14</v>
      </c>
      <c r="E6257" t="s">
        <v>26</v>
      </c>
      <c r="F6257" t="str">
        <f>VLOOKUP(DistroKid_1688147457835_ReportingDate_2023_06[[#This Row],[Title]],'SONG LIST'!A:D,3,0)</f>
        <v>Magic</v>
      </c>
      <c r="G6257" t="s">
        <v>27</v>
      </c>
      <c r="H6257">
        <v>196400673897</v>
      </c>
      <c r="I6257">
        <v>8</v>
      </c>
      <c r="J6257">
        <v>100</v>
      </c>
      <c r="K6257" t="s">
        <v>17</v>
      </c>
      <c r="L6257" t="s">
        <v>194</v>
      </c>
      <c r="M6257">
        <v>0</v>
      </c>
      <c r="N6257">
        <v>1.0572990000000001E-2</v>
      </c>
    </row>
    <row r="6258" spans="1:14" hidden="1" x14ac:dyDescent="0.2">
      <c r="A6258" s="1">
        <v>45105</v>
      </c>
      <c r="B6258" s="1">
        <v>45017</v>
      </c>
      <c r="C6258" t="s">
        <v>233</v>
      </c>
      <c r="D6258" t="s">
        <v>14</v>
      </c>
      <c r="E6258" t="s">
        <v>54</v>
      </c>
      <c r="F6258" t="str">
        <f>VLOOKUP(DistroKid_1688147457835_ReportingDate_2023_06[[#This Row],[Title]],'SONG LIST'!A:D,3,0)</f>
        <v>Magic</v>
      </c>
      <c r="G6258" t="s">
        <v>55</v>
      </c>
      <c r="H6258">
        <v>196400673897</v>
      </c>
      <c r="I6258">
        <v>3</v>
      </c>
      <c r="J6258">
        <v>100</v>
      </c>
      <c r="K6258" t="s">
        <v>17</v>
      </c>
      <c r="L6258" t="s">
        <v>216</v>
      </c>
      <c r="M6258">
        <v>0</v>
      </c>
      <c r="N6258">
        <v>6.6860000000000001E-3</v>
      </c>
    </row>
    <row r="6259" spans="1:14" hidden="1" x14ac:dyDescent="0.2">
      <c r="A6259" s="1">
        <v>45105</v>
      </c>
      <c r="B6259" s="1">
        <v>45017</v>
      </c>
      <c r="C6259" t="s">
        <v>233</v>
      </c>
      <c r="D6259" t="s">
        <v>14</v>
      </c>
      <c r="E6259" t="s">
        <v>46</v>
      </c>
      <c r="F6259" t="str">
        <f>VLOOKUP(DistroKid_1688147457835_ReportingDate_2023_06[[#This Row],[Title]],'SONG LIST'!A:D,3,0)</f>
        <v>Magic</v>
      </c>
      <c r="G6259" t="s">
        <v>47</v>
      </c>
      <c r="H6259">
        <v>196400673897</v>
      </c>
      <c r="I6259">
        <v>2</v>
      </c>
      <c r="J6259">
        <v>100</v>
      </c>
      <c r="K6259" t="s">
        <v>17</v>
      </c>
      <c r="L6259" t="s">
        <v>194</v>
      </c>
      <c r="M6259">
        <v>0</v>
      </c>
      <c r="N6259">
        <v>2.643E-3</v>
      </c>
    </row>
    <row r="6260" spans="1:14" hidden="1" x14ac:dyDescent="0.2">
      <c r="A6260" s="1">
        <v>45105</v>
      </c>
      <c r="B6260" s="1">
        <v>45017</v>
      </c>
      <c r="C6260" t="s">
        <v>233</v>
      </c>
      <c r="D6260" t="s">
        <v>14</v>
      </c>
      <c r="E6260" t="s">
        <v>72</v>
      </c>
      <c r="F6260" t="str">
        <f>VLOOKUP(DistroKid_1688147457835_ReportingDate_2023_06[[#This Row],[Title]],'SONG LIST'!A:D,3,0)</f>
        <v>Magic</v>
      </c>
      <c r="G6260" t="s">
        <v>73</v>
      </c>
      <c r="H6260">
        <v>196400497370</v>
      </c>
      <c r="I6260">
        <v>2</v>
      </c>
      <c r="J6260">
        <v>100</v>
      </c>
      <c r="K6260" t="s">
        <v>17</v>
      </c>
      <c r="L6260" t="s">
        <v>194</v>
      </c>
      <c r="M6260">
        <v>0</v>
      </c>
      <c r="N6260">
        <v>2.643E-3</v>
      </c>
    </row>
    <row r="6261" spans="1:14" hidden="1" x14ac:dyDescent="0.2">
      <c r="A6261" s="1">
        <v>45105</v>
      </c>
      <c r="B6261" s="1">
        <v>45017</v>
      </c>
      <c r="C6261" t="s">
        <v>233</v>
      </c>
      <c r="D6261" t="s">
        <v>14</v>
      </c>
      <c r="E6261" t="s">
        <v>38</v>
      </c>
      <c r="F6261" t="str">
        <f>VLOOKUP(DistroKid_1688147457835_ReportingDate_2023_06[[#This Row],[Title]],'SONG LIST'!A:D,3,0)</f>
        <v>Magic</v>
      </c>
      <c r="G6261" t="s">
        <v>39</v>
      </c>
      <c r="H6261">
        <v>196400673897</v>
      </c>
      <c r="I6261">
        <v>1</v>
      </c>
      <c r="J6261">
        <v>100</v>
      </c>
      <c r="K6261" t="s">
        <v>17</v>
      </c>
      <c r="L6261" t="s">
        <v>207</v>
      </c>
      <c r="M6261">
        <v>0</v>
      </c>
      <c r="N6261">
        <v>1.4339999999999999E-3</v>
      </c>
    </row>
    <row r="6262" spans="1:14" hidden="1" x14ac:dyDescent="0.2">
      <c r="A6262" s="1">
        <v>45105</v>
      </c>
      <c r="B6262" s="1">
        <v>45017</v>
      </c>
      <c r="C6262" t="s">
        <v>233</v>
      </c>
      <c r="D6262" t="s">
        <v>14</v>
      </c>
      <c r="E6262" t="s">
        <v>26</v>
      </c>
      <c r="F6262" t="str">
        <f>VLOOKUP(DistroKid_1688147457835_ReportingDate_2023_06[[#This Row],[Title]],'SONG LIST'!A:D,3,0)</f>
        <v>Magic</v>
      </c>
      <c r="G6262" t="s">
        <v>27</v>
      </c>
      <c r="H6262">
        <v>196400673897</v>
      </c>
      <c r="I6262">
        <v>5</v>
      </c>
      <c r="J6262">
        <v>100</v>
      </c>
      <c r="K6262" t="s">
        <v>17</v>
      </c>
      <c r="L6262" t="s">
        <v>207</v>
      </c>
      <c r="M6262">
        <v>0</v>
      </c>
      <c r="N6262">
        <v>1.2884990000000001E-2</v>
      </c>
    </row>
    <row r="6263" spans="1:14" hidden="1" x14ac:dyDescent="0.2">
      <c r="A6263" s="1">
        <v>45105</v>
      </c>
      <c r="B6263" s="1">
        <v>45017</v>
      </c>
      <c r="C6263" t="s">
        <v>233</v>
      </c>
      <c r="D6263" t="s">
        <v>14</v>
      </c>
      <c r="E6263" t="s">
        <v>26</v>
      </c>
      <c r="F6263" t="str">
        <f>VLOOKUP(DistroKid_1688147457835_ReportingDate_2023_06[[#This Row],[Title]],'SONG LIST'!A:D,3,0)</f>
        <v>Magic</v>
      </c>
      <c r="G6263" t="s">
        <v>27</v>
      </c>
      <c r="H6263">
        <v>196400673897</v>
      </c>
      <c r="I6263">
        <v>1</v>
      </c>
      <c r="J6263">
        <v>100</v>
      </c>
      <c r="K6263" t="s">
        <v>17</v>
      </c>
      <c r="L6263" t="s">
        <v>269</v>
      </c>
      <c r="M6263">
        <v>0</v>
      </c>
      <c r="N6263">
        <v>-5.8999999999999996E-7</v>
      </c>
    </row>
    <row r="6264" spans="1:14" hidden="1" x14ac:dyDescent="0.2">
      <c r="A6264" s="1">
        <v>45105</v>
      </c>
      <c r="B6264" s="1">
        <v>45017</v>
      </c>
      <c r="C6264" t="s">
        <v>233</v>
      </c>
      <c r="D6264" t="s">
        <v>14</v>
      </c>
      <c r="E6264" t="s">
        <v>54</v>
      </c>
      <c r="F6264" t="str">
        <f>VLOOKUP(DistroKid_1688147457835_ReportingDate_2023_06[[#This Row],[Title]],'SONG LIST'!A:D,3,0)</f>
        <v>Magic</v>
      </c>
      <c r="G6264" t="s">
        <v>55</v>
      </c>
      <c r="H6264">
        <v>196400673897</v>
      </c>
      <c r="I6264">
        <v>1</v>
      </c>
      <c r="J6264">
        <v>100</v>
      </c>
      <c r="K6264" t="s">
        <v>17</v>
      </c>
      <c r="L6264" t="s">
        <v>114</v>
      </c>
      <c r="M6264">
        <v>0</v>
      </c>
      <c r="N6264">
        <v>-1.6218999999999999E-4</v>
      </c>
    </row>
    <row r="6265" spans="1:14" hidden="1" x14ac:dyDescent="0.2">
      <c r="A6265" s="1">
        <v>45105</v>
      </c>
      <c r="B6265" s="1">
        <v>45017</v>
      </c>
      <c r="C6265" t="s">
        <v>233</v>
      </c>
      <c r="D6265" t="s">
        <v>14</v>
      </c>
      <c r="E6265" t="s">
        <v>50</v>
      </c>
      <c r="F6265" t="str">
        <f>VLOOKUP(DistroKid_1688147457835_ReportingDate_2023_06[[#This Row],[Title]],'SONG LIST'!A:D,3,0)</f>
        <v>Magic</v>
      </c>
      <c r="G6265" t="s">
        <v>51</v>
      </c>
      <c r="H6265">
        <v>196400673897</v>
      </c>
      <c r="I6265">
        <v>1</v>
      </c>
      <c r="J6265">
        <v>100</v>
      </c>
      <c r="K6265" t="s">
        <v>17</v>
      </c>
      <c r="L6265" t="s">
        <v>201</v>
      </c>
      <c r="M6265">
        <v>0</v>
      </c>
      <c r="N6265">
        <v>-6.0749000000000003E-4</v>
      </c>
    </row>
    <row r="6266" spans="1:14" hidden="1" x14ac:dyDescent="0.2">
      <c r="A6266" s="1">
        <v>45105</v>
      </c>
      <c r="B6266" s="1">
        <v>45017</v>
      </c>
      <c r="C6266" t="s">
        <v>233</v>
      </c>
      <c r="D6266" t="s">
        <v>14</v>
      </c>
      <c r="E6266" t="s">
        <v>26</v>
      </c>
      <c r="F6266" t="str">
        <f>VLOOKUP(DistroKid_1688147457835_ReportingDate_2023_06[[#This Row],[Title]],'SONG LIST'!A:D,3,0)</f>
        <v>Magic</v>
      </c>
      <c r="G6266" t="s">
        <v>27</v>
      </c>
      <c r="H6266">
        <v>196400673897</v>
      </c>
      <c r="I6266">
        <v>4</v>
      </c>
      <c r="J6266">
        <v>100</v>
      </c>
      <c r="K6266" t="s">
        <v>17</v>
      </c>
      <c r="L6266" t="s">
        <v>114</v>
      </c>
      <c r="M6266">
        <v>0</v>
      </c>
      <c r="N6266">
        <v>-3.3084E-4</v>
      </c>
    </row>
    <row r="6267" spans="1:14" hidden="1" x14ac:dyDescent="0.2">
      <c r="A6267" s="1">
        <v>45105</v>
      </c>
      <c r="B6267" s="1">
        <v>45017</v>
      </c>
      <c r="C6267" t="s">
        <v>233</v>
      </c>
      <c r="D6267" t="s">
        <v>14</v>
      </c>
      <c r="E6267" t="s">
        <v>28</v>
      </c>
      <c r="F6267" t="str">
        <f>VLOOKUP(DistroKid_1688147457835_ReportingDate_2023_06[[#This Row],[Title]],'SONG LIST'!A:D,3,0)</f>
        <v>Magic</v>
      </c>
      <c r="G6267" t="s">
        <v>29</v>
      </c>
      <c r="H6267">
        <v>196400673897</v>
      </c>
      <c r="I6267">
        <v>1</v>
      </c>
      <c r="J6267">
        <v>100</v>
      </c>
      <c r="K6267" t="s">
        <v>17</v>
      </c>
      <c r="L6267" t="s">
        <v>139</v>
      </c>
      <c r="M6267">
        <v>0</v>
      </c>
      <c r="N6267">
        <v>-4.0690000000000002E-4</v>
      </c>
    </row>
    <row r="6268" spans="1:14" hidden="1" x14ac:dyDescent="0.2">
      <c r="A6268" s="1">
        <v>45105</v>
      </c>
      <c r="B6268" s="1">
        <v>45017</v>
      </c>
      <c r="C6268" t="s">
        <v>233</v>
      </c>
      <c r="D6268" t="s">
        <v>14</v>
      </c>
      <c r="E6268" t="s">
        <v>40</v>
      </c>
      <c r="F6268" t="str">
        <f>VLOOKUP(DistroKid_1688147457835_ReportingDate_2023_06[[#This Row],[Title]],'SONG LIST'!A:D,3,0)</f>
        <v>Magic</v>
      </c>
      <c r="G6268" t="s">
        <v>41</v>
      </c>
      <c r="H6268">
        <v>196400673897</v>
      </c>
      <c r="I6268">
        <v>6</v>
      </c>
      <c r="J6268">
        <v>100</v>
      </c>
      <c r="K6268" t="s">
        <v>17</v>
      </c>
      <c r="L6268" t="s">
        <v>149</v>
      </c>
      <c r="M6268">
        <v>0</v>
      </c>
      <c r="N6268">
        <v>-1.74837E-3</v>
      </c>
    </row>
    <row r="6269" spans="1:14" hidden="1" x14ac:dyDescent="0.2">
      <c r="A6269" s="1">
        <v>45105</v>
      </c>
      <c r="B6269" s="1">
        <v>45017</v>
      </c>
      <c r="C6269" t="s">
        <v>233</v>
      </c>
      <c r="D6269" t="s">
        <v>14</v>
      </c>
      <c r="E6269" t="s">
        <v>32</v>
      </c>
      <c r="F6269" t="str">
        <f>VLOOKUP(DistroKid_1688147457835_ReportingDate_2023_06[[#This Row],[Title]],'SONG LIST'!A:D,3,0)</f>
        <v>Magic</v>
      </c>
      <c r="G6269" t="s">
        <v>33</v>
      </c>
      <c r="H6269">
        <v>196400499091</v>
      </c>
      <c r="I6269">
        <v>2014</v>
      </c>
      <c r="J6269">
        <v>100</v>
      </c>
      <c r="K6269" t="s">
        <v>17</v>
      </c>
      <c r="L6269" t="s">
        <v>18</v>
      </c>
      <c r="M6269">
        <v>0</v>
      </c>
      <c r="N6269">
        <v>-2.1299766999999998</v>
      </c>
    </row>
    <row r="6270" spans="1:14" hidden="1" x14ac:dyDescent="0.2">
      <c r="A6270" s="1">
        <v>45105</v>
      </c>
      <c r="B6270" s="1">
        <v>45017</v>
      </c>
      <c r="C6270" t="s">
        <v>233</v>
      </c>
      <c r="D6270" t="s">
        <v>14</v>
      </c>
      <c r="E6270" t="s">
        <v>22</v>
      </c>
      <c r="F6270" t="str">
        <f>VLOOKUP(DistroKid_1688147457835_ReportingDate_2023_06[[#This Row],[Title]],'SONG LIST'!A:D,3,0)</f>
        <v>Magic</v>
      </c>
      <c r="G6270" t="s">
        <v>23</v>
      </c>
      <c r="H6270">
        <v>196400673897</v>
      </c>
      <c r="I6270">
        <v>1</v>
      </c>
      <c r="J6270">
        <v>100</v>
      </c>
      <c r="K6270" t="s">
        <v>17</v>
      </c>
      <c r="L6270" t="s">
        <v>149</v>
      </c>
      <c r="M6270">
        <v>0</v>
      </c>
      <c r="N6270">
        <v>-5.5533000000000004E-4</v>
      </c>
    </row>
    <row r="6271" spans="1:14" hidden="1" x14ac:dyDescent="0.2">
      <c r="A6271" s="1">
        <v>45105</v>
      </c>
      <c r="B6271" s="1">
        <v>45017</v>
      </c>
      <c r="C6271" t="s">
        <v>233</v>
      </c>
      <c r="D6271" t="s">
        <v>14</v>
      </c>
      <c r="E6271" t="s">
        <v>28</v>
      </c>
      <c r="F6271" t="str">
        <f>VLOOKUP(DistroKid_1688147457835_ReportingDate_2023_06[[#This Row],[Title]],'SONG LIST'!A:D,3,0)</f>
        <v>Magic</v>
      </c>
      <c r="G6271" t="s">
        <v>29</v>
      </c>
      <c r="H6271">
        <v>196400673897</v>
      </c>
      <c r="I6271">
        <v>1</v>
      </c>
      <c r="J6271">
        <v>100</v>
      </c>
      <c r="K6271" t="s">
        <v>17</v>
      </c>
      <c r="L6271" t="s">
        <v>117</v>
      </c>
      <c r="M6271">
        <v>0</v>
      </c>
      <c r="N6271">
        <v>-4.5061999999999999E-4</v>
      </c>
    </row>
    <row r="6272" spans="1:14" hidden="1" x14ac:dyDescent="0.2">
      <c r="A6272" s="1">
        <v>45105</v>
      </c>
      <c r="B6272" s="1">
        <v>45017</v>
      </c>
      <c r="C6272" t="s">
        <v>233</v>
      </c>
      <c r="D6272" t="s">
        <v>14</v>
      </c>
      <c r="E6272" t="s">
        <v>40</v>
      </c>
      <c r="F6272" t="str">
        <f>VLOOKUP(DistroKid_1688147457835_ReportingDate_2023_06[[#This Row],[Title]],'SONG LIST'!A:D,3,0)</f>
        <v>Magic</v>
      </c>
      <c r="G6272" t="s">
        <v>41</v>
      </c>
      <c r="H6272">
        <v>196400673897</v>
      </c>
      <c r="I6272">
        <v>1</v>
      </c>
      <c r="J6272">
        <v>100</v>
      </c>
      <c r="K6272" t="s">
        <v>17</v>
      </c>
      <c r="L6272" t="s">
        <v>270</v>
      </c>
      <c r="M6272">
        <v>0</v>
      </c>
      <c r="N6272">
        <v>0</v>
      </c>
    </row>
    <row r="6273" spans="1:14" hidden="1" x14ac:dyDescent="0.2">
      <c r="A6273" s="1">
        <v>45105</v>
      </c>
      <c r="B6273" s="1">
        <v>45017</v>
      </c>
      <c r="C6273" t="s">
        <v>233</v>
      </c>
      <c r="D6273" t="s">
        <v>14</v>
      </c>
      <c r="E6273" t="s">
        <v>38</v>
      </c>
      <c r="F6273" t="str">
        <f>VLOOKUP(DistroKid_1688147457835_ReportingDate_2023_06[[#This Row],[Title]],'SONG LIST'!A:D,3,0)</f>
        <v>Magic</v>
      </c>
      <c r="G6273" t="s">
        <v>39</v>
      </c>
      <c r="H6273">
        <v>196400673897</v>
      </c>
      <c r="I6273">
        <v>19</v>
      </c>
      <c r="J6273">
        <v>100</v>
      </c>
      <c r="K6273" t="s">
        <v>17</v>
      </c>
      <c r="L6273" t="s">
        <v>138</v>
      </c>
      <c r="M6273">
        <v>0</v>
      </c>
      <c r="N6273">
        <v>-3.0883500000000001E-3</v>
      </c>
    </row>
    <row r="6274" spans="1:14" hidden="1" x14ac:dyDescent="0.2">
      <c r="A6274" s="1">
        <v>45105</v>
      </c>
      <c r="B6274" s="1">
        <v>45017</v>
      </c>
      <c r="C6274" t="s">
        <v>233</v>
      </c>
      <c r="D6274" t="s">
        <v>14</v>
      </c>
      <c r="E6274" t="s">
        <v>32</v>
      </c>
      <c r="F6274" t="str">
        <f>VLOOKUP(DistroKid_1688147457835_ReportingDate_2023_06[[#This Row],[Title]],'SONG LIST'!A:D,3,0)</f>
        <v>Magic</v>
      </c>
      <c r="G6274" t="s">
        <v>33</v>
      </c>
      <c r="H6274">
        <v>196400499091</v>
      </c>
      <c r="I6274">
        <v>3</v>
      </c>
      <c r="J6274">
        <v>100</v>
      </c>
      <c r="K6274" t="s">
        <v>17</v>
      </c>
      <c r="L6274" t="s">
        <v>117</v>
      </c>
      <c r="M6274">
        <v>0</v>
      </c>
      <c r="N6274">
        <v>-1.3518600000000001E-3</v>
      </c>
    </row>
    <row r="6275" spans="1:14" hidden="1" x14ac:dyDescent="0.2">
      <c r="A6275" s="1">
        <v>45105</v>
      </c>
      <c r="B6275" s="1">
        <v>45017</v>
      </c>
      <c r="C6275" t="s">
        <v>233</v>
      </c>
      <c r="D6275" t="s">
        <v>14</v>
      </c>
      <c r="E6275" t="s">
        <v>66</v>
      </c>
      <c r="F6275" t="str">
        <f>VLOOKUP(DistroKid_1688147457835_ReportingDate_2023_06[[#This Row],[Title]],'SONG LIST'!A:D,3,0)</f>
        <v>Magic</v>
      </c>
      <c r="G6275" t="s">
        <v>67</v>
      </c>
      <c r="H6275">
        <v>196400673897</v>
      </c>
      <c r="I6275">
        <v>1</v>
      </c>
      <c r="J6275">
        <v>100</v>
      </c>
      <c r="K6275" t="s">
        <v>17</v>
      </c>
      <c r="L6275" t="s">
        <v>198</v>
      </c>
      <c r="M6275">
        <v>0</v>
      </c>
      <c r="N6275">
        <v>-5.2191E-4</v>
      </c>
    </row>
    <row r="6276" spans="1:14" hidden="1" x14ac:dyDescent="0.2">
      <c r="A6276" s="1">
        <v>45105</v>
      </c>
      <c r="B6276" s="1">
        <v>45017</v>
      </c>
      <c r="C6276" t="s">
        <v>233</v>
      </c>
      <c r="D6276" t="s">
        <v>14</v>
      </c>
      <c r="E6276" t="s">
        <v>38</v>
      </c>
      <c r="F6276" t="str">
        <f>VLOOKUP(DistroKid_1688147457835_ReportingDate_2023_06[[#This Row],[Title]],'SONG LIST'!A:D,3,0)</f>
        <v>Magic</v>
      </c>
      <c r="G6276" t="s">
        <v>39</v>
      </c>
      <c r="H6276">
        <v>196400673897</v>
      </c>
      <c r="I6276">
        <v>1</v>
      </c>
      <c r="J6276">
        <v>100</v>
      </c>
      <c r="K6276" t="s">
        <v>17</v>
      </c>
      <c r="L6276" t="s">
        <v>119</v>
      </c>
      <c r="M6276">
        <v>0</v>
      </c>
      <c r="N6276">
        <v>-3.0400000000000001E-6</v>
      </c>
    </row>
    <row r="6277" spans="1:14" hidden="1" x14ac:dyDescent="0.2">
      <c r="A6277" s="1">
        <v>45105</v>
      </c>
      <c r="B6277" s="1">
        <v>45017</v>
      </c>
      <c r="C6277" t="s">
        <v>233</v>
      </c>
      <c r="D6277" t="s">
        <v>14</v>
      </c>
      <c r="E6277" t="s">
        <v>38</v>
      </c>
      <c r="F6277" t="str">
        <f>VLOOKUP(DistroKid_1688147457835_ReportingDate_2023_06[[#This Row],[Title]],'SONG LIST'!A:D,3,0)</f>
        <v>Magic</v>
      </c>
      <c r="G6277" t="s">
        <v>39</v>
      </c>
      <c r="H6277">
        <v>196400673897</v>
      </c>
      <c r="I6277">
        <v>2</v>
      </c>
      <c r="J6277">
        <v>100</v>
      </c>
      <c r="K6277" t="s">
        <v>17</v>
      </c>
      <c r="L6277" t="s">
        <v>198</v>
      </c>
      <c r="M6277">
        <v>0</v>
      </c>
      <c r="N6277">
        <v>-1.04382E-3</v>
      </c>
    </row>
    <row r="6278" spans="1:14" hidden="1" x14ac:dyDescent="0.2">
      <c r="A6278" s="1">
        <v>45105</v>
      </c>
      <c r="B6278" s="1">
        <v>45017</v>
      </c>
      <c r="C6278" t="s">
        <v>233</v>
      </c>
      <c r="D6278" t="s">
        <v>14</v>
      </c>
      <c r="E6278" t="s">
        <v>22</v>
      </c>
      <c r="F6278" t="str">
        <f>VLOOKUP(DistroKid_1688147457835_ReportingDate_2023_06[[#This Row],[Title]],'SONG LIST'!A:D,3,0)</f>
        <v>Magic</v>
      </c>
      <c r="G6278" t="s">
        <v>23</v>
      </c>
      <c r="H6278">
        <v>196400673897</v>
      </c>
      <c r="I6278">
        <v>1</v>
      </c>
      <c r="J6278">
        <v>100</v>
      </c>
      <c r="K6278" t="s">
        <v>17</v>
      </c>
      <c r="L6278" t="s">
        <v>269</v>
      </c>
      <c r="M6278">
        <v>0</v>
      </c>
      <c r="N6278">
        <v>-5.8999999999999996E-7</v>
      </c>
    </row>
    <row r="6279" spans="1:14" hidden="1" x14ac:dyDescent="0.2">
      <c r="A6279" s="1">
        <v>45105</v>
      </c>
      <c r="B6279" s="1">
        <v>45017</v>
      </c>
      <c r="C6279" t="s">
        <v>233</v>
      </c>
      <c r="D6279" t="s">
        <v>14</v>
      </c>
      <c r="E6279" t="s">
        <v>34</v>
      </c>
      <c r="F6279" t="str">
        <f>VLOOKUP(DistroKid_1688147457835_ReportingDate_2023_06[[#This Row],[Title]],'SONG LIST'!A:D,3,0)</f>
        <v>Range Rover</v>
      </c>
      <c r="G6279" t="s">
        <v>35</v>
      </c>
      <c r="H6279">
        <v>196165527350</v>
      </c>
      <c r="I6279">
        <v>141</v>
      </c>
      <c r="J6279">
        <v>100</v>
      </c>
      <c r="K6279" t="s">
        <v>17</v>
      </c>
      <c r="L6279" t="s">
        <v>208</v>
      </c>
      <c r="M6279">
        <v>0</v>
      </c>
      <c r="N6279">
        <v>-1.4276499999999999E-2</v>
      </c>
    </row>
    <row r="6280" spans="1:14" hidden="1" x14ac:dyDescent="0.2">
      <c r="A6280" s="1">
        <v>45105</v>
      </c>
      <c r="B6280" s="1">
        <v>45017</v>
      </c>
      <c r="C6280" t="s">
        <v>233</v>
      </c>
      <c r="D6280" t="s">
        <v>14</v>
      </c>
      <c r="E6280" t="s">
        <v>34</v>
      </c>
      <c r="F6280" t="str">
        <f>VLOOKUP(DistroKid_1688147457835_ReportingDate_2023_06[[#This Row],[Title]],'SONG LIST'!A:D,3,0)</f>
        <v>Range Rover</v>
      </c>
      <c r="G6280" t="s">
        <v>35</v>
      </c>
      <c r="H6280">
        <v>196165527350</v>
      </c>
      <c r="I6280">
        <v>10</v>
      </c>
      <c r="J6280">
        <v>100</v>
      </c>
      <c r="K6280" t="s">
        <v>17</v>
      </c>
      <c r="L6280" t="s">
        <v>213</v>
      </c>
      <c r="M6280">
        <v>0</v>
      </c>
      <c r="N6280">
        <v>-6.2306100000000001E-3</v>
      </c>
    </row>
    <row r="6281" spans="1:14" hidden="1" x14ac:dyDescent="0.2">
      <c r="A6281" s="1">
        <v>45105</v>
      </c>
      <c r="B6281" s="1">
        <v>45017</v>
      </c>
      <c r="C6281" t="s">
        <v>233</v>
      </c>
      <c r="D6281" t="s">
        <v>14</v>
      </c>
      <c r="E6281" t="s">
        <v>38</v>
      </c>
      <c r="F6281" t="str">
        <f>VLOOKUP(DistroKid_1688147457835_ReportingDate_2023_06[[#This Row],[Title]],'SONG LIST'!A:D,3,0)</f>
        <v>Magic</v>
      </c>
      <c r="G6281" t="s">
        <v>39</v>
      </c>
      <c r="H6281">
        <v>196400673897</v>
      </c>
      <c r="I6281">
        <v>46842</v>
      </c>
      <c r="J6281">
        <v>100</v>
      </c>
      <c r="K6281" t="s">
        <v>17</v>
      </c>
      <c r="L6281" t="s">
        <v>18</v>
      </c>
      <c r="M6281">
        <v>0</v>
      </c>
      <c r="N6281">
        <v>-49.397946179999998</v>
      </c>
    </row>
    <row r="6282" spans="1:14" hidden="1" x14ac:dyDescent="0.2">
      <c r="A6282" s="1">
        <v>45105</v>
      </c>
      <c r="B6282" s="1">
        <v>45017</v>
      </c>
      <c r="C6282" t="s">
        <v>233</v>
      </c>
      <c r="D6282" t="s">
        <v>14</v>
      </c>
      <c r="E6282" t="s">
        <v>26</v>
      </c>
      <c r="F6282" t="str">
        <f>VLOOKUP(DistroKid_1688147457835_ReportingDate_2023_06[[#This Row],[Title]],'SONG LIST'!A:D,3,0)</f>
        <v>Magic</v>
      </c>
      <c r="G6282" t="s">
        <v>27</v>
      </c>
      <c r="H6282">
        <v>196400673897</v>
      </c>
      <c r="I6282">
        <v>225</v>
      </c>
      <c r="J6282">
        <v>100</v>
      </c>
      <c r="K6282" t="s">
        <v>17</v>
      </c>
      <c r="L6282" t="s">
        <v>208</v>
      </c>
      <c r="M6282">
        <v>0</v>
      </c>
      <c r="N6282">
        <v>-1.6097940000000002E-2</v>
      </c>
    </row>
    <row r="6283" spans="1:14" hidden="1" x14ac:dyDescent="0.2">
      <c r="A6283" s="1">
        <v>45105</v>
      </c>
      <c r="B6283" s="1">
        <v>45017</v>
      </c>
      <c r="C6283" t="s">
        <v>233</v>
      </c>
      <c r="D6283" t="s">
        <v>14</v>
      </c>
      <c r="E6283" t="s">
        <v>36</v>
      </c>
      <c r="F6283" t="str">
        <f>VLOOKUP(DistroKid_1688147457835_ReportingDate_2023_06[[#This Row],[Title]],'SONG LIST'!A:D,3,0)</f>
        <v>Magic</v>
      </c>
      <c r="G6283" t="s">
        <v>37</v>
      </c>
      <c r="H6283">
        <v>196400497370</v>
      </c>
      <c r="I6283">
        <v>2</v>
      </c>
      <c r="J6283">
        <v>100</v>
      </c>
      <c r="K6283" t="s">
        <v>17</v>
      </c>
      <c r="L6283" t="s">
        <v>192</v>
      </c>
      <c r="M6283">
        <v>0</v>
      </c>
      <c r="N6283">
        <v>-1.2764499999999999E-3</v>
      </c>
    </row>
    <row r="6284" spans="1:14" hidden="1" x14ac:dyDescent="0.2">
      <c r="A6284" s="1">
        <v>45105</v>
      </c>
      <c r="B6284" s="1">
        <v>45017</v>
      </c>
      <c r="C6284" t="s">
        <v>233</v>
      </c>
      <c r="D6284" t="s">
        <v>14</v>
      </c>
      <c r="E6284" t="s">
        <v>58</v>
      </c>
      <c r="F6284" t="str">
        <f>VLOOKUP(DistroKid_1688147457835_ReportingDate_2023_06[[#This Row],[Title]],'SONG LIST'!A:D,3,0)</f>
        <v>Magic</v>
      </c>
      <c r="G6284" t="s">
        <v>59</v>
      </c>
      <c r="H6284">
        <v>196400673897</v>
      </c>
      <c r="I6284">
        <v>2</v>
      </c>
      <c r="J6284">
        <v>100</v>
      </c>
      <c r="K6284" t="s">
        <v>17</v>
      </c>
      <c r="L6284" t="s">
        <v>195</v>
      </c>
      <c r="M6284">
        <v>0</v>
      </c>
      <c r="N6284">
        <v>-1.8729999999999999E-5</v>
      </c>
    </row>
    <row r="6285" spans="1:14" hidden="1" x14ac:dyDescent="0.2">
      <c r="A6285" s="1">
        <v>45105</v>
      </c>
      <c r="B6285" s="1">
        <v>45017</v>
      </c>
      <c r="C6285" t="s">
        <v>233</v>
      </c>
      <c r="D6285" t="s">
        <v>14</v>
      </c>
      <c r="E6285" t="s">
        <v>26</v>
      </c>
      <c r="F6285" t="str">
        <f>VLOOKUP(DistroKid_1688147457835_ReportingDate_2023_06[[#This Row],[Title]],'SONG LIST'!A:D,3,0)</f>
        <v>Magic</v>
      </c>
      <c r="G6285" t="s">
        <v>27</v>
      </c>
      <c r="H6285">
        <v>196400803188</v>
      </c>
      <c r="I6285">
        <v>20</v>
      </c>
      <c r="J6285">
        <v>100</v>
      </c>
      <c r="K6285" t="s">
        <v>17</v>
      </c>
      <c r="L6285" t="s">
        <v>138</v>
      </c>
      <c r="M6285">
        <v>0</v>
      </c>
      <c r="N6285">
        <v>-6.5377999999999996E-4</v>
      </c>
    </row>
    <row r="6286" spans="1:14" hidden="1" x14ac:dyDescent="0.2">
      <c r="A6286" s="1">
        <v>45105</v>
      </c>
      <c r="B6286" s="1">
        <v>45017</v>
      </c>
      <c r="C6286" t="s">
        <v>233</v>
      </c>
      <c r="D6286" t="s">
        <v>14</v>
      </c>
      <c r="E6286" t="s">
        <v>28</v>
      </c>
      <c r="F6286" t="str">
        <f>VLOOKUP(DistroKid_1688147457835_ReportingDate_2023_06[[#This Row],[Title]],'SONG LIST'!A:D,3,0)</f>
        <v>Magic</v>
      </c>
      <c r="G6286" t="s">
        <v>29</v>
      </c>
      <c r="H6286">
        <v>196400673897</v>
      </c>
      <c r="I6286">
        <v>2</v>
      </c>
      <c r="J6286">
        <v>100</v>
      </c>
      <c r="K6286" t="s">
        <v>17</v>
      </c>
      <c r="L6286" t="s">
        <v>106</v>
      </c>
      <c r="M6286">
        <v>0</v>
      </c>
      <c r="N6286">
        <v>-3.5722999999999999E-4</v>
      </c>
    </row>
    <row r="6287" spans="1:14" hidden="1" x14ac:dyDescent="0.2">
      <c r="A6287" s="1">
        <v>45105</v>
      </c>
      <c r="B6287" s="1">
        <v>45017</v>
      </c>
      <c r="C6287" t="s">
        <v>233</v>
      </c>
      <c r="D6287" t="s">
        <v>14</v>
      </c>
      <c r="E6287" t="s">
        <v>38</v>
      </c>
      <c r="F6287" t="str">
        <f>VLOOKUP(DistroKid_1688147457835_ReportingDate_2023_06[[#This Row],[Title]],'SONG LIST'!A:D,3,0)</f>
        <v>Magic</v>
      </c>
      <c r="G6287" t="s">
        <v>39</v>
      </c>
      <c r="H6287">
        <v>196400673897</v>
      </c>
      <c r="I6287">
        <v>2</v>
      </c>
      <c r="J6287">
        <v>100</v>
      </c>
      <c r="K6287" t="s">
        <v>17</v>
      </c>
      <c r="L6287" t="s">
        <v>269</v>
      </c>
      <c r="M6287">
        <v>0</v>
      </c>
      <c r="N6287">
        <v>-1.1799999999999999E-6</v>
      </c>
    </row>
    <row r="6288" spans="1:14" hidden="1" x14ac:dyDescent="0.2">
      <c r="A6288" s="1">
        <v>45105</v>
      </c>
      <c r="B6288" s="1">
        <v>45017</v>
      </c>
      <c r="C6288" t="s">
        <v>233</v>
      </c>
      <c r="D6288" t="s">
        <v>14</v>
      </c>
      <c r="E6288" t="s">
        <v>54</v>
      </c>
      <c r="F6288" t="str">
        <f>VLOOKUP(DistroKid_1688147457835_ReportingDate_2023_06[[#This Row],[Title]],'SONG LIST'!A:D,3,0)</f>
        <v>Magic</v>
      </c>
      <c r="G6288" t="s">
        <v>55</v>
      </c>
      <c r="H6288">
        <v>196400673897</v>
      </c>
      <c r="I6288">
        <v>2</v>
      </c>
      <c r="J6288">
        <v>100</v>
      </c>
      <c r="K6288" t="s">
        <v>17</v>
      </c>
      <c r="L6288" t="s">
        <v>213</v>
      </c>
      <c r="M6288">
        <v>0</v>
      </c>
      <c r="N6288">
        <v>-7.1798999999999995E-4</v>
      </c>
    </row>
    <row r="6289" spans="1:14" hidden="1" x14ac:dyDescent="0.2">
      <c r="A6289" s="1">
        <v>45105</v>
      </c>
      <c r="B6289" s="1">
        <v>45017</v>
      </c>
      <c r="C6289" t="s">
        <v>233</v>
      </c>
      <c r="D6289" t="s">
        <v>14</v>
      </c>
      <c r="E6289" t="s">
        <v>15</v>
      </c>
      <c r="F6289" t="str">
        <f>VLOOKUP(DistroKid_1688147457835_ReportingDate_2023_06[[#This Row],[Title]],'SONG LIST'!A:D,3,0)</f>
        <v>Magic</v>
      </c>
      <c r="G6289" t="s">
        <v>16</v>
      </c>
      <c r="H6289">
        <v>196400673897</v>
      </c>
      <c r="I6289">
        <v>1</v>
      </c>
      <c r="J6289">
        <v>100</v>
      </c>
      <c r="K6289" t="s">
        <v>17</v>
      </c>
      <c r="L6289" t="s">
        <v>119</v>
      </c>
      <c r="M6289">
        <v>0</v>
      </c>
      <c r="N6289">
        <v>-3.0400000000000001E-6</v>
      </c>
    </row>
    <row r="6290" spans="1:14" hidden="1" x14ac:dyDescent="0.2">
      <c r="A6290" s="1">
        <v>45105</v>
      </c>
      <c r="B6290" s="1">
        <v>45017</v>
      </c>
      <c r="C6290" t="s">
        <v>233</v>
      </c>
      <c r="D6290" t="s">
        <v>14</v>
      </c>
      <c r="E6290" t="s">
        <v>26</v>
      </c>
      <c r="F6290" t="str">
        <f>VLOOKUP(DistroKid_1688147457835_ReportingDate_2023_06[[#This Row],[Title]],'SONG LIST'!A:D,3,0)</f>
        <v>Magic</v>
      </c>
      <c r="G6290" t="s">
        <v>27</v>
      </c>
      <c r="H6290">
        <v>196400673897</v>
      </c>
      <c r="I6290">
        <v>1</v>
      </c>
      <c r="J6290">
        <v>100</v>
      </c>
      <c r="K6290" t="s">
        <v>17</v>
      </c>
      <c r="L6290" t="s">
        <v>159</v>
      </c>
      <c r="M6290">
        <v>0</v>
      </c>
      <c r="N6290">
        <v>-5.9999999999999995E-8</v>
      </c>
    </row>
    <row r="6291" spans="1:14" hidden="1" x14ac:dyDescent="0.2">
      <c r="A6291" s="1">
        <v>45105</v>
      </c>
      <c r="B6291" s="1">
        <v>45017</v>
      </c>
      <c r="C6291" t="s">
        <v>233</v>
      </c>
      <c r="D6291" t="s">
        <v>14</v>
      </c>
      <c r="E6291" t="s">
        <v>38</v>
      </c>
      <c r="F6291" t="str">
        <f>VLOOKUP(DistroKid_1688147457835_ReportingDate_2023_06[[#This Row],[Title]],'SONG LIST'!A:D,3,0)</f>
        <v>Magic</v>
      </c>
      <c r="G6291" t="s">
        <v>39</v>
      </c>
      <c r="H6291">
        <v>196400673897</v>
      </c>
      <c r="I6291">
        <v>4</v>
      </c>
      <c r="J6291">
        <v>100</v>
      </c>
      <c r="K6291" t="s">
        <v>17</v>
      </c>
      <c r="L6291" t="s">
        <v>216</v>
      </c>
      <c r="M6291">
        <v>0</v>
      </c>
      <c r="N6291">
        <v>-1.6453500000000001E-3</v>
      </c>
    </row>
    <row r="6292" spans="1:14" hidden="1" x14ac:dyDescent="0.2">
      <c r="A6292" s="1">
        <v>45105</v>
      </c>
      <c r="B6292" s="1">
        <v>45017</v>
      </c>
      <c r="C6292" t="s">
        <v>233</v>
      </c>
      <c r="D6292" t="s">
        <v>14</v>
      </c>
      <c r="E6292" t="s">
        <v>26</v>
      </c>
      <c r="F6292" t="str">
        <f>VLOOKUP(DistroKid_1688147457835_ReportingDate_2023_06[[#This Row],[Title]],'SONG LIST'!A:D,3,0)</f>
        <v>Magic</v>
      </c>
      <c r="G6292" t="s">
        <v>27</v>
      </c>
      <c r="H6292">
        <v>196400673897</v>
      </c>
      <c r="I6292">
        <v>1</v>
      </c>
      <c r="J6292">
        <v>100</v>
      </c>
      <c r="K6292" t="s">
        <v>17</v>
      </c>
      <c r="L6292" t="s">
        <v>204</v>
      </c>
      <c r="M6292">
        <v>0</v>
      </c>
      <c r="N6292">
        <v>-1.1000000000000001E-7</v>
      </c>
    </row>
    <row r="6293" spans="1:14" hidden="1" x14ac:dyDescent="0.2">
      <c r="A6293" s="1">
        <v>45105</v>
      </c>
      <c r="B6293" s="1">
        <v>45017</v>
      </c>
      <c r="C6293" t="s">
        <v>233</v>
      </c>
      <c r="D6293" t="s">
        <v>14</v>
      </c>
      <c r="E6293" t="s">
        <v>34</v>
      </c>
      <c r="F6293" t="str">
        <f>VLOOKUP(DistroKid_1688147457835_ReportingDate_2023_06[[#This Row],[Title]],'SONG LIST'!A:D,3,0)</f>
        <v>Range Rover</v>
      </c>
      <c r="G6293" t="s">
        <v>35</v>
      </c>
      <c r="H6293">
        <v>196165527350</v>
      </c>
      <c r="I6293">
        <v>45240</v>
      </c>
      <c r="J6293">
        <v>100</v>
      </c>
      <c r="K6293" t="s">
        <v>17</v>
      </c>
      <c r="L6293" t="s">
        <v>18</v>
      </c>
      <c r="M6293">
        <v>0</v>
      </c>
      <c r="N6293">
        <v>-47.907909160000003</v>
      </c>
    </row>
    <row r="6294" spans="1:14" hidden="1" x14ac:dyDescent="0.2">
      <c r="A6294" s="1">
        <v>45105</v>
      </c>
      <c r="B6294" s="1">
        <v>45017</v>
      </c>
      <c r="C6294" t="s">
        <v>233</v>
      </c>
      <c r="D6294" t="s">
        <v>14</v>
      </c>
      <c r="E6294" t="s">
        <v>60</v>
      </c>
      <c r="F6294" t="str">
        <f>VLOOKUP(DistroKid_1688147457835_ReportingDate_2023_06[[#This Row],[Title]],'SONG LIST'!A:D,3,0)</f>
        <v>Magic</v>
      </c>
      <c r="G6294" t="s">
        <v>61</v>
      </c>
      <c r="H6294">
        <v>196400497370</v>
      </c>
      <c r="I6294">
        <v>1</v>
      </c>
      <c r="J6294">
        <v>100</v>
      </c>
      <c r="K6294" t="s">
        <v>17</v>
      </c>
      <c r="L6294" t="s">
        <v>210</v>
      </c>
      <c r="M6294">
        <v>0</v>
      </c>
      <c r="N6294">
        <v>-6.5012999999999996E-4</v>
      </c>
    </row>
    <row r="6295" spans="1:14" hidden="1" x14ac:dyDescent="0.2">
      <c r="A6295" s="1">
        <v>45105</v>
      </c>
      <c r="B6295" s="1">
        <v>45017</v>
      </c>
      <c r="C6295" t="s">
        <v>233</v>
      </c>
      <c r="D6295" t="s">
        <v>14</v>
      </c>
      <c r="E6295" t="s">
        <v>38</v>
      </c>
      <c r="F6295" t="str">
        <f>VLOOKUP(DistroKid_1688147457835_ReportingDate_2023_06[[#This Row],[Title]],'SONG LIST'!A:D,3,0)</f>
        <v>Magic</v>
      </c>
      <c r="G6295" t="s">
        <v>39</v>
      </c>
      <c r="H6295">
        <v>196400673897</v>
      </c>
      <c r="I6295">
        <v>3</v>
      </c>
      <c r="J6295">
        <v>100</v>
      </c>
      <c r="K6295" t="s">
        <v>17</v>
      </c>
      <c r="L6295" t="s">
        <v>95</v>
      </c>
      <c r="M6295">
        <v>0</v>
      </c>
      <c r="N6295">
        <v>-4.5972E-4</v>
      </c>
    </row>
    <row r="6296" spans="1:14" hidden="1" x14ac:dyDescent="0.2">
      <c r="A6296" s="1">
        <v>45105</v>
      </c>
      <c r="B6296" s="1">
        <v>45017</v>
      </c>
      <c r="C6296" t="s">
        <v>233</v>
      </c>
      <c r="D6296" t="s">
        <v>14</v>
      </c>
      <c r="E6296" t="s">
        <v>46</v>
      </c>
      <c r="F6296" t="str">
        <f>VLOOKUP(DistroKid_1688147457835_ReportingDate_2023_06[[#This Row],[Title]],'SONG LIST'!A:D,3,0)</f>
        <v>Magic</v>
      </c>
      <c r="G6296" t="s">
        <v>47</v>
      </c>
      <c r="H6296">
        <v>196400673897</v>
      </c>
      <c r="I6296">
        <v>6</v>
      </c>
      <c r="J6296">
        <v>100</v>
      </c>
      <c r="K6296" t="s">
        <v>17</v>
      </c>
      <c r="L6296" t="s">
        <v>127</v>
      </c>
      <c r="M6296">
        <v>0</v>
      </c>
      <c r="N6296">
        <v>-7.3755100000000001E-3</v>
      </c>
    </row>
    <row r="6297" spans="1:14" hidden="1" x14ac:dyDescent="0.2">
      <c r="A6297" s="1">
        <v>45105</v>
      </c>
      <c r="B6297" s="1">
        <v>45017</v>
      </c>
      <c r="C6297" t="s">
        <v>233</v>
      </c>
      <c r="D6297" t="s">
        <v>14</v>
      </c>
      <c r="E6297" t="s">
        <v>54</v>
      </c>
      <c r="F6297" t="str">
        <f>VLOOKUP(DistroKid_1688147457835_ReportingDate_2023_06[[#This Row],[Title]],'SONG LIST'!A:D,3,0)</f>
        <v>Magic</v>
      </c>
      <c r="G6297" t="s">
        <v>55</v>
      </c>
      <c r="H6297">
        <v>196400803188</v>
      </c>
      <c r="I6297">
        <v>1</v>
      </c>
      <c r="J6297">
        <v>100</v>
      </c>
      <c r="K6297" t="s">
        <v>17</v>
      </c>
      <c r="L6297" t="s">
        <v>244</v>
      </c>
      <c r="M6297">
        <v>0</v>
      </c>
      <c r="N6297">
        <v>-4.6245999999999999E-4</v>
      </c>
    </row>
    <row r="6298" spans="1:14" hidden="1" x14ac:dyDescent="0.2">
      <c r="A6298" s="1">
        <v>45105</v>
      </c>
      <c r="B6298" s="1">
        <v>45017</v>
      </c>
      <c r="C6298" t="s">
        <v>233</v>
      </c>
      <c r="D6298" t="s">
        <v>14</v>
      </c>
      <c r="E6298" t="s">
        <v>50</v>
      </c>
      <c r="F6298" t="str">
        <f>VLOOKUP(DistroKid_1688147457835_ReportingDate_2023_06[[#This Row],[Title]],'SONG LIST'!A:D,3,0)</f>
        <v>Magic</v>
      </c>
      <c r="G6298" t="s">
        <v>51</v>
      </c>
      <c r="H6298">
        <v>196400673897</v>
      </c>
      <c r="I6298">
        <v>15</v>
      </c>
      <c r="J6298">
        <v>100</v>
      </c>
      <c r="K6298" t="s">
        <v>17</v>
      </c>
      <c r="L6298" t="s">
        <v>133</v>
      </c>
      <c r="M6298">
        <v>0</v>
      </c>
      <c r="N6298">
        <v>-1.8024600000000001E-3</v>
      </c>
    </row>
    <row r="6299" spans="1:14" hidden="1" x14ac:dyDescent="0.2">
      <c r="A6299" s="1">
        <v>45105</v>
      </c>
      <c r="B6299" s="1">
        <v>45017</v>
      </c>
      <c r="C6299" t="s">
        <v>233</v>
      </c>
      <c r="D6299" t="s">
        <v>14</v>
      </c>
      <c r="E6299" t="s">
        <v>42</v>
      </c>
      <c r="F6299" t="str">
        <f>VLOOKUP(DistroKid_1688147457835_ReportingDate_2023_06[[#This Row],[Title]],'SONG LIST'!A:D,3,0)</f>
        <v>Magic</v>
      </c>
      <c r="G6299" t="s">
        <v>43</v>
      </c>
      <c r="H6299">
        <v>196400673897</v>
      </c>
      <c r="I6299">
        <v>2</v>
      </c>
      <c r="J6299">
        <v>100</v>
      </c>
      <c r="K6299" t="s">
        <v>17</v>
      </c>
      <c r="L6299" t="s">
        <v>135</v>
      </c>
      <c r="M6299">
        <v>0</v>
      </c>
      <c r="N6299">
        <v>-1.3869999999999999E-5</v>
      </c>
    </row>
    <row r="6300" spans="1:14" hidden="1" x14ac:dyDescent="0.2">
      <c r="A6300" s="1">
        <v>45105</v>
      </c>
      <c r="B6300" s="1">
        <v>45017</v>
      </c>
      <c r="C6300" t="s">
        <v>233</v>
      </c>
      <c r="D6300" t="s">
        <v>14</v>
      </c>
      <c r="E6300" t="s">
        <v>46</v>
      </c>
      <c r="F6300" t="str">
        <f>VLOOKUP(DistroKid_1688147457835_ReportingDate_2023_06[[#This Row],[Title]],'SONG LIST'!A:D,3,0)</f>
        <v>Magic</v>
      </c>
      <c r="G6300" t="s">
        <v>47</v>
      </c>
      <c r="H6300">
        <v>196400673897</v>
      </c>
      <c r="I6300">
        <v>31</v>
      </c>
      <c r="J6300">
        <v>100</v>
      </c>
      <c r="K6300" t="s">
        <v>17</v>
      </c>
      <c r="L6300" t="s">
        <v>116</v>
      </c>
      <c r="M6300">
        <v>0</v>
      </c>
      <c r="N6300">
        <v>-3.021575E-2</v>
      </c>
    </row>
    <row r="6301" spans="1:14" hidden="1" x14ac:dyDescent="0.2">
      <c r="A6301" s="1">
        <v>45105</v>
      </c>
      <c r="B6301" s="1">
        <v>45017</v>
      </c>
      <c r="C6301" t="s">
        <v>233</v>
      </c>
      <c r="D6301" t="s">
        <v>14</v>
      </c>
      <c r="E6301" t="s">
        <v>34</v>
      </c>
      <c r="F6301" t="str">
        <f>VLOOKUP(DistroKid_1688147457835_ReportingDate_2023_06[[#This Row],[Title]],'SONG LIST'!A:D,3,0)</f>
        <v>Range Rover</v>
      </c>
      <c r="G6301" t="s">
        <v>35</v>
      </c>
      <c r="H6301">
        <v>196165527350</v>
      </c>
      <c r="I6301">
        <v>1</v>
      </c>
      <c r="J6301">
        <v>100</v>
      </c>
      <c r="K6301" t="s">
        <v>17</v>
      </c>
      <c r="L6301" t="s">
        <v>111</v>
      </c>
      <c r="M6301">
        <v>0</v>
      </c>
      <c r="N6301">
        <v>-1.01073E-3</v>
      </c>
    </row>
    <row r="6302" spans="1:14" hidden="1" x14ac:dyDescent="0.2">
      <c r="A6302" s="1">
        <v>45105</v>
      </c>
      <c r="B6302" s="1">
        <v>45017</v>
      </c>
      <c r="C6302" t="s">
        <v>233</v>
      </c>
      <c r="D6302" t="s">
        <v>14</v>
      </c>
      <c r="E6302" t="s">
        <v>46</v>
      </c>
      <c r="F6302" t="str">
        <f>VLOOKUP(DistroKid_1688147457835_ReportingDate_2023_06[[#This Row],[Title]],'SONG LIST'!A:D,3,0)</f>
        <v>Magic</v>
      </c>
      <c r="G6302" t="s">
        <v>47</v>
      </c>
      <c r="H6302">
        <v>196400673897</v>
      </c>
      <c r="I6302">
        <v>9</v>
      </c>
      <c r="J6302">
        <v>100</v>
      </c>
      <c r="K6302" t="s">
        <v>17</v>
      </c>
      <c r="L6302" t="s">
        <v>120</v>
      </c>
      <c r="M6302">
        <v>0</v>
      </c>
      <c r="N6302">
        <v>-7.1372500000000004E-3</v>
      </c>
    </row>
    <row r="6303" spans="1:14" hidden="1" x14ac:dyDescent="0.2">
      <c r="A6303" s="1">
        <v>45105</v>
      </c>
      <c r="B6303" s="1">
        <v>45017</v>
      </c>
      <c r="C6303" t="s">
        <v>233</v>
      </c>
      <c r="D6303" t="s">
        <v>14</v>
      </c>
      <c r="E6303" t="s">
        <v>28</v>
      </c>
      <c r="F6303" t="str">
        <f>VLOOKUP(DistroKid_1688147457835_ReportingDate_2023_06[[#This Row],[Title]],'SONG LIST'!A:D,3,0)</f>
        <v>Magic</v>
      </c>
      <c r="G6303" t="s">
        <v>29</v>
      </c>
      <c r="H6303">
        <v>196400673897</v>
      </c>
      <c r="I6303">
        <v>3</v>
      </c>
      <c r="J6303">
        <v>100</v>
      </c>
      <c r="K6303" t="s">
        <v>17</v>
      </c>
      <c r="L6303" t="s">
        <v>192</v>
      </c>
      <c r="M6303">
        <v>0</v>
      </c>
      <c r="N6303">
        <v>-6.6138000000000004E-4</v>
      </c>
    </row>
    <row r="6304" spans="1:14" hidden="1" x14ac:dyDescent="0.2">
      <c r="A6304" s="1">
        <v>45105</v>
      </c>
      <c r="B6304" s="1">
        <v>45017</v>
      </c>
      <c r="C6304" t="s">
        <v>233</v>
      </c>
      <c r="D6304" t="s">
        <v>14</v>
      </c>
      <c r="E6304" t="s">
        <v>46</v>
      </c>
      <c r="F6304" t="str">
        <f>VLOOKUP(DistroKid_1688147457835_ReportingDate_2023_06[[#This Row],[Title]],'SONG LIST'!A:D,3,0)</f>
        <v>Magic</v>
      </c>
      <c r="G6304" t="s">
        <v>47</v>
      </c>
      <c r="H6304">
        <v>196400673897</v>
      </c>
      <c r="I6304">
        <v>3</v>
      </c>
      <c r="J6304">
        <v>100</v>
      </c>
      <c r="K6304" t="s">
        <v>17</v>
      </c>
      <c r="L6304" t="s">
        <v>157</v>
      </c>
      <c r="M6304">
        <v>0</v>
      </c>
      <c r="N6304">
        <v>-5.257E-5</v>
      </c>
    </row>
    <row r="6305" spans="1:14" hidden="1" x14ac:dyDescent="0.2">
      <c r="A6305" s="1">
        <v>45105</v>
      </c>
      <c r="B6305" s="1">
        <v>45017</v>
      </c>
      <c r="C6305" t="s">
        <v>233</v>
      </c>
      <c r="D6305" t="s">
        <v>14</v>
      </c>
      <c r="E6305" t="s">
        <v>46</v>
      </c>
      <c r="F6305" t="str">
        <f>VLOOKUP(DistroKid_1688147457835_ReportingDate_2023_06[[#This Row],[Title]],'SONG LIST'!A:D,3,0)</f>
        <v>Magic</v>
      </c>
      <c r="G6305" t="s">
        <v>47</v>
      </c>
      <c r="H6305">
        <v>196400673897</v>
      </c>
      <c r="I6305">
        <v>8</v>
      </c>
      <c r="J6305">
        <v>100</v>
      </c>
      <c r="K6305" t="s">
        <v>17</v>
      </c>
      <c r="L6305" t="s">
        <v>176</v>
      </c>
      <c r="M6305">
        <v>0</v>
      </c>
      <c r="N6305">
        <v>-1.0489099999999999E-2</v>
      </c>
    </row>
    <row r="6306" spans="1:14" hidden="1" x14ac:dyDescent="0.2">
      <c r="A6306" s="1">
        <v>45105</v>
      </c>
      <c r="B6306" s="1">
        <v>45017</v>
      </c>
      <c r="C6306" t="s">
        <v>233</v>
      </c>
      <c r="D6306" t="s">
        <v>14</v>
      </c>
      <c r="E6306" t="s">
        <v>40</v>
      </c>
      <c r="F6306" t="str">
        <f>VLOOKUP(DistroKid_1688147457835_ReportingDate_2023_06[[#This Row],[Title]],'SONG LIST'!A:D,3,0)</f>
        <v>Magic</v>
      </c>
      <c r="G6306" t="s">
        <v>41</v>
      </c>
      <c r="H6306">
        <v>196400673897</v>
      </c>
      <c r="I6306">
        <v>1</v>
      </c>
      <c r="J6306">
        <v>100</v>
      </c>
      <c r="K6306" t="s">
        <v>17</v>
      </c>
      <c r="L6306" t="s">
        <v>244</v>
      </c>
      <c r="M6306">
        <v>0</v>
      </c>
      <c r="N6306">
        <v>-4.6245999999999999E-4</v>
      </c>
    </row>
    <row r="6307" spans="1:14" hidden="1" x14ac:dyDescent="0.2">
      <c r="A6307" s="1">
        <v>45105</v>
      </c>
      <c r="B6307" s="1">
        <v>45017</v>
      </c>
      <c r="C6307" t="s">
        <v>233</v>
      </c>
      <c r="D6307" t="s">
        <v>14</v>
      </c>
      <c r="E6307" t="s">
        <v>46</v>
      </c>
      <c r="F6307" t="str">
        <f>VLOOKUP(DistroKid_1688147457835_ReportingDate_2023_06[[#This Row],[Title]],'SONG LIST'!A:D,3,0)</f>
        <v>Magic</v>
      </c>
      <c r="G6307" t="s">
        <v>47</v>
      </c>
      <c r="H6307">
        <v>196400673897</v>
      </c>
      <c r="I6307">
        <v>60</v>
      </c>
      <c r="J6307">
        <v>100</v>
      </c>
      <c r="K6307" t="s">
        <v>17</v>
      </c>
      <c r="L6307" t="s">
        <v>85</v>
      </c>
      <c r="M6307">
        <v>0</v>
      </c>
      <c r="N6307">
        <v>-3.1284760000000002E-2</v>
      </c>
    </row>
    <row r="6308" spans="1:14" hidden="1" x14ac:dyDescent="0.2">
      <c r="A6308" s="1">
        <v>45105</v>
      </c>
      <c r="B6308" s="1">
        <v>45017</v>
      </c>
      <c r="C6308" t="s">
        <v>233</v>
      </c>
      <c r="D6308" t="s">
        <v>14</v>
      </c>
      <c r="E6308" t="s">
        <v>46</v>
      </c>
      <c r="F6308" t="str">
        <f>VLOOKUP(DistroKid_1688147457835_ReportingDate_2023_06[[#This Row],[Title]],'SONG LIST'!A:D,3,0)</f>
        <v>Magic</v>
      </c>
      <c r="G6308" t="s">
        <v>47</v>
      </c>
      <c r="H6308">
        <v>196400673897</v>
      </c>
      <c r="I6308">
        <v>2</v>
      </c>
      <c r="J6308">
        <v>100</v>
      </c>
      <c r="K6308" t="s">
        <v>17</v>
      </c>
      <c r="L6308" t="s">
        <v>150</v>
      </c>
      <c r="M6308">
        <v>0</v>
      </c>
      <c r="N6308">
        <v>-4.5849999999999998E-4</v>
      </c>
    </row>
    <row r="6309" spans="1:14" hidden="1" x14ac:dyDescent="0.2">
      <c r="A6309" s="1">
        <v>45105</v>
      </c>
      <c r="B6309" s="1">
        <v>45017</v>
      </c>
      <c r="C6309" t="s">
        <v>233</v>
      </c>
      <c r="D6309" t="s">
        <v>14</v>
      </c>
      <c r="E6309" t="s">
        <v>50</v>
      </c>
      <c r="F6309" t="str">
        <f>VLOOKUP(DistroKid_1688147457835_ReportingDate_2023_06[[#This Row],[Title]],'SONG LIST'!A:D,3,0)</f>
        <v>Magic</v>
      </c>
      <c r="G6309" t="s">
        <v>51</v>
      </c>
      <c r="H6309">
        <v>196400673897</v>
      </c>
      <c r="I6309">
        <v>49</v>
      </c>
      <c r="J6309">
        <v>100</v>
      </c>
      <c r="K6309" t="s">
        <v>17</v>
      </c>
      <c r="L6309" t="s">
        <v>149</v>
      </c>
      <c r="M6309">
        <v>0</v>
      </c>
      <c r="N6309">
        <v>-2.140446E-2</v>
      </c>
    </row>
    <row r="6310" spans="1:14" hidden="1" x14ac:dyDescent="0.2">
      <c r="A6310" s="1">
        <v>45105</v>
      </c>
      <c r="B6310" s="1">
        <v>45017</v>
      </c>
      <c r="C6310" t="s">
        <v>233</v>
      </c>
      <c r="D6310" t="s">
        <v>14</v>
      </c>
      <c r="E6310" t="s">
        <v>26</v>
      </c>
      <c r="F6310" t="str">
        <f>VLOOKUP(DistroKid_1688147457835_ReportingDate_2023_06[[#This Row],[Title]],'SONG LIST'!A:D,3,0)</f>
        <v>Magic</v>
      </c>
      <c r="G6310" t="s">
        <v>27</v>
      </c>
      <c r="H6310">
        <v>196400673897</v>
      </c>
      <c r="I6310">
        <v>17</v>
      </c>
      <c r="J6310">
        <v>100</v>
      </c>
      <c r="K6310" t="s">
        <v>17</v>
      </c>
      <c r="L6310" t="s">
        <v>210</v>
      </c>
      <c r="M6310">
        <v>0</v>
      </c>
      <c r="N6310">
        <v>-8.6179399999999993E-3</v>
      </c>
    </row>
    <row r="6311" spans="1:14" hidden="1" x14ac:dyDescent="0.2">
      <c r="A6311" s="1">
        <v>45105</v>
      </c>
      <c r="B6311" s="1">
        <v>45017</v>
      </c>
      <c r="C6311" t="s">
        <v>233</v>
      </c>
      <c r="D6311" t="s">
        <v>14</v>
      </c>
      <c r="E6311" t="s">
        <v>64</v>
      </c>
      <c r="F6311" t="str">
        <f>VLOOKUP(DistroKid_1688147457835_ReportingDate_2023_06[[#This Row],[Title]],'SONG LIST'!A:D,3,0)</f>
        <v>Magic</v>
      </c>
      <c r="G6311" t="s">
        <v>65</v>
      </c>
      <c r="H6311">
        <v>196400499091</v>
      </c>
      <c r="I6311">
        <v>1</v>
      </c>
      <c r="J6311">
        <v>100</v>
      </c>
      <c r="K6311" t="s">
        <v>17</v>
      </c>
      <c r="L6311" t="s">
        <v>210</v>
      </c>
      <c r="M6311">
        <v>0</v>
      </c>
      <c r="N6311">
        <v>-6.5012999999999996E-4</v>
      </c>
    </row>
    <row r="6312" spans="1:14" hidden="1" x14ac:dyDescent="0.2">
      <c r="A6312" s="1">
        <v>45105</v>
      </c>
      <c r="B6312" s="1">
        <v>45017</v>
      </c>
      <c r="C6312" t="s">
        <v>233</v>
      </c>
      <c r="D6312" t="s">
        <v>14</v>
      </c>
      <c r="E6312" t="s">
        <v>46</v>
      </c>
      <c r="F6312" t="str">
        <f>VLOOKUP(DistroKid_1688147457835_ReportingDate_2023_06[[#This Row],[Title]],'SONG LIST'!A:D,3,0)</f>
        <v>Magic</v>
      </c>
      <c r="G6312" t="s">
        <v>47</v>
      </c>
      <c r="H6312">
        <v>196400673897</v>
      </c>
      <c r="I6312">
        <v>16</v>
      </c>
      <c r="J6312">
        <v>100</v>
      </c>
      <c r="K6312" t="s">
        <v>17</v>
      </c>
      <c r="L6312" t="s">
        <v>100</v>
      </c>
      <c r="M6312">
        <v>0</v>
      </c>
      <c r="N6312">
        <v>-4.3354300000000004E-3</v>
      </c>
    </row>
    <row r="6313" spans="1:14" hidden="1" x14ac:dyDescent="0.2">
      <c r="A6313" s="1">
        <v>45105</v>
      </c>
      <c r="B6313" s="1">
        <v>45017</v>
      </c>
      <c r="C6313" t="s">
        <v>233</v>
      </c>
      <c r="D6313" t="s">
        <v>14</v>
      </c>
      <c r="E6313" t="s">
        <v>26</v>
      </c>
      <c r="F6313" t="str">
        <f>VLOOKUP(DistroKid_1688147457835_ReportingDate_2023_06[[#This Row],[Title]],'SONG LIST'!A:D,3,0)</f>
        <v>Magic</v>
      </c>
      <c r="G6313" t="s">
        <v>27</v>
      </c>
      <c r="H6313">
        <v>196400673897</v>
      </c>
      <c r="I6313">
        <v>21</v>
      </c>
      <c r="J6313">
        <v>100</v>
      </c>
      <c r="K6313" t="s">
        <v>17</v>
      </c>
      <c r="L6313" t="s">
        <v>95</v>
      </c>
      <c r="M6313">
        <v>0</v>
      </c>
      <c r="N6313">
        <v>-2.30664E-3</v>
      </c>
    </row>
    <row r="6314" spans="1:14" hidden="1" x14ac:dyDescent="0.2">
      <c r="A6314" s="1">
        <v>45105</v>
      </c>
      <c r="B6314" s="1">
        <v>45017</v>
      </c>
      <c r="C6314" t="s">
        <v>233</v>
      </c>
      <c r="D6314" t="s">
        <v>14</v>
      </c>
      <c r="E6314" t="s">
        <v>46</v>
      </c>
      <c r="F6314" t="str">
        <f>VLOOKUP(DistroKid_1688147457835_ReportingDate_2023_06[[#This Row],[Title]],'SONG LIST'!A:D,3,0)</f>
        <v>Magic</v>
      </c>
      <c r="G6314" t="s">
        <v>47</v>
      </c>
      <c r="H6314">
        <v>196400673897</v>
      </c>
      <c r="I6314">
        <v>11</v>
      </c>
      <c r="J6314">
        <v>100</v>
      </c>
      <c r="K6314" t="s">
        <v>17</v>
      </c>
      <c r="L6314" t="s">
        <v>125</v>
      </c>
      <c r="M6314">
        <v>0</v>
      </c>
      <c r="N6314">
        <v>-6.4536899999999998E-3</v>
      </c>
    </row>
    <row r="6315" spans="1:14" hidden="1" x14ac:dyDescent="0.2">
      <c r="A6315" s="1">
        <v>45105</v>
      </c>
      <c r="B6315" s="1">
        <v>45017</v>
      </c>
      <c r="C6315" t="s">
        <v>233</v>
      </c>
      <c r="D6315" t="s">
        <v>14</v>
      </c>
      <c r="E6315" t="s">
        <v>66</v>
      </c>
      <c r="F6315" t="str">
        <f>VLOOKUP(DistroKid_1688147457835_ReportingDate_2023_06[[#This Row],[Title]],'SONG LIST'!A:D,3,0)</f>
        <v>Magic</v>
      </c>
      <c r="G6315" t="s">
        <v>67</v>
      </c>
      <c r="H6315">
        <v>196400673897</v>
      </c>
      <c r="I6315">
        <v>1</v>
      </c>
      <c r="J6315">
        <v>100</v>
      </c>
      <c r="K6315" t="s">
        <v>17</v>
      </c>
      <c r="L6315" t="s">
        <v>213</v>
      </c>
      <c r="M6315">
        <v>0</v>
      </c>
      <c r="N6315">
        <v>-6.8908000000000001E-4</v>
      </c>
    </row>
    <row r="6316" spans="1:14" hidden="1" x14ac:dyDescent="0.2">
      <c r="A6316" s="1">
        <v>45105</v>
      </c>
      <c r="B6316" s="1">
        <v>45017</v>
      </c>
      <c r="C6316" t="s">
        <v>233</v>
      </c>
      <c r="D6316" t="s">
        <v>14</v>
      </c>
      <c r="E6316" t="s">
        <v>38</v>
      </c>
      <c r="F6316" t="str">
        <f>VLOOKUP(DistroKid_1688147457835_ReportingDate_2023_06[[#This Row],[Title]],'SONG LIST'!A:D,3,0)</f>
        <v>Magic</v>
      </c>
      <c r="G6316" t="s">
        <v>39</v>
      </c>
      <c r="H6316">
        <v>196400673897</v>
      </c>
      <c r="I6316">
        <v>3</v>
      </c>
      <c r="J6316">
        <v>100</v>
      </c>
      <c r="K6316" t="s">
        <v>17</v>
      </c>
      <c r="L6316" t="s">
        <v>130</v>
      </c>
      <c r="M6316">
        <v>0</v>
      </c>
      <c r="N6316">
        <v>-1.0458799999999999E-3</v>
      </c>
    </row>
    <row r="6317" spans="1:14" hidden="1" x14ac:dyDescent="0.2">
      <c r="A6317" s="1">
        <v>45105</v>
      </c>
      <c r="B6317" s="1">
        <v>45017</v>
      </c>
      <c r="C6317" t="s">
        <v>233</v>
      </c>
      <c r="D6317" t="s">
        <v>14</v>
      </c>
      <c r="E6317" t="s">
        <v>15</v>
      </c>
      <c r="F6317" t="str">
        <f>VLOOKUP(DistroKid_1688147457835_ReportingDate_2023_06[[#This Row],[Title]],'SONG LIST'!A:D,3,0)</f>
        <v>Magic</v>
      </c>
      <c r="G6317" t="s">
        <v>16</v>
      </c>
      <c r="H6317">
        <v>196400673897</v>
      </c>
      <c r="I6317">
        <v>4</v>
      </c>
      <c r="J6317">
        <v>100</v>
      </c>
      <c r="K6317" t="s">
        <v>17</v>
      </c>
      <c r="L6317" t="s">
        <v>224</v>
      </c>
      <c r="M6317">
        <v>0</v>
      </c>
      <c r="N6317">
        <v>-5.4620999999999999E-4</v>
      </c>
    </row>
    <row r="6318" spans="1:14" hidden="1" x14ac:dyDescent="0.2">
      <c r="A6318" s="1">
        <v>45105</v>
      </c>
      <c r="B6318" s="1">
        <v>45017</v>
      </c>
      <c r="C6318" t="s">
        <v>233</v>
      </c>
      <c r="D6318" t="s">
        <v>14</v>
      </c>
      <c r="E6318" t="s">
        <v>26</v>
      </c>
      <c r="F6318" t="str">
        <f>VLOOKUP(DistroKid_1688147457835_ReportingDate_2023_06[[#This Row],[Title]],'SONG LIST'!A:D,3,0)</f>
        <v>Magic</v>
      </c>
      <c r="G6318" t="s">
        <v>27</v>
      </c>
      <c r="H6318">
        <v>196400673897</v>
      </c>
      <c r="I6318">
        <v>3</v>
      </c>
      <c r="J6318">
        <v>100</v>
      </c>
      <c r="K6318" t="s">
        <v>17</v>
      </c>
      <c r="L6318" t="s">
        <v>207</v>
      </c>
      <c r="M6318">
        <v>0</v>
      </c>
      <c r="N6318">
        <v>-2.0056200000000001E-3</v>
      </c>
    </row>
    <row r="6319" spans="1:14" hidden="1" x14ac:dyDescent="0.2">
      <c r="A6319" s="1">
        <v>45105</v>
      </c>
      <c r="B6319" s="1">
        <v>45017</v>
      </c>
      <c r="C6319" t="s">
        <v>233</v>
      </c>
      <c r="D6319" t="s">
        <v>14</v>
      </c>
      <c r="E6319" t="s">
        <v>15</v>
      </c>
      <c r="F6319" t="str">
        <f>VLOOKUP(DistroKid_1688147457835_ReportingDate_2023_06[[#This Row],[Title]],'SONG LIST'!A:D,3,0)</f>
        <v>Magic</v>
      </c>
      <c r="G6319" t="s">
        <v>16</v>
      </c>
      <c r="H6319">
        <v>196400673897</v>
      </c>
      <c r="I6319">
        <v>9</v>
      </c>
      <c r="J6319">
        <v>100</v>
      </c>
      <c r="K6319" t="s">
        <v>17</v>
      </c>
      <c r="L6319" t="s">
        <v>138</v>
      </c>
      <c r="M6319">
        <v>0</v>
      </c>
      <c r="N6319">
        <v>-4.9980999999999995E-4</v>
      </c>
    </row>
    <row r="6320" spans="1:14" hidden="1" x14ac:dyDescent="0.2">
      <c r="A6320" s="1">
        <v>45105</v>
      </c>
      <c r="B6320" s="1">
        <v>45017</v>
      </c>
      <c r="C6320" t="s">
        <v>233</v>
      </c>
      <c r="D6320" t="s">
        <v>14</v>
      </c>
      <c r="E6320" t="s">
        <v>22</v>
      </c>
      <c r="F6320" t="str">
        <f>VLOOKUP(DistroKid_1688147457835_ReportingDate_2023_06[[#This Row],[Title]],'SONG LIST'!A:D,3,0)</f>
        <v>Magic</v>
      </c>
      <c r="G6320" t="s">
        <v>23</v>
      </c>
      <c r="H6320">
        <v>196400673897</v>
      </c>
      <c r="I6320">
        <v>3</v>
      </c>
      <c r="J6320">
        <v>100</v>
      </c>
      <c r="K6320" t="s">
        <v>17</v>
      </c>
      <c r="L6320" t="s">
        <v>133</v>
      </c>
      <c r="M6320">
        <v>0</v>
      </c>
      <c r="N6320">
        <v>-8.4988999999999996E-4</v>
      </c>
    </row>
    <row r="6321" spans="1:14" hidden="1" x14ac:dyDescent="0.2">
      <c r="A6321" s="1">
        <v>45105</v>
      </c>
      <c r="B6321" s="1">
        <v>45017</v>
      </c>
      <c r="C6321" t="s">
        <v>233</v>
      </c>
      <c r="D6321" t="s">
        <v>14</v>
      </c>
      <c r="E6321" t="s">
        <v>22</v>
      </c>
      <c r="F6321" t="str">
        <f>VLOOKUP(DistroKid_1688147457835_ReportingDate_2023_06[[#This Row],[Title]],'SONG LIST'!A:D,3,0)</f>
        <v>Magic</v>
      </c>
      <c r="G6321" t="s">
        <v>23</v>
      </c>
      <c r="H6321">
        <v>196400673897</v>
      </c>
      <c r="I6321">
        <v>2</v>
      </c>
      <c r="J6321">
        <v>100</v>
      </c>
      <c r="K6321" t="s">
        <v>17</v>
      </c>
      <c r="L6321" t="s">
        <v>216</v>
      </c>
      <c r="M6321">
        <v>0</v>
      </c>
      <c r="N6321">
        <v>-1.60535E-3</v>
      </c>
    </row>
    <row r="6322" spans="1:14" hidden="1" x14ac:dyDescent="0.2">
      <c r="A6322" s="1">
        <v>45105</v>
      </c>
      <c r="B6322" s="1">
        <v>45017</v>
      </c>
      <c r="C6322" t="s">
        <v>233</v>
      </c>
      <c r="D6322" t="s">
        <v>14</v>
      </c>
      <c r="E6322" t="s">
        <v>26</v>
      </c>
      <c r="F6322" t="str">
        <f>VLOOKUP(DistroKid_1688147457835_ReportingDate_2023_06[[#This Row],[Title]],'SONG LIST'!A:D,3,0)</f>
        <v>Magic</v>
      </c>
      <c r="G6322" t="s">
        <v>27</v>
      </c>
      <c r="H6322">
        <v>196400673897</v>
      </c>
      <c r="I6322">
        <v>2</v>
      </c>
      <c r="J6322">
        <v>100</v>
      </c>
      <c r="K6322" t="s">
        <v>17</v>
      </c>
      <c r="L6322" t="s">
        <v>244</v>
      </c>
      <c r="M6322">
        <v>0</v>
      </c>
      <c r="N6322">
        <v>-9.2493000000000002E-4</v>
      </c>
    </row>
    <row r="6323" spans="1:14" hidden="1" x14ac:dyDescent="0.2">
      <c r="A6323" s="1">
        <v>45105</v>
      </c>
      <c r="B6323" s="1">
        <v>45017</v>
      </c>
      <c r="C6323" t="s">
        <v>233</v>
      </c>
      <c r="D6323" t="s">
        <v>14</v>
      </c>
      <c r="E6323" t="s">
        <v>34</v>
      </c>
      <c r="F6323" t="str">
        <f>VLOOKUP(DistroKid_1688147457835_ReportingDate_2023_06[[#This Row],[Title]],'SONG LIST'!A:D,3,0)</f>
        <v>Range Rover</v>
      </c>
      <c r="G6323" t="s">
        <v>35</v>
      </c>
      <c r="H6323">
        <v>196165527350</v>
      </c>
      <c r="I6323">
        <v>10</v>
      </c>
      <c r="J6323">
        <v>100</v>
      </c>
      <c r="K6323" t="s">
        <v>17</v>
      </c>
      <c r="L6323" t="s">
        <v>149</v>
      </c>
      <c r="M6323">
        <v>0</v>
      </c>
      <c r="N6323">
        <v>-4.4975299999999996E-3</v>
      </c>
    </row>
    <row r="6324" spans="1:14" hidden="1" x14ac:dyDescent="0.2">
      <c r="A6324" s="1">
        <v>45105</v>
      </c>
      <c r="B6324" s="1">
        <v>45017</v>
      </c>
      <c r="C6324" t="s">
        <v>233</v>
      </c>
      <c r="D6324" t="s">
        <v>14</v>
      </c>
      <c r="E6324" t="s">
        <v>50</v>
      </c>
      <c r="F6324" t="str">
        <f>VLOOKUP(DistroKid_1688147457835_ReportingDate_2023_06[[#This Row],[Title]],'SONG LIST'!A:D,3,0)</f>
        <v>Magic</v>
      </c>
      <c r="G6324" t="s">
        <v>51</v>
      </c>
      <c r="H6324">
        <v>196400673897</v>
      </c>
      <c r="I6324">
        <v>1</v>
      </c>
      <c r="J6324">
        <v>100</v>
      </c>
      <c r="K6324" t="s">
        <v>17</v>
      </c>
      <c r="L6324" t="s">
        <v>271</v>
      </c>
      <c r="M6324">
        <v>0</v>
      </c>
      <c r="N6324">
        <v>-9.6544000000000003E-4</v>
      </c>
    </row>
    <row r="6325" spans="1:14" hidden="1" x14ac:dyDescent="0.2">
      <c r="A6325" s="1">
        <v>45105</v>
      </c>
      <c r="B6325" s="1">
        <v>45017</v>
      </c>
      <c r="C6325" t="s">
        <v>233</v>
      </c>
      <c r="D6325" t="s">
        <v>14</v>
      </c>
      <c r="E6325" t="s">
        <v>50</v>
      </c>
      <c r="F6325" t="str">
        <f>VLOOKUP(DistroKid_1688147457835_ReportingDate_2023_06[[#This Row],[Title]],'SONG LIST'!A:D,3,0)</f>
        <v>Magic</v>
      </c>
      <c r="G6325" t="s">
        <v>51</v>
      </c>
      <c r="H6325">
        <v>196400673897</v>
      </c>
      <c r="I6325">
        <v>1</v>
      </c>
      <c r="J6325">
        <v>100</v>
      </c>
      <c r="K6325" t="s">
        <v>17</v>
      </c>
      <c r="L6325" t="s">
        <v>254</v>
      </c>
      <c r="M6325">
        <v>0</v>
      </c>
      <c r="N6325">
        <v>-8.5402000000000004E-4</v>
      </c>
    </row>
    <row r="6326" spans="1:14" hidden="1" x14ac:dyDescent="0.2">
      <c r="A6326" s="1">
        <v>45105</v>
      </c>
      <c r="B6326" s="1">
        <v>45017</v>
      </c>
      <c r="C6326" t="s">
        <v>233</v>
      </c>
      <c r="D6326" t="s">
        <v>14</v>
      </c>
      <c r="E6326" t="s">
        <v>54</v>
      </c>
      <c r="F6326" t="str">
        <f>VLOOKUP(DistroKid_1688147457835_ReportingDate_2023_06[[#This Row],[Title]],'SONG LIST'!A:D,3,0)</f>
        <v>Magic</v>
      </c>
      <c r="G6326" t="s">
        <v>55</v>
      </c>
      <c r="H6326">
        <v>196400673897</v>
      </c>
      <c r="I6326">
        <v>2</v>
      </c>
      <c r="J6326">
        <v>100</v>
      </c>
      <c r="K6326" t="s">
        <v>17</v>
      </c>
      <c r="L6326" t="s">
        <v>75</v>
      </c>
      <c r="M6326">
        <v>0</v>
      </c>
      <c r="N6326">
        <v>-9.6148999999999996E-4</v>
      </c>
    </row>
    <row r="6327" spans="1:14" hidden="1" x14ac:dyDescent="0.2">
      <c r="A6327" s="1">
        <v>45105</v>
      </c>
      <c r="B6327" s="1">
        <v>45017</v>
      </c>
      <c r="C6327" t="s">
        <v>233</v>
      </c>
      <c r="D6327" t="s">
        <v>14</v>
      </c>
      <c r="E6327" t="s">
        <v>40</v>
      </c>
      <c r="F6327" t="str">
        <f>VLOOKUP(DistroKid_1688147457835_ReportingDate_2023_06[[#This Row],[Title]],'SONG LIST'!A:D,3,0)</f>
        <v>Magic</v>
      </c>
      <c r="G6327" t="s">
        <v>41</v>
      </c>
      <c r="H6327">
        <v>196400673897</v>
      </c>
      <c r="I6327">
        <v>1</v>
      </c>
      <c r="J6327">
        <v>100</v>
      </c>
      <c r="K6327" t="s">
        <v>17</v>
      </c>
      <c r="L6327" t="s">
        <v>216</v>
      </c>
      <c r="M6327">
        <v>0</v>
      </c>
      <c r="N6327">
        <v>-2.0000000000000002E-5</v>
      </c>
    </row>
    <row r="6328" spans="1:14" hidden="1" x14ac:dyDescent="0.2">
      <c r="A6328" s="1">
        <v>45105</v>
      </c>
      <c r="B6328" s="1">
        <v>45017</v>
      </c>
      <c r="C6328" t="s">
        <v>233</v>
      </c>
      <c r="D6328" t="s">
        <v>14</v>
      </c>
      <c r="E6328" t="s">
        <v>40</v>
      </c>
      <c r="F6328" t="str">
        <f>VLOOKUP(DistroKid_1688147457835_ReportingDate_2023_06[[#This Row],[Title]],'SONG LIST'!A:D,3,0)</f>
        <v>Magic</v>
      </c>
      <c r="G6328" t="s">
        <v>41</v>
      </c>
      <c r="H6328">
        <v>196400673897</v>
      </c>
      <c r="I6328">
        <v>13</v>
      </c>
      <c r="J6328">
        <v>100</v>
      </c>
      <c r="K6328" t="s">
        <v>17</v>
      </c>
      <c r="L6328" t="s">
        <v>217</v>
      </c>
      <c r="M6328">
        <v>0</v>
      </c>
      <c r="N6328">
        <v>-1.059879E-2</v>
      </c>
    </row>
    <row r="6329" spans="1:14" hidden="1" x14ac:dyDescent="0.2">
      <c r="A6329" s="1">
        <v>45105</v>
      </c>
      <c r="B6329" s="1">
        <v>45017</v>
      </c>
      <c r="C6329" t="s">
        <v>233</v>
      </c>
      <c r="D6329" t="s">
        <v>14</v>
      </c>
      <c r="E6329" t="s">
        <v>28</v>
      </c>
      <c r="F6329" t="str">
        <f>VLOOKUP(DistroKid_1688147457835_ReportingDate_2023_06[[#This Row],[Title]],'SONG LIST'!A:D,3,0)</f>
        <v>Magic</v>
      </c>
      <c r="G6329" t="s">
        <v>29</v>
      </c>
      <c r="H6329">
        <v>196400673897</v>
      </c>
      <c r="I6329">
        <v>6</v>
      </c>
      <c r="J6329">
        <v>100</v>
      </c>
      <c r="K6329" t="s">
        <v>17</v>
      </c>
      <c r="L6329" t="s">
        <v>195</v>
      </c>
      <c r="M6329">
        <v>0</v>
      </c>
      <c r="N6329">
        <v>-3.3686100000000002E-3</v>
      </c>
    </row>
    <row r="6330" spans="1:14" hidden="1" x14ac:dyDescent="0.2">
      <c r="A6330" s="1">
        <v>45105</v>
      </c>
      <c r="B6330" s="1">
        <v>45017</v>
      </c>
      <c r="C6330" t="s">
        <v>233</v>
      </c>
      <c r="D6330" t="s">
        <v>14</v>
      </c>
      <c r="E6330" t="s">
        <v>34</v>
      </c>
      <c r="F6330" t="str">
        <f>VLOOKUP(DistroKid_1688147457835_ReportingDate_2023_06[[#This Row],[Title]],'SONG LIST'!A:D,3,0)</f>
        <v>Range Rover</v>
      </c>
      <c r="G6330" t="s">
        <v>35</v>
      </c>
      <c r="H6330">
        <v>196165527350</v>
      </c>
      <c r="I6330">
        <v>13</v>
      </c>
      <c r="J6330">
        <v>100</v>
      </c>
      <c r="K6330" t="s">
        <v>17</v>
      </c>
      <c r="L6330" t="s">
        <v>138</v>
      </c>
      <c r="M6330">
        <v>0</v>
      </c>
      <c r="N6330">
        <v>-2.0698000000000001E-3</v>
      </c>
    </row>
    <row r="6331" spans="1:14" hidden="1" x14ac:dyDescent="0.2">
      <c r="A6331" s="1">
        <v>45105</v>
      </c>
      <c r="B6331" s="1">
        <v>45017</v>
      </c>
      <c r="C6331" t="s">
        <v>233</v>
      </c>
      <c r="D6331" t="s">
        <v>14</v>
      </c>
      <c r="E6331" t="s">
        <v>40</v>
      </c>
      <c r="F6331" t="str">
        <f>VLOOKUP(DistroKid_1688147457835_ReportingDate_2023_06[[#This Row],[Title]],'SONG LIST'!A:D,3,0)</f>
        <v>Magic</v>
      </c>
      <c r="G6331" t="s">
        <v>41</v>
      </c>
      <c r="H6331">
        <v>196400673897</v>
      </c>
      <c r="I6331">
        <v>1</v>
      </c>
      <c r="J6331">
        <v>100</v>
      </c>
      <c r="K6331" t="s">
        <v>17</v>
      </c>
      <c r="L6331" t="s">
        <v>194</v>
      </c>
      <c r="M6331">
        <v>0</v>
      </c>
      <c r="N6331">
        <v>-3.5510000000000001E-4</v>
      </c>
    </row>
    <row r="6332" spans="1:14" hidden="1" x14ac:dyDescent="0.2">
      <c r="A6332" s="1">
        <v>45105</v>
      </c>
      <c r="B6332" s="1">
        <v>45017</v>
      </c>
      <c r="C6332" t="s">
        <v>233</v>
      </c>
      <c r="D6332" t="s">
        <v>14</v>
      </c>
      <c r="E6332" t="s">
        <v>38</v>
      </c>
      <c r="F6332" t="str">
        <f>VLOOKUP(DistroKid_1688147457835_ReportingDate_2023_06[[#This Row],[Title]],'SONG LIST'!A:D,3,0)</f>
        <v>Magic</v>
      </c>
      <c r="G6332" t="s">
        <v>39</v>
      </c>
      <c r="H6332">
        <v>196400673897</v>
      </c>
      <c r="I6332">
        <v>158</v>
      </c>
      <c r="J6332">
        <v>100</v>
      </c>
      <c r="K6332" t="s">
        <v>17</v>
      </c>
      <c r="L6332" t="s">
        <v>208</v>
      </c>
      <c r="M6332">
        <v>0</v>
      </c>
      <c r="N6332">
        <v>-1.1113619999999999E-2</v>
      </c>
    </row>
    <row r="6333" spans="1:14" hidden="1" x14ac:dyDescent="0.2">
      <c r="A6333" s="1">
        <v>45105</v>
      </c>
      <c r="B6333" s="1">
        <v>45017</v>
      </c>
      <c r="C6333" t="s">
        <v>233</v>
      </c>
      <c r="D6333" t="s">
        <v>14</v>
      </c>
      <c r="E6333" t="s">
        <v>26</v>
      </c>
      <c r="F6333" t="str">
        <f>VLOOKUP(DistroKid_1688147457835_ReportingDate_2023_06[[#This Row],[Title]],'SONG LIST'!A:D,3,0)</f>
        <v>Magic</v>
      </c>
      <c r="G6333" t="s">
        <v>27</v>
      </c>
      <c r="H6333">
        <v>196400673897</v>
      </c>
      <c r="I6333">
        <v>3</v>
      </c>
      <c r="J6333">
        <v>100</v>
      </c>
      <c r="K6333" t="s">
        <v>17</v>
      </c>
      <c r="L6333" t="s">
        <v>147</v>
      </c>
      <c r="M6333">
        <v>0</v>
      </c>
      <c r="N6333">
        <v>-1.63247E-3</v>
      </c>
    </row>
    <row r="6334" spans="1:14" hidden="1" x14ac:dyDescent="0.2">
      <c r="A6334" s="1">
        <v>45105</v>
      </c>
      <c r="B6334" s="1">
        <v>45017</v>
      </c>
      <c r="C6334" t="s">
        <v>233</v>
      </c>
      <c r="D6334" t="s">
        <v>14</v>
      </c>
      <c r="E6334" t="s">
        <v>15</v>
      </c>
      <c r="F6334" t="str">
        <f>VLOOKUP(DistroKid_1688147457835_ReportingDate_2023_06[[#This Row],[Title]],'SONG LIST'!A:D,3,0)</f>
        <v>Magic</v>
      </c>
      <c r="G6334" t="s">
        <v>16</v>
      </c>
      <c r="H6334">
        <v>196400673897</v>
      </c>
      <c r="I6334">
        <v>1</v>
      </c>
      <c r="J6334">
        <v>100</v>
      </c>
      <c r="K6334" t="s">
        <v>17</v>
      </c>
      <c r="L6334" t="s">
        <v>213</v>
      </c>
      <c r="M6334">
        <v>0</v>
      </c>
      <c r="N6334">
        <v>-6.8908000000000001E-4</v>
      </c>
    </row>
    <row r="6335" spans="1:14" hidden="1" x14ac:dyDescent="0.2">
      <c r="A6335" s="1">
        <v>45105</v>
      </c>
      <c r="B6335" s="1">
        <v>45017</v>
      </c>
      <c r="C6335" t="s">
        <v>233</v>
      </c>
      <c r="D6335" t="s">
        <v>14</v>
      </c>
      <c r="E6335" t="s">
        <v>34</v>
      </c>
      <c r="F6335" t="str">
        <f>VLOOKUP(DistroKid_1688147457835_ReportingDate_2023_06[[#This Row],[Title]],'SONG LIST'!A:D,3,0)</f>
        <v>Range Rover</v>
      </c>
      <c r="G6335" t="s">
        <v>35</v>
      </c>
      <c r="H6335">
        <v>196165527350</v>
      </c>
      <c r="I6335">
        <v>1</v>
      </c>
      <c r="J6335">
        <v>100</v>
      </c>
      <c r="K6335" t="s">
        <v>17</v>
      </c>
      <c r="L6335" t="s">
        <v>139</v>
      </c>
      <c r="M6335">
        <v>0</v>
      </c>
      <c r="N6335">
        <v>-4.0690000000000002E-4</v>
      </c>
    </row>
    <row r="6336" spans="1:14" hidden="1" x14ac:dyDescent="0.2">
      <c r="A6336" s="1">
        <v>45105</v>
      </c>
      <c r="B6336" s="1">
        <v>45017</v>
      </c>
      <c r="C6336" t="s">
        <v>233</v>
      </c>
      <c r="D6336" t="s">
        <v>14</v>
      </c>
      <c r="E6336" t="s">
        <v>22</v>
      </c>
      <c r="F6336" t="str">
        <f>VLOOKUP(DistroKid_1688147457835_ReportingDate_2023_06[[#This Row],[Title]],'SONG LIST'!A:D,3,0)</f>
        <v>Magic</v>
      </c>
      <c r="G6336" t="s">
        <v>23</v>
      </c>
      <c r="H6336">
        <v>196400673897</v>
      </c>
      <c r="I6336">
        <v>9</v>
      </c>
      <c r="J6336">
        <v>100</v>
      </c>
      <c r="K6336" t="s">
        <v>17</v>
      </c>
      <c r="L6336" t="s">
        <v>93</v>
      </c>
      <c r="M6336">
        <v>0</v>
      </c>
      <c r="N6336">
        <v>-3.83914E-3</v>
      </c>
    </row>
    <row r="6337" spans="1:14" hidden="1" x14ac:dyDescent="0.2">
      <c r="A6337" s="1">
        <v>45105</v>
      </c>
      <c r="B6337" s="1">
        <v>45017</v>
      </c>
      <c r="C6337" t="s">
        <v>233</v>
      </c>
      <c r="D6337" t="s">
        <v>14</v>
      </c>
      <c r="E6337" t="s">
        <v>50</v>
      </c>
      <c r="F6337" t="str">
        <f>VLOOKUP(DistroKid_1688147457835_ReportingDate_2023_06[[#This Row],[Title]],'SONG LIST'!A:D,3,0)</f>
        <v>Magic</v>
      </c>
      <c r="G6337" t="s">
        <v>51</v>
      </c>
      <c r="H6337">
        <v>196400673897</v>
      </c>
      <c r="I6337">
        <v>2</v>
      </c>
      <c r="J6337">
        <v>100</v>
      </c>
      <c r="K6337" t="s">
        <v>17</v>
      </c>
      <c r="L6337" t="s">
        <v>253</v>
      </c>
      <c r="M6337">
        <v>0</v>
      </c>
      <c r="N6337">
        <v>-7.4377999999999998E-4</v>
      </c>
    </row>
    <row r="6338" spans="1:14" hidden="1" x14ac:dyDescent="0.2">
      <c r="A6338" s="1">
        <v>45105</v>
      </c>
      <c r="B6338" s="1">
        <v>45017</v>
      </c>
      <c r="C6338" t="s">
        <v>233</v>
      </c>
      <c r="D6338" t="s">
        <v>14</v>
      </c>
      <c r="E6338" t="s">
        <v>34</v>
      </c>
      <c r="F6338" t="str">
        <f>VLOOKUP(DistroKid_1688147457835_ReportingDate_2023_06[[#This Row],[Title]],'SONG LIST'!A:D,3,0)</f>
        <v>Range Rover</v>
      </c>
      <c r="G6338" t="s">
        <v>35</v>
      </c>
      <c r="H6338">
        <v>196165527350</v>
      </c>
      <c r="I6338">
        <v>2</v>
      </c>
      <c r="J6338">
        <v>100</v>
      </c>
      <c r="K6338" t="s">
        <v>17</v>
      </c>
      <c r="L6338" t="s">
        <v>255</v>
      </c>
      <c r="M6338">
        <v>0</v>
      </c>
      <c r="N6338">
        <v>-7.9168999999999995E-4</v>
      </c>
    </row>
    <row r="6339" spans="1:14" hidden="1" x14ac:dyDescent="0.2">
      <c r="A6339" s="1">
        <v>45105</v>
      </c>
      <c r="B6339" s="1">
        <v>45017</v>
      </c>
      <c r="C6339" t="s">
        <v>233</v>
      </c>
      <c r="D6339" t="s">
        <v>14</v>
      </c>
      <c r="E6339" t="s">
        <v>50</v>
      </c>
      <c r="F6339" t="str">
        <f>VLOOKUP(DistroKid_1688147457835_ReportingDate_2023_06[[#This Row],[Title]],'SONG LIST'!A:D,3,0)</f>
        <v>Magic</v>
      </c>
      <c r="G6339" t="s">
        <v>51</v>
      </c>
      <c r="H6339">
        <v>196400673897</v>
      </c>
      <c r="I6339">
        <v>435</v>
      </c>
      <c r="J6339">
        <v>100</v>
      </c>
      <c r="K6339" t="s">
        <v>17</v>
      </c>
      <c r="L6339" t="s">
        <v>208</v>
      </c>
      <c r="M6339">
        <v>0</v>
      </c>
      <c r="N6339">
        <v>-3.392937E-2</v>
      </c>
    </row>
    <row r="6340" spans="1:14" hidden="1" x14ac:dyDescent="0.2">
      <c r="A6340" s="1">
        <v>45105</v>
      </c>
      <c r="B6340" s="1">
        <v>45017</v>
      </c>
      <c r="C6340" t="s">
        <v>233</v>
      </c>
      <c r="D6340" t="s">
        <v>14</v>
      </c>
      <c r="E6340" t="s">
        <v>54</v>
      </c>
      <c r="F6340" t="str">
        <f>VLOOKUP(DistroKid_1688147457835_ReportingDate_2023_06[[#This Row],[Title]],'SONG LIST'!A:D,3,0)</f>
        <v>Magic</v>
      </c>
      <c r="G6340" t="s">
        <v>55</v>
      </c>
      <c r="H6340">
        <v>196400673897</v>
      </c>
      <c r="I6340">
        <v>13</v>
      </c>
      <c r="J6340">
        <v>100</v>
      </c>
      <c r="K6340" t="s">
        <v>17</v>
      </c>
      <c r="L6340" t="s">
        <v>210</v>
      </c>
      <c r="M6340">
        <v>0</v>
      </c>
      <c r="N6340">
        <v>-8.4516899999999996E-3</v>
      </c>
    </row>
    <row r="6341" spans="1:14" hidden="1" x14ac:dyDescent="0.2">
      <c r="A6341" s="1">
        <v>45105</v>
      </c>
      <c r="B6341" s="1">
        <v>45017</v>
      </c>
      <c r="C6341" t="s">
        <v>233</v>
      </c>
      <c r="D6341" t="s">
        <v>14</v>
      </c>
      <c r="E6341" t="s">
        <v>22</v>
      </c>
      <c r="F6341" t="str">
        <f>VLOOKUP(DistroKid_1688147457835_ReportingDate_2023_06[[#This Row],[Title]],'SONG LIST'!A:D,3,0)</f>
        <v>Magic</v>
      </c>
      <c r="G6341" t="s">
        <v>23</v>
      </c>
      <c r="H6341">
        <v>196400803188</v>
      </c>
      <c r="I6341">
        <v>2</v>
      </c>
      <c r="J6341">
        <v>100</v>
      </c>
      <c r="K6341" t="s">
        <v>17</v>
      </c>
      <c r="L6341" t="s">
        <v>210</v>
      </c>
      <c r="M6341">
        <v>0</v>
      </c>
      <c r="N6341">
        <v>-1.3002599999999999E-3</v>
      </c>
    </row>
    <row r="6342" spans="1:14" hidden="1" x14ac:dyDescent="0.2">
      <c r="A6342" s="1">
        <v>45105</v>
      </c>
      <c r="B6342" s="1">
        <v>45017</v>
      </c>
      <c r="C6342" t="s">
        <v>233</v>
      </c>
      <c r="D6342" t="s">
        <v>14</v>
      </c>
      <c r="E6342" t="s">
        <v>50</v>
      </c>
      <c r="F6342" t="str">
        <f>VLOOKUP(DistroKid_1688147457835_ReportingDate_2023_06[[#This Row],[Title]],'SONG LIST'!A:D,3,0)</f>
        <v>Magic</v>
      </c>
      <c r="G6342" t="s">
        <v>51</v>
      </c>
      <c r="H6342">
        <v>196400673897</v>
      </c>
      <c r="I6342">
        <v>3</v>
      </c>
      <c r="J6342">
        <v>100</v>
      </c>
      <c r="K6342" t="s">
        <v>17</v>
      </c>
      <c r="L6342" t="s">
        <v>207</v>
      </c>
      <c r="M6342">
        <v>0</v>
      </c>
      <c r="N6342">
        <v>-2.0056200000000001E-3</v>
      </c>
    </row>
    <row r="6343" spans="1:14" hidden="1" x14ac:dyDescent="0.2">
      <c r="A6343" s="1">
        <v>45105</v>
      </c>
      <c r="B6343" s="1">
        <v>45017</v>
      </c>
      <c r="C6343" t="s">
        <v>233</v>
      </c>
      <c r="D6343" t="s">
        <v>14</v>
      </c>
      <c r="E6343" t="s">
        <v>50</v>
      </c>
      <c r="F6343" t="str">
        <f>VLOOKUP(DistroKid_1688147457835_ReportingDate_2023_06[[#This Row],[Title]],'SONG LIST'!A:D,3,0)</f>
        <v>Magic</v>
      </c>
      <c r="G6343" t="s">
        <v>51</v>
      </c>
      <c r="H6343">
        <v>196400673897</v>
      </c>
      <c r="I6343">
        <v>9</v>
      </c>
      <c r="J6343">
        <v>100</v>
      </c>
      <c r="K6343" t="s">
        <v>17</v>
      </c>
      <c r="L6343" t="s">
        <v>130</v>
      </c>
      <c r="M6343">
        <v>0</v>
      </c>
      <c r="N6343">
        <v>-4.4728700000000003E-3</v>
      </c>
    </row>
    <row r="6344" spans="1:14" hidden="1" x14ac:dyDescent="0.2">
      <c r="A6344" s="1">
        <v>45105</v>
      </c>
      <c r="B6344" s="1">
        <v>45017</v>
      </c>
      <c r="C6344" t="s">
        <v>233</v>
      </c>
      <c r="D6344" t="s">
        <v>14</v>
      </c>
      <c r="E6344" t="s">
        <v>58</v>
      </c>
      <c r="F6344" t="str">
        <f>VLOOKUP(DistroKid_1688147457835_ReportingDate_2023_06[[#This Row],[Title]],'SONG LIST'!A:D,3,0)</f>
        <v>Magic</v>
      </c>
      <c r="G6344" t="s">
        <v>59</v>
      </c>
      <c r="H6344">
        <v>196400673897</v>
      </c>
      <c r="I6344">
        <v>1</v>
      </c>
      <c r="J6344">
        <v>100</v>
      </c>
      <c r="K6344" t="s">
        <v>17</v>
      </c>
      <c r="L6344" t="s">
        <v>111</v>
      </c>
      <c r="M6344">
        <v>0</v>
      </c>
      <c r="N6344">
        <v>-1.01073E-3</v>
      </c>
    </row>
    <row r="6345" spans="1:14" hidden="1" x14ac:dyDescent="0.2">
      <c r="A6345" s="1">
        <v>45105</v>
      </c>
      <c r="B6345" s="1">
        <v>45017</v>
      </c>
      <c r="C6345" t="s">
        <v>233</v>
      </c>
      <c r="D6345" t="s">
        <v>14</v>
      </c>
      <c r="E6345" t="s">
        <v>54</v>
      </c>
      <c r="F6345" t="str">
        <f>VLOOKUP(DistroKid_1688147457835_ReportingDate_2023_06[[#This Row],[Title]],'SONG LIST'!A:D,3,0)</f>
        <v>Magic</v>
      </c>
      <c r="G6345" t="s">
        <v>55</v>
      </c>
      <c r="H6345">
        <v>196400673897</v>
      </c>
      <c r="I6345">
        <v>3</v>
      </c>
      <c r="J6345">
        <v>100</v>
      </c>
      <c r="K6345" t="s">
        <v>17</v>
      </c>
      <c r="L6345" t="s">
        <v>95</v>
      </c>
      <c r="M6345">
        <v>0</v>
      </c>
      <c r="N6345">
        <v>-4.5972E-4</v>
      </c>
    </row>
    <row r="6346" spans="1:14" hidden="1" x14ac:dyDescent="0.2">
      <c r="A6346" s="1">
        <v>45105</v>
      </c>
      <c r="B6346" s="1">
        <v>45017</v>
      </c>
      <c r="C6346" t="s">
        <v>233</v>
      </c>
      <c r="D6346" t="s">
        <v>14</v>
      </c>
      <c r="E6346" t="s">
        <v>22</v>
      </c>
      <c r="F6346" t="str">
        <f>VLOOKUP(DistroKid_1688147457835_ReportingDate_2023_06[[#This Row],[Title]],'SONG LIST'!A:D,3,0)</f>
        <v>Magic</v>
      </c>
      <c r="G6346" t="s">
        <v>23</v>
      </c>
      <c r="H6346">
        <v>196400673897</v>
      </c>
      <c r="I6346">
        <v>10</v>
      </c>
      <c r="J6346">
        <v>100</v>
      </c>
      <c r="K6346" t="s">
        <v>17</v>
      </c>
      <c r="L6346" t="s">
        <v>164</v>
      </c>
      <c r="M6346">
        <v>0</v>
      </c>
      <c r="N6346">
        <v>-4.2422700000000002E-3</v>
      </c>
    </row>
    <row r="6347" spans="1:14" hidden="1" x14ac:dyDescent="0.2">
      <c r="A6347" s="1">
        <v>45105</v>
      </c>
      <c r="B6347" s="1">
        <v>45017</v>
      </c>
      <c r="C6347" t="s">
        <v>233</v>
      </c>
      <c r="D6347" t="s">
        <v>14</v>
      </c>
      <c r="E6347" t="s">
        <v>42</v>
      </c>
      <c r="F6347" t="str">
        <f>VLOOKUP(DistroKid_1688147457835_ReportingDate_2023_06[[#This Row],[Title]],'SONG LIST'!A:D,3,0)</f>
        <v>Magic</v>
      </c>
      <c r="G6347" t="s">
        <v>43</v>
      </c>
      <c r="H6347">
        <v>196400673897</v>
      </c>
      <c r="I6347">
        <v>8</v>
      </c>
      <c r="J6347">
        <v>100</v>
      </c>
      <c r="K6347" t="s">
        <v>17</v>
      </c>
      <c r="L6347" t="s">
        <v>208</v>
      </c>
      <c r="M6347">
        <v>0</v>
      </c>
      <c r="N6347">
        <v>-2.7370999999999998E-4</v>
      </c>
    </row>
    <row r="6348" spans="1:14" hidden="1" x14ac:dyDescent="0.2">
      <c r="A6348" s="1">
        <v>45105</v>
      </c>
      <c r="B6348" s="1">
        <v>45017</v>
      </c>
      <c r="C6348" t="s">
        <v>233</v>
      </c>
      <c r="D6348" t="s">
        <v>14</v>
      </c>
      <c r="E6348" t="s">
        <v>60</v>
      </c>
      <c r="F6348" t="str">
        <f>VLOOKUP(DistroKid_1688147457835_ReportingDate_2023_06[[#This Row],[Title]],'SONG LIST'!A:D,3,0)</f>
        <v>Magic</v>
      </c>
      <c r="G6348" t="s">
        <v>61</v>
      </c>
      <c r="H6348">
        <v>196400497370</v>
      </c>
      <c r="I6348">
        <v>1</v>
      </c>
      <c r="J6348">
        <v>100</v>
      </c>
      <c r="K6348" t="s">
        <v>17</v>
      </c>
      <c r="L6348" t="s">
        <v>111</v>
      </c>
      <c r="M6348">
        <v>0</v>
      </c>
      <c r="N6348">
        <v>-1.01073E-3</v>
      </c>
    </row>
    <row r="6349" spans="1:14" hidden="1" x14ac:dyDescent="0.2">
      <c r="A6349" s="1">
        <v>45105</v>
      </c>
      <c r="B6349" s="1">
        <v>45017</v>
      </c>
      <c r="C6349" t="s">
        <v>233</v>
      </c>
      <c r="D6349" t="s">
        <v>14</v>
      </c>
      <c r="E6349" t="s">
        <v>36</v>
      </c>
      <c r="F6349" t="str">
        <f>VLOOKUP(DistroKid_1688147457835_ReportingDate_2023_06[[#This Row],[Title]],'SONG LIST'!A:D,3,0)</f>
        <v>Magic</v>
      </c>
      <c r="G6349" t="s">
        <v>37</v>
      </c>
      <c r="H6349">
        <v>196400497370</v>
      </c>
      <c r="I6349">
        <v>394</v>
      </c>
      <c r="J6349">
        <v>100</v>
      </c>
      <c r="K6349" t="s">
        <v>17</v>
      </c>
      <c r="L6349" t="s">
        <v>18</v>
      </c>
      <c r="M6349">
        <v>0</v>
      </c>
      <c r="N6349">
        <v>-0.41455932000000001</v>
      </c>
    </row>
    <row r="6350" spans="1:14" hidden="1" x14ac:dyDescent="0.2">
      <c r="A6350" s="1">
        <v>45105</v>
      </c>
      <c r="B6350" s="1">
        <v>45017</v>
      </c>
      <c r="C6350" t="s">
        <v>233</v>
      </c>
      <c r="D6350" t="s">
        <v>14</v>
      </c>
      <c r="E6350" t="s">
        <v>107</v>
      </c>
      <c r="F6350" t="str">
        <f>VLOOKUP(DistroKid_1688147457835_ReportingDate_2023_06[[#This Row],[Title]],'SONG LIST'!A:D,3,0)</f>
        <v>Magic</v>
      </c>
      <c r="G6350" t="s">
        <v>108</v>
      </c>
      <c r="H6350">
        <v>196400497370</v>
      </c>
      <c r="I6350">
        <v>142</v>
      </c>
      <c r="J6350">
        <v>100</v>
      </c>
      <c r="K6350" t="s">
        <v>17</v>
      </c>
      <c r="L6350" t="s">
        <v>18</v>
      </c>
      <c r="M6350">
        <v>0</v>
      </c>
      <c r="N6350">
        <v>-0.15146424</v>
      </c>
    </row>
    <row r="6351" spans="1:14" hidden="1" x14ac:dyDescent="0.2">
      <c r="A6351" s="1">
        <v>45105</v>
      </c>
      <c r="B6351" s="1">
        <v>45017</v>
      </c>
      <c r="C6351" t="s">
        <v>233</v>
      </c>
      <c r="D6351" t="s">
        <v>14</v>
      </c>
      <c r="E6351" t="s">
        <v>66</v>
      </c>
      <c r="F6351" t="str">
        <f>VLOOKUP(DistroKid_1688147457835_ReportingDate_2023_06[[#This Row],[Title]],'SONG LIST'!A:D,3,0)</f>
        <v>Magic</v>
      </c>
      <c r="G6351" t="s">
        <v>67</v>
      </c>
      <c r="H6351">
        <v>196400673897</v>
      </c>
      <c r="I6351">
        <v>4</v>
      </c>
      <c r="J6351">
        <v>100</v>
      </c>
      <c r="K6351" t="s">
        <v>17</v>
      </c>
      <c r="L6351" t="s">
        <v>224</v>
      </c>
      <c r="M6351">
        <v>0</v>
      </c>
      <c r="N6351">
        <v>-1.5529999999999999E-5</v>
      </c>
    </row>
    <row r="6352" spans="1:14" hidden="1" x14ac:dyDescent="0.2">
      <c r="A6352" s="1">
        <v>45105</v>
      </c>
      <c r="B6352" s="1">
        <v>45017</v>
      </c>
      <c r="C6352" t="s">
        <v>233</v>
      </c>
      <c r="D6352" t="s">
        <v>14</v>
      </c>
      <c r="E6352" t="s">
        <v>28</v>
      </c>
      <c r="F6352" t="str">
        <f>VLOOKUP(DistroKid_1688147457835_ReportingDate_2023_06[[#This Row],[Title]],'SONG LIST'!A:D,3,0)</f>
        <v>Magic</v>
      </c>
      <c r="G6352" t="s">
        <v>29</v>
      </c>
      <c r="H6352">
        <v>196400673897</v>
      </c>
      <c r="I6352">
        <v>10</v>
      </c>
      <c r="J6352">
        <v>100</v>
      </c>
      <c r="K6352" t="s">
        <v>17</v>
      </c>
      <c r="L6352" t="s">
        <v>217</v>
      </c>
      <c r="M6352">
        <v>0</v>
      </c>
      <c r="N6352">
        <v>-8.1529099999999993E-3</v>
      </c>
    </row>
    <row r="6353" spans="1:14" hidden="1" x14ac:dyDescent="0.2">
      <c r="A6353" s="1">
        <v>45105</v>
      </c>
      <c r="B6353" s="1">
        <v>45017</v>
      </c>
      <c r="C6353" t="s">
        <v>233</v>
      </c>
      <c r="D6353" t="s">
        <v>14</v>
      </c>
      <c r="E6353" t="s">
        <v>68</v>
      </c>
      <c r="F6353" t="str">
        <f>VLOOKUP(DistroKid_1688147457835_ReportingDate_2023_06[[#This Row],[Title]],'SONG LIST'!A:D,3,0)</f>
        <v>Magic</v>
      </c>
      <c r="G6353" t="s">
        <v>69</v>
      </c>
      <c r="H6353">
        <v>196400497370</v>
      </c>
      <c r="I6353">
        <v>27</v>
      </c>
      <c r="J6353">
        <v>100</v>
      </c>
      <c r="K6353" t="s">
        <v>17</v>
      </c>
      <c r="L6353" t="s">
        <v>18</v>
      </c>
      <c r="M6353">
        <v>0</v>
      </c>
      <c r="N6353">
        <v>-2.9242779999999999E-2</v>
      </c>
    </row>
    <row r="6354" spans="1:14" hidden="1" x14ac:dyDescent="0.2">
      <c r="A6354" s="1">
        <v>45105</v>
      </c>
      <c r="B6354" s="1">
        <v>45017</v>
      </c>
      <c r="C6354" t="s">
        <v>233</v>
      </c>
      <c r="D6354" t="s">
        <v>14</v>
      </c>
      <c r="E6354" t="s">
        <v>38</v>
      </c>
      <c r="F6354" t="str">
        <f>VLOOKUP(DistroKid_1688147457835_ReportingDate_2023_06[[#This Row],[Title]],'SONG LIST'!A:D,3,0)</f>
        <v>Magic</v>
      </c>
      <c r="G6354" t="s">
        <v>39</v>
      </c>
      <c r="H6354">
        <v>196400673897</v>
      </c>
      <c r="I6354">
        <v>1</v>
      </c>
      <c r="J6354">
        <v>100</v>
      </c>
      <c r="K6354" t="s">
        <v>17</v>
      </c>
      <c r="L6354" t="s">
        <v>244</v>
      </c>
      <c r="M6354">
        <v>0</v>
      </c>
      <c r="N6354">
        <v>-4.6245999999999999E-4</v>
      </c>
    </row>
    <row r="6355" spans="1:14" hidden="1" x14ac:dyDescent="0.2">
      <c r="A6355" s="1">
        <v>45105</v>
      </c>
      <c r="B6355" s="1">
        <v>45017</v>
      </c>
      <c r="C6355" t="s">
        <v>233</v>
      </c>
      <c r="D6355" t="s">
        <v>14</v>
      </c>
      <c r="E6355" t="s">
        <v>40</v>
      </c>
      <c r="F6355" t="str">
        <f>VLOOKUP(DistroKid_1688147457835_ReportingDate_2023_06[[#This Row],[Title]],'SONG LIST'!A:D,3,0)</f>
        <v>Magic</v>
      </c>
      <c r="G6355" t="s">
        <v>41</v>
      </c>
      <c r="H6355">
        <v>196400673897</v>
      </c>
      <c r="I6355">
        <v>3</v>
      </c>
      <c r="J6355">
        <v>100</v>
      </c>
      <c r="K6355" t="s">
        <v>17</v>
      </c>
      <c r="L6355" t="s">
        <v>75</v>
      </c>
      <c r="M6355">
        <v>0</v>
      </c>
      <c r="N6355">
        <v>-1.44224E-3</v>
      </c>
    </row>
    <row r="6356" spans="1:14" hidden="1" x14ac:dyDescent="0.2">
      <c r="A6356" s="1">
        <v>45105</v>
      </c>
      <c r="B6356" s="1">
        <v>45017</v>
      </c>
      <c r="C6356" t="s">
        <v>233</v>
      </c>
      <c r="D6356" t="s">
        <v>14</v>
      </c>
      <c r="E6356" t="s">
        <v>28</v>
      </c>
      <c r="F6356" t="str">
        <f>VLOOKUP(DistroKid_1688147457835_ReportingDate_2023_06[[#This Row],[Title]],'SONG LIST'!A:D,3,0)</f>
        <v>Magic</v>
      </c>
      <c r="G6356" t="s">
        <v>29</v>
      </c>
      <c r="H6356">
        <v>196400673897</v>
      </c>
      <c r="I6356">
        <v>1</v>
      </c>
      <c r="J6356">
        <v>100</v>
      </c>
      <c r="K6356" t="s">
        <v>17</v>
      </c>
      <c r="L6356" t="s">
        <v>255</v>
      </c>
      <c r="M6356">
        <v>0</v>
      </c>
      <c r="N6356">
        <v>-7.8967999999999996E-4</v>
      </c>
    </row>
    <row r="6357" spans="1:14" hidden="1" x14ac:dyDescent="0.2">
      <c r="A6357" s="1">
        <v>45105</v>
      </c>
      <c r="B6357" s="1">
        <v>45017</v>
      </c>
      <c r="C6357" t="s">
        <v>233</v>
      </c>
      <c r="D6357" t="s">
        <v>14</v>
      </c>
      <c r="E6357" t="s">
        <v>32</v>
      </c>
      <c r="F6357" t="str">
        <f>VLOOKUP(DistroKid_1688147457835_ReportingDate_2023_06[[#This Row],[Title]],'SONG LIST'!A:D,3,0)</f>
        <v>Magic</v>
      </c>
      <c r="G6357" t="s">
        <v>33</v>
      </c>
      <c r="H6357">
        <v>196400499091</v>
      </c>
      <c r="I6357">
        <v>2</v>
      </c>
      <c r="J6357">
        <v>100</v>
      </c>
      <c r="K6357" t="s">
        <v>17</v>
      </c>
      <c r="L6357" t="s">
        <v>210</v>
      </c>
      <c r="M6357">
        <v>0</v>
      </c>
      <c r="N6357">
        <v>-6.9169000000000001E-4</v>
      </c>
    </row>
    <row r="6358" spans="1:14" hidden="1" x14ac:dyDescent="0.2">
      <c r="A6358" s="1">
        <v>45105</v>
      </c>
      <c r="B6358" s="1">
        <v>45017</v>
      </c>
      <c r="C6358" t="s">
        <v>233</v>
      </c>
      <c r="D6358" t="s">
        <v>14</v>
      </c>
      <c r="E6358" t="s">
        <v>26</v>
      </c>
      <c r="F6358" t="str">
        <f>VLOOKUP(DistroKid_1688147457835_ReportingDate_2023_06[[#This Row],[Title]],'SONG LIST'!A:D,3,0)</f>
        <v>Magic</v>
      </c>
      <c r="G6358" t="s">
        <v>27</v>
      </c>
      <c r="H6358">
        <v>196400673897</v>
      </c>
      <c r="I6358">
        <v>45</v>
      </c>
      <c r="J6358">
        <v>100</v>
      </c>
      <c r="K6358" t="s">
        <v>17</v>
      </c>
      <c r="L6358" t="s">
        <v>217</v>
      </c>
      <c r="M6358">
        <v>0</v>
      </c>
      <c r="N6358">
        <v>-3.6688110000000003E-2</v>
      </c>
    </row>
    <row r="6359" spans="1:14" hidden="1" x14ac:dyDescent="0.2">
      <c r="A6359" s="1">
        <v>45105</v>
      </c>
      <c r="B6359" s="1">
        <v>45017</v>
      </c>
      <c r="C6359" t="s">
        <v>233</v>
      </c>
      <c r="D6359" t="s">
        <v>14</v>
      </c>
      <c r="E6359" t="s">
        <v>60</v>
      </c>
      <c r="F6359" t="str">
        <f>VLOOKUP(DistroKid_1688147457835_ReportingDate_2023_06[[#This Row],[Title]],'SONG LIST'!A:D,3,0)</f>
        <v>Magic</v>
      </c>
      <c r="G6359" t="s">
        <v>61</v>
      </c>
      <c r="H6359">
        <v>196400497370</v>
      </c>
      <c r="I6359">
        <v>1</v>
      </c>
      <c r="J6359">
        <v>100</v>
      </c>
      <c r="K6359" t="s">
        <v>17</v>
      </c>
      <c r="L6359" t="s">
        <v>117</v>
      </c>
      <c r="M6359">
        <v>0</v>
      </c>
      <c r="N6359">
        <v>-4.5061999999999999E-4</v>
      </c>
    </row>
    <row r="6360" spans="1:14" hidden="1" x14ac:dyDescent="0.2">
      <c r="A6360" s="1">
        <v>45105</v>
      </c>
      <c r="B6360" s="1">
        <v>45017</v>
      </c>
      <c r="C6360" t="s">
        <v>233</v>
      </c>
      <c r="D6360" t="s">
        <v>14</v>
      </c>
      <c r="E6360" t="s">
        <v>34</v>
      </c>
      <c r="F6360" t="str">
        <f>VLOOKUP(DistroKid_1688147457835_ReportingDate_2023_06[[#This Row],[Title]],'SONG LIST'!A:D,3,0)</f>
        <v>Range Rover</v>
      </c>
      <c r="G6360" t="s">
        <v>35</v>
      </c>
      <c r="H6360">
        <v>196165527350</v>
      </c>
      <c r="I6360">
        <v>1</v>
      </c>
      <c r="J6360">
        <v>100</v>
      </c>
      <c r="K6360" t="s">
        <v>17</v>
      </c>
      <c r="L6360" t="s">
        <v>198</v>
      </c>
      <c r="M6360">
        <v>0</v>
      </c>
      <c r="N6360">
        <v>-5.2191E-4</v>
      </c>
    </row>
    <row r="6361" spans="1:14" hidden="1" x14ac:dyDescent="0.2">
      <c r="A6361" s="1">
        <v>45105</v>
      </c>
      <c r="B6361" s="1">
        <v>45017</v>
      </c>
      <c r="C6361" t="s">
        <v>233</v>
      </c>
      <c r="D6361" t="s">
        <v>14</v>
      </c>
      <c r="E6361" t="s">
        <v>26</v>
      </c>
      <c r="F6361" t="str">
        <f>VLOOKUP(DistroKid_1688147457835_ReportingDate_2023_06[[#This Row],[Title]],'SONG LIST'!A:D,3,0)</f>
        <v>Magic</v>
      </c>
      <c r="G6361" t="s">
        <v>27</v>
      </c>
      <c r="H6361">
        <v>196400673897</v>
      </c>
      <c r="I6361">
        <v>1</v>
      </c>
      <c r="J6361">
        <v>100</v>
      </c>
      <c r="K6361" t="s">
        <v>17</v>
      </c>
      <c r="L6361" t="s">
        <v>133</v>
      </c>
      <c r="M6361">
        <v>0</v>
      </c>
      <c r="N6361">
        <v>-4.1923999999999998E-4</v>
      </c>
    </row>
    <row r="6362" spans="1:14" hidden="1" x14ac:dyDescent="0.2">
      <c r="A6362" s="1">
        <v>45105</v>
      </c>
      <c r="B6362" s="1">
        <v>45017</v>
      </c>
      <c r="C6362" t="s">
        <v>233</v>
      </c>
      <c r="D6362" t="s">
        <v>14</v>
      </c>
      <c r="E6362" t="s">
        <v>26</v>
      </c>
      <c r="F6362" t="str">
        <f>VLOOKUP(DistroKid_1688147457835_ReportingDate_2023_06[[#This Row],[Title]],'SONG LIST'!A:D,3,0)</f>
        <v>Magic</v>
      </c>
      <c r="G6362" t="s">
        <v>27</v>
      </c>
      <c r="H6362">
        <v>196400673897</v>
      </c>
      <c r="I6362">
        <v>3</v>
      </c>
      <c r="J6362">
        <v>100</v>
      </c>
      <c r="K6362" t="s">
        <v>17</v>
      </c>
      <c r="L6362" t="s">
        <v>259</v>
      </c>
      <c r="M6362">
        <v>0</v>
      </c>
      <c r="N6362">
        <v>-1.2789800000000001E-3</v>
      </c>
    </row>
    <row r="6363" spans="1:14" hidden="1" x14ac:dyDescent="0.2">
      <c r="A6363" s="1">
        <v>45105</v>
      </c>
      <c r="B6363" s="1">
        <v>45017</v>
      </c>
      <c r="C6363" t="s">
        <v>233</v>
      </c>
      <c r="D6363" t="s">
        <v>14</v>
      </c>
      <c r="E6363" t="s">
        <v>15</v>
      </c>
      <c r="F6363" t="str">
        <f>VLOOKUP(DistroKid_1688147457835_ReportingDate_2023_06[[#This Row],[Title]],'SONG LIST'!A:D,3,0)</f>
        <v>Magic</v>
      </c>
      <c r="G6363" t="s">
        <v>16</v>
      </c>
      <c r="H6363">
        <v>196400673897</v>
      </c>
      <c r="I6363">
        <v>1</v>
      </c>
      <c r="J6363">
        <v>100</v>
      </c>
      <c r="K6363" t="s">
        <v>17</v>
      </c>
      <c r="L6363" t="s">
        <v>133</v>
      </c>
      <c r="M6363">
        <v>0</v>
      </c>
      <c r="N6363">
        <v>-4.1923999999999998E-4</v>
      </c>
    </row>
    <row r="6364" spans="1:14" hidden="1" x14ac:dyDescent="0.2">
      <c r="A6364" s="1">
        <v>45105</v>
      </c>
      <c r="B6364" s="1">
        <v>45017</v>
      </c>
      <c r="C6364" t="s">
        <v>233</v>
      </c>
      <c r="D6364" t="s">
        <v>14</v>
      </c>
      <c r="E6364" t="s">
        <v>50</v>
      </c>
      <c r="F6364" t="str">
        <f>VLOOKUP(DistroKid_1688147457835_ReportingDate_2023_06[[#This Row],[Title]],'SONG LIST'!A:D,3,0)</f>
        <v>Magic</v>
      </c>
      <c r="G6364" t="s">
        <v>51</v>
      </c>
      <c r="H6364">
        <v>196400673897</v>
      </c>
      <c r="I6364">
        <v>32</v>
      </c>
      <c r="J6364">
        <v>100</v>
      </c>
      <c r="K6364" t="s">
        <v>17</v>
      </c>
      <c r="L6364" t="s">
        <v>213</v>
      </c>
      <c r="M6364">
        <v>0</v>
      </c>
      <c r="N6364">
        <v>-2.0070000000000001E-2</v>
      </c>
    </row>
    <row r="6365" spans="1:14" hidden="1" x14ac:dyDescent="0.2">
      <c r="A6365" s="1">
        <v>45105</v>
      </c>
      <c r="B6365" s="1">
        <v>45017</v>
      </c>
      <c r="C6365" t="s">
        <v>233</v>
      </c>
      <c r="D6365" t="s">
        <v>14</v>
      </c>
      <c r="E6365" t="s">
        <v>38</v>
      </c>
      <c r="F6365" t="str">
        <f>VLOOKUP(DistroKid_1688147457835_ReportingDate_2023_06[[#This Row],[Title]],'SONG LIST'!A:D,3,0)</f>
        <v>Magic</v>
      </c>
      <c r="G6365" t="s">
        <v>39</v>
      </c>
      <c r="H6365">
        <v>196400673897</v>
      </c>
      <c r="I6365">
        <v>4</v>
      </c>
      <c r="J6365">
        <v>100</v>
      </c>
      <c r="K6365" t="s">
        <v>17</v>
      </c>
      <c r="L6365" t="s">
        <v>114</v>
      </c>
      <c r="M6365">
        <v>0</v>
      </c>
      <c r="N6365">
        <v>-4.8979999999999998E-4</v>
      </c>
    </row>
    <row r="6366" spans="1:14" hidden="1" x14ac:dyDescent="0.2">
      <c r="A6366" s="1">
        <v>45105</v>
      </c>
      <c r="B6366" s="1">
        <v>45017</v>
      </c>
      <c r="C6366" t="s">
        <v>233</v>
      </c>
      <c r="D6366" t="s">
        <v>14</v>
      </c>
      <c r="E6366" t="s">
        <v>60</v>
      </c>
      <c r="F6366" t="str">
        <f>VLOOKUP(DistroKid_1688147457835_ReportingDate_2023_06[[#This Row],[Title]],'SONG LIST'!A:D,3,0)</f>
        <v>Magic</v>
      </c>
      <c r="G6366" t="s">
        <v>61</v>
      </c>
      <c r="H6366">
        <v>196400497370</v>
      </c>
      <c r="I6366">
        <v>4</v>
      </c>
      <c r="J6366">
        <v>100</v>
      </c>
      <c r="K6366" t="s">
        <v>17</v>
      </c>
      <c r="L6366" t="s">
        <v>217</v>
      </c>
      <c r="M6366">
        <v>0</v>
      </c>
      <c r="N6366">
        <v>-3.2611699999999999E-3</v>
      </c>
    </row>
    <row r="6367" spans="1:14" hidden="1" x14ac:dyDescent="0.2">
      <c r="A6367" s="1">
        <v>45105</v>
      </c>
      <c r="B6367" s="1">
        <v>45017</v>
      </c>
      <c r="C6367" t="s">
        <v>233</v>
      </c>
      <c r="D6367" t="s">
        <v>14</v>
      </c>
      <c r="E6367" t="s">
        <v>40</v>
      </c>
      <c r="F6367" t="str">
        <f>VLOOKUP(DistroKid_1688147457835_ReportingDate_2023_06[[#This Row],[Title]],'SONG LIST'!A:D,3,0)</f>
        <v>Magic</v>
      </c>
      <c r="G6367" t="s">
        <v>41</v>
      </c>
      <c r="H6367">
        <v>196400673897</v>
      </c>
      <c r="I6367">
        <v>1</v>
      </c>
      <c r="J6367">
        <v>100</v>
      </c>
      <c r="K6367" t="s">
        <v>17</v>
      </c>
      <c r="L6367" t="s">
        <v>111</v>
      </c>
      <c r="M6367">
        <v>0</v>
      </c>
      <c r="N6367">
        <v>-1.01073E-3</v>
      </c>
    </row>
    <row r="6368" spans="1:14" hidden="1" x14ac:dyDescent="0.2">
      <c r="A6368" s="1">
        <v>45105</v>
      </c>
      <c r="B6368" s="1">
        <v>45017</v>
      </c>
      <c r="C6368" t="s">
        <v>233</v>
      </c>
      <c r="D6368" t="s">
        <v>14</v>
      </c>
      <c r="E6368" t="s">
        <v>28</v>
      </c>
      <c r="F6368" t="str">
        <f>VLOOKUP(DistroKid_1688147457835_ReportingDate_2023_06[[#This Row],[Title]],'SONG LIST'!A:D,3,0)</f>
        <v>Magic</v>
      </c>
      <c r="G6368" t="s">
        <v>29</v>
      </c>
      <c r="H6368">
        <v>196400673897</v>
      </c>
      <c r="I6368">
        <v>3</v>
      </c>
      <c r="J6368">
        <v>100</v>
      </c>
      <c r="K6368" t="s">
        <v>17</v>
      </c>
      <c r="L6368" t="s">
        <v>149</v>
      </c>
      <c r="M6368">
        <v>0</v>
      </c>
      <c r="N6368">
        <v>-1.1381099999999999E-3</v>
      </c>
    </row>
    <row r="6369" spans="1:14" hidden="1" x14ac:dyDescent="0.2">
      <c r="A6369" s="1">
        <v>45105</v>
      </c>
      <c r="B6369" s="1">
        <v>45017</v>
      </c>
      <c r="C6369" t="s">
        <v>233</v>
      </c>
      <c r="D6369" t="s">
        <v>14</v>
      </c>
      <c r="E6369" t="s">
        <v>32</v>
      </c>
      <c r="F6369" t="str">
        <f>VLOOKUP(DistroKid_1688147457835_ReportingDate_2023_06[[#This Row],[Title]],'SONG LIST'!A:D,3,0)</f>
        <v>Magic</v>
      </c>
      <c r="G6369" t="s">
        <v>33</v>
      </c>
      <c r="H6369">
        <v>196400499091</v>
      </c>
      <c r="I6369">
        <v>2</v>
      </c>
      <c r="J6369">
        <v>100</v>
      </c>
      <c r="K6369" t="s">
        <v>17</v>
      </c>
      <c r="L6369" t="s">
        <v>217</v>
      </c>
      <c r="M6369">
        <v>0</v>
      </c>
      <c r="N6369">
        <v>-1.63058E-3</v>
      </c>
    </row>
    <row r="6370" spans="1:14" hidden="1" x14ac:dyDescent="0.2">
      <c r="A6370" s="1">
        <v>45105</v>
      </c>
      <c r="B6370" s="1">
        <v>45017</v>
      </c>
      <c r="C6370" t="s">
        <v>233</v>
      </c>
      <c r="D6370" t="s">
        <v>14</v>
      </c>
      <c r="E6370" t="s">
        <v>40</v>
      </c>
      <c r="F6370" t="str">
        <f>VLOOKUP(DistroKid_1688147457835_ReportingDate_2023_06[[#This Row],[Title]],'SONG LIST'!A:D,3,0)</f>
        <v>Magic</v>
      </c>
      <c r="G6370" t="s">
        <v>41</v>
      </c>
      <c r="H6370">
        <v>196400673897</v>
      </c>
      <c r="I6370">
        <v>5</v>
      </c>
      <c r="J6370">
        <v>100</v>
      </c>
      <c r="K6370" t="s">
        <v>17</v>
      </c>
      <c r="L6370" t="s">
        <v>210</v>
      </c>
      <c r="M6370">
        <v>0</v>
      </c>
      <c r="N6370">
        <v>-3.2506499999999999E-3</v>
      </c>
    </row>
    <row r="6371" spans="1:14" hidden="1" x14ac:dyDescent="0.2">
      <c r="A6371" s="1">
        <v>45105</v>
      </c>
      <c r="B6371" s="1">
        <v>45017</v>
      </c>
      <c r="C6371" t="s">
        <v>233</v>
      </c>
      <c r="D6371" t="s">
        <v>14</v>
      </c>
      <c r="E6371" t="s">
        <v>26</v>
      </c>
      <c r="F6371" t="str">
        <f>VLOOKUP(DistroKid_1688147457835_ReportingDate_2023_06[[#This Row],[Title]],'SONG LIST'!A:D,3,0)</f>
        <v>Magic</v>
      </c>
      <c r="G6371" t="s">
        <v>27</v>
      </c>
      <c r="H6371">
        <v>196400673897</v>
      </c>
      <c r="I6371">
        <v>1</v>
      </c>
      <c r="J6371">
        <v>100</v>
      </c>
      <c r="K6371" t="s">
        <v>17</v>
      </c>
      <c r="L6371" t="s">
        <v>146</v>
      </c>
      <c r="M6371">
        <v>0</v>
      </c>
      <c r="N6371">
        <v>-5.5876999999999999E-4</v>
      </c>
    </row>
    <row r="6372" spans="1:14" hidden="1" x14ac:dyDescent="0.2">
      <c r="A6372" s="1">
        <v>45105</v>
      </c>
      <c r="B6372" s="1">
        <v>45017</v>
      </c>
      <c r="C6372" t="s">
        <v>233</v>
      </c>
      <c r="D6372" t="s">
        <v>14</v>
      </c>
      <c r="E6372" t="s">
        <v>34</v>
      </c>
      <c r="F6372" t="str">
        <f>VLOOKUP(DistroKid_1688147457835_ReportingDate_2023_06[[#This Row],[Title]],'SONG LIST'!A:D,3,0)</f>
        <v>Range Rover</v>
      </c>
      <c r="G6372" t="s">
        <v>35</v>
      </c>
      <c r="H6372">
        <v>196165527350</v>
      </c>
      <c r="I6372">
        <v>1</v>
      </c>
      <c r="J6372">
        <v>100</v>
      </c>
      <c r="K6372" t="s">
        <v>17</v>
      </c>
      <c r="L6372" t="s">
        <v>269</v>
      </c>
      <c r="M6372">
        <v>0</v>
      </c>
      <c r="N6372">
        <v>-1.0346000000000001E-3</v>
      </c>
    </row>
    <row r="6373" spans="1:14" hidden="1" x14ac:dyDescent="0.2">
      <c r="A6373" s="1">
        <v>45105</v>
      </c>
      <c r="B6373" s="1">
        <v>45017</v>
      </c>
      <c r="C6373" t="s">
        <v>233</v>
      </c>
      <c r="D6373" t="s">
        <v>14</v>
      </c>
      <c r="E6373" t="s">
        <v>46</v>
      </c>
      <c r="F6373" t="str">
        <f>VLOOKUP(DistroKid_1688147457835_ReportingDate_2023_06[[#This Row],[Title]],'SONG LIST'!A:D,3,0)</f>
        <v>Magic</v>
      </c>
      <c r="G6373" t="s">
        <v>47</v>
      </c>
      <c r="H6373">
        <v>196400673897</v>
      </c>
      <c r="I6373">
        <v>16</v>
      </c>
      <c r="J6373">
        <v>100</v>
      </c>
      <c r="K6373" t="s">
        <v>17</v>
      </c>
      <c r="L6373" t="s">
        <v>142</v>
      </c>
      <c r="M6373">
        <v>0</v>
      </c>
      <c r="N6373">
        <v>-4.3398100000000004E-3</v>
      </c>
    </row>
    <row r="6374" spans="1:14" hidden="1" x14ac:dyDescent="0.2">
      <c r="A6374" s="1">
        <v>45105</v>
      </c>
      <c r="B6374" s="1">
        <v>45017</v>
      </c>
      <c r="C6374" t="s">
        <v>233</v>
      </c>
      <c r="D6374" t="s">
        <v>14</v>
      </c>
      <c r="E6374" t="s">
        <v>46</v>
      </c>
      <c r="F6374" t="str">
        <f>VLOOKUP(DistroKid_1688147457835_ReportingDate_2023_06[[#This Row],[Title]],'SONG LIST'!A:D,3,0)</f>
        <v>Magic</v>
      </c>
      <c r="G6374" t="s">
        <v>47</v>
      </c>
      <c r="H6374">
        <v>196400673897</v>
      </c>
      <c r="I6374">
        <v>6</v>
      </c>
      <c r="J6374">
        <v>100</v>
      </c>
      <c r="K6374" t="s">
        <v>17</v>
      </c>
      <c r="L6374" t="s">
        <v>101</v>
      </c>
      <c r="M6374">
        <v>0</v>
      </c>
      <c r="N6374">
        <v>-5.6854399999999999E-3</v>
      </c>
    </row>
    <row r="6375" spans="1:14" hidden="1" x14ac:dyDescent="0.2">
      <c r="A6375" s="1">
        <v>45105</v>
      </c>
      <c r="B6375" s="1">
        <v>45017</v>
      </c>
      <c r="C6375" t="s">
        <v>233</v>
      </c>
      <c r="D6375" t="s">
        <v>14</v>
      </c>
      <c r="E6375" t="s">
        <v>38</v>
      </c>
      <c r="F6375" t="str">
        <f>VLOOKUP(DistroKid_1688147457835_ReportingDate_2023_06[[#This Row],[Title]],'SONG LIST'!A:D,3,0)</f>
        <v>Magic</v>
      </c>
      <c r="G6375" t="s">
        <v>39</v>
      </c>
      <c r="H6375">
        <v>196400673897</v>
      </c>
      <c r="I6375">
        <v>6</v>
      </c>
      <c r="J6375">
        <v>100</v>
      </c>
      <c r="K6375" t="s">
        <v>17</v>
      </c>
      <c r="L6375" t="s">
        <v>213</v>
      </c>
      <c r="M6375">
        <v>0</v>
      </c>
      <c r="N6375">
        <v>-4.1344700000000003E-3</v>
      </c>
    </row>
    <row r="6376" spans="1:14" hidden="1" x14ac:dyDescent="0.2">
      <c r="A6376" s="1">
        <v>45105</v>
      </c>
      <c r="B6376" s="1">
        <v>45017</v>
      </c>
      <c r="C6376" t="s">
        <v>233</v>
      </c>
      <c r="D6376" t="s">
        <v>14</v>
      </c>
      <c r="E6376" t="s">
        <v>46</v>
      </c>
      <c r="F6376" t="str">
        <f>VLOOKUP(DistroKid_1688147457835_ReportingDate_2023_06[[#This Row],[Title]],'SONG LIST'!A:D,3,0)</f>
        <v>Magic</v>
      </c>
      <c r="G6376" t="s">
        <v>47</v>
      </c>
      <c r="H6376">
        <v>196400673897</v>
      </c>
      <c r="I6376">
        <v>2</v>
      </c>
      <c r="J6376">
        <v>100</v>
      </c>
      <c r="K6376" t="s">
        <v>17</v>
      </c>
      <c r="L6376" t="s">
        <v>196</v>
      </c>
      <c r="M6376">
        <v>0</v>
      </c>
      <c r="N6376">
        <v>-3.6205999999999999E-4</v>
      </c>
    </row>
    <row r="6377" spans="1:14" hidden="1" x14ac:dyDescent="0.2">
      <c r="A6377" s="1">
        <v>45105</v>
      </c>
      <c r="B6377" s="1">
        <v>45017</v>
      </c>
      <c r="C6377" t="s">
        <v>233</v>
      </c>
      <c r="D6377" t="s">
        <v>14</v>
      </c>
      <c r="E6377" t="s">
        <v>34</v>
      </c>
      <c r="F6377" t="str">
        <f>VLOOKUP(DistroKid_1688147457835_ReportingDate_2023_06[[#This Row],[Title]],'SONG LIST'!A:D,3,0)</f>
        <v>Range Rover</v>
      </c>
      <c r="G6377" t="s">
        <v>35</v>
      </c>
      <c r="H6377">
        <v>196165527350</v>
      </c>
      <c r="I6377">
        <v>2</v>
      </c>
      <c r="J6377">
        <v>100</v>
      </c>
      <c r="K6377" t="s">
        <v>17</v>
      </c>
      <c r="L6377" t="s">
        <v>194</v>
      </c>
      <c r="M6377">
        <v>0</v>
      </c>
      <c r="N6377">
        <v>-7.1020000000000002E-4</v>
      </c>
    </row>
    <row r="6378" spans="1:14" hidden="1" x14ac:dyDescent="0.2">
      <c r="A6378" s="1">
        <v>45105</v>
      </c>
      <c r="B6378" s="1">
        <v>45017</v>
      </c>
      <c r="C6378" t="s">
        <v>233</v>
      </c>
      <c r="D6378" t="s">
        <v>14</v>
      </c>
      <c r="E6378" t="s">
        <v>46</v>
      </c>
      <c r="F6378" t="str">
        <f>VLOOKUP(DistroKid_1688147457835_ReportingDate_2023_06[[#This Row],[Title]],'SONG LIST'!A:D,3,0)</f>
        <v>Magic</v>
      </c>
      <c r="G6378" t="s">
        <v>47</v>
      </c>
      <c r="H6378">
        <v>196400673897</v>
      </c>
      <c r="I6378">
        <v>1</v>
      </c>
      <c r="J6378">
        <v>100</v>
      </c>
      <c r="K6378" t="s">
        <v>17</v>
      </c>
      <c r="L6378" t="s">
        <v>174</v>
      </c>
      <c r="M6378">
        <v>0</v>
      </c>
      <c r="N6378">
        <v>-3.5580000000000002E-5</v>
      </c>
    </row>
    <row r="6379" spans="1:14" hidden="1" x14ac:dyDescent="0.2">
      <c r="A6379" s="1">
        <v>45105</v>
      </c>
      <c r="B6379" s="1">
        <v>45017</v>
      </c>
      <c r="C6379" t="s">
        <v>233</v>
      </c>
      <c r="D6379" t="s">
        <v>14</v>
      </c>
      <c r="E6379" t="s">
        <v>54</v>
      </c>
      <c r="F6379" t="str">
        <f>VLOOKUP(DistroKid_1688147457835_ReportingDate_2023_06[[#This Row],[Title]],'SONG LIST'!A:D,3,0)</f>
        <v>Magic</v>
      </c>
      <c r="G6379" t="s">
        <v>55</v>
      </c>
      <c r="H6379">
        <v>196400673897</v>
      </c>
      <c r="I6379">
        <v>1</v>
      </c>
      <c r="J6379">
        <v>100</v>
      </c>
      <c r="K6379" t="s">
        <v>17</v>
      </c>
      <c r="L6379" t="s">
        <v>202</v>
      </c>
      <c r="M6379">
        <v>0</v>
      </c>
      <c r="N6379">
        <v>-4.4221000000000001E-4</v>
      </c>
    </row>
    <row r="6380" spans="1:14" hidden="1" x14ac:dyDescent="0.2">
      <c r="A6380" s="1">
        <v>45105</v>
      </c>
      <c r="B6380" s="1">
        <v>45017</v>
      </c>
      <c r="C6380" t="s">
        <v>233</v>
      </c>
      <c r="D6380" t="s">
        <v>14</v>
      </c>
      <c r="E6380" t="s">
        <v>22</v>
      </c>
      <c r="F6380" t="str">
        <f>VLOOKUP(DistroKid_1688147457835_ReportingDate_2023_06[[#This Row],[Title]],'SONG LIST'!A:D,3,0)</f>
        <v>Magic</v>
      </c>
      <c r="G6380" t="s">
        <v>23</v>
      </c>
      <c r="H6380">
        <v>196400673897</v>
      </c>
      <c r="I6380">
        <v>1</v>
      </c>
      <c r="J6380">
        <v>100</v>
      </c>
      <c r="K6380" t="s">
        <v>17</v>
      </c>
      <c r="L6380" t="s">
        <v>274</v>
      </c>
      <c r="M6380">
        <v>0</v>
      </c>
      <c r="N6380">
        <v>-5.5546000000000002E-4</v>
      </c>
    </row>
    <row r="6381" spans="1:14" hidden="1" x14ac:dyDescent="0.2">
      <c r="A6381" s="1">
        <v>45105</v>
      </c>
      <c r="B6381" s="1">
        <v>45017</v>
      </c>
      <c r="C6381" t="s">
        <v>233</v>
      </c>
      <c r="D6381" t="s">
        <v>14</v>
      </c>
      <c r="E6381" t="s">
        <v>60</v>
      </c>
      <c r="F6381" t="str">
        <f>VLOOKUP(DistroKid_1688147457835_ReportingDate_2023_06[[#This Row],[Title]],'SONG LIST'!A:D,3,0)</f>
        <v>Magic</v>
      </c>
      <c r="G6381" t="s">
        <v>61</v>
      </c>
      <c r="H6381">
        <v>196400497370</v>
      </c>
      <c r="I6381">
        <v>1</v>
      </c>
      <c r="J6381">
        <v>100</v>
      </c>
      <c r="K6381" t="s">
        <v>17</v>
      </c>
      <c r="L6381" t="s">
        <v>93</v>
      </c>
      <c r="M6381">
        <v>0</v>
      </c>
      <c r="N6381">
        <v>-9.2975000000000002E-4</v>
      </c>
    </row>
    <row r="6382" spans="1:14" hidden="1" x14ac:dyDescent="0.2">
      <c r="A6382" s="1">
        <v>45105</v>
      </c>
      <c r="B6382" s="1">
        <v>45017</v>
      </c>
      <c r="C6382" t="s">
        <v>233</v>
      </c>
      <c r="D6382" t="s">
        <v>14</v>
      </c>
      <c r="E6382" t="s">
        <v>46</v>
      </c>
      <c r="F6382" t="str">
        <f>VLOOKUP(DistroKid_1688147457835_ReportingDate_2023_06[[#This Row],[Title]],'SONG LIST'!A:D,3,0)</f>
        <v>Magic</v>
      </c>
      <c r="G6382" t="s">
        <v>47</v>
      </c>
      <c r="H6382">
        <v>196400673897</v>
      </c>
      <c r="I6382">
        <v>13</v>
      </c>
      <c r="J6382">
        <v>100</v>
      </c>
      <c r="K6382" t="s">
        <v>17</v>
      </c>
      <c r="L6382" t="s">
        <v>145</v>
      </c>
      <c r="M6382">
        <v>0</v>
      </c>
      <c r="N6382">
        <v>-1.2412609999999999E-2</v>
      </c>
    </row>
    <row r="6383" spans="1:14" hidden="1" x14ac:dyDescent="0.2">
      <c r="A6383" s="1">
        <v>45105</v>
      </c>
      <c r="B6383" s="1">
        <v>45017</v>
      </c>
      <c r="C6383" t="s">
        <v>233</v>
      </c>
      <c r="D6383" t="s">
        <v>14</v>
      </c>
      <c r="E6383" t="s">
        <v>56</v>
      </c>
      <c r="F6383" t="str">
        <f>VLOOKUP(DistroKid_1688147457835_ReportingDate_2023_06[[#This Row],[Title]],'SONG LIST'!A:D,3,0)</f>
        <v>Magic</v>
      </c>
      <c r="G6383" t="s">
        <v>57</v>
      </c>
      <c r="H6383">
        <v>196400497370</v>
      </c>
      <c r="I6383">
        <v>39</v>
      </c>
      <c r="J6383">
        <v>100</v>
      </c>
      <c r="K6383" t="s">
        <v>17</v>
      </c>
      <c r="L6383" t="s">
        <v>18</v>
      </c>
      <c r="M6383">
        <v>0</v>
      </c>
      <c r="N6383">
        <v>-3.9361930000000003E-2</v>
      </c>
    </row>
    <row r="6384" spans="1:14" hidden="1" x14ac:dyDescent="0.2">
      <c r="A6384" s="1">
        <v>45105</v>
      </c>
      <c r="B6384" s="1">
        <v>45017</v>
      </c>
      <c r="C6384" t="s">
        <v>233</v>
      </c>
      <c r="D6384" t="s">
        <v>14</v>
      </c>
      <c r="E6384" t="s">
        <v>46</v>
      </c>
      <c r="F6384" t="str">
        <f>VLOOKUP(DistroKid_1688147457835_ReportingDate_2023_06[[#This Row],[Title]],'SONG LIST'!A:D,3,0)</f>
        <v>Magic</v>
      </c>
      <c r="G6384" t="s">
        <v>47</v>
      </c>
      <c r="H6384">
        <v>196400673897</v>
      </c>
      <c r="I6384">
        <v>5</v>
      </c>
      <c r="J6384">
        <v>100</v>
      </c>
      <c r="K6384" t="s">
        <v>17</v>
      </c>
      <c r="L6384" t="s">
        <v>97</v>
      </c>
      <c r="M6384">
        <v>0</v>
      </c>
      <c r="N6384">
        <v>-3.8332800000000001E-3</v>
      </c>
    </row>
    <row r="6385" spans="1:14" hidden="1" x14ac:dyDescent="0.2">
      <c r="A6385" s="1">
        <v>45105</v>
      </c>
      <c r="B6385" s="1">
        <v>45017</v>
      </c>
      <c r="C6385" t="s">
        <v>233</v>
      </c>
      <c r="D6385" t="s">
        <v>14</v>
      </c>
      <c r="E6385" t="s">
        <v>46</v>
      </c>
      <c r="F6385" t="str">
        <f>VLOOKUP(DistroKid_1688147457835_ReportingDate_2023_06[[#This Row],[Title]],'SONG LIST'!A:D,3,0)</f>
        <v>Magic</v>
      </c>
      <c r="G6385" t="s">
        <v>47</v>
      </c>
      <c r="H6385">
        <v>196400673897</v>
      </c>
      <c r="I6385">
        <v>1</v>
      </c>
      <c r="J6385">
        <v>100</v>
      </c>
      <c r="K6385" t="s">
        <v>17</v>
      </c>
      <c r="L6385" t="s">
        <v>103</v>
      </c>
      <c r="M6385">
        <v>0</v>
      </c>
      <c r="N6385">
        <v>-7.0580000000000003E-4</v>
      </c>
    </row>
    <row r="6386" spans="1:14" hidden="1" x14ac:dyDescent="0.2">
      <c r="A6386" s="1">
        <v>45105</v>
      </c>
      <c r="B6386" s="1">
        <v>45017</v>
      </c>
      <c r="C6386" t="s">
        <v>233</v>
      </c>
      <c r="D6386" t="s">
        <v>14</v>
      </c>
      <c r="E6386" t="s">
        <v>34</v>
      </c>
      <c r="F6386" t="str">
        <f>VLOOKUP(DistroKid_1688147457835_ReportingDate_2023_06[[#This Row],[Title]],'SONG LIST'!A:D,3,0)</f>
        <v>Range Rover</v>
      </c>
      <c r="G6386" t="s">
        <v>35</v>
      </c>
      <c r="H6386">
        <v>196165527350</v>
      </c>
      <c r="I6386">
        <v>5</v>
      </c>
      <c r="J6386">
        <v>100</v>
      </c>
      <c r="K6386" t="s">
        <v>17</v>
      </c>
      <c r="L6386" t="s">
        <v>216</v>
      </c>
      <c r="M6386">
        <v>0</v>
      </c>
      <c r="N6386">
        <v>-3.23069E-3</v>
      </c>
    </row>
    <row r="6387" spans="1:14" hidden="1" x14ac:dyDescent="0.2">
      <c r="A6387" s="1">
        <v>45105</v>
      </c>
      <c r="B6387" s="1">
        <v>45017</v>
      </c>
      <c r="C6387" t="s">
        <v>233</v>
      </c>
      <c r="D6387" t="s">
        <v>14</v>
      </c>
      <c r="E6387" t="s">
        <v>34</v>
      </c>
      <c r="F6387" t="str">
        <f>VLOOKUP(DistroKid_1688147457835_ReportingDate_2023_06[[#This Row],[Title]],'SONG LIST'!A:D,3,0)</f>
        <v>Range Rover</v>
      </c>
      <c r="G6387" t="s">
        <v>35</v>
      </c>
      <c r="H6387">
        <v>196165527350</v>
      </c>
      <c r="I6387">
        <v>1</v>
      </c>
      <c r="J6387">
        <v>100</v>
      </c>
      <c r="K6387" t="s">
        <v>17</v>
      </c>
      <c r="L6387" t="s">
        <v>75</v>
      </c>
      <c r="M6387">
        <v>0</v>
      </c>
      <c r="N6387">
        <v>-4.8075E-4</v>
      </c>
    </row>
    <row r="6388" spans="1:14" hidden="1" x14ac:dyDescent="0.2">
      <c r="A6388" s="1">
        <v>45105</v>
      </c>
      <c r="B6388" s="1">
        <v>45017</v>
      </c>
      <c r="C6388" t="s">
        <v>233</v>
      </c>
      <c r="D6388" t="s">
        <v>14</v>
      </c>
      <c r="E6388" t="s">
        <v>46</v>
      </c>
      <c r="F6388" t="str">
        <f>VLOOKUP(DistroKid_1688147457835_ReportingDate_2023_06[[#This Row],[Title]],'SONG LIST'!A:D,3,0)</f>
        <v>Magic</v>
      </c>
      <c r="G6388" t="s">
        <v>47</v>
      </c>
      <c r="H6388">
        <v>196400673897</v>
      </c>
      <c r="I6388">
        <v>6</v>
      </c>
      <c r="J6388">
        <v>100</v>
      </c>
      <c r="K6388" t="s">
        <v>17</v>
      </c>
      <c r="L6388" t="s">
        <v>161</v>
      </c>
      <c r="M6388">
        <v>0</v>
      </c>
      <c r="N6388">
        <v>-5.7095599999999998E-3</v>
      </c>
    </row>
    <row r="6389" spans="1:14" hidden="1" x14ac:dyDescent="0.2">
      <c r="A6389" s="1">
        <v>45105</v>
      </c>
      <c r="B6389" s="1">
        <v>45017</v>
      </c>
      <c r="C6389" t="s">
        <v>233</v>
      </c>
      <c r="D6389" t="s">
        <v>14</v>
      </c>
      <c r="E6389" t="s">
        <v>38</v>
      </c>
      <c r="F6389" t="str">
        <f>VLOOKUP(DistroKid_1688147457835_ReportingDate_2023_06[[#This Row],[Title]],'SONG LIST'!A:D,3,0)</f>
        <v>Magic</v>
      </c>
      <c r="G6389" t="s">
        <v>39</v>
      </c>
      <c r="H6389">
        <v>196400673897</v>
      </c>
      <c r="I6389">
        <v>10</v>
      </c>
      <c r="J6389">
        <v>100</v>
      </c>
      <c r="K6389" t="s">
        <v>17</v>
      </c>
      <c r="L6389" t="s">
        <v>149</v>
      </c>
      <c r="M6389">
        <v>0</v>
      </c>
      <c r="N6389">
        <v>-5.55325E-3</v>
      </c>
    </row>
    <row r="6390" spans="1:14" hidden="1" x14ac:dyDescent="0.2">
      <c r="A6390" s="1">
        <v>45105</v>
      </c>
      <c r="B6390" s="1">
        <v>45017</v>
      </c>
      <c r="C6390" t="s">
        <v>233</v>
      </c>
      <c r="D6390" t="s">
        <v>14</v>
      </c>
      <c r="E6390" t="s">
        <v>15</v>
      </c>
      <c r="F6390" t="str">
        <f>VLOOKUP(DistroKid_1688147457835_ReportingDate_2023_06[[#This Row],[Title]],'SONG LIST'!A:D,3,0)</f>
        <v>Magic</v>
      </c>
      <c r="G6390" t="s">
        <v>16</v>
      </c>
      <c r="H6390">
        <v>196400673897</v>
      </c>
      <c r="I6390">
        <v>4</v>
      </c>
      <c r="J6390">
        <v>100</v>
      </c>
      <c r="K6390" t="s">
        <v>17</v>
      </c>
      <c r="L6390" t="s">
        <v>93</v>
      </c>
      <c r="M6390">
        <v>0</v>
      </c>
      <c r="N6390">
        <v>-2.81328E-3</v>
      </c>
    </row>
    <row r="6391" spans="1:14" hidden="1" x14ac:dyDescent="0.2">
      <c r="A6391" s="1">
        <v>45105</v>
      </c>
      <c r="B6391" s="1">
        <v>45017</v>
      </c>
      <c r="C6391" t="s">
        <v>233</v>
      </c>
      <c r="D6391" t="s">
        <v>14</v>
      </c>
      <c r="E6391" t="s">
        <v>54</v>
      </c>
      <c r="F6391" t="str">
        <f>VLOOKUP(DistroKid_1688147457835_ReportingDate_2023_06[[#This Row],[Title]],'SONG LIST'!A:D,3,0)</f>
        <v>Magic</v>
      </c>
      <c r="G6391" t="s">
        <v>55</v>
      </c>
      <c r="H6391">
        <v>196400673897</v>
      </c>
      <c r="I6391">
        <v>6</v>
      </c>
      <c r="J6391">
        <v>100</v>
      </c>
      <c r="K6391" t="s">
        <v>17</v>
      </c>
      <c r="L6391" t="s">
        <v>194</v>
      </c>
      <c r="M6391">
        <v>0</v>
      </c>
      <c r="N6391">
        <v>-2.1306099999999998E-3</v>
      </c>
    </row>
    <row r="6392" spans="1:14" hidden="1" x14ac:dyDescent="0.2">
      <c r="A6392" s="1">
        <v>45105</v>
      </c>
      <c r="B6392" s="1">
        <v>45017</v>
      </c>
      <c r="C6392" t="s">
        <v>233</v>
      </c>
      <c r="D6392" t="s">
        <v>14</v>
      </c>
      <c r="E6392" t="s">
        <v>42</v>
      </c>
      <c r="F6392" t="str">
        <f>VLOOKUP(DistroKid_1688147457835_ReportingDate_2023_06[[#This Row],[Title]],'SONG LIST'!A:D,3,0)</f>
        <v>Magic</v>
      </c>
      <c r="G6392" t="s">
        <v>43</v>
      </c>
      <c r="H6392">
        <v>196400673897</v>
      </c>
      <c r="I6392">
        <v>2</v>
      </c>
      <c r="J6392">
        <v>100</v>
      </c>
      <c r="K6392" t="s">
        <v>17</v>
      </c>
      <c r="L6392" t="s">
        <v>164</v>
      </c>
      <c r="M6392">
        <v>0</v>
      </c>
      <c r="N6392">
        <v>-9.3915999999999997E-4</v>
      </c>
    </row>
    <row r="6393" spans="1:14" hidden="1" x14ac:dyDescent="0.2">
      <c r="A6393" s="1">
        <v>45105</v>
      </c>
      <c r="B6393" s="1">
        <v>45017</v>
      </c>
      <c r="C6393" t="s">
        <v>233</v>
      </c>
      <c r="D6393" t="s">
        <v>14</v>
      </c>
      <c r="E6393" t="s">
        <v>50</v>
      </c>
      <c r="F6393" t="str">
        <f>VLOOKUP(DistroKid_1688147457835_ReportingDate_2023_06[[#This Row],[Title]],'SONG LIST'!A:D,3,0)</f>
        <v>Magic</v>
      </c>
      <c r="G6393" t="s">
        <v>51</v>
      </c>
      <c r="H6393">
        <v>196400673897</v>
      </c>
      <c r="I6393">
        <v>1</v>
      </c>
      <c r="J6393">
        <v>100</v>
      </c>
      <c r="K6393" t="s">
        <v>17</v>
      </c>
      <c r="L6393" t="s">
        <v>159</v>
      </c>
      <c r="M6393">
        <v>0</v>
      </c>
      <c r="N6393">
        <v>-8.3898999999999996E-4</v>
      </c>
    </row>
    <row r="6394" spans="1:14" hidden="1" x14ac:dyDescent="0.2">
      <c r="A6394" s="1">
        <v>45105</v>
      </c>
      <c r="B6394" s="1">
        <v>45017</v>
      </c>
      <c r="C6394" t="s">
        <v>233</v>
      </c>
      <c r="D6394" t="s">
        <v>14</v>
      </c>
      <c r="E6394" t="s">
        <v>50</v>
      </c>
      <c r="F6394" t="str">
        <f>VLOOKUP(DistroKid_1688147457835_ReportingDate_2023_06[[#This Row],[Title]],'SONG LIST'!A:D,3,0)</f>
        <v>Magic</v>
      </c>
      <c r="G6394" t="s">
        <v>51</v>
      </c>
      <c r="H6394">
        <v>196400673897</v>
      </c>
      <c r="I6394">
        <v>10</v>
      </c>
      <c r="J6394">
        <v>100</v>
      </c>
      <c r="K6394" t="s">
        <v>17</v>
      </c>
      <c r="L6394" t="s">
        <v>95</v>
      </c>
      <c r="M6394">
        <v>0</v>
      </c>
      <c r="N6394">
        <v>-2.2919199999999998E-3</v>
      </c>
    </row>
    <row r="6395" spans="1:14" hidden="1" x14ac:dyDescent="0.2">
      <c r="A6395" s="1">
        <v>45105</v>
      </c>
      <c r="B6395" s="1">
        <v>45017</v>
      </c>
      <c r="C6395" t="s">
        <v>233</v>
      </c>
      <c r="D6395" t="s">
        <v>14</v>
      </c>
      <c r="E6395" t="s">
        <v>50</v>
      </c>
      <c r="F6395" t="str">
        <f>VLOOKUP(DistroKid_1688147457835_ReportingDate_2023_06[[#This Row],[Title]],'SONG LIST'!A:D,3,0)</f>
        <v>Magic</v>
      </c>
      <c r="G6395" t="s">
        <v>51</v>
      </c>
      <c r="H6395">
        <v>196400673897</v>
      </c>
      <c r="I6395">
        <v>23</v>
      </c>
      <c r="J6395">
        <v>100</v>
      </c>
      <c r="K6395" t="s">
        <v>17</v>
      </c>
      <c r="L6395" t="s">
        <v>114</v>
      </c>
      <c r="M6395">
        <v>0</v>
      </c>
      <c r="N6395">
        <v>-2.9355800000000001E-3</v>
      </c>
    </row>
    <row r="6396" spans="1:14" hidden="1" x14ac:dyDescent="0.2">
      <c r="A6396" s="1">
        <v>45105</v>
      </c>
      <c r="B6396" s="1">
        <v>45017</v>
      </c>
      <c r="C6396" t="s">
        <v>233</v>
      </c>
      <c r="D6396" t="s">
        <v>14</v>
      </c>
      <c r="E6396" t="s">
        <v>54</v>
      </c>
      <c r="F6396" t="str">
        <f>VLOOKUP(DistroKid_1688147457835_ReportingDate_2023_06[[#This Row],[Title]],'SONG LIST'!A:D,3,0)</f>
        <v>Magic</v>
      </c>
      <c r="G6396" t="s">
        <v>55</v>
      </c>
      <c r="H6396">
        <v>196400673897</v>
      </c>
      <c r="I6396">
        <v>1</v>
      </c>
      <c r="J6396">
        <v>100</v>
      </c>
      <c r="K6396" t="s">
        <v>17</v>
      </c>
      <c r="L6396" t="s">
        <v>265</v>
      </c>
      <c r="M6396">
        <v>0</v>
      </c>
      <c r="N6396">
        <v>-1.0699999999999999E-6</v>
      </c>
    </row>
    <row r="6397" spans="1:14" hidden="1" x14ac:dyDescent="0.2">
      <c r="A6397" s="1">
        <v>45105</v>
      </c>
      <c r="B6397" s="1">
        <v>45017</v>
      </c>
      <c r="C6397" t="s">
        <v>233</v>
      </c>
      <c r="D6397" t="s">
        <v>14</v>
      </c>
      <c r="E6397" t="s">
        <v>44</v>
      </c>
      <c r="F6397" t="str">
        <f>VLOOKUP(DistroKid_1688147457835_ReportingDate_2023_06[[#This Row],[Title]],'SONG LIST'!A:D,3,0)</f>
        <v>Magic</v>
      </c>
      <c r="G6397" t="s">
        <v>45</v>
      </c>
      <c r="H6397">
        <v>196400497370</v>
      </c>
      <c r="I6397">
        <v>75</v>
      </c>
      <c r="J6397">
        <v>100</v>
      </c>
      <c r="K6397" t="s">
        <v>17</v>
      </c>
      <c r="L6397" t="s">
        <v>18</v>
      </c>
      <c r="M6397">
        <v>0</v>
      </c>
      <c r="N6397">
        <v>-7.9958420000000002E-2</v>
      </c>
    </row>
    <row r="6398" spans="1:14" hidden="1" x14ac:dyDescent="0.2">
      <c r="A6398" s="1">
        <v>45105</v>
      </c>
      <c r="B6398" s="1">
        <v>45017</v>
      </c>
      <c r="C6398" t="s">
        <v>233</v>
      </c>
      <c r="D6398" t="s">
        <v>14</v>
      </c>
      <c r="E6398" t="s">
        <v>22</v>
      </c>
      <c r="F6398" t="str">
        <f>VLOOKUP(DistroKid_1688147457835_ReportingDate_2023_06[[#This Row],[Title]],'SONG LIST'!A:D,3,0)</f>
        <v>Magic</v>
      </c>
      <c r="G6398" t="s">
        <v>23</v>
      </c>
      <c r="H6398">
        <v>196400673897</v>
      </c>
      <c r="I6398">
        <v>2</v>
      </c>
      <c r="J6398">
        <v>100</v>
      </c>
      <c r="K6398" t="s">
        <v>17</v>
      </c>
      <c r="L6398" t="s">
        <v>264</v>
      </c>
      <c r="M6398">
        <v>0</v>
      </c>
      <c r="N6398">
        <v>-1.01387E-3</v>
      </c>
    </row>
    <row r="6399" spans="1:14" hidden="1" x14ac:dyDescent="0.2">
      <c r="A6399" s="1">
        <v>45105</v>
      </c>
      <c r="B6399" s="1">
        <v>45017</v>
      </c>
      <c r="C6399" t="s">
        <v>233</v>
      </c>
      <c r="D6399" t="s">
        <v>14</v>
      </c>
      <c r="E6399" t="s">
        <v>66</v>
      </c>
      <c r="F6399" t="str">
        <f>VLOOKUP(DistroKid_1688147457835_ReportingDate_2023_06[[#This Row],[Title]],'SONG LIST'!A:D,3,0)</f>
        <v>Magic</v>
      </c>
      <c r="G6399" t="s">
        <v>67</v>
      </c>
      <c r="H6399">
        <v>196400673897</v>
      </c>
      <c r="I6399">
        <v>1</v>
      </c>
      <c r="J6399">
        <v>100</v>
      </c>
      <c r="K6399" t="s">
        <v>17</v>
      </c>
      <c r="L6399" t="s">
        <v>217</v>
      </c>
      <c r="M6399">
        <v>0</v>
      </c>
      <c r="N6399">
        <v>-8.1528999999999998E-4</v>
      </c>
    </row>
    <row r="6400" spans="1:14" hidden="1" x14ac:dyDescent="0.2">
      <c r="A6400" s="1">
        <v>45105</v>
      </c>
      <c r="B6400" s="1">
        <v>45017</v>
      </c>
      <c r="C6400" t="s">
        <v>233</v>
      </c>
      <c r="D6400" t="s">
        <v>14</v>
      </c>
      <c r="E6400" t="s">
        <v>26</v>
      </c>
      <c r="F6400" t="str">
        <f>VLOOKUP(DistroKid_1688147457835_ReportingDate_2023_06[[#This Row],[Title]],'SONG LIST'!A:D,3,0)</f>
        <v>Magic</v>
      </c>
      <c r="G6400" t="s">
        <v>27</v>
      </c>
      <c r="H6400">
        <v>196400673897</v>
      </c>
      <c r="I6400">
        <v>24</v>
      </c>
      <c r="J6400">
        <v>100</v>
      </c>
      <c r="K6400" t="s">
        <v>17</v>
      </c>
      <c r="L6400" t="s">
        <v>106</v>
      </c>
      <c r="M6400">
        <v>0</v>
      </c>
      <c r="N6400">
        <v>-3.6313299999999999E-3</v>
      </c>
    </row>
    <row r="6401" spans="1:14" hidden="1" x14ac:dyDescent="0.2">
      <c r="A6401" s="1">
        <v>45105</v>
      </c>
      <c r="B6401" s="1">
        <v>45017</v>
      </c>
      <c r="C6401" t="s">
        <v>233</v>
      </c>
      <c r="D6401" t="s">
        <v>14</v>
      </c>
      <c r="E6401" t="s">
        <v>28</v>
      </c>
      <c r="F6401" t="str">
        <f>VLOOKUP(DistroKid_1688147457835_ReportingDate_2023_06[[#This Row],[Title]],'SONG LIST'!A:D,3,0)</f>
        <v>Magic</v>
      </c>
      <c r="G6401" t="s">
        <v>29</v>
      </c>
      <c r="H6401">
        <v>196400673897</v>
      </c>
      <c r="I6401">
        <v>2</v>
      </c>
      <c r="J6401">
        <v>100</v>
      </c>
      <c r="K6401" t="s">
        <v>17</v>
      </c>
      <c r="L6401" t="s">
        <v>135</v>
      </c>
      <c r="M6401">
        <v>0</v>
      </c>
      <c r="N6401">
        <v>-1.3869999999999999E-5</v>
      </c>
    </row>
    <row r="6402" spans="1:14" hidden="1" x14ac:dyDescent="0.2">
      <c r="A6402" s="1">
        <v>45105</v>
      </c>
      <c r="B6402" s="1">
        <v>45017</v>
      </c>
      <c r="C6402" t="s">
        <v>233</v>
      </c>
      <c r="D6402" t="s">
        <v>14</v>
      </c>
      <c r="E6402" t="s">
        <v>38</v>
      </c>
      <c r="F6402" t="str">
        <f>VLOOKUP(DistroKid_1688147457835_ReportingDate_2023_06[[#This Row],[Title]],'SONG LIST'!A:D,3,0)</f>
        <v>Magic</v>
      </c>
      <c r="G6402" t="s">
        <v>39</v>
      </c>
      <c r="H6402">
        <v>196400673897</v>
      </c>
      <c r="I6402">
        <v>78</v>
      </c>
      <c r="J6402">
        <v>100</v>
      </c>
      <c r="K6402" t="s">
        <v>17</v>
      </c>
      <c r="L6402" t="s">
        <v>106</v>
      </c>
      <c r="M6402">
        <v>0</v>
      </c>
      <c r="N6402">
        <v>-8.6887600000000002E-3</v>
      </c>
    </row>
    <row r="6403" spans="1:14" hidden="1" x14ac:dyDescent="0.2">
      <c r="A6403" s="1">
        <v>45105</v>
      </c>
      <c r="B6403" s="1">
        <v>45017</v>
      </c>
      <c r="C6403" t="s">
        <v>233</v>
      </c>
      <c r="D6403" t="s">
        <v>14</v>
      </c>
      <c r="E6403" t="s">
        <v>22</v>
      </c>
      <c r="F6403" t="str">
        <f>VLOOKUP(DistroKid_1688147457835_ReportingDate_2023_06[[#This Row],[Title]],'SONG LIST'!A:D,3,0)</f>
        <v>Magic</v>
      </c>
      <c r="G6403" t="s">
        <v>23</v>
      </c>
      <c r="H6403">
        <v>196400673897</v>
      </c>
      <c r="I6403">
        <v>150</v>
      </c>
      <c r="J6403">
        <v>100</v>
      </c>
      <c r="K6403" t="s">
        <v>17</v>
      </c>
      <c r="L6403" t="s">
        <v>208</v>
      </c>
      <c r="M6403">
        <v>0</v>
      </c>
      <c r="N6403">
        <v>-6.7917899999999998E-3</v>
      </c>
    </row>
    <row r="6404" spans="1:14" hidden="1" x14ac:dyDescent="0.2">
      <c r="A6404" s="1">
        <v>45105</v>
      </c>
      <c r="B6404" s="1">
        <v>45017</v>
      </c>
      <c r="C6404" t="s">
        <v>233</v>
      </c>
      <c r="D6404" t="s">
        <v>14</v>
      </c>
      <c r="E6404" t="s">
        <v>66</v>
      </c>
      <c r="F6404" t="str">
        <f>VLOOKUP(DistroKid_1688147457835_ReportingDate_2023_06[[#This Row],[Title]],'SONG LIST'!A:D,3,0)</f>
        <v>Magic</v>
      </c>
      <c r="G6404" t="s">
        <v>67</v>
      </c>
      <c r="H6404">
        <v>196400673897</v>
      </c>
      <c r="I6404">
        <v>2</v>
      </c>
      <c r="J6404">
        <v>100</v>
      </c>
      <c r="K6404" t="s">
        <v>17</v>
      </c>
      <c r="L6404" t="s">
        <v>95</v>
      </c>
      <c r="M6404">
        <v>0</v>
      </c>
      <c r="N6404">
        <v>-2.6800000000000002E-6</v>
      </c>
    </row>
    <row r="6405" spans="1:14" hidden="1" x14ac:dyDescent="0.2">
      <c r="A6405" s="1">
        <v>45105</v>
      </c>
      <c r="B6405" s="1">
        <v>45017</v>
      </c>
      <c r="C6405" t="s">
        <v>233</v>
      </c>
      <c r="D6405" t="s">
        <v>14</v>
      </c>
      <c r="E6405" t="s">
        <v>34</v>
      </c>
      <c r="F6405" t="str">
        <f>VLOOKUP(DistroKid_1688147457835_ReportingDate_2023_06[[#This Row],[Title]],'SONG LIST'!A:D,3,0)</f>
        <v>Range Rover</v>
      </c>
      <c r="G6405" t="s">
        <v>35</v>
      </c>
      <c r="H6405">
        <v>196165527350</v>
      </c>
      <c r="I6405">
        <v>1</v>
      </c>
      <c r="J6405">
        <v>100</v>
      </c>
      <c r="K6405" t="s">
        <v>17</v>
      </c>
      <c r="L6405" t="s">
        <v>207</v>
      </c>
      <c r="M6405">
        <v>0</v>
      </c>
      <c r="N6405">
        <v>-6.6854000000000002E-4</v>
      </c>
    </row>
    <row r="6406" spans="1:14" hidden="1" x14ac:dyDescent="0.2">
      <c r="A6406" s="1">
        <v>45105</v>
      </c>
      <c r="B6406" s="1">
        <v>45017</v>
      </c>
      <c r="C6406" t="s">
        <v>233</v>
      </c>
      <c r="D6406" t="s">
        <v>14</v>
      </c>
      <c r="E6406" t="s">
        <v>54</v>
      </c>
      <c r="F6406" t="str">
        <f>VLOOKUP(DistroKid_1688147457835_ReportingDate_2023_06[[#This Row],[Title]],'SONG LIST'!A:D,3,0)</f>
        <v>Magic</v>
      </c>
      <c r="G6406" t="s">
        <v>55</v>
      </c>
      <c r="H6406">
        <v>196400673897</v>
      </c>
      <c r="I6406">
        <v>3</v>
      </c>
      <c r="J6406">
        <v>100</v>
      </c>
      <c r="K6406" t="s">
        <v>17</v>
      </c>
      <c r="L6406" t="s">
        <v>133</v>
      </c>
      <c r="M6406">
        <v>0</v>
      </c>
      <c r="N6406">
        <v>-3.4230000000000003E-5</v>
      </c>
    </row>
    <row r="6407" spans="1:14" hidden="1" x14ac:dyDescent="0.2">
      <c r="A6407" s="1">
        <v>45105</v>
      </c>
      <c r="B6407" s="1">
        <v>45017</v>
      </c>
      <c r="C6407" t="s">
        <v>233</v>
      </c>
      <c r="D6407" t="s">
        <v>14</v>
      </c>
      <c r="E6407" t="s">
        <v>152</v>
      </c>
      <c r="F6407" t="str">
        <f>VLOOKUP(DistroKid_1688147457835_ReportingDate_2023_06[[#This Row],[Title]],'SONG LIST'!A:D,3,0)</f>
        <v>Magic</v>
      </c>
      <c r="G6407" t="s">
        <v>153</v>
      </c>
      <c r="H6407">
        <v>196400497370</v>
      </c>
      <c r="I6407">
        <v>59</v>
      </c>
      <c r="J6407">
        <v>100</v>
      </c>
      <c r="K6407" t="s">
        <v>17</v>
      </c>
      <c r="L6407" t="s">
        <v>18</v>
      </c>
      <c r="M6407">
        <v>0</v>
      </c>
      <c r="N6407">
        <v>-6.154747E-2</v>
      </c>
    </row>
    <row r="6408" spans="1:14" hidden="1" x14ac:dyDescent="0.2">
      <c r="A6408" s="1">
        <v>45105</v>
      </c>
      <c r="B6408" s="1">
        <v>45017</v>
      </c>
      <c r="C6408" t="s">
        <v>233</v>
      </c>
      <c r="D6408" t="s">
        <v>14</v>
      </c>
      <c r="E6408" t="s">
        <v>66</v>
      </c>
      <c r="F6408" t="str">
        <f>VLOOKUP(DistroKid_1688147457835_ReportingDate_2023_06[[#This Row],[Title]],'SONG LIST'!A:D,3,0)</f>
        <v>Magic</v>
      </c>
      <c r="G6408" t="s">
        <v>67</v>
      </c>
      <c r="H6408">
        <v>196400803188</v>
      </c>
      <c r="I6408">
        <v>3</v>
      </c>
      <c r="J6408">
        <v>100</v>
      </c>
      <c r="K6408" t="s">
        <v>17</v>
      </c>
      <c r="L6408" t="s">
        <v>135</v>
      </c>
      <c r="M6408">
        <v>0</v>
      </c>
      <c r="N6408">
        <v>-2.0800000000000001E-5</v>
      </c>
    </row>
    <row r="6409" spans="1:14" hidden="1" x14ac:dyDescent="0.2">
      <c r="A6409" s="1">
        <v>45105</v>
      </c>
      <c r="B6409" s="1">
        <v>45017</v>
      </c>
      <c r="C6409" t="s">
        <v>233</v>
      </c>
      <c r="D6409" t="s">
        <v>14</v>
      </c>
      <c r="E6409" t="s">
        <v>42</v>
      </c>
      <c r="F6409" t="str">
        <f>VLOOKUP(DistroKid_1688147457835_ReportingDate_2023_06[[#This Row],[Title]],'SONG LIST'!A:D,3,0)</f>
        <v>Magic</v>
      </c>
      <c r="G6409" t="s">
        <v>43</v>
      </c>
      <c r="H6409">
        <v>196400673897</v>
      </c>
      <c r="I6409">
        <v>1</v>
      </c>
      <c r="J6409">
        <v>100</v>
      </c>
      <c r="K6409" t="s">
        <v>17</v>
      </c>
      <c r="L6409" t="s">
        <v>195</v>
      </c>
      <c r="M6409">
        <v>0</v>
      </c>
      <c r="N6409">
        <v>-5.6143999999999996E-4</v>
      </c>
    </row>
    <row r="6410" spans="1:14" hidden="1" x14ac:dyDescent="0.2">
      <c r="A6410" s="1">
        <v>45105</v>
      </c>
      <c r="B6410" s="1">
        <v>45017</v>
      </c>
      <c r="C6410" t="s">
        <v>233</v>
      </c>
      <c r="D6410" t="s">
        <v>14</v>
      </c>
      <c r="E6410" t="s">
        <v>50</v>
      </c>
      <c r="F6410" t="str">
        <f>VLOOKUP(DistroKid_1688147457835_ReportingDate_2023_06[[#This Row],[Title]],'SONG LIST'!A:D,3,0)</f>
        <v>Magic</v>
      </c>
      <c r="G6410" t="s">
        <v>51</v>
      </c>
      <c r="H6410">
        <v>196400673897</v>
      </c>
      <c r="I6410">
        <v>11</v>
      </c>
      <c r="J6410">
        <v>100</v>
      </c>
      <c r="K6410" t="s">
        <v>17</v>
      </c>
      <c r="L6410" t="s">
        <v>135</v>
      </c>
      <c r="M6410">
        <v>0</v>
      </c>
      <c r="N6410">
        <v>-1.1339799999999999E-3</v>
      </c>
    </row>
    <row r="6411" spans="1:14" hidden="1" x14ac:dyDescent="0.2">
      <c r="A6411" s="1">
        <v>45105</v>
      </c>
      <c r="B6411" s="1">
        <v>45017</v>
      </c>
      <c r="C6411" t="s">
        <v>233</v>
      </c>
      <c r="D6411" t="s">
        <v>14</v>
      </c>
      <c r="E6411" t="s">
        <v>40</v>
      </c>
      <c r="F6411" t="str">
        <f>VLOOKUP(DistroKid_1688147457835_ReportingDate_2023_06[[#This Row],[Title]],'SONG LIST'!A:D,3,0)</f>
        <v>Magic</v>
      </c>
      <c r="G6411" t="s">
        <v>41</v>
      </c>
      <c r="H6411">
        <v>196400673897</v>
      </c>
      <c r="I6411">
        <v>3</v>
      </c>
      <c r="J6411">
        <v>100</v>
      </c>
      <c r="K6411" t="s">
        <v>17</v>
      </c>
      <c r="L6411" t="s">
        <v>195</v>
      </c>
      <c r="M6411">
        <v>0</v>
      </c>
      <c r="N6411">
        <v>-1.1322400000000001E-3</v>
      </c>
    </row>
    <row r="6412" spans="1:14" hidden="1" x14ac:dyDescent="0.2">
      <c r="A6412" s="1">
        <v>45105</v>
      </c>
      <c r="B6412" s="1">
        <v>45017</v>
      </c>
      <c r="C6412" t="s">
        <v>233</v>
      </c>
      <c r="D6412" t="s">
        <v>14</v>
      </c>
      <c r="E6412" t="s">
        <v>26</v>
      </c>
      <c r="F6412" t="str">
        <f>VLOOKUP(DistroKid_1688147457835_ReportingDate_2023_06[[#This Row],[Title]],'SONG LIST'!A:D,3,0)</f>
        <v>Magic</v>
      </c>
      <c r="G6412" t="s">
        <v>27</v>
      </c>
      <c r="H6412">
        <v>196400673897</v>
      </c>
      <c r="I6412">
        <v>18</v>
      </c>
      <c r="J6412">
        <v>100</v>
      </c>
      <c r="K6412" t="s">
        <v>17</v>
      </c>
      <c r="L6412" t="s">
        <v>149</v>
      </c>
      <c r="M6412">
        <v>0</v>
      </c>
      <c r="N6412">
        <v>-7.3565499999999999E-3</v>
      </c>
    </row>
    <row r="6413" spans="1:14" hidden="1" x14ac:dyDescent="0.2">
      <c r="A6413" s="1">
        <v>45105</v>
      </c>
      <c r="B6413" s="1">
        <v>45017</v>
      </c>
      <c r="C6413" t="s">
        <v>233</v>
      </c>
      <c r="D6413" t="s">
        <v>14</v>
      </c>
      <c r="E6413" t="s">
        <v>50</v>
      </c>
      <c r="F6413" t="str">
        <f>VLOOKUP(DistroKid_1688147457835_ReportingDate_2023_06[[#This Row],[Title]],'SONG LIST'!A:D,3,0)</f>
        <v>Magic</v>
      </c>
      <c r="G6413" t="s">
        <v>51</v>
      </c>
      <c r="H6413">
        <v>196400673897</v>
      </c>
      <c r="I6413">
        <v>23</v>
      </c>
      <c r="J6413">
        <v>100</v>
      </c>
      <c r="K6413" t="s">
        <v>17</v>
      </c>
      <c r="L6413" t="s">
        <v>192</v>
      </c>
      <c r="M6413">
        <v>0</v>
      </c>
      <c r="N6413">
        <v>-1.279923E-2</v>
      </c>
    </row>
    <row r="6414" spans="1:14" hidden="1" x14ac:dyDescent="0.2">
      <c r="A6414" s="1">
        <v>45105</v>
      </c>
      <c r="B6414" s="1">
        <v>45017</v>
      </c>
      <c r="C6414" t="s">
        <v>233</v>
      </c>
      <c r="D6414" t="s">
        <v>14</v>
      </c>
      <c r="E6414" t="s">
        <v>107</v>
      </c>
      <c r="F6414" t="str">
        <f>VLOOKUP(DistroKid_1688147457835_ReportingDate_2023_06[[#This Row],[Title]],'SONG LIST'!A:D,3,0)</f>
        <v>Magic</v>
      </c>
      <c r="G6414" t="s">
        <v>108</v>
      </c>
      <c r="H6414">
        <v>196400497370</v>
      </c>
      <c r="I6414">
        <v>1</v>
      </c>
      <c r="J6414">
        <v>100</v>
      </c>
      <c r="K6414" t="s">
        <v>17</v>
      </c>
      <c r="L6414" t="s">
        <v>208</v>
      </c>
      <c r="M6414">
        <v>0</v>
      </c>
      <c r="N6414">
        <v>-1.397E-5</v>
      </c>
    </row>
    <row r="6415" spans="1:14" hidden="1" x14ac:dyDescent="0.2">
      <c r="A6415" s="1">
        <v>45105</v>
      </c>
      <c r="B6415" s="1">
        <v>45017</v>
      </c>
      <c r="C6415" t="s">
        <v>233</v>
      </c>
      <c r="D6415" t="s">
        <v>14</v>
      </c>
      <c r="E6415" t="s">
        <v>58</v>
      </c>
      <c r="F6415" t="str">
        <f>VLOOKUP(DistroKid_1688147457835_ReportingDate_2023_06[[#This Row],[Title]],'SONG LIST'!A:D,3,0)</f>
        <v>Magic</v>
      </c>
      <c r="G6415" t="s">
        <v>59</v>
      </c>
      <c r="H6415">
        <v>196400673897</v>
      </c>
      <c r="I6415">
        <v>2</v>
      </c>
      <c r="J6415">
        <v>100</v>
      </c>
      <c r="K6415" t="s">
        <v>17</v>
      </c>
      <c r="L6415" t="s">
        <v>213</v>
      </c>
      <c r="M6415">
        <v>0</v>
      </c>
      <c r="N6415">
        <v>-7.1798999999999995E-4</v>
      </c>
    </row>
    <row r="6416" spans="1:14" hidden="1" x14ac:dyDescent="0.2">
      <c r="A6416" s="1">
        <v>45105</v>
      </c>
      <c r="B6416" s="1">
        <v>45017</v>
      </c>
      <c r="C6416" t="s">
        <v>233</v>
      </c>
      <c r="D6416" t="s">
        <v>14</v>
      </c>
      <c r="E6416" t="s">
        <v>15</v>
      </c>
      <c r="F6416" t="str">
        <f>VLOOKUP(DistroKid_1688147457835_ReportingDate_2023_06[[#This Row],[Title]],'SONG LIST'!A:D,3,0)</f>
        <v>Magic</v>
      </c>
      <c r="G6416" t="s">
        <v>16</v>
      </c>
      <c r="H6416">
        <v>196400803188</v>
      </c>
      <c r="I6416">
        <v>1</v>
      </c>
      <c r="J6416">
        <v>100</v>
      </c>
      <c r="K6416" t="s">
        <v>17</v>
      </c>
      <c r="L6416" t="s">
        <v>90</v>
      </c>
      <c r="M6416">
        <v>0</v>
      </c>
      <c r="N6416">
        <v>-4.7600000000000002E-6</v>
      </c>
    </row>
    <row r="6417" spans="1:14" hidden="1" x14ac:dyDescent="0.2">
      <c r="A6417" s="1">
        <v>45105</v>
      </c>
      <c r="B6417" s="1">
        <v>45017</v>
      </c>
      <c r="C6417" t="s">
        <v>233</v>
      </c>
      <c r="D6417" t="s">
        <v>14</v>
      </c>
      <c r="E6417" t="s">
        <v>50</v>
      </c>
      <c r="F6417" t="str">
        <f>VLOOKUP(DistroKid_1688147457835_ReportingDate_2023_06[[#This Row],[Title]],'SONG LIST'!A:D,3,0)</f>
        <v>Magic</v>
      </c>
      <c r="G6417" t="s">
        <v>51</v>
      </c>
      <c r="H6417">
        <v>196400673897</v>
      </c>
      <c r="I6417">
        <v>16</v>
      </c>
      <c r="J6417">
        <v>100</v>
      </c>
      <c r="K6417" t="s">
        <v>17</v>
      </c>
      <c r="L6417" t="s">
        <v>195</v>
      </c>
      <c r="M6417">
        <v>0</v>
      </c>
      <c r="N6417">
        <v>-5.6705499999999999E-3</v>
      </c>
    </row>
    <row r="6418" spans="1:14" hidden="1" x14ac:dyDescent="0.2">
      <c r="A6418" s="1">
        <v>45105</v>
      </c>
      <c r="B6418" s="1">
        <v>45017</v>
      </c>
      <c r="C6418" t="s">
        <v>233</v>
      </c>
      <c r="D6418" t="s">
        <v>14</v>
      </c>
      <c r="E6418" t="s">
        <v>58</v>
      </c>
      <c r="F6418" t="str">
        <f>VLOOKUP(DistroKid_1688147457835_ReportingDate_2023_06[[#This Row],[Title]],'SONG LIST'!A:D,3,0)</f>
        <v>Magic</v>
      </c>
      <c r="G6418" t="s">
        <v>59</v>
      </c>
      <c r="H6418">
        <v>196400673897</v>
      </c>
      <c r="I6418">
        <v>1</v>
      </c>
      <c r="J6418">
        <v>100</v>
      </c>
      <c r="K6418" t="s">
        <v>17</v>
      </c>
      <c r="L6418" t="s">
        <v>149</v>
      </c>
      <c r="M6418">
        <v>0</v>
      </c>
      <c r="N6418">
        <v>-2.7460000000000001E-5</v>
      </c>
    </row>
    <row r="6419" spans="1:14" hidden="1" x14ac:dyDescent="0.2">
      <c r="A6419" s="1">
        <v>45105</v>
      </c>
      <c r="B6419" s="1">
        <v>45017</v>
      </c>
      <c r="C6419" t="s">
        <v>233</v>
      </c>
      <c r="D6419" t="s">
        <v>14</v>
      </c>
      <c r="E6419" t="s">
        <v>64</v>
      </c>
      <c r="F6419" t="str">
        <f>VLOOKUP(DistroKid_1688147457835_ReportingDate_2023_06[[#This Row],[Title]],'SONG LIST'!A:D,3,0)</f>
        <v>Magic</v>
      </c>
      <c r="G6419" t="s">
        <v>65</v>
      </c>
      <c r="H6419">
        <v>196400499091</v>
      </c>
      <c r="I6419">
        <v>538</v>
      </c>
      <c r="J6419">
        <v>100</v>
      </c>
      <c r="K6419" t="s">
        <v>17</v>
      </c>
      <c r="L6419" t="s">
        <v>18</v>
      </c>
      <c r="M6419">
        <v>0</v>
      </c>
      <c r="N6419">
        <v>-0.56309246999999996</v>
      </c>
    </row>
    <row r="6420" spans="1:14" hidden="1" x14ac:dyDescent="0.2">
      <c r="A6420" s="1">
        <v>45105</v>
      </c>
      <c r="B6420" s="1">
        <v>45017</v>
      </c>
      <c r="C6420" t="s">
        <v>233</v>
      </c>
      <c r="D6420" t="s">
        <v>14</v>
      </c>
      <c r="E6420" t="s">
        <v>26</v>
      </c>
      <c r="F6420" t="str">
        <f>VLOOKUP(DistroKid_1688147457835_ReportingDate_2023_06[[#This Row],[Title]],'SONG LIST'!A:D,3,0)</f>
        <v>Magic</v>
      </c>
      <c r="G6420" t="s">
        <v>27</v>
      </c>
      <c r="H6420">
        <v>196400673897</v>
      </c>
      <c r="I6420">
        <v>4</v>
      </c>
      <c r="J6420">
        <v>100</v>
      </c>
      <c r="K6420" t="s">
        <v>17</v>
      </c>
      <c r="L6420" t="s">
        <v>121</v>
      </c>
      <c r="M6420">
        <v>0</v>
      </c>
      <c r="N6420">
        <v>-6.8847000000000005E-4</v>
      </c>
    </row>
    <row r="6421" spans="1:14" hidden="1" x14ac:dyDescent="0.2">
      <c r="A6421" s="1">
        <v>45105</v>
      </c>
      <c r="B6421" s="1">
        <v>45017</v>
      </c>
      <c r="C6421" t="s">
        <v>233</v>
      </c>
      <c r="D6421" t="s">
        <v>14</v>
      </c>
      <c r="E6421" t="s">
        <v>22</v>
      </c>
      <c r="F6421" t="str">
        <f>VLOOKUP(DistroKid_1688147457835_ReportingDate_2023_06[[#This Row],[Title]],'SONG LIST'!A:D,3,0)</f>
        <v>Magic</v>
      </c>
      <c r="G6421" t="s">
        <v>23</v>
      </c>
      <c r="H6421">
        <v>196400673897</v>
      </c>
      <c r="I6421">
        <v>3</v>
      </c>
      <c r="J6421">
        <v>100</v>
      </c>
      <c r="K6421" t="s">
        <v>17</v>
      </c>
      <c r="L6421" t="s">
        <v>95</v>
      </c>
      <c r="M6421">
        <v>0</v>
      </c>
      <c r="N6421">
        <v>-4.0199999999999996E-6</v>
      </c>
    </row>
    <row r="6422" spans="1:14" hidden="1" x14ac:dyDescent="0.2">
      <c r="A6422" s="1">
        <v>45105</v>
      </c>
      <c r="B6422" s="1">
        <v>45017</v>
      </c>
      <c r="C6422" t="s">
        <v>233</v>
      </c>
      <c r="D6422" t="s">
        <v>14</v>
      </c>
      <c r="E6422" t="s">
        <v>58</v>
      </c>
      <c r="F6422" t="str">
        <f>VLOOKUP(DistroKid_1688147457835_ReportingDate_2023_06[[#This Row],[Title]],'SONG LIST'!A:D,3,0)</f>
        <v>Magic</v>
      </c>
      <c r="G6422" t="s">
        <v>59</v>
      </c>
      <c r="H6422">
        <v>196400673897</v>
      </c>
      <c r="I6422">
        <v>20</v>
      </c>
      <c r="J6422">
        <v>100</v>
      </c>
      <c r="K6422" t="s">
        <v>17</v>
      </c>
      <c r="L6422" t="s">
        <v>217</v>
      </c>
      <c r="M6422">
        <v>0</v>
      </c>
      <c r="N6422">
        <v>-1.630583E-2</v>
      </c>
    </row>
    <row r="6423" spans="1:14" hidden="1" x14ac:dyDescent="0.2">
      <c r="A6423" s="1">
        <v>45105</v>
      </c>
      <c r="B6423" s="1">
        <v>45017</v>
      </c>
      <c r="C6423" t="s">
        <v>233</v>
      </c>
      <c r="D6423" t="s">
        <v>14</v>
      </c>
      <c r="E6423" t="s">
        <v>54</v>
      </c>
      <c r="F6423" t="str">
        <f>VLOOKUP(DistroKid_1688147457835_ReportingDate_2023_06[[#This Row],[Title]],'SONG LIST'!A:D,3,0)</f>
        <v>Magic</v>
      </c>
      <c r="G6423" t="s">
        <v>55</v>
      </c>
      <c r="H6423">
        <v>196400673897</v>
      </c>
      <c r="I6423">
        <v>11</v>
      </c>
      <c r="J6423">
        <v>100</v>
      </c>
      <c r="K6423" t="s">
        <v>17</v>
      </c>
      <c r="L6423" t="s">
        <v>149</v>
      </c>
      <c r="M6423">
        <v>0</v>
      </c>
      <c r="N6423">
        <v>-6.1085799999999997E-3</v>
      </c>
    </row>
    <row r="6424" spans="1:14" hidden="1" x14ac:dyDescent="0.2">
      <c r="A6424" s="1">
        <v>45105</v>
      </c>
      <c r="B6424" s="1">
        <v>45017</v>
      </c>
      <c r="C6424" t="s">
        <v>233</v>
      </c>
      <c r="D6424" t="s">
        <v>14</v>
      </c>
      <c r="E6424" t="s">
        <v>42</v>
      </c>
      <c r="F6424" t="str">
        <f>VLOOKUP(DistroKid_1688147457835_ReportingDate_2023_06[[#This Row],[Title]],'SONG LIST'!A:D,3,0)</f>
        <v>Magic</v>
      </c>
      <c r="G6424" t="s">
        <v>43</v>
      </c>
      <c r="H6424">
        <v>196400673897</v>
      </c>
      <c r="I6424">
        <v>1</v>
      </c>
      <c r="J6424">
        <v>100</v>
      </c>
      <c r="K6424" t="s">
        <v>17</v>
      </c>
      <c r="L6424" t="s">
        <v>95</v>
      </c>
      <c r="M6424">
        <v>0</v>
      </c>
      <c r="N6424">
        <v>-1.3400000000000001E-6</v>
      </c>
    </row>
    <row r="6425" spans="1:14" hidden="1" x14ac:dyDescent="0.2">
      <c r="A6425" s="1">
        <v>45105</v>
      </c>
      <c r="B6425" s="1">
        <v>45017</v>
      </c>
      <c r="C6425" t="s">
        <v>233</v>
      </c>
      <c r="D6425" t="s">
        <v>14</v>
      </c>
      <c r="E6425" t="s">
        <v>50</v>
      </c>
      <c r="F6425" t="str">
        <f>VLOOKUP(DistroKid_1688147457835_ReportingDate_2023_06[[#This Row],[Title]],'SONG LIST'!A:D,3,0)</f>
        <v>Magic</v>
      </c>
      <c r="G6425" t="s">
        <v>51</v>
      </c>
      <c r="H6425">
        <v>196400673897</v>
      </c>
      <c r="I6425">
        <v>1</v>
      </c>
      <c r="J6425">
        <v>100</v>
      </c>
      <c r="K6425" t="s">
        <v>17</v>
      </c>
      <c r="L6425" t="s">
        <v>198</v>
      </c>
      <c r="M6425">
        <v>0</v>
      </c>
      <c r="N6425">
        <v>-5.2191E-4</v>
      </c>
    </row>
    <row r="6426" spans="1:14" hidden="1" x14ac:dyDescent="0.2">
      <c r="A6426" s="1">
        <v>45105</v>
      </c>
      <c r="B6426" s="1">
        <v>45017</v>
      </c>
      <c r="C6426" t="s">
        <v>233</v>
      </c>
      <c r="D6426" t="s">
        <v>14</v>
      </c>
      <c r="E6426" t="s">
        <v>15</v>
      </c>
      <c r="F6426" t="str">
        <f>VLOOKUP(DistroKid_1688147457835_ReportingDate_2023_06[[#This Row],[Title]],'SONG LIST'!A:D,3,0)</f>
        <v>Magic</v>
      </c>
      <c r="G6426" t="s">
        <v>16</v>
      </c>
      <c r="H6426">
        <v>196400673897</v>
      </c>
      <c r="I6426">
        <v>1</v>
      </c>
      <c r="J6426">
        <v>100</v>
      </c>
      <c r="K6426" t="s">
        <v>17</v>
      </c>
      <c r="L6426" t="s">
        <v>261</v>
      </c>
      <c r="M6426">
        <v>0</v>
      </c>
      <c r="N6426">
        <v>-4.5161000000000002E-4</v>
      </c>
    </row>
    <row r="6427" spans="1:14" hidden="1" x14ac:dyDescent="0.2">
      <c r="A6427" s="1">
        <v>45105</v>
      </c>
      <c r="B6427" s="1">
        <v>45017</v>
      </c>
      <c r="C6427" t="s">
        <v>233</v>
      </c>
      <c r="D6427" t="s">
        <v>14</v>
      </c>
      <c r="E6427" t="s">
        <v>46</v>
      </c>
      <c r="F6427" t="str">
        <f>VLOOKUP(DistroKid_1688147457835_ReportingDate_2023_06[[#This Row],[Title]],'SONG LIST'!A:D,3,0)</f>
        <v>Magic</v>
      </c>
      <c r="G6427" t="s">
        <v>47</v>
      </c>
      <c r="H6427">
        <v>196400673897</v>
      </c>
      <c r="I6427">
        <v>3</v>
      </c>
      <c r="J6427">
        <v>100</v>
      </c>
      <c r="K6427" t="s">
        <v>17</v>
      </c>
      <c r="L6427" t="s">
        <v>122</v>
      </c>
      <c r="M6427">
        <v>0</v>
      </c>
      <c r="N6427">
        <v>-7.4061000000000005E-4</v>
      </c>
    </row>
    <row r="6428" spans="1:14" hidden="1" x14ac:dyDescent="0.2">
      <c r="A6428" s="1">
        <v>45105</v>
      </c>
      <c r="B6428" s="1">
        <v>45017</v>
      </c>
      <c r="C6428" t="s">
        <v>233</v>
      </c>
      <c r="D6428" t="s">
        <v>14</v>
      </c>
      <c r="E6428" t="s">
        <v>28</v>
      </c>
      <c r="F6428" t="str">
        <f>VLOOKUP(DistroKid_1688147457835_ReportingDate_2023_06[[#This Row],[Title]],'SONG LIST'!A:D,3,0)</f>
        <v>Magic</v>
      </c>
      <c r="G6428" t="s">
        <v>29</v>
      </c>
      <c r="H6428">
        <v>196400673897</v>
      </c>
      <c r="I6428">
        <v>2</v>
      </c>
      <c r="J6428">
        <v>100</v>
      </c>
      <c r="K6428" t="s">
        <v>17</v>
      </c>
      <c r="L6428" t="s">
        <v>197</v>
      </c>
      <c r="M6428">
        <v>0</v>
      </c>
      <c r="N6428">
        <v>-1.0886299999999999E-3</v>
      </c>
    </row>
    <row r="6429" spans="1:14" hidden="1" x14ac:dyDescent="0.2">
      <c r="A6429" s="1">
        <v>45105</v>
      </c>
      <c r="B6429" s="1">
        <v>45017</v>
      </c>
      <c r="C6429" t="s">
        <v>233</v>
      </c>
      <c r="D6429" t="s">
        <v>14</v>
      </c>
      <c r="E6429" t="s">
        <v>54</v>
      </c>
      <c r="F6429" t="str">
        <f>VLOOKUP(DistroKid_1688147457835_ReportingDate_2023_06[[#This Row],[Title]],'SONG LIST'!A:D,3,0)</f>
        <v>Magic</v>
      </c>
      <c r="G6429" t="s">
        <v>55</v>
      </c>
      <c r="H6429">
        <v>196400673897</v>
      </c>
      <c r="I6429">
        <v>97</v>
      </c>
      <c r="J6429">
        <v>100</v>
      </c>
      <c r="K6429" t="s">
        <v>17</v>
      </c>
      <c r="L6429" t="s">
        <v>208</v>
      </c>
      <c r="M6429">
        <v>0</v>
      </c>
      <c r="N6429">
        <v>-8.4800799999999992E-3</v>
      </c>
    </row>
    <row r="6430" spans="1:14" hidden="1" x14ac:dyDescent="0.2">
      <c r="A6430" s="1">
        <v>45105</v>
      </c>
      <c r="B6430" s="1">
        <v>45017</v>
      </c>
      <c r="C6430" t="s">
        <v>233</v>
      </c>
      <c r="D6430" t="s">
        <v>14</v>
      </c>
      <c r="E6430" t="s">
        <v>46</v>
      </c>
      <c r="F6430" t="str">
        <f>VLOOKUP(DistroKid_1688147457835_ReportingDate_2023_06[[#This Row],[Title]],'SONG LIST'!A:D,3,0)</f>
        <v>Magic</v>
      </c>
      <c r="G6430" t="s">
        <v>47</v>
      </c>
      <c r="H6430">
        <v>196400673897</v>
      </c>
      <c r="I6430">
        <v>16</v>
      </c>
      <c r="J6430">
        <v>100</v>
      </c>
      <c r="K6430" t="s">
        <v>17</v>
      </c>
      <c r="L6430" t="s">
        <v>102</v>
      </c>
      <c r="M6430">
        <v>0</v>
      </c>
      <c r="N6430">
        <v>-3.93414E-3</v>
      </c>
    </row>
    <row r="6431" spans="1:14" hidden="1" x14ac:dyDescent="0.2">
      <c r="A6431" s="1">
        <v>45105</v>
      </c>
      <c r="B6431" s="1">
        <v>45017</v>
      </c>
      <c r="C6431" t="s">
        <v>233</v>
      </c>
      <c r="D6431" t="s">
        <v>14</v>
      </c>
      <c r="E6431" t="s">
        <v>26</v>
      </c>
      <c r="F6431" t="str">
        <f>VLOOKUP(DistroKid_1688147457835_ReportingDate_2023_06[[#This Row],[Title]],'SONG LIST'!A:D,3,0)</f>
        <v>Magic</v>
      </c>
      <c r="G6431" t="s">
        <v>27</v>
      </c>
      <c r="H6431">
        <v>196400673897</v>
      </c>
      <c r="I6431">
        <v>4</v>
      </c>
      <c r="J6431">
        <v>100</v>
      </c>
      <c r="K6431" t="s">
        <v>17</v>
      </c>
      <c r="L6431" t="s">
        <v>216</v>
      </c>
      <c r="M6431">
        <v>0</v>
      </c>
      <c r="N6431">
        <v>-3.21069E-3</v>
      </c>
    </row>
    <row r="6432" spans="1:14" hidden="1" x14ac:dyDescent="0.2">
      <c r="A6432" s="1">
        <v>45105</v>
      </c>
      <c r="B6432" s="1">
        <v>45017</v>
      </c>
      <c r="C6432" t="s">
        <v>233</v>
      </c>
      <c r="D6432" t="s">
        <v>14</v>
      </c>
      <c r="E6432" t="s">
        <v>34</v>
      </c>
      <c r="F6432" t="str">
        <f>VLOOKUP(DistroKid_1688147457835_ReportingDate_2023_06[[#This Row],[Title]],'SONG LIST'!A:D,3,0)</f>
        <v>Range Rover</v>
      </c>
      <c r="G6432" t="s">
        <v>35</v>
      </c>
      <c r="H6432">
        <v>196165527350</v>
      </c>
      <c r="I6432">
        <v>25</v>
      </c>
      <c r="J6432">
        <v>100</v>
      </c>
      <c r="K6432" t="s">
        <v>17</v>
      </c>
      <c r="L6432" t="s">
        <v>210</v>
      </c>
      <c r="M6432">
        <v>0</v>
      </c>
      <c r="N6432">
        <v>-1.381898E-2</v>
      </c>
    </row>
    <row r="6433" spans="1:14" hidden="1" x14ac:dyDescent="0.2">
      <c r="A6433" s="1">
        <v>45105</v>
      </c>
      <c r="B6433" s="1">
        <v>45017</v>
      </c>
      <c r="C6433" t="s">
        <v>233</v>
      </c>
      <c r="D6433" t="s">
        <v>14</v>
      </c>
      <c r="E6433" t="s">
        <v>15</v>
      </c>
      <c r="F6433" t="str">
        <f>VLOOKUP(DistroKid_1688147457835_ReportingDate_2023_06[[#This Row],[Title]],'SONG LIST'!A:D,3,0)</f>
        <v>Magic</v>
      </c>
      <c r="G6433" t="s">
        <v>16</v>
      </c>
      <c r="H6433">
        <v>196400673897</v>
      </c>
      <c r="I6433">
        <v>3</v>
      </c>
      <c r="J6433">
        <v>100</v>
      </c>
      <c r="K6433" t="s">
        <v>17</v>
      </c>
      <c r="L6433" t="s">
        <v>216</v>
      </c>
      <c r="M6433">
        <v>0</v>
      </c>
      <c r="N6433">
        <v>-2.4080199999999999E-3</v>
      </c>
    </row>
    <row r="6434" spans="1:14" hidden="1" x14ac:dyDescent="0.2">
      <c r="A6434" s="1">
        <v>45105</v>
      </c>
      <c r="B6434" s="1">
        <v>45017</v>
      </c>
      <c r="C6434" t="s">
        <v>233</v>
      </c>
      <c r="D6434" t="s">
        <v>14</v>
      </c>
      <c r="E6434" t="s">
        <v>28</v>
      </c>
      <c r="F6434" t="str">
        <f>VLOOKUP(DistroKid_1688147457835_ReportingDate_2023_06[[#This Row],[Title]],'SONG LIST'!A:D,3,0)</f>
        <v>Magic</v>
      </c>
      <c r="G6434" t="s">
        <v>29</v>
      </c>
      <c r="H6434">
        <v>196400673897</v>
      </c>
      <c r="I6434">
        <v>2</v>
      </c>
      <c r="J6434">
        <v>100</v>
      </c>
      <c r="K6434" t="s">
        <v>17</v>
      </c>
      <c r="L6434" t="s">
        <v>138</v>
      </c>
      <c r="M6434">
        <v>0</v>
      </c>
      <c r="N6434">
        <v>-4.7658999999999999E-4</v>
      </c>
    </row>
    <row r="6435" spans="1:14" hidden="1" x14ac:dyDescent="0.2">
      <c r="A6435" s="1">
        <v>45105</v>
      </c>
      <c r="B6435" s="1">
        <v>45017</v>
      </c>
      <c r="C6435" t="s">
        <v>233</v>
      </c>
      <c r="D6435" t="s">
        <v>14</v>
      </c>
      <c r="E6435" t="s">
        <v>22</v>
      </c>
      <c r="F6435" t="str">
        <f>VLOOKUP(DistroKid_1688147457835_ReportingDate_2023_06[[#This Row],[Title]],'SONG LIST'!A:D,3,0)</f>
        <v>Magic</v>
      </c>
      <c r="G6435" t="s">
        <v>23</v>
      </c>
      <c r="H6435">
        <v>196400673897</v>
      </c>
      <c r="I6435">
        <v>10</v>
      </c>
      <c r="J6435">
        <v>100</v>
      </c>
      <c r="K6435" t="s">
        <v>17</v>
      </c>
      <c r="L6435" t="s">
        <v>135</v>
      </c>
      <c r="M6435">
        <v>0</v>
      </c>
      <c r="N6435">
        <v>-8.6262000000000003E-4</v>
      </c>
    </row>
    <row r="6436" spans="1:14" hidden="1" x14ac:dyDescent="0.2">
      <c r="A6436" s="1">
        <v>45105</v>
      </c>
      <c r="B6436" s="1">
        <v>45017</v>
      </c>
      <c r="C6436" t="s">
        <v>233</v>
      </c>
      <c r="D6436" t="s">
        <v>14</v>
      </c>
      <c r="E6436" t="s">
        <v>42</v>
      </c>
      <c r="F6436" t="str">
        <f>VLOOKUP(DistroKid_1688147457835_ReportingDate_2023_06[[#This Row],[Title]],'SONG LIST'!A:D,3,0)</f>
        <v>Magic</v>
      </c>
      <c r="G6436" t="s">
        <v>43</v>
      </c>
      <c r="H6436">
        <v>196400673897</v>
      </c>
      <c r="I6436">
        <v>1</v>
      </c>
      <c r="J6436">
        <v>100</v>
      </c>
      <c r="K6436" t="s">
        <v>17</v>
      </c>
      <c r="L6436" t="s">
        <v>197</v>
      </c>
      <c r="M6436">
        <v>0</v>
      </c>
      <c r="N6436">
        <v>-1.9559999999999999E-5</v>
      </c>
    </row>
    <row r="6437" spans="1:14" hidden="1" x14ac:dyDescent="0.2">
      <c r="A6437" s="1">
        <v>45105</v>
      </c>
      <c r="B6437" s="1">
        <v>45017</v>
      </c>
      <c r="C6437" t="s">
        <v>233</v>
      </c>
      <c r="D6437" t="s">
        <v>14</v>
      </c>
      <c r="E6437" t="s">
        <v>60</v>
      </c>
      <c r="F6437" t="str">
        <f>VLOOKUP(DistroKid_1688147457835_ReportingDate_2023_06[[#This Row],[Title]],'SONG LIST'!A:D,3,0)</f>
        <v>Magic</v>
      </c>
      <c r="G6437" t="s">
        <v>61</v>
      </c>
      <c r="H6437">
        <v>196400497370</v>
      </c>
      <c r="I6437">
        <v>1</v>
      </c>
      <c r="J6437">
        <v>100</v>
      </c>
      <c r="K6437" t="s">
        <v>17</v>
      </c>
      <c r="L6437" t="s">
        <v>194</v>
      </c>
      <c r="M6437">
        <v>0</v>
      </c>
      <c r="N6437">
        <v>-3.5510000000000001E-4</v>
      </c>
    </row>
    <row r="6438" spans="1:14" hidden="1" x14ac:dyDescent="0.2">
      <c r="A6438" s="1">
        <v>45105</v>
      </c>
      <c r="B6438" s="1">
        <v>45017</v>
      </c>
      <c r="C6438" t="s">
        <v>233</v>
      </c>
      <c r="D6438" t="s">
        <v>14</v>
      </c>
      <c r="E6438" t="s">
        <v>38</v>
      </c>
      <c r="F6438" t="str">
        <f>VLOOKUP(DistroKid_1688147457835_ReportingDate_2023_06[[#This Row],[Title]],'SONG LIST'!A:D,3,0)</f>
        <v>Magic</v>
      </c>
      <c r="G6438" t="s">
        <v>39</v>
      </c>
      <c r="H6438">
        <v>196400673897</v>
      </c>
      <c r="I6438">
        <v>5</v>
      </c>
      <c r="J6438">
        <v>100</v>
      </c>
      <c r="K6438" t="s">
        <v>17</v>
      </c>
      <c r="L6438" t="s">
        <v>93</v>
      </c>
      <c r="M6438">
        <v>0</v>
      </c>
      <c r="N6438">
        <v>-3.7430300000000001E-3</v>
      </c>
    </row>
    <row r="6439" spans="1:14" hidden="1" x14ac:dyDescent="0.2">
      <c r="A6439" s="1">
        <v>45105</v>
      </c>
      <c r="B6439" s="1">
        <v>45017</v>
      </c>
      <c r="C6439" t="s">
        <v>233</v>
      </c>
      <c r="D6439" t="s">
        <v>14</v>
      </c>
      <c r="E6439" t="s">
        <v>22</v>
      </c>
      <c r="F6439" t="str">
        <f>VLOOKUP(DistroKid_1688147457835_ReportingDate_2023_06[[#This Row],[Title]],'SONG LIST'!A:D,3,0)</f>
        <v>Magic</v>
      </c>
      <c r="G6439" t="s">
        <v>23</v>
      </c>
      <c r="H6439">
        <v>196400673897</v>
      </c>
      <c r="I6439">
        <v>2</v>
      </c>
      <c r="J6439">
        <v>100</v>
      </c>
      <c r="K6439" t="s">
        <v>17</v>
      </c>
      <c r="L6439" t="s">
        <v>255</v>
      </c>
      <c r="M6439">
        <v>0</v>
      </c>
      <c r="N6439">
        <v>-4.0199999999999996E-6</v>
      </c>
    </row>
    <row r="6440" spans="1:14" hidden="1" x14ac:dyDescent="0.2">
      <c r="A6440" s="1">
        <v>45105</v>
      </c>
      <c r="B6440" s="1">
        <v>45017</v>
      </c>
      <c r="C6440" t="s">
        <v>233</v>
      </c>
      <c r="D6440" t="s">
        <v>14</v>
      </c>
      <c r="E6440" t="s">
        <v>38</v>
      </c>
      <c r="F6440" t="str">
        <f>VLOOKUP(DistroKid_1688147457835_ReportingDate_2023_06[[#This Row],[Title]],'SONG LIST'!A:D,3,0)</f>
        <v>Magic</v>
      </c>
      <c r="G6440" t="s">
        <v>39</v>
      </c>
      <c r="H6440">
        <v>196400673897</v>
      </c>
      <c r="I6440">
        <v>8</v>
      </c>
      <c r="J6440">
        <v>100</v>
      </c>
      <c r="K6440" t="s">
        <v>17</v>
      </c>
      <c r="L6440" t="s">
        <v>117</v>
      </c>
      <c r="M6440">
        <v>0</v>
      </c>
      <c r="N6440">
        <v>-1.37407E-3</v>
      </c>
    </row>
    <row r="6441" spans="1:14" hidden="1" x14ac:dyDescent="0.2">
      <c r="A6441" s="1">
        <v>45105</v>
      </c>
      <c r="B6441" s="1">
        <v>45017</v>
      </c>
      <c r="C6441" t="s">
        <v>233</v>
      </c>
      <c r="D6441" t="s">
        <v>14</v>
      </c>
      <c r="E6441" t="s">
        <v>60</v>
      </c>
      <c r="F6441" t="str">
        <f>VLOOKUP(DistroKid_1688147457835_ReportingDate_2023_06[[#This Row],[Title]],'SONG LIST'!A:D,3,0)</f>
        <v>Magic</v>
      </c>
      <c r="G6441" t="s">
        <v>61</v>
      </c>
      <c r="H6441">
        <v>196400497370</v>
      </c>
      <c r="I6441">
        <v>1</v>
      </c>
      <c r="J6441">
        <v>100</v>
      </c>
      <c r="K6441" t="s">
        <v>17</v>
      </c>
      <c r="L6441" t="s">
        <v>255</v>
      </c>
      <c r="M6441">
        <v>0</v>
      </c>
      <c r="N6441">
        <v>-2.0099999999999998E-6</v>
      </c>
    </row>
    <row r="6442" spans="1:14" hidden="1" x14ac:dyDescent="0.2">
      <c r="A6442" s="1">
        <v>45105</v>
      </c>
      <c r="B6442" s="1">
        <v>45017</v>
      </c>
      <c r="C6442" t="s">
        <v>233</v>
      </c>
      <c r="D6442" t="s">
        <v>14</v>
      </c>
      <c r="E6442" t="s">
        <v>34</v>
      </c>
      <c r="F6442" t="str">
        <f>VLOOKUP(DistroKid_1688147457835_ReportingDate_2023_06[[#This Row],[Title]],'SONG LIST'!A:D,3,0)</f>
        <v>Range Rover</v>
      </c>
      <c r="G6442" t="s">
        <v>35</v>
      </c>
      <c r="H6442">
        <v>196165527350</v>
      </c>
      <c r="I6442">
        <v>2</v>
      </c>
      <c r="J6442">
        <v>100</v>
      </c>
      <c r="K6442" t="s">
        <v>17</v>
      </c>
      <c r="L6442" t="s">
        <v>144</v>
      </c>
      <c r="M6442">
        <v>0</v>
      </c>
      <c r="N6442">
        <v>-1.9099999999999999E-6</v>
      </c>
    </row>
    <row r="6443" spans="1:14" hidden="1" x14ac:dyDescent="0.2">
      <c r="A6443" s="1">
        <v>45105</v>
      </c>
      <c r="B6443" s="1">
        <v>45017</v>
      </c>
      <c r="C6443" t="s">
        <v>233</v>
      </c>
      <c r="D6443" t="s">
        <v>14</v>
      </c>
      <c r="E6443" t="s">
        <v>40</v>
      </c>
      <c r="F6443" t="str">
        <f>VLOOKUP(DistroKid_1688147457835_ReportingDate_2023_06[[#This Row],[Title]],'SONG LIST'!A:D,3,0)</f>
        <v>Magic</v>
      </c>
      <c r="G6443" t="s">
        <v>41</v>
      </c>
      <c r="H6443">
        <v>196400673897</v>
      </c>
      <c r="I6443">
        <v>1</v>
      </c>
      <c r="J6443">
        <v>100</v>
      </c>
      <c r="K6443" t="s">
        <v>17</v>
      </c>
      <c r="L6443" t="s">
        <v>198</v>
      </c>
      <c r="M6443">
        <v>0</v>
      </c>
      <c r="N6443">
        <v>-5.2191E-4</v>
      </c>
    </row>
    <row r="6444" spans="1:14" hidden="1" x14ac:dyDescent="0.2">
      <c r="A6444" s="1">
        <v>45105</v>
      </c>
      <c r="B6444" s="1">
        <v>45017</v>
      </c>
      <c r="C6444" t="s">
        <v>233</v>
      </c>
      <c r="D6444" t="s">
        <v>14</v>
      </c>
      <c r="E6444" t="s">
        <v>38</v>
      </c>
      <c r="F6444" t="str">
        <f>VLOOKUP(DistroKid_1688147457835_ReportingDate_2023_06[[#This Row],[Title]],'SONG LIST'!A:D,3,0)</f>
        <v>Magic</v>
      </c>
      <c r="G6444" t="s">
        <v>39</v>
      </c>
      <c r="H6444">
        <v>196400673897</v>
      </c>
      <c r="I6444">
        <v>1</v>
      </c>
      <c r="J6444">
        <v>100</v>
      </c>
      <c r="K6444" t="s">
        <v>17</v>
      </c>
      <c r="L6444" t="s">
        <v>90</v>
      </c>
      <c r="M6444">
        <v>0</v>
      </c>
      <c r="N6444">
        <v>-4.7600000000000002E-6</v>
      </c>
    </row>
    <row r="6445" spans="1:14" hidden="1" x14ac:dyDescent="0.2">
      <c r="A6445" s="1">
        <v>45105</v>
      </c>
      <c r="B6445" s="1">
        <v>45017</v>
      </c>
      <c r="C6445" t="s">
        <v>233</v>
      </c>
      <c r="D6445" t="s">
        <v>14</v>
      </c>
      <c r="E6445" t="s">
        <v>26</v>
      </c>
      <c r="F6445" t="str">
        <f>VLOOKUP(DistroKid_1688147457835_ReportingDate_2023_06[[#This Row],[Title]],'SONG LIST'!A:D,3,0)</f>
        <v>Magic</v>
      </c>
      <c r="G6445" t="s">
        <v>27</v>
      </c>
      <c r="H6445">
        <v>196400673897</v>
      </c>
      <c r="I6445">
        <v>2</v>
      </c>
      <c r="J6445">
        <v>100</v>
      </c>
      <c r="K6445" t="s">
        <v>17</v>
      </c>
      <c r="L6445" t="s">
        <v>263</v>
      </c>
      <c r="M6445">
        <v>0</v>
      </c>
      <c r="N6445">
        <v>-4.6644999999999998E-4</v>
      </c>
    </row>
    <row r="6446" spans="1:14" hidden="1" x14ac:dyDescent="0.2">
      <c r="A6446" s="1">
        <v>45105</v>
      </c>
      <c r="B6446" s="1">
        <v>45017</v>
      </c>
      <c r="C6446" t="s">
        <v>233</v>
      </c>
      <c r="D6446" t="s">
        <v>14</v>
      </c>
      <c r="E6446" t="s">
        <v>15</v>
      </c>
      <c r="F6446" t="str">
        <f>VLOOKUP(DistroKid_1688147457835_ReportingDate_2023_06[[#This Row],[Title]],'SONG LIST'!A:D,3,0)</f>
        <v>Magic</v>
      </c>
      <c r="G6446" t="s">
        <v>16</v>
      </c>
      <c r="H6446">
        <v>196400673897</v>
      </c>
      <c r="I6446">
        <v>6</v>
      </c>
      <c r="J6446">
        <v>100</v>
      </c>
      <c r="K6446" t="s">
        <v>17</v>
      </c>
      <c r="L6446" t="s">
        <v>192</v>
      </c>
      <c r="M6446">
        <v>0</v>
      </c>
      <c r="N6446">
        <v>-3.2027000000000002E-3</v>
      </c>
    </row>
    <row r="6447" spans="1:14" hidden="1" x14ac:dyDescent="0.2">
      <c r="A6447" s="1">
        <v>45105</v>
      </c>
      <c r="B6447" s="1">
        <v>45017</v>
      </c>
      <c r="C6447" t="s">
        <v>233</v>
      </c>
      <c r="D6447" t="s">
        <v>14</v>
      </c>
      <c r="E6447" t="s">
        <v>64</v>
      </c>
      <c r="F6447" t="str">
        <f>VLOOKUP(DistroKid_1688147457835_ReportingDate_2023_06[[#This Row],[Title]],'SONG LIST'!A:D,3,0)</f>
        <v>Magic</v>
      </c>
      <c r="G6447" t="s">
        <v>65</v>
      </c>
      <c r="H6447">
        <v>196400499091</v>
      </c>
      <c r="I6447">
        <v>1</v>
      </c>
      <c r="J6447">
        <v>100</v>
      </c>
      <c r="K6447" t="s">
        <v>17</v>
      </c>
      <c r="L6447" t="s">
        <v>117</v>
      </c>
      <c r="M6447">
        <v>0</v>
      </c>
      <c r="N6447">
        <v>-4.5061999999999999E-4</v>
      </c>
    </row>
    <row r="6448" spans="1:14" hidden="1" x14ac:dyDescent="0.2">
      <c r="A6448" s="1">
        <v>45105</v>
      </c>
      <c r="B6448" s="1">
        <v>45017</v>
      </c>
      <c r="C6448" t="s">
        <v>233</v>
      </c>
      <c r="D6448" t="s">
        <v>14</v>
      </c>
      <c r="E6448" t="s">
        <v>40</v>
      </c>
      <c r="F6448" t="str">
        <f>VLOOKUP(DistroKid_1688147457835_ReportingDate_2023_06[[#This Row],[Title]],'SONG LIST'!A:D,3,0)</f>
        <v>Magic</v>
      </c>
      <c r="G6448" t="s">
        <v>41</v>
      </c>
      <c r="H6448">
        <v>196400673897</v>
      </c>
      <c r="I6448">
        <v>2</v>
      </c>
      <c r="J6448">
        <v>100</v>
      </c>
      <c r="K6448" t="s">
        <v>17</v>
      </c>
      <c r="L6448" t="s">
        <v>138</v>
      </c>
      <c r="M6448">
        <v>0</v>
      </c>
      <c r="N6448">
        <v>-4.7658999999999999E-4</v>
      </c>
    </row>
    <row r="6449" spans="1:14" hidden="1" x14ac:dyDescent="0.2">
      <c r="A6449" s="1">
        <v>45105</v>
      </c>
      <c r="B6449" s="1">
        <v>45017</v>
      </c>
      <c r="C6449" t="s">
        <v>233</v>
      </c>
      <c r="D6449" t="s">
        <v>14</v>
      </c>
      <c r="E6449" t="s">
        <v>46</v>
      </c>
      <c r="F6449" t="str">
        <f>VLOOKUP(DistroKid_1688147457835_ReportingDate_2023_06[[#This Row],[Title]],'SONG LIST'!A:D,3,0)</f>
        <v>Magic</v>
      </c>
      <c r="G6449" t="s">
        <v>47</v>
      </c>
      <c r="H6449">
        <v>196400673897</v>
      </c>
      <c r="I6449">
        <v>32</v>
      </c>
      <c r="J6449">
        <v>100</v>
      </c>
      <c r="K6449" t="s">
        <v>17</v>
      </c>
      <c r="L6449" t="s">
        <v>128</v>
      </c>
      <c r="M6449">
        <v>0</v>
      </c>
      <c r="N6449">
        <v>-1.243733E-2</v>
      </c>
    </row>
    <row r="6450" spans="1:14" hidden="1" x14ac:dyDescent="0.2">
      <c r="A6450" s="1">
        <v>45105</v>
      </c>
      <c r="B6450" s="1">
        <v>45017</v>
      </c>
      <c r="C6450" t="s">
        <v>233</v>
      </c>
      <c r="D6450" t="s">
        <v>14</v>
      </c>
      <c r="E6450" t="s">
        <v>22</v>
      </c>
      <c r="F6450" t="str">
        <f>VLOOKUP(DistroKid_1688147457835_ReportingDate_2023_06[[#This Row],[Title]],'SONG LIST'!A:D,3,0)</f>
        <v>Magic</v>
      </c>
      <c r="G6450" t="s">
        <v>23</v>
      </c>
      <c r="H6450">
        <v>196400673897</v>
      </c>
      <c r="I6450">
        <v>2</v>
      </c>
      <c r="J6450">
        <v>100</v>
      </c>
      <c r="K6450" t="s">
        <v>17</v>
      </c>
      <c r="L6450" t="s">
        <v>194</v>
      </c>
      <c r="M6450">
        <v>0</v>
      </c>
      <c r="N6450">
        <v>-7.1020000000000002E-4</v>
      </c>
    </row>
    <row r="6451" spans="1:14" hidden="1" x14ac:dyDescent="0.2">
      <c r="A6451" s="1">
        <v>45105</v>
      </c>
      <c r="B6451" s="1">
        <v>45017</v>
      </c>
      <c r="C6451" t="s">
        <v>233</v>
      </c>
      <c r="D6451" t="s">
        <v>14</v>
      </c>
      <c r="E6451" t="s">
        <v>40</v>
      </c>
      <c r="F6451" t="str">
        <f>VLOOKUP(DistroKid_1688147457835_ReportingDate_2023_06[[#This Row],[Title]],'SONG LIST'!A:D,3,0)</f>
        <v>Magic</v>
      </c>
      <c r="G6451" t="s">
        <v>41</v>
      </c>
      <c r="H6451">
        <v>196400673897</v>
      </c>
      <c r="I6451">
        <v>1</v>
      </c>
      <c r="J6451">
        <v>100</v>
      </c>
      <c r="K6451" t="s">
        <v>17</v>
      </c>
      <c r="L6451" t="s">
        <v>213</v>
      </c>
      <c r="M6451">
        <v>0</v>
      </c>
      <c r="N6451">
        <v>-2.8909999999999999E-5</v>
      </c>
    </row>
    <row r="6452" spans="1:14" hidden="1" x14ac:dyDescent="0.2">
      <c r="A6452" s="1">
        <v>45105</v>
      </c>
      <c r="B6452" s="1">
        <v>45017</v>
      </c>
      <c r="C6452" t="s">
        <v>233</v>
      </c>
      <c r="D6452" t="s">
        <v>14</v>
      </c>
      <c r="E6452" t="s">
        <v>40</v>
      </c>
      <c r="F6452" t="str">
        <f>VLOOKUP(DistroKid_1688147457835_ReportingDate_2023_06[[#This Row],[Title]],'SONG LIST'!A:D,3,0)</f>
        <v>Magic</v>
      </c>
      <c r="G6452" t="s">
        <v>41</v>
      </c>
      <c r="H6452">
        <v>196400673897</v>
      </c>
      <c r="I6452">
        <v>1</v>
      </c>
      <c r="J6452">
        <v>100</v>
      </c>
      <c r="K6452" t="s">
        <v>17</v>
      </c>
      <c r="L6452" t="s">
        <v>205</v>
      </c>
      <c r="M6452">
        <v>0</v>
      </c>
      <c r="N6452">
        <v>-3.1689000000000001E-4</v>
      </c>
    </row>
    <row r="6453" spans="1:14" hidden="1" x14ac:dyDescent="0.2">
      <c r="A6453" s="1">
        <v>45105</v>
      </c>
      <c r="B6453" s="1">
        <v>45017</v>
      </c>
      <c r="C6453" t="s">
        <v>233</v>
      </c>
      <c r="D6453" t="s">
        <v>14</v>
      </c>
      <c r="E6453" t="s">
        <v>15</v>
      </c>
      <c r="F6453" t="str">
        <f>VLOOKUP(DistroKid_1688147457835_ReportingDate_2023_06[[#This Row],[Title]],'SONG LIST'!A:D,3,0)</f>
        <v>Magic</v>
      </c>
      <c r="G6453" t="s">
        <v>16</v>
      </c>
      <c r="H6453">
        <v>196400673897</v>
      </c>
      <c r="I6453">
        <v>9</v>
      </c>
      <c r="J6453">
        <v>100</v>
      </c>
      <c r="K6453" t="s">
        <v>17</v>
      </c>
      <c r="L6453" t="s">
        <v>195</v>
      </c>
      <c r="M6453">
        <v>0</v>
      </c>
      <c r="N6453">
        <v>-4.5008499999999998E-3</v>
      </c>
    </row>
    <row r="6454" spans="1:14" hidden="1" x14ac:dyDescent="0.2">
      <c r="A6454" s="1">
        <v>45105</v>
      </c>
      <c r="B6454" s="1">
        <v>45017</v>
      </c>
      <c r="C6454" t="s">
        <v>233</v>
      </c>
      <c r="D6454" t="s">
        <v>14</v>
      </c>
      <c r="E6454" t="s">
        <v>50</v>
      </c>
      <c r="F6454" t="str">
        <f>VLOOKUP(DistroKid_1688147457835_ReportingDate_2023_06[[#This Row],[Title]],'SONG LIST'!A:D,3,0)</f>
        <v>Magic</v>
      </c>
      <c r="G6454" t="s">
        <v>51</v>
      </c>
      <c r="H6454">
        <v>196400673897</v>
      </c>
      <c r="I6454">
        <v>6</v>
      </c>
      <c r="J6454">
        <v>100</v>
      </c>
      <c r="K6454" t="s">
        <v>17</v>
      </c>
      <c r="L6454" t="s">
        <v>147</v>
      </c>
      <c r="M6454">
        <v>0</v>
      </c>
      <c r="N6454">
        <v>-1.7895700000000001E-3</v>
      </c>
    </row>
    <row r="6455" spans="1:14" hidden="1" x14ac:dyDescent="0.2">
      <c r="A6455" s="1">
        <v>45105</v>
      </c>
      <c r="B6455" s="1">
        <v>45017</v>
      </c>
      <c r="C6455" t="s">
        <v>233</v>
      </c>
      <c r="D6455" t="s">
        <v>14</v>
      </c>
      <c r="E6455" t="s">
        <v>26</v>
      </c>
      <c r="F6455" t="str">
        <f>VLOOKUP(DistroKid_1688147457835_ReportingDate_2023_06[[#This Row],[Title]],'SONG LIST'!A:D,3,0)</f>
        <v>Magic</v>
      </c>
      <c r="G6455" t="s">
        <v>27</v>
      </c>
      <c r="H6455">
        <v>196400673897</v>
      </c>
      <c r="I6455">
        <v>16</v>
      </c>
      <c r="J6455">
        <v>100</v>
      </c>
      <c r="K6455" t="s">
        <v>17</v>
      </c>
      <c r="L6455" t="s">
        <v>192</v>
      </c>
      <c r="M6455">
        <v>0</v>
      </c>
      <c r="N6455">
        <v>-5.8250699999999999E-3</v>
      </c>
    </row>
    <row r="6456" spans="1:14" hidden="1" x14ac:dyDescent="0.2">
      <c r="A6456" s="1">
        <v>45105</v>
      </c>
      <c r="B6456" s="1">
        <v>45017</v>
      </c>
      <c r="C6456" t="s">
        <v>233</v>
      </c>
      <c r="D6456" t="s">
        <v>14</v>
      </c>
      <c r="E6456" t="s">
        <v>46</v>
      </c>
      <c r="F6456" t="str">
        <f>VLOOKUP(DistroKid_1688147457835_ReportingDate_2023_06[[#This Row],[Title]],'SONG LIST'!A:D,3,0)</f>
        <v>Magic</v>
      </c>
      <c r="G6456" t="s">
        <v>47</v>
      </c>
      <c r="H6456">
        <v>196400673897</v>
      </c>
      <c r="I6456">
        <v>22</v>
      </c>
      <c r="J6456">
        <v>100</v>
      </c>
      <c r="K6456" t="s">
        <v>17</v>
      </c>
      <c r="L6456" t="s">
        <v>83</v>
      </c>
      <c r="M6456">
        <v>0</v>
      </c>
      <c r="N6456">
        <v>-9.3747399999999995E-3</v>
      </c>
    </row>
    <row r="6457" spans="1:14" hidden="1" x14ac:dyDescent="0.2">
      <c r="A6457" s="1">
        <v>45105</v>
      </c>
      <c r="B6457" s="1">
        <v>45017</v>
      </c>
      <c r="C6457" t="s">
        <v>233</v>
      </c>
      <c r="D6457" t="s">
        <v>14</v>
      </c>
      <c r="E6457" t="s">
        <v>34</v>
      </c>
      <c r="F6457" t="str">
        <f>VLOOKUP(DistroKid_1688147457835_ReportingDate_2023_06[[#This Row],[Title]],'SONG LIST'!A:D,3,0)</f>
        <v>Range Rover</v>
      </c>
      <c r="G6457" t="s">
        <v>35</v>
      </c>
      <c r="H6457">
        <v>196165527350</v>
      </c>
      <c r="I6457">
        <v>5</v>
      </c>
      <c r="J6457">
        <v>100</v>
      </c>
      <c r="K6457" t="s">
        <v>17</v>
      </c>
      <c r="L6457" t="s">
        <v>135</v>
      </c>
      <c r="M6457">
        <v>0</v>
      </c>
      <c r="N6457">
        <v>-5.6351999999999997E-4</v>
      </c>
    </row>
    <row r="6458" spans="1:14" hidden="1" x14ac:dyDescent="0.2">
      <c r="A6458" s="1">
        <v>45105</v>
      </c>
      <c r="B6458" s="1">
        <v>45017</v>
      </c>
      <c r="C6458" t="s">
        <v>233</v>
      </c>
      <c r="D6458" t="s">
        <v>14</v>
      </c>
      <c r="E6458" t="s">
        <v>50</v>
      </c>
      <c r="F6458" t="str">
        <f>VLOOKUP(DistroKid_1688147457835_ReportingDate_2023_06[[#This Row],[Title]],'SONG LIST'!A:D,3,0)</f>
        <v>Magic</v>
      </c>
      <c r="G6458" t="s">
        <v>51</v>
      </c>
      <c r="H6458">
        <v>196400673897</v>
      </c>
      <c r="I6458">
        <v>45</v>
      </c>
      <c r="J6458">
        <v>100</v>
      </c>
      <c r="K6458" t="s">
        <v>17</v>
      </c>
      <c r="L6458" t="s">
        <v>164</v>
      </c>
      <c r="M6458">
        <v>0</v>
      </c>
      <c r="N6458">
        <v>-1.9770490000000002E-2</v>
      </c>
    </row>
    <row r="6459" spans="1:14" hidden="1" x14ac:dyDescent="0.2">
      <c r="A6459" s="1">
        <v>45105</v>
      </c>
      <c r="B6459" s="1">
        <v>45017</v>
      </c>
      <c r="C6459" t="s">
        <v>233</v>
      </c>
      <c r="D6459" t="s">
        <v>14</v>
      </c>
      <c r="E6459" t="s">
        <v>46</v>
      </c>
      <c r="F6459" t="str">
        <f>VLOOKUP(DistroKid_1688147457835_ReportingDate_2023_06[[#This Row],[Title]],'SONG LIST'!A:D,3,0)</f>
        <v>Magic</v>
      </c>
      <c r="G6459" t="s">
        <v>47</v>
      </c>
      <c r="H6459">
        <v>196400673897</v>
      </c>
      <c r="I6459">
        <v>20</v>
      </c>
      <c r="J6459">
        <v>100</v>
      </c>
      <c r="K6459" t="s">
        <v>17</v>
      </c>
      <c r="L6459" t="s">
        <v>76</v>
      </c>
      <c r="M6459">
        <v>0</v>
      </c>
      <c r="N6459">
        <v>-6.6678199999999997E-3</v>
      </c>
    </row>
    <row r="6460" spans="1:14" hidden="1" x14ac:dyDescent="0.2">
      <c r="A6460" s="1">
        <v>45105</v>
      </c>
      <c r="B6460" s="1">
        <v>45017</v>
      </c>
      <c r="C6460" t="s">
        <v>233</v>
      </c>
      <c r="D6460" t="s">
        <v>14</v>
      </c>
      <c r="E6460" t="s">
        <v>28</v>
      </c>
      <c r="F6460" t="str">
        <f>VLOOKUP(DistroKid_1688147457835_ReportingDate_2023_06[[#This Row],[Title]],'SONG LIST'!A:D,3,0)</f>
        <v>Magic</v>
      </c>
      <c r="G6460" t="s">
        <v>29</v>
      </c>
      <c r="H6460">
        <v>196400673897</v>
      </c>
      <c r="I6460">
        <v>1</v>
      </c>
      <c r="J6460">
        <v>100</v>
      </c>
      <c r="K6460" t="s">
        <v>17</v>
      </c>
      <c r="L6460" t="s">
        <v>224</v>
      </c>
      <c r="M6460">
        <v>0</v>
      </c>
      <c r="N6460">
        <v>-3.8800000000000001E-6</v>
      </c>
    </row>
    <row r="6461" spans="1:14" hidden="1" x14ac:dyDescent="0.2">
      <c r="A6461" s="1">
        <v>45105</v>
      </c>
      <c r="B6461" s="1">
        <v>45017</v>
      </c>
      <c r="C6461" t="s">
        <v>233</v>
      </c>
      <c r="D6461" t="s">
        <v>14</v>
      </c>
      <c r="E6461" t="s">
        <v>26</v>
      </c>
      <c r="F6461" t="str">
        <f>VLOOKUP(DistroKid_1688147457835_ReportingDate_2023_06[[#This Row],[Title]],'SONG LIST'!A:D,3,0)</f>
        <v>Magic</v>
      </c>
      <c r="G6461" t="s">
        <v>27</v>
      </c>
      <c r="H6461">
        <v>196400673897</v>
      </c>
      <c r="I6461">
        <v>1</v>
      </c>
      <c r="J6461">
        <v>100</v>
      </c>
      <c r="K6461" t="s">
        <v>17</v>
      </c>
      <c r="L6461" t="s">
        <v>111</v>
      </c>
      <c r="M6461">
        <v>0</v>
      </c>
      <c r="N6461">
        <v>-1.0100000000000001E-6</v>
      </c>
    </row>
    <row r="6462" spans="1:14" hidden="1" x14ac:dyDescent="0.2">
      <c r="A6462" s="1">
        <v>45105</v>
      </c>
      <c r="B6462" s="1">
        <v>45017</v>
      </c>
      <c r="C6462" t="s">
        <v>233</v>
      </c>
      <c r="D6462" t="s">
        <v>14</v>
      </c>
      <c r="E6462" t="s">
        <v>34</v>
      </c>
      <c r="F6462" t="str">
        <f>VLOOKUP(DistroKid_1688147457835_ReportingDate_2023_06[[#This Row],[Title]],'SONG LIST'!A:D,3,0)</f>
        <v>Range Rover</v>
      </c>
      <c r="G6462" t="s">
        <v>35</v>
      </c>
      <c r="H6462">
        <v>196165527350</v>
      </c>
      <c r="I6462">
        <v>18</v>
      </c>
      <c r="J6462">
        <v>100</v>
      </c>
      <c r="K6462" t="s">
        <v>17</v>
      </c>
      <c r="L6462" t="s">
        <v>197</v>
      </c>
      <c r="M6462">
        <v>0</v>
      </c>
      <c r="N6462">
        <v>-7.1738899999999996E-3</v>
      </c>
    </row>
    <row r="6463" spans="1:14" hidden="1" x14ac:dyDescent="0.2">
      <c r="A6463" s="1">
        <v>45105</v>
      </c>
      <c r="B6463" s="1">
        <v>45017</v>
      </c>
      <c r="C6463" t="s">
        <v>233</v>
      </c>
      <c r="D6463" t="s">
        <v>14</v>
      </c>
      <c r="E6463" t="s">
        <v>38</v>
      </c>
      <c r="F6463" t="str">
        <f>VLOOKUP(DistroKid_1688147457835_ReportingDate_2023_06[[#This Row],[Title]],'SONG LIST'!A:D,3,0)</f>
        <v>Magic</v>
      </c>
      <c r="G6463" t="s">
        <v>39</v>
      </c>
      <c r="H6463">
        <v>196400673897</v>
      </c>
      <c r="I6463">
        <v>5</v>
      </c>
      <c r="J6463">
        <v>100</v>
      </c>
      <c r="K6463" t="s">
        <v>17</v>
      </c>
      <c r="L6463" t="s">
        <v>135</v>
      </c>
      <c r="M6463">
        <v>0</v>
      </c>
      <c r="N6463">
        <v>-3.4669999999999998E-5</v>
      </c>
    </row>
    <row r="6464" spans="1:14" hidden="1" x14ac:dyDescent="0.2">
      <c r="A6464" s="1">
        <v>45105</v>
      </c>
      <c r="B6464" s="1">
        <v>45017</v>
      </c>
      <c r="C6464" t="s">
        <v>233</v>
      </c>
      <c r="D6464" t="s">
        <v>14</v>
      </c>
      <c r="E6464" t="s">
        <v>30</v>
      </c>
      <c r="F6464" t="str">
        <f>VLOOKUP(DistroKid_1688147457835_ReportingDate_2023_06[[#This Row],[Title]],'SONG LIST'!A:D,3,0)</f>
        <v>Magic</v>
      </c>
      <c r="G6464" t="s">
        <v>31</v>
      </c>
      <c r="H6464">
        <v>196400673897</v>
      </c>
      <c r="I6464">
        <v>4</v>
      </c>
      <c r="J6464">
        <v>100</v>
      </c>
      <c r="K6464" t="s">
        <v>17</v>
      </c>
      <c r="L6464" t="s">
        <v>248</v>
      </c>
      <c r="M6464">
        <v>0</v>
      </c>
      <c r="N6464">
        <v>-3.3176199999999999E-3</v>
      </c>
    </row>
    <row r="6465" spans="1:14" hidden="1" x14ac:dyDescent="0.2">
      <c r="A6465" s="1">
        <v>45105</v>
      </c>
      <c r="B6465" s="1">
        <v>45017</v>
      </c>
      <c r="C6465" t="s">
        <v>233</v>
      </c>
      <c r="D6465" t="s">
        <v>14</v>
      </c>
      <c r="E6465" t="s">
        <v>30</v>
      </c>
      <c r="F6465" t="str">
        <f>VLOOKUP(DistroKid_1688147457835_ReportingDate_2023_06[[#This Row],[Title]],'SONG LIST'!A:D,3,0)</f>
        <v>Magic</v>
      </c>
      <c r="G6465" t="s">
        <v>31</v>
      </c>
      <c r="H6465">
        <v>196400673897</v>
      </c>
      <c r="I6465">
        <v>2445</v>
      </c>
      <c r="J6465">
        <v>100</v>
      </c>
      <c r="K6465" t="s">
        <v>17</v>
      </c>
      <c r="L6465" t="s">
        <v>208</v>
      </c>
      <c r="M6465">
        <v>0</v>
      </c>
      <c r="N6465">
        <v>-0.15819865999999999</v>
      </c>
    </row>
    <row r="6466" spans="1:14" hidden="1" x14ac:dyDescent="0.2">
      <c r="A6466" s="1">
        <v>45105</v>
      </c>
      <c r="B6466" s="1">
        <v>45017</v>
      </c>
      <c r="C6466" t="s">
        <v>233</v>
      </c>
      <c r="D6466" t="s">
        <v>14</v>
      </c>
      <c r="E6466" t="s">
        <v>30</v>
      </c>
      <c r="F6466" t="str">
        <f>VLOOKUP(DistroKid_1688147457835_ReportingDate_2023_06[[#This Row],[Title]],'SONG LIST'!A:D,3,0)</f>
        <v>Magic</v>
      </c>
      <c r="G6466" t="s">
        <v>31</v>
      </c>
      <c r="H6466">
        <v>196400673897</v>
      </c>
      <c r="I6466">
        <v>1</v>
      </c>
      <c r="J6466">
        <v>100</v>
      </c>
      <c r="K6466" t="s">
        <v>17</v>
      </c>
      <c r="L6466" t="s">
        <v>273</v>
      </c>
      <c r="M6466">
        <v>0</v>
      </c>
      <c r="N6466">
        <v>0</v>
      </c>
    </row>
    <row r="6467" spans="1:14" hidden="1" x14ac:dyDescent="0.2">
      <c r="A6467" s="1">
        <v>45105</v>
      </c>
      <c r="B6467" s="1">
        <v>45017</v>
      </c>
      <c r="C6467" t="s">
        <v>233</v>
      </c>
      <c r="D6467" t="s">
        <v>14</v>
      </c>
      <c r="E6467" t="s">
        <v>30</v>
      </c>
      <c r="F6467" t="str">
        <f>VLOOKUP(DistroKid_1688147457835_ReportingDate_2023_06[[#This Row],[Title]],'SONG LIST'!A:D,3,0)</f>
        <v>Magic</v>
      </c>
      <c r="G6467" t="s">
        <v>31</v>
      </c>
      <c r="H6467">
        <v>196400673897</v>
      </c>
      <c r="I6467">
        <v>69</v>
      </c>
      <c r="J6467">
        <v>100</v>
      </c>
      <c r="K6467" t="s">
        <v>17</v>
      </c>
      <c r="L6467" t="s">
        <v>195</v>
      </c>
      <c r="M6467">
        <v>0</v>
      </c>
      <c r="N6467">
        <v>-3.2114200000000002E-2</v>
      </c>
    </row>
    <row r="6468" spans="1:14" hidden="1" x14ac:dyDescent="0.2">
      <c r="A6468" s="1">
        <v>45105</v>
      </c>
      <c r="B6468" s="1">
        <v>45017</v>
      </c>
      <c r="C6468" t="s">
        <v>233</v>
      </c>
      <c r="D6468" t="s">
        <v>14</v>
      </c>
      <c r="E6468" t="s">
        <v>30</v>
      </c>
      <c r="F6468" t="str">
        <f>VLOOKUP(DistroKid_1688147457835_ReportingDate_2023_06[[#This Row],[Title]],'SONG LIST'!A:D,3,0)</f>
        <v>Magic</v>
      </c>
      <c r="G6468" t="s">
        <v>31</v>
      </c>
      <c r="H6468">
        <v>196400673897</v>
      </c>
      <c r="I6468">
        <v>20</v>
      </c>
      <c r="J6468">
        <v>100</v>
      </c>
      <c r="K6468" t="s">
        <v>17</v>
      </c>
      <c r="L6468" t="s">
        <v>255</v>
      </c>
      <c r="M6468">
        <v>0</v>
      </c>
      <c r="N6468">
        <v>-2.4032099999999998E-3</v>
      </c>
    </row>
    <row r="6469" spans="1:14" hidden="1" x14ac:dyDescent="0.2">
      <c r="A6469" s="1">
        <v>45105</v>
      </c>
      <c r="B6469" s="1">
        <v>45017</v>
      </c>
      <c r="C6469" t="s">
        <v>233</v>
      </c>
      <c r="D6469" t="s">
        <v>14</v>
      </c>
      <c r="E6469" t="s">
        <v>30</v>
      </c>
      <c r="F6469" t="str">
        <f>VLOOKUP(DistroKid_1688147457835_ReportingDate_2023_06[[#This Row],[Title]],'SONG LIST'!A:D,3,0)</f>
        <v>Magic</v>
      </c>
      <c r="G6469" t="s">
        <v>31</v>
      </c>
      <c r="H6469">
        <v>196400673897</v>
      </c>
      <c r="I6469">
        <v>77</v>
      </c>
      <c r="J6469">
        <v>100</v>
      </c>
      <c r="K6469" t="s">
        <v>17</v>
      </c>
      <c r="L6469" t="s">
        <v>213</v>
      </c>
      <c r="M6469">
        <v>0</v>
      </c>
      <c r="N6469">
        <v>-4.4476830000000002E-2</v>
      </c>
    </row>
    <row r="6470" spans="1:14" hidden="1" x14ac:dyDescent="0.2">
      <c r="A6470" s="1">
        <v>45105</v>
      </c>
      <c r="B6470" s="1">
        <v>45017</v>
      </c>
      <c r="C6470" t="s">
        <v>233</v>
      </c>
      <c r="D6470" t="s">
        <v>14</v>
      </c>
      <c r="E6470" t="s">
        <v>30</v>
      </c>
      <c r="F6470" t="str">
        <f>VLOOKUP(DistroKid_1688147457835_ReportingDate_2023_06[[#This Row],[Title]],'SONG LIST'!A:D,3,0)</f>
        <v>Magic</v>
      </c>
      <c r="G6470" t="s">
        <v>31</v>
      </c>
      <c r="H6470">
        <v>196400673897</v>
      </c>
      <c r="I6470">
        <v>18</v>
      </c>
      <c r="J6470">
        <v>100</v>
      </c>
      <c r="K6470" t="s">
        <v>17</v>
      </c>
      <c r="L6470" t="s">
        <v>147</v>
      </c>
      <c r="M6470">
        <v>0</v>
      </c>
      <c r="N6470">
        <v>-6.8440799999999998E-3</v>
      </c>
    </row>
    <row r="6471" spans="1:14" hidden="1" x14ac:dyDescent="0.2">
      <c r="A6471" s="1">
        <v>45105</v>
      </c>
      <c r="B6471" s="1">
        <v>45017</v>
      </c>
      <c r="C6471" t="s">
        <v>233</v>
      </c>
      <c r="D6471" t="s">
        <v>14</v>
      </c>
      <c r="E6471" t="s">
        <v>30</v>
      </c>
      <c r="F6471" t="str">
        <f>VLOOKUP(DistroKid_1688147457835_ReportingDate_2023_06[[#This Row],[Title]],'SONG LIST'!A:D,3,0)</f>
        <v>Magic</v>
      </c>
      <c r="G6471" t="s">
        <v>31</v>
      </c>
      <c r="H6471">
        <v>196400673897</v>
      </c>
      <c r="I6471">
        <v>1</v>
      </c>
      <c r="J6471">
        <v>100</v>
      </c>
      <c r="K6471" t="s">
        <v>17</v>
      </c>
      <c r="L6471" t="s">
        <v>268</v>
      </c>
      <c r="M6471">
        <v>0</v>
      </c>
      <c r="N6471">
        <v>-4.8536E-4</v>
      </c>
    </row>
    <row r="6472" spans="1:14" hidden="1" x14ac:dyDescent="0.2">
      <c r="A6472" s="1">
        <v>45105</v>
      </c>
      <c r="B6472" s="1">
        <v>45017</v>
      </c>
      <c r="C6472" t="s">
        <v>233</v>
      </c>
      <c r="D6472" t="s">
        <v>14</v>
      </c>
      <c r="E6472" t="s">
        <v>46</v>
      </c>
      <c r="F6472" t="str">
        <f>VLOOKUP(DistroKid_1688147457835_ReportingDate_2023_06[[#This Row],[Title]],'SONG LIST'!A:D,3,0)</f>
        <v>Magic</v>
      </c>
      <c r="G6472" t="s">
        <v>47</v>
      </c>
      <c r="H6472">
        <v>196400673897</v>
      </c>
      <c r="I6472">
        <v>1</v>
      </c>
      <c r="J6472">
        <v>100</v>
      </c>
      <c r="K6472" t="s">
        <v>17</v>
      </c>
      <c r="L6472" t="s">
        <v>138</v>
      </c>
      <c r="M6472">
        <v>0</v>
      </c>
      <c r="N6472">
        <v>-3.269E-5</v>
      </c>
    </row>
    <row r="6473" spans="1:14" hidden="1" x14ac:dyDescent="0.2">
      <c r="A6473" s="1">
        <v>45105</v>
      </c>
      <c r="B6473" s="1">
        <v>45017</v>
      </c>
      <c r="C6473" t="s">
        <v>233</v>
      </c>
      <c r="D6473" t="s">
        <v>14</v>
      </c>
      <c r="E6473" t="s">
        <v>30</v>
      </c>
      <c r="F6473" t="str">
        <f>VLOOKUP(DistroKid_1688147457835_ReportingDate_2023_06[[#This Row],[Title]],'SONG LIST'!A:D,3,0)</f>
        <v>Magic</v>
      </c>
      <c r="G6473" t="s">
        <v>31</v>
      </c>
      <c r="H6473">
        <v>196400673897</v>
      </c>
      <c r="I6473">
        <v>1</v>
      </c>
      <c r="J6473">
        <v>100</v>
      </c>
      <c r="K6473" t="s">
        <v>17</v>
      </c>
      <c r="L6473" t="s">
        <v>251</v>
      </c>
      <c r="M6473">
        <v>0</v>
      </c>
      <c r="N6473">
        <v>-9.3643999999999997E-4</v>
      </c>
    </row>
    <row r="6474" spans="1:14" hidden="1" x14ac:dyDescent="0.2">
      <c r="A6474" s="1">
        <v>45105</v>
      </c>
      <c r="B6474" s="1">
        <v>45017</v>
      </c>
      <c r="C6474" t="s">
        <v>233</v>
      </c>
      <c r="D6474" t="s">
        <v>14</v>
      </c>
      <c r="E6474" t="s">
        <v>32</v>
      </c>
      <c r="F6474" t="str">
        <f>VLOOKUP(DistroKid_1688147457835_ReportingDate_2023_06[[#This Row],[Title]],'SONG LIST'!A:D,3,0)</f>
        <v>Magic</v>
      </c>
      <c r="G6474" t="s">
        <v>33</v>
      </c>
      <c r="H6474">
        <v>196400499091</v>
      </c>
      <c r="I6474">
        <v>3</v>
      </c>
      <c r="J6474">
        <v>100</v>
      </c>
      <c r="K6474" t="s">
        <v>17</v>
      </c>
      <c r="L6474" t="s">
        <v>208</v>
      </c>
      <c r="M6474">
        <v>0</v>
      </c>
      <c r="N6474">
        <v>-3.6577000000000002E-4</v>
      </c>
    </row>
    <row r="6475" spans="1:14" hidden="1" x14ac:dyDescent="0.2">
      <c r="A6475" s="1">
        <v>45105</v>
      </c>
      <c r="B6475" s="1">
        <v>45017</v>
      </c>
      <c r="C6475" t="s">
        <v>233</v>
      </c>
      <c r="D6475" t="s">
        <v>14</v>
      </c>
      <c r="E6475" t="s">
        <v>30</v>
      </c>
      <c r="F6475" t="str">
        <f>VLOOKUP(DistroKid_1688147457835_ReportingDate_2023_06[[#This Row],[Title]],'SONG LIST'!A:D,3,0)</f>
        <v>Magic</v>
      </c>
      <c r="G6475" t="s">
        <v>31</v>
      </c>
      <c r="H6475">
        <v>196400673897</v>
      </c>
      <c r="I6475">
        <v>2</v>
      </c>
      <c r="J6475">
        <v>100</v>
      </c>
      <c r="K6475" t="s">
        <v>17</v>
      </c>
      <c r="L6475" t="s">
        <v>141</v>
      </c>
      <c r="M6475">
        <v>0</v>
      </c>
      <c r="N6475">
        <v>-1.7985200000000001E-3</v>
      </c>
    </row>
    <row r="6476" spans="1:14" hidden="1" x14ac:dyDescent="0.2">
      <c r="A6476" s="1">
        <v>45105</v>
      </c>
      <c r="B6476" s="1">
        <v>45017</v>
      </c>
      <c r="C6476" t="s">
        <v>233</v>
      </c>
      <c r="D6476" t="s">
        <v>14</v>
      </c>
      <c r="E6476" t="s">
        <v>30</v>
      </c>
      <c r="F6476" t="str">
        <f>VLOOKUP(DistroKid_1688147457835_ReportingDate_2023_06[[#This Row],[Title]],'SONG LIST'!A:D,3,0)</f>
        <v>Magic</v>
      </c>
      <c r="G6476" t="s">
        <v>31</v>
      </c>
      <c r="H6476">
        <v>196400673897</v>
      </c>
      <c r="I6476">
        <v>2</v>
      </c>
      <c r="J6476">
        <v>100</v>
      </c>
      <c r="K6476" t="s">
        <v>17</v>
      </c>
      <c r="L6476" t="s">
        <v>146</v>
      </c>
      <c r="M6476">
        <v>0</v>
      </c>
      <c r="N6476">
        <v>-3.9999999999999998E-7</v>
      </c>
    </row>
    <row r="6477" spans="1:14" hidden="1" x14ac:dyDescent="0.2">
      <c r="A6477" s="1">
        <v>45105</v>
      </c>
      <c r="B6477" s="1">
        <v>45017</v>
      </c>
      <c r="C6477" t="s">
        <v>233</v>
      </c>
      <c r="D6477" t="s">
        <v>14</v>
      </c>
      <c r="E6477" t="s">
        <v>30</v>
      </c>
      <c r="F6477" t="str">
        <f>VLOOKUP(DistroKid_1688147457835_ReportingDate_2023_06[[#This Row],[Title]],'SONG LIST'!A:D,3,0)</f>
        <v>Magic</v>
      </c>
      <c r="G6477" t="s">
        <v>31</v>
      </c>
      <c r="H6477">
        <v>196400673897</v>
      </c>
      <c r="I6477">
        <v>4</v>
      </c>
      <c r="J6477">
        <v>100</v>
      </c>
      <c r="K6477" t="s">
        <v>17</v>
      </c>
      <c r="L6477" t="s">
        <v>194</v>
      </c>
      <c r="M6477">
        <v>0</v>
      </c>
      <c r="N6477">
        <v>-1.42041E-3</v>
      </c>
    </row>
    <row r="6478" spans="1:14" hidden="1" x14ac:dyDescent="0.2">
      <c r="A6478" s="1">
        <v>45105</v>
      </c>
      <c r="B6478" s="1">
        <v>45017</v>
      </c>
      <c r="C6478" t="s">
        <v>233</v>
      </c>
      <c r="D6478" t="s">
        <v>14</v>
      </c>
      <c r="E6478" t="s">
        <v>30</v>
      </c>
      <c r="F6478" t="str">
        <f>VLOOKUP(DistroKid_1688147457835_ReportingDate_2023_06[[#This Row],[Title]],'SONG LIST'!A:D,3,0)</f>
        <v>Magic</v>
      </c>
      <c r="G6478" t="s">
        <v>31</v>
      </c>
      <c r="H6478">
        <v>196400673897</v>
      </c>
      <c r="I6478">
        <v>79</v>
      </c>
      <c r="J6478">
        <v>100</v>
      </c>
      <c r="K6478" t="s">
        <v>17</v>
      </c>
      <c r="L6478" t="s">
        <v>138</v>
      </c>
      <c r="M6478">
        <v>0</v>
      </c>
      <c r="N6478">
        <v>-1.0806639999999999E-2</v>
      </c>
    </row>
    <row r="6479" spans="1:14" hidden="1" x14ac:dyDescent="0.2">
      <c r="A6479" s="1">
        <v>45105</v>
      </c>
      <c r="B6479" s="1">
        <v>45017</v>
      </c>
      <c r="C6479" t="s">
        <v>233</v>
      </c>
      <c r="D6479" t="s">
        <v>14</v>
      </c>
      <c r="E6479" t="s">
        <v>46</v>
      </c>
      <c r="F6479" t="str">
        <f>VLOOKUP(DistroKid_1688147457835_ReportingDate_2023_06[[#This Row],[Title]],'SONG LIST'!A:D,3,0)</f>
        <v>Magic</v>
      </c>
      <c r="G6479" t="s">
        <v>47</v>
      </c>
      <c r="H6479">
        <v>196400673897</v>
      </c>
      <c r="I6479">
        <v>1</v>
      </c>
      <c r="J6479">
        <v>100</v>
      </c>
      <c r="K6479" t="s">
        <v>17</v>
      </c>
      <c r="L6479" t="s">
        <v>95</v>
      </c>
      <c r="M6479">
        <v>0</v>
      </c>
      <c r="N6479">
        <v>-1.3400000000000001E-6</v>
      </c>
    </row>
    <row r="6480" spans="1:14" hidden="1" x14ac:dyDescent="0.2">
      <c r="A6480" s="1">
        <v>45105</v>
      </c>
      <c r="B6480" s="1">
        <v>45017</v>
      </c>
      <c r="C6480" t="s">
        <v>233</v>
      </c>
      <c r="D6480" t="s">
        <v>14</v>
      </c>
      <c r="E6480" t="s">
        <v>30</v>
      </c>
      <c r="F6480" t="str">
        <f>VLOOKUP(DistroKid_1688147457835_ReportingDate_2023_06[[#This Row],[Title]],'SONG LIST'!A:D,3,0)</f>
        <v>Magic</v>
      </c>
      <c r="G6480" t="s">
        <v>31</v>
      </c>
      <c r="H6480">
        <v>196400673897</v>
      </c>
      <c r="I6480">
        <v>1</v>
      </c>
      <c r="J6480">
        <v>100</v>
      </c>
      <c r="K6480" t="s">
        <v>17</v>
      </c>
      <c r="L6480" t="s">
        <v>160</v>
      </c>
      <c r="M6480">
        <v>0</v>
      </c>
      <c r="N6480">
        <v>-7.0000000000000005E-8</v>
      </c>
    </row>
    <row r="6481" spans="1:14" hidden="1" x14ac:dyDescent="0.2">
      <c r="A6481" s="1">
        <v>45105</v>
      </c>
      <c r="B6481" s="1">
        <v>45017</v>
      </c>
      <c r="C6481" t="s">
        <v>233</v>
      </c>
      <c r="D6481" t="s">
        <v>14</v>
      </c>
      <c r="E6481" t="s">
        <v>50</v>
      </c>
      <c r="F6481" t="str">
        <f>VLOOKUP(DistroKid_1688147457835_ReportingDate_2023_06[[#This Row],[Title]],'SONG LIST'!A:D,3,0)</f>
        <v>Magic</v>
      </c>
      <c r="G6481" t="s">
        <v>51</v>
      </c>
      <c r="H6481">
        <v>196400673897</v>
      </c>
      <c r="I6481">
        <v>1</v>
      </c>
      <c r="J6481">
        <v>100</v>
      </c>
      <c r="K6481" t="s">
        <v>17</v>
      </c>
      <c r="L6481" t="s">
        <v>160</v>
      </c>
      <c r="M6481">
        <v>0</v>
      </c>
      <c r="N6481">
        <v>-7.0000000000000005E-8</v>
      </c>
    </row>
    <row r="6482" spans="1:14" hidden="1" x14ac:dyDescent="0.2">
      <c r="A6482" s="1">
        <v>45105</v>
      </c>
      <c r="B6482" s="1">
        <v>45017</v>
      </c>
      <c r="C6482" t="s">
        <v>233</v>
      </c>
      <c r="D6482" t="s">
        <v>14</v>
      </c>
      <c r="E6482" t="s">
        <v>30</v>
      </c>
      <c r="F6482" t="str">
        <f>VLOOKUP(DistroKid_1688147457835_ReportingDate_2023_06[[#This Row],[Title]],'SONG LIST'!A:D,3,0)</f>
        <v>Magic</v>
      </c>
      <c r="G6482" t="s">
        <v>31</v>
      </c>
      <c r="H6482">
        <v>196400673897</v>
      </c>
      <c r="I6482">
        <v>2</v>
      </c>
      <c r="J6482">
        <v>100</v>
      </c>
      <c r="K6482" t="s">
        <v>17</v>
      </c>
      <c r="L6482" t="s">
        <v>249</v>
      </c>
      <c r="M6482">
        <v>0</v>
      </c>
      <c r="N6482">
        <v>-3.433E-4</v>
      </c>
    </row>
    <row r="6483" spans="1:14" hidden="1" x14ac:dyDescent="0.2">
      <c r="A6483" s="1">
        <v>45105</v>
      </c>
      <c r="B6483" s="1">
        <v>45017</v>
      </c>
      <c r="C6483" t="s">
        <v>233</v>
      </c>
      <c r="D6483" t="s">
        <v>14</v>
      </c>
      <c r="E6483" t="s">
        <v>30</v>
      </c>
      <c r="F6483" t="str">
        <f>VLOOKUP(DistroKid_1688147457835_ReportingDate_2023_06[[#This Row],[Title]],'SONG LIST'!A:D,3,0)</f>
        <v>Magic</v>
      </c>
      <c r="G6483" t="s">
        <v>31</v>
      </c>
      <c r="H6483">
        <v>196400673897</v>
      </c>
      <c r="I6483">
        <v>20</v>
      </c>
      <c r="J6483">
        <v>100</v>
      </c>
      <c r="K6483" t="s">
        <v>17</v>
      </c>
      <c r="L6483" t="s">
        <v>144</v>
      </c>
      <c r="M6483">
        <v>0</v>
      </c>
      <c r="N6483">
        <v>-6.0377E-4</v>
      </c>
    </row>
    <row r="6484" spans="1:14" hidden="1" x14ac:dyDescent="0.2">
      <c r="A6484" s="1">
        <v>45105</v>
      </c>
      <c r="B6484" s="1">
        <v>45017</v>
      </c>
      <c r="C6484" t="s">
        <v>233</v>
      </c>
      <c r="D6484" t="s">
        <v>14</v>
      </c>
      <c r="E6484" t="s">
        <v>30</v>
      </c>
      <c r="F6484" t="str">
        <f>VLOOKUP(DistroKid_1688147457835_ReportingDate_2023_06[[#This Row],[Title]],'SONG LIST'!A:D,3,0)</f>
        <v>Magic</v>
      </c>
      <c r="G6484" t="s">
        <v>31</v>
      </c>
      <c r="H6484">
        <v>196400673897</v>
      </c>
      <c r="I6484">
        <v>10</v>
      </c>
      <c r="J6484">
        <v>100</v>
      </c>
      <c r="K6484" t="s">
        <v>17</v>
      </c>
      <c r="L6484" t="s">
        <v>119</v>
      </c>
      <c r="M6484">
        <v>0</v>
      </c>
      <c r="N6484">
        <v>-4.1959199999999997E-3</v>
      </c>
    </row>
    <row r="6485" spans="1:14" hidden="1" x14ac:dyDescent="0.2">
      <c r="A6485" s="1">
        <v>45105</v>
      </c>
      <c r="B6485" s="1">
        <v>45017</v>
      </c>
      <c r="C6485" t="s">
        <v>233</v>
      </c>
      <c r="D6485" t="s">
        <v>14</v>
      </c>
      <c r="E6485" t="s">
        <v>30</v>
      </c>
      <c r="F6485" t="str">
        <f>VLOOKUP(DistroKid_1688147457835_ReportingDate_2023_06[[#This Row],[Title]],'SONG LIST'!A:D,3,0)</f>
        <v>Magic</v>
      </c>
      <c r="G6485" t="s">
        <v>31</v>
      </c>
      <c r="H6485">
        <v>196400673897</v>
      </c>
      <c r="I6485">
        <v>8</v>
      </c>
      <c r="J6485">
        <v>100</v>
      </c>
      <c r="K6485" t="s">
        <v>17</v>
      </c>
      <c r="L6485" t="s">
        <v>205</v>
      </c>
      <c r="M6485">
        <v>0</v>
      </c>
      <c r="N6485">
        <v>-1.3166600000000001E-3</v>
      </c>
    </row>
    <row r="6486" spans="1:14" hidden="1" x14ac:dyDescent="0.2">
      <c r="A6486" s="1">
        <v>45105</v>
      </c>
      <c r="B6486" s="1">
        <v>45017</v>
      </c>
      <c r="C6486" t="s">
        <v>233</v>
      </c>
      <c r="D6486" t="s">
        <v>14</v>
      </c>
      <c r="E6486" t="s">
        <v>30</v>
      </c>
      <c r="F6486" t="str">
        <f>VLOOKUP(DistroKid_1688147457835_ReportingDate_2023_06[[#This Row],[Title]],'SONG LIST'!A:D,3,0)</f>
        <v>Magic</v>
      </c>
      <c r="G6486" t="s">
        <v>31</v>
      </c>
      <c r="H6486">
        <v>196400673897</v>
      </c>
      <c r="I6486">
        <v>92</v>
      </c>
      <c r="J6486">
        <v>100</v>
      </c>
      <c r="K6486" t="s">
        <v>17</v>
      </c>
      <c r="L6486" t="s">
        <v>93</v>
      </c>
      <c r="M6486">
        <v>0</v>
      </c>
      <c r="N6486">
        <v>-2.757078E-2</v>
      </c>
    </row>
    <row r="6487" spans="1:14" hidden="1" x14ac:dyDescent="0.2">
      <c r="A6487" s="1">
        <v>45105</v>
      </c>
      <c r="B6487" s="1">
        <v>45017</v>
      </c>
      <c r="C6487" t="s">
        <v>233</v>
      </c>
      <c r="D6487" t="s">
        <v>14</v>
      </c>
      <c r="E6487" t="s">
        <v>30</v>
      </c>
      <c r="F6487" t="str">
        <f>VLOOKUP(DistroKid_1688147457835_ReportingDate_2023_06[[#This Row],[Title]],'SONG LIST'!A:D,3,0)</f>
        <v>Magic</v>
      </c>
      <c r="G6487" t="s">
        <v>31</v>
      </c>
      <c r="H6487">
        <v>196400673897</v>
      </c>
      <c r="I6487">
        <v>69994</v>
      </c>
      <c r="J6487">
        <v>100</v>
      </c>
      <c r="K6487" t="s">
        <v>17</v>
      </c>
      <c r="L6487" t="s">
        <v>18</v>
      </c>
      <c r="M6487">
        <v>0</v>
      </c>
      <c r="N6487">
        <v>-73.606225420000001</v>
      </c>
    </row>
    <row r="6488" spans="1:14" hidden="1" x14ac:dyDescent="0.2">
      <c r="A6488" s="1">
        <v>45105</v>
      </c>
      <c r="B6488" s="1">
        <v>45017</v>
      </c>
      <c r="C6488" t="s">
        <v>233</v>
      </c>
      <c r="D6488" t="s">
        <v>14</v>
      </c>
      <c r="E6488" t="s">
        <v>30</v>
      </c>
      <c r="F6488" t="str">
        <f>VLOOKUP(DistroKid_1688147457835_ReportingDate_2023_06[[#This Row],[Title]],'SONG LIST'!A:D,3,0)</f>
        <v>Magic</v>
      </c>
      <c r="G6488" t="s">
        <v>31</v>
      </c>
      <c r="H6488">
        <v>196400673897</v>
      </c>
      <c r="I6488">
        <v>1</v>
      </c>
      <c r="J6488">
        <v>100</v>
      </c>
      <c r="K6488" t="s">
        <v>17</v>
      </c>
      <c r="L6488" t="s">
        <v>245</v>
      </c>
      <c r="M6488">
        <v>0</v>
      </c>
      <c r="N6488">
        <v>-8.4646000000000005E-4</v>
      </c>
    </row>
    <row r="6489" spans="1:14" hidden="1" x14ac:dyDescent="0.2">
      <c r="A6489" s="1">
        <v>45105</v>
      </c>
      <c r="B6489" s="1">
        <v>45017</v>
      </c>
      <c r="C6489" t="s">
        <v>233</v>
      </c>
      <c r="D6489" t="s">
        <v>14</v>
      </c>
      <c r="E6489" t="s">
        <v>30</v>
      </c>
      <c r="F6489" t="str">
        <f>VLOOKUP(DistroKid_1688147457835_ReportingDate_2023_06[[#This Row],[Title]],'SONG LIST'!A:D,3,0)</f>
        <v>Magic</v>
      </c>
      <c r="G6489" t="s">
        <v>31</v>
      </c>
      <c r="H6489">
        <v>196400673897</v>
      </c>
      <c r="I6489">
        <v>1</v>
      </c>
      <c r="J6489">
        <v>100</v>
      </c>
      <c r="K6489" t="s">
        <v>17</v>
      </c>
      <c r="L6489" t="s">
        <v>139</v>
      </c>
      <c r="M6489">
        <v>0</v>
      </c>
      <c r="N6489">
        <v>-4.0690000000000002E-4</v>
      </c>
    </row>
    <row r="6490" spans="1:14" hidden="1" x14ac:dyDescent="0.2">
      <c r="A6490" s="1">
        <v>45105</v>
      </c>
      <c r="B6490" s="1">
        <v>45017</v>
      </c>
      <c r="C6490" t="s">
        <v>233</v>
      </c>
      <c r="D6490" t="s">
        <v>14</v>
      </c>
      <c r="E6490" t="s">
        <v>30</v>
      </c>
      <c r="F6490" t="str">
        <f>VLOOKUP(DistroKid_1688147457835_ReportingDate_2023_06[[#This Row],[Title]],'SONG LIST'!A:D,3,0)</f>
        <v>Magic</v>
      </c>
      <c r="G6490" t="s">
        <v>31</v>
      </c>
      <c r="H6490">
        <v>196400673897</v>
      </c>
      <c r="I6490">
        <v>1</v>
      </c>
      <c r="J6490">
        <v>100</v>
      </c>
      <c r="K6490" t="s">
        <v>17</v>
      </c>
      <c r="L6490" t="s">
        <v>267</v>
      </c>
      <c r="M6490">
        <v>0</v>
      </c>
      <c r="N6490">
        <v>-4.5192000000000002E-4</v>
      </c>
    </row>
    <row r="6491" spans="1:14" hidden="1" x14ac:dyDescent="0.2">
      <c r="A6491" s="1">
        <v>45105</v>
      </c>
      <c r="B6491" s="1">
        <v>45017</v>
      </c>
      <c r="C6491" t="s">
        <v>233</v>
      </c>
      <c r="D6491" t="s">
        <v>14</v>
      </c>
      <c r="E6491" t="s">
        <v>46</v>
      </c>
      <c r="F6491" t="str">
        <f>VLOOKUP(DistroKid_1688147457835_ReportingDate_2023_06[[#This Row],[Title]],'SONG LIST'!A:D,3,0)</f>
        <v>Magic</v>
      </c>
      <c r="G6491" t="s">
        <v>47</v>
      </c>
      <c r="H6491">
        <v>196400673897</v>
      </c>
      <c r="I6491">
        <v>1</v>
      </c>
      <c r="J6491">
        <v>100</v>
      </c>
      <c r="K6491" t="s">
        <v>17</v>
      </c>
      <c r="L6491" t="s">
        <v>117</v>
      </c>
      <c r="M6491">
        <v>0</v>
      </c>
      <c r="N6491">
        <v>-4.4399999999999998E-6</v>
      </c>
    </row>
    <row r="6492" spans="1:14" hidden="1" x14ac:dyDescent="0.2">
      <c r="A6492" s="1">
        <v>45105</v>
      </c>
      <c r="B6492" s="1">
        <v>45017</v>
      </c>
      <c r="C6492" t="s">
        <v>233</v>
      </c>
      <c r="D6492" t="s">
        <v>14</v>
      </c>
      <c r="E6492" t="s">
        <v>30</v>
      </c>
      <c r="F6492" t="str">
        <f>VLOOKUP(DistroKid_1688147457835_ReportingDate_2023_06[[#This Row],[Title]],'SONG LIST'!A:D,3,0)</f>
        <v>Magic</v>
      </c>
      <c r="G6492" t="s">
        <v>31</v>
      </c>
      <c r="H6492">
        <v>196400673897</v>
      </c>
      <c r="I6492">
        <v>3</v>
      </c>
      <c r="J6492">
        <v>100</v>
      </c>
      <c r="K6492" t="s">
        <v>17</v>
      </c>
      <c r="L6492" t="s">
        <v>159</v>
      </c>
      <c r="M6492">
        <v>0</v>
      </c>
      <c r="N6492">
        <v>-1.6780499999999999E-3</v>
      </c>
    </row>
    <row r="6493" spans="1:14" hidden="1" x14ac:dyDescent="0.2">
      <c r="A6493" s="1">
        <v>45105</v>
      </c>
      <c r="B6493" s="1">
        <v>45017</v>
      </c>
      <c r="C6493" t="s">
        <v>233</v>
      </c>
      <c r="D6493" t="s">
        <v>14</v>
      </c>
      <c r="E6493" t="s">
        <v>30</v>
      </c>
      <c r="F6493" t="str">
        <f>VLOOKUP(DistroKid_1688147457835_ReportingDate_2023_06[[#This Row],[Title]],'SONG LIST'!A:D,3,0)</f>
        <v>Magic</v>
      </c>
      <c r="G6493" t="s">
        <v>31</v>
      </c>
      <c r="H6493">
        <v>196400673897</v>
      </c>
      <c r="I6493">
        <v>1</v>
      </c>
      <c r="J6493">
        <v>100</v>
      </c>
      <c r="K6493" t="s">
        <v>17</v>
      </c>
      <c r="L6493" t="s">
        <v>274</v>
      </c>
      <c r="M6493">
        <v>0</v>
      </c>
      <c r="N6493">
        <v>-5.9999999999999995E-8</v>
      </c>
    </row>
    <row r="6494" spans="1:14" hidden="1" x14ac:dyDescent="0.2">
      <c r="A6494" s="1">
        <v>45105</v>
      </c>
      <c r="B6494" s="1">
        <v>45017</v>
      </c>
      <c r="C6494" t="s">
        <v>233</v>
      </c>
      <c r="D6494" t="s">
        <v>14</v>
      </c>
      <c r="E6494" t="s">
        <v>30</v>
      </c>
      <c r="F6494" t="str">
        <f>VLOOKUP(DistroKid_1688147457835_ReportingDate_2023_06[[#This Row],[Title]],'SONG LIST'!A:D,3,0)</f>
        <v>Magic</v>
      </c>
      <c r="G6494" t="s">
        <v>31</v>
      </c>
      <c r="H6494">
        <v>196400673897</v>
      </c>
      <c r="I6494">
        <v>2</v>
      </c>
      <c r="J6494">
        <v>100</v>
      </c>
      <c r="K6494" t="s">
        <v>17</v>
      </c>
      <c r="L6494" t="s">
        <v>265</v>
      </c>
      <c r="M6494">
        <v>0</v>
      </c>
      <c r="N6494">
        <v>-2.1299999999999999E-6</v>
      </c>
    </row>
    <row r="6495" spans="1:14" hidden="1" x14ac:dyDescent="0.2">
      <c r="A6495" s="1">
        <v>45105</v>
      </c>
      <c r="B6495" s="1">
        <v>45017</v>
      </c>
      <c r="C6495" t="s">
        <v>233</v>
      </c>
      <c r="D6495" t="s">
        <v>14</v>
      </c>
      <c r="E6495" t="s">
        <v>30</v>
      </c>
      <c r="F6495" t="str">
        <f>VLOOKUP(DistroKid_1688147457835_ReportingDate_2023_06[[#This Row],[Title]],'SONG LIST'!A:D,3,0)</f>
        <v>Magic</v>
      </c>
      <c r="G6495" t="s">
        <v>31</v>
      </c>
      <c r="H6495">
        <v>196400673897</v>
      </c>
      <c r="I6495">
        <v>45</v>
      </c>
      <c r="J6495">
        <v>100</v>
      </c>
      <c r="K6495" t="s">
        <v>17</v>
      </c>
      <c r="L6495" t="s">
        <v>117</v>
      </c>
      <c r="M6495">
        <v>0</v>
      </c>
      <c r="N6495">
        <v>-1.447756E-2</v>
      </c>
    </row>
    <row r="6496" spans="1:14" hidden="1" x14ac:dyDescent="0.2">
      <c r="A6496" s="1">
        <v>45105</v>
      </c>
      <c r="B6496" s="1">
        <v>45017</v>
      </c>
      <c r="C6496" t="s">
        <v>233</v>
      </c>
      <c r="D6496" t="s">
        <v>14</v>
      </c>
      <c r="E6496" t="s">
        <v>30</v>
      </c>
      <c r="F6496" t="str">
        <f>VLOOKUP(DistroKid_1688147457835_ReportingDate_2023_06[[#This Row],[Title]],'SONG LIST'!A:D,3,0)</f>
        <v>Magic</v>
      </c>
      <c r="G6496" t="s">
        <v>31</v>
      </c>
      <c r="H6496">
        <v>196400673897</v>
      </c>
      <c r="I6496">
        <v>59</v>
      </c>
      <c r="J6496">
        <v>100</v>
      </c>
      <c r="K6496" t="s">
        <v>17</v>
      </c>
      <c r="L6496" t="s">
        <v>197</v>
      </c>
      <c r="M6496">
        <v>0</v>
      </c>
      <c r="N6496">
        <v>-2.161946E-2</v>
      </c>
    </row>
    <row r="6497" spans="1:14" hidden="1" x14ac:dyDescent="0.2">
      <c r="A6497" s="1">
        <v>45105</v>
      </c>
      <c r="B6497" s="1">
        <v>45017</v>
      </c>
      <c r="C6497" t="s">
        <v>233</v>
      </c>
      <c r="D6497" t="s">
        <v>14</v>
      </c>
      <c r="E6497" t="s">
        <v>30</v>
      </c>
      <c r="F6497" t="str">
        <f>VLOOKUP(DistroKid_1688147457835_ReportingDate_2023_06[[#This Row],[Title]],'SONG LIST'!A:D,3,0)</f>
        <v>Magic</v>
      </c>
      <c r="G6497" t="s">
        <v>31</v>
      </c>
      <c r="H6497">
        <v>196400673897</v>
      </c>
      <c r="I6497">
        <v>8</v>
      </c>
      <c r="J6497">
        <v>100</v>
      </c>
      <c r="K6497" t="s">
        <v>17</v>
      </c>
      <c r="L6497" t="s">
        <v>254</v>
      </c>
      <c r="M6497">
        <v>0</v>
      </c>
      <c r="N6497">
        <v>-6.8321900000000001E-3</v>
      </c>
    </row>
    <row r="6498" spans="1:14" hidden="1" x14ac:dyDescent="0.2">
      <c r="A6498" s="1">
        <v>45105</v>
      </c>
      <c r="B6498" s="1">
        <v>45017</v>
      </c>
      <c r="C6498" t="s">
        <v>233</v>
      </c>
      <c r="D6498" t="s">
        <v>14</v>
      </c>
      <c r="E6498" t="s">
        <v>30</v>
      </c>
      <c r="F6498" t="str">
        <f>VLOOKUP(DistroKid_1688147457835_ReportingDate_2023_06[[#This Row],[Title]],'SONG LIST'!A:D,3,0)</f>
        <v>Magic</v>
      </c>
      <c r="G6498" t="s">
        <v>31</v>
      </c>
      <c r="H6498">
        <v>196400673897</v>
      </c>
      <c r="I6498">
        <v>28</v>
      </c>
      <c r="J6498">
        <v>100</v>
      </c>
      <c r="K6498" t="s">
        <v>17</v>
      </c>
      <c r="L6498" t="s">
        <v>95</v>
      </c>
      <c r="M6498">
        <v>0</v>
      </c>
      <c r="N6498">
        <v>-7.32878E-3</v>
      </c>
    </row>
    <row r="6499" spans="1:14" hidden="1" x14ac:dyDescent="0.2">
      <c r="A6499" s="1">
        <v>45105</v>
      </c>
      <c r="B6499" s="1">
        <v>45017</v>
      </c>
      <c r="C6499" t="s">
        <v>233</v>
      </c>
      <c r="D6499" t="s">
        <v>14</v>
      </c>
      <c r="E6499" t="s">
        <v>30</v>
      </c>
      <c r="F6499" t="str">
        <f>VLOOKUP(DistroKid_1688147457835_ReportingDate_2023_06[[#This Row],[Title]],'SONG LIST'!A:D,3,0)</f>
        <v>Magic</v>
      </c>
      <c r="G6499" t="s">
        <v>31</v>
      </c>
      <c r="H6499">
        <v>196400673897</v>
      </c>
      <c r="I6499">
        <v>1</v>
      </c>
      <c r="J6499">
        <v>100</v>
      </c>
      <c r="K6499" t="s">
        <v>17</v>
      </c>
      <c r="L6499" t="s">
        <v>211</v>
      </c>
      <c r="M6499">
        <v>0</v>
      </c>
      <c r="N6499">
        <v>-1.02706E-3</v>
      </c>
    </row>
    <row r="6500" spans="1:14" hidden="1" x14ac:dyDescent="0.2">
      <c r="A6500" s="1">
        <v>45105</v>
      </c>
      <c r="B6500" s="1">
        <v>45017</v>
      </c>
      <c r="C6500" t="s">
        <v>233</v>
      </c>
      <c r="D6500" t="s">
        <v>14</v>
      </c>
      <c r="E6500" t="s">
        <v>30</v>
      </c>
      <c r="F6500" t="str">
        <f>VLOOKUP(DistroKid_1688147457835_ReportingDate_2023_06[[#This Row],[Title]],'SONG LIST'!A:D,3,0)</f>
        <v>Magic</v>
      </c>
      <c r="G6500" t="s">
        <v>31</v>
      </c>
      <c r="H6500">
        <v>196400673897</v>
      </c>
      <c r="I6500">
        <v>73</v>
      </c>
      <c r="J6500">
        <v>100</v>
      </c>
      <c r="K6500" t="s">
        <v>17</v>
      </c>
      <c r="L6500" t="s">
        <v>216</v>
      </c>
      <c r="M6500">
        <v>0</v>
      </c>
      <c r="N6500">
        <v>-4.5289690000000001E-2</v>
      </c>
    </row>
    <row r="6501" spans="1:14" hidden="1" x14ac:dyDescent="0.2">
      <c r="A6501" s="1">
        <v>45105</v>
      </c>
      <c r="B6501" s="1">
        <v>45017</v>
      </c>
      <c r="C6501" t="s">
        <v>233</v>
      </c>
      <c r="D6501" t="s">
        <v>14</v>
      </c>
      <c r="E6501" t="s">
        <v>30</v>
      </c>
      <c r="F6501" t="str">
        <f>VLOOKUP(DistroKid_1688147457835_ReportingDate_2023_06[[#This Row],[Title]],'SONG LIST'!A:D,3,0)</f>
        <v>Magic</v>
      </c>
      <c r="G6501" t="s">
        <v>31</v>
      </c>
      <c r="H6501">
        <v>196400673897</v>
      </c>
      <c r="I6501">
        <v>18</v>
      </c>
      <c r="J6501">
        <v>100</v>
      </c>
      <c r="K6501" t="s">
        <v>17</v>
      </c>
      <c r="L6501" t="s">
        <v>202</v>
      </c>
      <c r="M6501">
        <v>0</v>
      </c>
      <c r="N6501">
        <v>-7.9597699999999997E-3</v>
      </c>
    </row>
    <row r="6502" spans="1:14" hidden="1" x14ac:dyDescent="0.2">
      <c r="A6502" s="1">
        <v>45105</v>
      </c>
      <c r="B6502" s="1">
        <v>45017</v>
      </c>
      <c r="C6502" t="s">
        <v>233</v>
      </c>
      <c r="D6502" t="s">
        <v>14</v>
      </c>
      <c r="E6502" t="s">
        <v>46</v>
      </c>
      <c r="F6502" t="str">
        <f>VLOOKUP(DistroKid_1688147457835_ReportingDate_2023_06[[#This Row],[Title]],'SONG LIST'!A:D,3,0)</f>
        <v>Magic</v>
      </c>
      <c r="G6502" t="s">
        <v>47</v>
      </c>
      <c r="H6502">
        <v>196400673897</v>
      </c>
      <c r="I6502">
        <v>2578</v>
      </c>
      <c r="J6502">
        <v>100</v>
      </c>
      <c r="K6502" t="s">
        <v>17</v>
      </c>
      <c r="L6502" t="s">
        <v>18</v>
      </c>
      <c r="M6502">
        <v>0</v>
      </c>
      <c r="N6502">
        <v>-2.6579765499999999</v>
      </c>
    </row>
    <row r="6503" spans="1:14" hidden="1" x14ac:dyDescent="0.2">
      <c r="A6503" s="1">
        <v>45105</v>
      </c>
      <c r="B6503" s="1">
        <v>45017</v>
      </c>
      <c r="C6503" t="s">
        <v>233</v>
      </c>
      <c r="D6503" t="s">
        <v>14</v>
      </c>
      <c r="E6503" t="s">
        <v>30</v>
      </c>
      <c r="F6503" t="str">
        <f>VLOOKUP(DistroKid_1688147457835_ReportingDate_2023_06[[#This Row],[Title]],'SONG LIST'!A:D,3,0)</f>
        <v>Magic</v>
      </c>
      <c r="G6503" t="s">
        <v>31</v>
      </c>
      <c r="H6503">
        <v>196400673897</v>
      </c>
      <c r="I6503">
        <v>88</v>
      </c>
      <c r="J6503">
        <v>100</v>
      </c>
      <c r="K6503" t="s">
        <v>17</v>
      </c>
      <c r="L6503" t="s">
        <v>106</v>
      </c>
      <c r="M6503">
        <v>0</v>
      </c>
      <c r="N6503">
        <v>-1.211335E-2</v>
      </c>
    </row>
    <row r="6504" spans="1:14" hidden="1" x14ac:dyDescent="0.2">
      <c r="A6504" s="1">
        <v>45105</v>
      </c>
      <c r="B6504" s="1">
        <v>45017</v>
      </c>
      <c r="C6504" t="s">
        <v>233</v>
      </c>
      <c r="D6504" t="s">
        <v>14</v>
      </c>
      <c r="E6504" t="s">
        <v>30</v>
      </c>
      <c r="F6504" t="str">
        <f>VLOOKUP(DistroKid_1688147457835_ReportingDate_2023_06[[#This Row],[Title]],'SONG LIST'!A:D,3,0)</f>
        <v>Magic</v>
      </c>
      <c r="G6504" t="s">
        <v>31</v>
      </c>
      <c r="H6504">
        <v>196400803188</v>
      </c>
      <c r="I6504">
        <v>13</v>
      </c>
      <c r="J6504">
        <v>100</v>
      </c>
      <c r="K6504" t="s">
        <v>17</v>
      </c>
      <c r="L6504" t="s">
        <v>133</v>
      </c>
      <c r="M6504">
        <v>0</v>
      </c>
      <c r="N6504">
        <v>-5.4501000000000003E-3</v>
      </c>
    </row>
    <row r="6505" spans="1:14" hidden="1" x14ac:dyDescent="0.2">
      <c r="A6505" s="1">
        <v>45105</v>
      </c>
      <c r="B6505" s="1">
        <v>45017</v>
      </c>
      <c r="C6505" t="s">
        <v>233</v>
      </c>
      <c r="D6505" t="s">
        <v>14</v>
      </c>
      <c r="E6505" t="s">
        <v>30</v>
      </c>
      <c r="F6505" t="str">
        <f>VLOOKUP(DistroKid_1688147457835_ReportingDate_2023_06[[#This Row],[Title]],'SONG LIST'!A:D,3,0)</f>
        <v>Magic</v>
      </c>
      <c r="G6505" t="s">
        <v>31</v>
      </c>
      <c r="H6505">
        <v>196400673897</v>
      </c>
      <c r="I6505">
        <v>28</v>
      </c>
      <c r="J6505">
        <v>100</v>
      </c>
      <c r="K6505" t="s">
        <v>17</v>
      </c>
      <c r="L6505" t="s">
        <v>121</v>
      </c>
      <c r="M6505">
        <v>0</v>
      </c>
      <c r="N6505">
        <v>-3.5482299999999999E-3</v>
      </c>
    </row>
    <row r="6506" spans="1:14" hidden="1" x14ac:dyDescent="0.2">
      <c r="A6506" s="1">
        <v>45105</v>
      </c>
      <c r="B6506" s="1">
        <v>45017</v>
      </c>
      <c r="C6506" t="s">
        <v>233</v>
      </c>
      <c r="D6506" t="s">
        <v>14</v>
      </c>
      <c r="E6506" t="s">
        <v>38</v>
      </c>
      <c r="F6506" t="str">
        <f>VLOOKUP(DistroKid_1688147457835_ReportingDate_2023_06[[#This Row],[Title]],'SONG LIST'!A:D,3,0)</f>
        <v>Magic</v>
      </c>
      <c r="G6506" t="s">
        <v>39</v>
      </c>
      <c r="H6506">
        <v>196400673897</v>
      </c>
      <c r="I6506">
        <v>43</v>
      </c>
      <c r="J6506">
        <v>100</v>
      </c>
      <c r="K6506" t="s">
        <v>17</v>
      </c>
      <c r="L6506" t="s">
        <v>217</v>
      </c>
      <c r="M6506">
        <v>0</v>
      </c>
      <c r="N6506">
        <v>-3.5057530000000003E-2</v>
      </c>
    </row>
    <row r="6507" spans="1:14" hidden="1" x14ac:dyDescent="0.2">
      <c r="A6507" s="1">
        <v>45105</v>
      </c>
      <c r="B6507" s="1">
        <v>45017</v>
      </c>
      <c r="C6507" t="s">
        <v>233</v>
      </c>
      <c r="D6507" t="s">
        <v>14</v>
      </c>
      <c r="E6507" t="s">
        <v>50</v>
      </c>
      <c r="F6507" t="str">
        <f>VLOOKUP(DistroKid_1688147457835_ReportingDate_2023_06[[#This Row],[Title]],'SONG LIST'!A:D,3,0)</f>
        <v>Magic</v>
      </c>
      <c r="G6507" t="s">
        <v>51</v>
      </c>
      <c r="H6507">
        <v>196400673897</v>
      </c>
      <c r="I6507">
        <v>1</v>
      </c>
      <c r="J6507">
        <v>100</v>
      </c>
      <c r="K6507" t="s">
        <v>17</v>
      </c>
      <c r="L6507" t="s">
        <v>268</v>
      </c>
      <c r="M6507">
        <v>0</v>
      </c>
      <c r="N6507">
        <v>-4.8536E-4</v>
      </c>
    </row>
    <row r="6508" spans="1:14" hidden="1" x14ac:dyDescent="0.2">
      <c r="A6508" s="1">
        <v>45105</v>
      </c>
      <c r="B6508" s="1">
        <v>45017</v>
      </c>
      <c r="C6508" t="s">
        <v>233</v>
      </c>
      <c r="D6508" t="s">
        <v>14</v>
      </c>
      <c r="E6508" t="s">
        <v>58</v>
      </c>
      <c r="F6508" t="str">
        <f>VLOOKUP(DistroKid_1688147457835_ReportingDate_2023_06[[#This Row],[Title]],'SONG LIST'!A:D,3,0)</f>
        <v>Magic</v>
      </c>
      <c r="G6508" t="s">
        <v>59</v>
      </c>
      <c r="H6508">
        <v>196400673897</v>
      </c>
      <c r="I6508">
        <v>3</v>
      </c>
      <c r="J6508">
        <v>100</v>
      </c>
      <c r="K6508" t="s">
        <v>17</v>
      </c>
      <c r="L6508" t="s">
        <v>210</v>
      </c>
      <c r="M6508">
        <v>0</v>
      </c>
      <c r="N6508">
        <v>-1.95039E-3</v>
      </c>
    </row>
    <row r="6509" spans="1:14" hidden="1" x14ac:dyDescent="0.2">
      <c r="A6509" s="1">
        <v>45105</v>
      </c>
      <c r="B6509" s="1">
        <v>45017</v>
      </c>
      <c r="C6509" t="s">
        <v>233</v>
      </c>
      <c r="D6509" t="s">
        <v>14</v>
      </c>
      <c r="E6509" t="s">
        <v>66</v>
      </c>
      <c r="F6509" t="str">
        <f>VLOOKUP(DistroKid_1688147457835_ReportingDate_2023_06[[#This Row],[Title]],'SONG LIST'!A:D,3,0)</f>
        <v>Magic</v>
      </c>
      <c r="G6509" t="s">
        <v>67</v>
      </c>
      <c r="H6509">
        <v>196400673897</v>
      </c>
      <c r="I6509">
        <v>1</v>
      </c>
      <c r="J6509">
        <v>100</v>
      </c>
      <c r="K6509" t="s">
        <v>17</v>
      </c>
      <c r="L6509" t="s">
        <v>138</v>
      </c>
      <c r="M6509">
        <v>0</v>
      </c>
      <c r="N6509">
        <v>-2.3829E-4</v>
      </c>
    </row>
    <row r="6510" spans="1:14" hidden="1" x14ac:dyDescent="0.2">
      <c r="A6510" s="1">
        <v>45105</v>
      </c>
      <c r="B6510" s="1">
        <v>45017</v>
      </c>
      <c r="C6510" t="s">
        <v>233</v>
      </c>
      <c r="D6510" t="s">
        <v>14</v>
      </c>
      <c r="E6510" t="s">
        <v>26</v>
      </c>
      <c r="F6510" t="str">
        <f>VLOOKUP(DistroKid_1688147457835_ReportingDate_2023_06[[#This Row],[Title]],'SONG LIST'!A:D,3,0)</f>
        <v>Magic</v>
      </c>
      <c r="G6510" t="s">
        <v>27</v>
      </c>
      <c r="H6510">
        <v>196400673897</v>
      </c>
      <c r="I6510">
        <v>21</v>
      </c>
      <c r="J6510">
        <v>100</v>
      </c>
      <c r="K6510" t="s">
        <v>17</v>
      </c>
      <c r="L6510" t="s">
        <v>117</v>
      </c>
      <c r="M6510">
        <v>0</v>
      </c>
      <c r="N6510">
        <v>-5.0012399999999997E-3</v>
      </c>
    </row>
    <row r="6511" spans="1:14" hidden="1" x14ac:dyDescent="0.2">
      <c r="A6511" s="1">
        <v>45105</v>
      </c>
      <c r="B6511" s="1">
        <v>45017</v>
      </c>
      <c r="C6511" t="s">
        <v>233</v>
      </c>
      <c r="D6511" t="s">
        <v>14</v>
      </c>
      <c r="E6511" t="s">
        <v>58</v>
      </c>
      <c r="F6511" t="str">
        <f>VLOOKUP(DistroKid_1688147457835_ReportingDate_2023_06[[#This Row],[Title]],'SONG LIST'!A:D,3,0)</f>
        <v>Magic</v>
      </c>
      <c r="G6511" t="s">
        <v>59</v>
      </c>
      <c r="H6511">
        <v>196400673897</v>
      </c>
      <c r="I6511">
        <v>1</v>
      </c>
      <c r="J6511">
        <v>100</v>
      </c>
      <c r="K6511" t="s">
        <v>17</v>
      </c>
      <c r="L6511" t="s">
        <v>121</v>
      </c>
      <c r="M6511">
        <v>0</v>
      </c>
      <c r="N6511">
        <v>-3.3100000000000002E-4</v>
      </c>
    </row>
    <row r="6512" spans="1:14" hidden="1" x14ac:dyDescent="0.2">
      <c r="A6512" s="1">
        <v>45105</v>
      </c>
      <c r="B6512" s="1">
        <v>45017</v>
      </c>
      <c r="C6512" t="s">
        <v>233</v>
      </c>
      <c r="D6512" t="s">
        <v>14</v>
      </c>
      <c r="E6512" t="s">
        <v>38</v>
      </c>
      <c r="F6512" t="str">
        <f>VLOOKUP(DistroKid_1688147457835_ReportingDate_2023_06[[#This Row],[Title]],'SONG LIST'!A:D,3,0)</f>
        <v>Magic</v>
      </c>
      <c r="G6512" t="s">
        <v>39</v>
      </c>
      <c r="H6512">
        <v>196400673897</v>
      </c>
      <c r="I6512">
        <v>9</v>
      </c>
      <c r="J6512">
        <v>100</v>
      </c>
      <c r="K6512" t="s">
        <v>17</v>
      </c>
      <c r="L6512" t="s">
        <v>164</v>
      </c>
      <c r="M6512">
        <v>0</v>
      </c>
      <c r="N6512">
        <v>-2.4121500000000001E-3</v>
      </c>
    </row>
    <row r="6513" spans="1:14" hidden="1" x14ac:dyDescent="0.2">
      <c r="A6513" s="1">
        <v>45105</v>
      </c>
      <c r="B6513" s="1">
        <v>45017</v>
      </c>
      <c r="C6513" t="s">
        <v>233</v>
      </c>
      <c r="D6513" t="s">
        <v>14</v>
      </c>
      <c r="E6513" t="s">
        <v>15</v>
      </c>
      <c r="F6513" t="str">
        <f>VLOOKUP(DistroKid_1688147457835_ReportingDate_2023_06[[#This Row],[Title]],'SONG LIST'!A:D,3,0)</f>
        <v>Magic</v>
      </c>
      <c r="G6513" t="s">
        <v>16</v>
      </c>
      <c r="H6513">
        <v>196400673897</v>
      </c>
      <c r="I6513">
        <v>3</v>
      </c>
      <c r="J6513">
        <v>100</v>
      </c>
      <c r="K6513" t="s">
        <v>17</v>
      </c>
      <c r="L6513" t="s">
        <v>114</v>
      </c>
      <c r="M6513">
        <v>0</v>
      </c>
      <c r="N6513">
        <v>-4.8657000000000003E-4</v>
      </c>
    </row>
    <row r="6514" spans="1:14" hidden="1" x14ac:dyDescent="0.2">
      <c r="A6514" s="1">
        <v>45105</v>
      </c>
      <c r="B6514" s="1">
        <v>45017</v>
      </c>
      <c r="C6514" t="s">
        <v>233</v>
      </c>
      <c r="D6514" t="s">
        <v>14</v>
      </c>
      <c r="E6514" t="s">
        <v>40</v>
      </c>
      <c r="F6514" t="str">
        <f>VLOOKUP(DistroKid_1688147457835_ReportingDate_2023_06[[#This Row],[Title]],'SONG LIST'!A:D,3,0)</f>
        <v>Magic</v>
      </c>
      <c r="G6514" t="s">
        <v>41</v>
      </c>
      <c r="H6514">
        <v>196400673897</v>
      </c>
      <c r="I6514">
        <v>10</v>
      </c>
      <c r="J6514">
        <v>100</v>
      </c>
      <c r="K6514" t="s">
        <v>17</v>
      </c>
      <c r="L6514" t="s">
        <v>164</v>
      </c>
      <c r="M6514">
        <v>0</v>
      </c>
      <c r="N6514">
        <v>-1.9746999999999998E-3</v>
      </c>
    </row>
    <row r="6515" spans="1:14" hidden="1" x14ac:dyDescent="0.2">
      <c r="A6515" s="1">
        <v>45105</v>
      </c>
      <c r="B6515" s="1">
        <v>45017</v>
      </c>
      <c r="C6515" t="s">
        <v>233</v>
      </c>
      <c r="D6515" t="s">
        <v>14</v>
      </c>
      <c r="E6515" t="s">
        <v>54</v>
      </c>
      <c r="F6515" t="str">
        <f>VLOOKUP(DistroKid_1688147457835_ReportingDate_2023_06[[#This Row],[Title]],'SONG LIST'!A:D,3,0)</f>
        <v>Magic</v>
      </c>
      <c r="G6515" t="s">
        <v>55</v>
      </c>
      <c r="H6515">
        <v>196400673897</v>
      </c>
      <c r="I6515">
        <v>1</v>
      </c>
      <c r="J6515">
        <v>100</v>
      </c>
      <c r="K6515" t="s">
        <v>17</v>
      </c>
      <c r="L6515" t="s">
        <v>130</v>
      </c>
      <c r="M6515">
        <v>0</v>
      </c>
      <c r="N6515">
        <v>-4.9699E-4</v>
      </c>
    </row>
    <row r="6516" spans="1:14" hidden="1" x14ac:dyDescent="0.2">
      <c r="A6516" s="1">
        <v>45105</v>
      </c>
      <c r="B6516" s="1">
        <v>45017</v>
      </c>
      <c r="C6516" t="s">
        <v>233</v>
      </c>
      <c r="D6516" t="s">
        <v>14</v>
      </c>
      <c r="E6516" t="s">
        <v>40</v>
      </c>
      <c r="F6516" t="str">
        <f>VLOOKUP(DistroKid_1688147457835_ReportingDate_2023_06[[#This Row],[Title]],'SONG LIST'!A:D,3,0)</f>
        <v>Magic</v>
      </c>
      <c r="G6516" t="s">
        <v>41</v>
      </c>
      <c r="H6516">
        <v>196400673897</v>
      </c>
      <c r="I6516">
        <v>49</v>
      </c>
      <c r="J6516">
        <v>100</v>
      </c>
      <c r="K6516" t="s">
        <v>17</v>
      </c>
      <c r="L6516" t="s">
        <v>208</v>
      </c>
      <c r="M6516">
        <v>0</v>
      </c>
      <c r="N6516">
        <v>-3.9231800000000001E-3</v>
      </c>
    </row>
    <row r="6517" spans="1:14" hidden="1" x14ac:dyDescent="0.2">
      <c r="A6517" s="1">
        <v>45105</v>
      </c>
      <c r="B6517" s="1">
        <v>45017</v>
      </c>
      <c r="C6517" t="s">
        <v>233</v>
      </c>
      <c r="D6517" t="s">
        <v>14</v>
      </c>
      <c r="E6517" t="s">
        <v>42</v>
      </c>
      <c r="F6517" t="str">
        <f>VLOOKUP(DistroKid_1688147457835_ReportingDate_2023_06[[#This Row],[Title]],'SONG LIST'!A:D,3,0)</f>
        <v>Magic</v>
      </c>
      <c r="G6517" t="s">
        <v>43</v>
      </c>
      <c r="H6517">
        <v>196400673897</v>
      </c>
      <c r="I6517">
        <v>1</v>
      </c>
      <c r="J6517">
        <v>100</v>
      </c>
      <c r="K6517" t="s">
        <v>17</v>
      </c>
      <c r="L6517" t="s">
        <v>265</v>
      </c>
      <c r="M6517">
        <v>0</v>
      </c>
      <c r="N6517">
        <v>-1.0699999999999999E-6</v>
      </c>
    </row>
    <row r="6518" spans="1:14" hidden="1" x14ac:dyDescent="0.2">
      <c r="A6518" s="1">
        <v>45105</v>
      </c>
      <c r="B6518" s="1">
        <v>45017</v>
      </c>
      <c r="C6518" t="s">
        <v>233</v>
      </c>
      <c r="D6518" t="s">
        <v>14</v>
      </c>
      <c r="E6518" t="s">
        <v>26</v>
      </c>
      <c r="F6518" t="str">
        <f>VLOOKUP(DistroKid_1688147457835_ReportingDate_2023_06[[#This Row],[Title]],'SONG LIST'!A:D,3,0)</f>
        <v>Magic</v>
      </c>
      <c r="G6518" t="s">
        <v>27</v>
      </c>
      <c r="H6518">
        <v>196400673897</v>
      </c>
      <c r="I6518">
        <v>2</v>
      </c>
      <c r="J6518">
        <v>100</v>
      </c>
      <c r="K6518" t="s">
        <v>17</v>
      </c>
      <c r="L6518" t="s">
        <v>202</v>
      </c>
      <c r="M6518">
        <v>0</v>
      </c>
      <c r="N6518">
        <v>-8.8442000000000002E-4</v>
      </c>
    </row>
    <row r="6519" spans="1:14" hidden="1" x14ac:dyDescent="0.2">
      <c r="A6519" s="1">
        <v>45105</v>
      </c>
      <c r="B6519" s="1">
        <v>45017</v>
      </c>
      <c r="C6519" t="s">
        <v>233</v>
      </c>
      <c r="D6519" t="s">
        <v>14</v>
      </c>
      <c r="E6519" t="s">
        <v>26</v>
      </c>
      <c r="F6519" t="str">
        <f>VLOOKUP(DistroKid_1688147457835_ReportingDate_2023_06[[#This Row],[Title]],'SONG LIST'!A:D,3,0)</f>
        <v>Magic</v>
      </c>
      <c r="G6519" t="s">
        <v>27</v>
      </c>
      <c r="H6519">
        <v>196400673897</v>
      </c>
      <c r="I6519">
        <v>5</v>
      </c>
      <c r="J6519">
        <v>100</v>
      </c>
      <c r="K6519" t="s">
        <v>17</v>
      </c>
      <c r="L6519" t="s">
        <v>93</v>
      </c>
      <c r="M6519">
        <v>0</v>
      </c>
      <c r="N6519">
        <v>-1.93158E-3</v>
      </c>
    </row>
    <row r="6520" spans="1:14" hidden="1" x14ac:dyDescent="0.2">
      <c r="A6520" s="1">
        <v>45105</v>
      </c>
      <c r="B6520" s="1">
        <v>45017</v>
      </c>
      <c r="C6520" t="s">
        <v>233</v>
      </c>
      <c r="D6520" t="s">
        <v>14</v>
      </c>
      <c r="E6520" t="s">
        <v>50</v>
      </c>
      <c r="F6520" t="str">
        <f>VLOOKUP(DistroKid_1688147457835_ReportingDate_2023_06[[#This Row],[Title]],'SONG LIST'!A:D,3,0)</f>
        <v>Magic</v>
      </c>
      <c r="G6520" t="s">
        <v>51</v>
      </c>
      <c r="H6520">
        <v>196400673897</v>
      </c>
      <c r="I6520">
        <v>1</v>
      </c>
      <c r="J6520">
        <v>100</v>
      </c>
      <c r="K6520" t="s">
        <v>17</v>
      </c>
      <c r="L6520" t="s">
        <v>263</v>
      </c>
      <c r="M6520">
        <v>0</v>
      </c>
      <c r="N6520">
        <v>-5.6000000000000004E-7</v>
      </c>
    </row>
    <row r="6521" spans="1:14" hidden="1" x14ac:dyDescent="0.2">
      <c r="A6521" s="1">
        <v>45105</v>
      </c>
      <c r="B6521" s="1">
        <v>45017</v>
      </c>
      <c r="C6521" t="s">
        <v>233</v>
      </c>
      <c r="D6521" t="s">
        <v>14</v>
      </c>
      <c r="E6521" t="s">
        <v>50</v>
      </c>
      <c r="F6521" t="str">
        <f>VLOOKUP(DistroKid_1688147457835_ReportingDate_2023_06[[#This Row],[Title]],'SONG LIST'!A:D,3,0)</f>
        <v>Magic</v>
      </c>
      <c r="G6521" t="s">
        <v>51</v>
      </c>
      <c r="H6521">
        <v>196400673897</v>
      </c>
      <c r="I6521">
        <v>31</v>
      </c>
      <c r="J6521">
        <v>100</v>
      </c>
      <c r="K6521" t="s">
        <v>17</v>
      </c>
      <c r="L6521" t="s">
        <v>117</v>
      </c>
      <c r="M6521">
        <v>0</v>
      </c>
      <c r="N6521">
        <v>-8.6150800000000007E-3</v>
      </c>
    </row>
    <row r="6522" spans="1:14" hidden="1" x14ac:dyDescent="0.2">
      <c r="A6522" s="1">
        <v>45105</v>
      </c>
      <c r="B6522" s="1">
        <v>45017</v>
      </c>
      <c r="C6522" t="s">
        <v>233</v>
      </c>
      <c r="D6522" t="s">
        <v>14</v>
      </c>
      <c r="E6522" t="s">
        <v>48</v>
      </c>
      <c r="F6522" t="str">
        <f>VLOOKUP(DistroKid_1688147457835_ReportingDate_2023_06[[#This Row],[Title]],'SONG LIST'!A:D,3,0)</f>
        <v>Magic</v>
      </c>
      <c r="G6522" t="s">
        <v>49</v>
      </c>
      <c r="H6522">
        <v>196400499091</v>
      </c>
      <c r="I6522">
        <v>2</v>
      </c>
      <c r="J6522">
        <v>100</v>
      </c>
      <c r="K6522" t="s">
        <v>17</v>
      </c>
      <c r="L6522" t="s">
        <v>208</v>
      </c>
      <c r="M6522">
        <v>0</v>
      </c>
      <c r="N6522">
        <v>-2.7949999999999998E-5</v>
      </c>
    </row>
    <row r="6523" spans="1:14" hidden="1" x14ac:dyDescent="0.2">
      <c r="A6523" s="1">
        <v>45105</v>
      </c>
      <c r="B6523" s="1">
        <v>45017</v>
      </c>
      <c r="C6523" t="s">
        <v>233</v>
      </c>
      <c r="D6523" t="s">
        <v>14</v>
      </c>
      <c r="E6523" t="s">
        <v>40</v>
      </c>
      <c r="F6523" t="str">
        <f>VLOOKUP(DistroKid_1688147457835_ReportingDate_2023_06[[#This Row],[Title]],'SONG LIST'!A:D,3,0)</f>
        <v>Magic</v>
      </c>
      <c r="G6523" t="s">
        <v>41</v>
      </c>
      <c r="H6523">
        <v>196400673897</v>
      </c>
      <c r="I6523">
        <v>2</v>
      </c>
      <c r="J6523">
        <v>100</v>
      </c>
      <c r="K6523" t="s">
        <v>17</v>
      </c>
      <c r="L6523" t="s">
        <v>117</v>
      </c>
      <c r="M6523">
        <v>0</v>
      </c>
      <c r="N6523">
        <v>-9.0123999999999998E-4</v>
      </c>
    </row>
    <row r="6524" spans="1:14" hidden="1" x14ac:dyDescent="0.2">
      <c r="A6524" s="1">
        <v>45105</v>
      </c>
      <c r="B6524" s="1">
        <v>45017</v>
      </c>
      <c r="C6524" t="s">
        <v>233</v>
      </c>
      <c r="D6524" t="s">
        <v>14</v>
      </c>
      <c r="E6524" t="s">
        <v>22</v>
      </c>
      <c r="F6524" t="str">
        <f>VLOOKUP(DistroKid_1688147457835_ReportingDate_2023_06[[#This Row],[Title]],'SONG LIST'!A:D,3,0)</f>
        <v>Magic</v>
      </c>
      <c r="G6524" t="s">
        <v>23</v>
      </c>
      <c r="H6524">
        <v>196400673897</v>
      </c>
      <c r="I6524">
        <v>5</v>
      </c>
      <c r="J6524">
        <v>100</v>
      </c>
      <c r="K6524" t="s">
        <v>17</v>
      </c>
      <c r="L6524" t="s">
        <v>197</v>
      </c>
      <c r="M6524">
        <v>0</v>
      </c>
      <c r="N6524">
        <v>-2.1968199999999999E-3</v>
      </c>
    </row>
    <row r="6525" spans="1:14" hidden="1" x14ac:dyDescent="0.2">
      <c r="A6525" s="1">
        <v>45105</v>
      </c>
      <c r="B6525" s="1">
        <v>45017</v>
      </c>
      <c r="C6525" t="s">
        <v>233</v>
      </c>
      <c r="D6525" t="s">
        <v>14</v>
      </c>
      <c r="E6525" t="s">
        <v>15</v>
      </c>
      <c r="F6525" t="str">
        <f>VLOOKUP(DistroKid_1688147457835_ReportingDate_2023_06[[#This Row],[Title]],'SONG LIST'!A:D,3,0)</f>
        <v>Magic</v>
      </c>
      <c r="G6525" t="s">
        <v>16</v>
      </c>
      <c r="H6525">
        <v>196400673897</v>
      </c>
      <c r="I6525">
        <v>28372</v>
      </c>
      <c r="J6525">
        <v>100</v>
      </c>
      <c r="K6525" t="s">
        <v>17</v>
      </c>
      <c r="L6525" t="s">
        <v>18</v>
      </c>
      <c r="M6525">
        <v>0</v>
      </c>
      <c r="N6525">
        <v>-29.8905925</v>
      </c>
    </row>
    <row r="6526" spans="1:14" hidden="1" x14ac:dyDescent="0.2">
      <c r="A6526" s="1">
        <v>45105</v>
      </c>
      <c r="B6526" s="1">
        <v>45017</v>
      </c>
      <c r="C6526" t="s">
        <v>233</v>
      </c>
      <c r="D6526" t="s">
        <v>14</v>
      </c>
      <c r="E6526" t="s">
        <v>15</v>
      </c>
      <c r="F6526" t="str">
        <f>VLOOKUP(DistroKid_1688147457835_ReportingDate_2023_06[[#This Row],[Title]],'SONG LIST'!A:D,3,0)</f>
        <v>Magic</v>
      </c>
      <c r="G6526" t="s">
        <v>16</v>
      </c>
      <c r="H6526">
        <v>196400673897</v>
      </c>
      <c r="I6526">
        <v>2</v>
      </c>
      <c r="J6526">
        <v>100</v>
      </c>
      <c r="K6526" t="s">
        <v>17</v>
      </c>
      <c r="L6526" t="s">
        <v>202</v>
      </c>
      <c r="M6526">
        <v>0</v>
      </c>
      <c r="N6526">
        <v>-8.8442000000000002E-4</v>
      </c>
    </row>
    <row r="6527" spans="1:14" hidden="1" x14ac:dyDescent="0.2">
      <c r="A6527" s="1">
        <v>45105</v>
      </c>
      <c r="B6527" s="1">
        <v>45017</v>
      </c>
      <c r="C6527" t="s">
        <v>233</v>
      </c>
      <c r="D6527" t="s">
        <v>14</v>
      </c>
      <c r="E6527" t="s">
        <v>22</v>
      </c>
      <c r="F6527" t="str">
        <f>VLOOKUP(DistroKid_1688147457835_ReportingDate_2023_06[[#This Row],[Title]],'SONG LIST'!A:D,3,0)</f>
        <v>Magic</v>
      </c>
      <c r="G6527" t="s">
        <v>23</v>
      </c>
      <c r="H6527">
        <v>196400673897</v>
      </c>
      <c r="I6527">
        <v>3</v>
      </c>
      <c r="J6527">
        <v>100</v>
      </c>
      <c r="K6527" t="s">
        <v>17</v>
      </c>
      <c r="L6527" t="s">
        <v>106</v>
      </c>
      <c r="M6527">
        <v>0</v>
      </c>
      <c r="N6527">
        <v>-3.7198999999999999E-4</v>
      </c>
    </row>
    <row r="6528" spans="1:14" hidden="1" x14ac:dyDescent="0.2">
      <c r="A6528" s="1">
        <v>45105</v>
      </c>
      <c r="B6528" s="1">
        <v>45017</v>
      </c>
      <c r="C6528" t="s">
        <v>233</v>
      </c>
      <c r="D6528" t="s">
        <v>14</v>
      </c>
      <c r="E6528" t="s">
        <v>34</v>
      </c>
      <c r="F6528" t="str">
        <f>VLOOKUP(DistroKid_1688147457835_ReportingDate_2023_06[[#This Row],[Title]],'SONG LIST'!A:D,3,0)</f>
        <v>Range Rover</v>
      </c>
      <c r="G6528" t="s">
        <v>35</v>
      </c>
      <c r="H6528">
        <v>196165527350</v>
      </c>
      <c r="I6528">
        <v>2</v>
      </c>
      <c r="J6528">
        <v>100</v>
      </c>
      <c r="K6528" t="s">
        <v>17</v>
      </c>
      <c r="L6528" t="s">
        <v>261</v>
      </c>
      <c r="M6528">
        <v>0</v>
      </c>
      <c r="N6528">
        <v>-9.0322000000000004E-4</v>
      </c>
    </row>
    <row r="6529" spans="1:14" hidden="1" x14ac:dyDescent="0.2">
      <c r="A6529" s="1">
        <v>45105</v>
      </c>
      <c r="B6529" s="1">
        <v>45017</v>
      </c>
      <c r="C6529" t="s">
        <v>233</v>
      </c>
      <c r="D6529" t="s">
        <v>14</v>
      </c>
      <c r="E6529" t="s">
        <v>26</v>
      </c>
      <c r="F6529" t="str">
        <f>VLOOKUP(DistroKid_1688147457835_ReportingDate_2023_06[[#This Row],[Title]],'SONG LIST'!A:D,3,0)</f>
        <v>Magic</v>
      </c>
      <c r="G6529" t="s">
        <v>27</v>
      </c>
      <c r="H6529">
        <v>196400673897</v>
      </c>
      <c r="I6529">
        <v>15</v>
      </c>
      <c r="J6529">
        <v>100</v>
      </c>
      <c r="K6529" t="s">
        <v>17</v>
      </c>
      <c r="L6529" t="s">
        <v>138</v>
      </c>
      <c r="M6529">
        <v>0</v>
      </c>
      <c r="N6529">
        <v>-3.57442E-3</v>
      </c>
    </row>
    <row r="6530" spans="1:14" hidden="1" x14ac:dyDescent="0.2">
      <c r="A6530" s="1">
        <v>45105</v>
      </c>
      <c r="B6530" s="1">
        <v>45017</v>
      </c>
      <c r="C6530" t="s">
        <v>233</v>
      </c>
      <c r="D6530" t="s">
        <v>14</v>
      </c>
      <c r="E6530" t="s">
        <v>38</v>
      </c>
      <c r="F6530" t="str">
        <f>VLOOKUP(DistroKid_1688147457835_ReportingDate_2023_06[[#This Row],[Title]],'SONG LIST'!A:D,3,0)</f>
        <v>Magic</v>
      </c>
      <c r="G6530" t="s">
        <v>39</v>
      </c>
      <c r="H6530">
        <v>196400803188</v>
      </c>
      <c r="I6530">
        <v>8</v>
      </c>
      <c r="J6530">
        <v>100</v>
      </c>
      <c r="K6530" t="s">
        <v>17</v>
      </c>
      <c r="L6530" t="s">
        <v>197</v>
      </c>
      <c r="M6530">
        <v>0</v>
      </c>
      <c r="N6530">
        <v>-4.3545299999999997E-3</v>
      </c>
    </row>
    <row r="6531" spans="1:14" hidden="1" x14ac:dyDescent="0.2">
      <c r="A6531" s="1">
        <v>45105</v>
      </c>
      <c r="B6531" s="1">
        <v>45017</v>
      </c>
      <c r="C6531" t="s">
        <v>233</v>
      </c>
      <c r="D6531" t="s">
        <v>14</v>
      </c>
      <c r="E6531" t="s">
        <v>54</v>
      </c>
      <c r="F6531" t="str">
        <f>VLOOKUP(DistroKid_1688147457835_ReportingDate_2023_06[[#This Row],[Title]],'SONG LIST'!A:D,3,0)</f>
        <v>Magic</v>
      </c>
      <c r="G6531" t="s">
        <v>55</v>
      </c>
      <c r="H6531">
        <v>196400673897</v>
      </c>
      <c r="I6531">
        <v>3</v>
      </c>
      <c r="J6531">
        <v>100</v>
      </c>
      <c r="K6531" t="s">
        <v>17</v>
      </c>
      <c r="L6531" t="s">
        <v>198</v>
      </c>
      <c r="M6531">
        <v>0</v>
      </c>
      <c r="N6531">
        <v>-1.56573E-3</v>
      </c>
    </row>
    <row r="6532" spans="1:14" hidden="1" x14ac:dyDescent="0.2">
      <c r="A6532" s="1">
        <v>45105</v>
      </c>
      <c r="B6532" s="1">
        <v>45017</v>
      </c>
      <c r="C6532" t="s">
        <v>233</v>
      </c>
      <c r="D6532" t="s">
        <v>14</v>
      </c>
      <c r="E6532" t="s">
        <v>42</v>
      </c>
      <c r="F6532" t="str">
        <f>VLOOKUP(DistroKid_1688147457835_ReportingDate_2023_06[[#This Row],[Title]],'SONG LIST'!A:D,3,0)</f>
        <v>Magic</v>
      </c>
      <c r="G6532" t="s">
        <v>43</v>
      </c>
      <c r="H6532">
        <v>196400673897</v>
      </c>
      <c r="I6532">
        <v>2</v>
      </c>
      <c r="J6532">
        <v>100</v>
      </c>
      <c r="K6532" t="s">
        <v>17</v>
      </c>
      <c r="L6532" t="s">
        <v>149</v>
      </c>
      <c r="M6532">
        <v>0</v>
      </c>
      <c r="N6532">
        <v>-1.1106499999999999E-3</v>
      </c>
    </row>
    <row r="6533" spans="1:14" hidden="1" x14ac:dyDescent="0.2">
      <c r="A6533" s="1">
        <v>45105</v>
      </c>
      <c r="B6533" s="1">
        <v>45017</v>
      </c>
      <c r="C6533" t="s">
        <v>233</v>
      </c>
      <c r="D6533" t="s">
        <v>14</v>
      </c>
      <c r="E6533" t="s">
        <v>54</v>
      </c>
      <c r="F6533" t="str">
        <f>VLOOKUP(DistroKid_1688147457835_ReportingDate_2023_06[[#This Row],[Title]],'SONG LIST'!A:D,3,0)</f>
        <v>Magic</v>
      </c>
      <c r="G6533" t="s">
        <v>55</v>
      </c>
      <c r="H6533">
        <v>196400673897</v>
      </c>
      <c r="I6533">
        <v>13</v>
      </c>
      <c r="J6533">
        <v>100</v>
      </c>
      <c r="K6533" t="s">
        <v>17</v>
      </c>
      <c r="L6533" t="s">
        <v>164</v>
      </c>
      <c r="M6533">
        <v>0</v>
      </c>
      <c r="N6533">
        <v>-5.6510099999999997E-3</v>
      </c>
    </row>
    <row r="6534" spans="1:14" hidden="1" x14ac:dyDescent="0.2">
      <c r="A6534" s="1">
        <v>45105</v>
      </c>
      <c r="B6534" s="1">
        <v>45017</v>
      </c>
      <c r="C6534" t="s">
        <v>233</v>
      </c>
      <c r="D6534" t="s">
        <v>14</v>
      </c>
      <c r="E6534" t="s">
        <v>54</v>
      </c>
      <c r="F6534" t="str">
        <f>VLOOKUP(DistroKid_1688147457835_ReportingDate_2023_06[[#This Row],[Title]],'SONG LIST'!A:D,3,0)</f>
        <v>Magic</v>
      </c>
      <c r="G6534" t="s">
        <v>55</v>
      </c>
      <c r="H6534">
        <v>196400673897</v>
      </c>
      <c r="I6534">
        <v>8</v>
      </c>
      <c r="J6534">
        <v>100</v>
      </c>
      <c r="K6534" t="s">
        <v>17</v>
      </c>
      <c r="L6534" t="s">
        <v>195</v>
      </c>
      <c r="M6534">
        <v>0</v>
      </c>
      <c r="N6534">
        <v>-4.49148E-3</v>
      </c>
    </row>
    <row r="6535" spans="1:14" hidden="1" x14ac:dyDescent="0.2">
      <c r="A6535" s="1">
        <v>45105</v>
      </c>
      <c r="B6535" s="1">
        <v>45017</v>
      </c>
      <c r="C6535" t="s">
        <v>233</v>
      </c>
      <c r="D6535" t="s">
        <v>14</v>
      </c>
      <c r="E6535" t="s">
        <v>28</v>
      </c>
      <c r="F6535" t="str">
        <f>VLOOKUP(DistroKid_1688147457835_ReportingDate_2023_06[[#This Row],[Title]],'SONG LIST'!A:D,3,0)</f>
        <v>Magic</v>
      </c>
      <c r="G6535" t="s">
        <v>29</v>
      </c>
      <c r="H6535">
        <v>196400673897</v>
      </c>
      <c r="I6535">
        <v>1363</v>
      </c>
      <c r="J6535">
        <v>100</v>
      </c>
      <c r="K6535" t="s">
        <v>17</v>
      </c>
      <c r="L6535" t="s">
        <v>18</v>
      </c>
      <c r="M6535">
        <v>0</v>
      </c>
      <c r="N6535">
        <v>-1.0809557999999999</v>
      </c>
    </row>
    <row r="6536" spans="1:14" hidden="1" x14ac:dyDescent="0.2">
      <c r="A6536" s="1">
        <v>45105</v>
      </c>
      <c r="B6536" s="1">
        <v>45017</v>
      </c>
      <c r="C6536" t="s">
        <v>233</v>
      </c>
      <c r="D6536" t="s">
        <v>14</v>
      </c>
      <c r="E6536" t="s">
        <v>58</v>
      </c>
      <c r="F6536" t="str">
        <f>VLOOKUP(DistroKid_1688147457835_ReportingDate_2023_06[[#This Row],[Title]],'SONG LIST'!A:D,3,0)</f>
        <v>Magic</v>
      </c>
      <c r="G6536" t="s">
        <v>59</v>
      </c>
      <c r="H6536">
        <v>196400673897</v>
      </c>
      <c r="I6536">
        <v>1</v>
      </c>
      <c r="J6536">
        <v>100</v>
      </c>
      <c r="K6536" t="s">
        <v>17</v>
      </c>
      <c r="L6536" t="s">
        <v>117</v>
      </c>
      <c r="M6536">
        <v>0</v>
      </c>
      <c r="N6536">
        <v>-4.5061999999999999E-4</v>
      </c>
    </row>
    <row r="6537" spans="1:14" hidden="1" x14ac:dyDescent="0.2">
      <c r="A6537" s="1">
        <v>45105</v>
      </c>
      <c r="B6537" s="1">
        <v>45017</v>
      </c>
      <c r="C6537" t="s">
        <v>233</v>
      </c>
      <c r="D6537" t="s">
        <v>14</v>
      </c>
      <c r="E6537" t="s">
        <v>22</v>
      </c>
      <c r="F6537" t="str">
        <f>VLOOKUP(DistroKid_1688147457835_ReportingDate_2023_06[[#This Row],[Title]],'SONG LIST'!A:D,3,0)</f>
        <v>Magic</v>
      </c>
      <c r="G6537" t="s">
        <v>23</v>
      </c>
      <c r="H6537">
        <v>196400673897</v>
      </c>
      <c r="I6537">
        <v>1</v>
      </c>
      <c r="J6537">
        <v>100</v>
      </c>
      <c r="K6537" t="s">
        <v>17</v>
      </c>
      <c r="L6537" t="s">
        <v>121</v>
      </c>
      <c r="M6537">
        <v>0</v>
      </c>
      <c r="N6537">
        <v>-1.323E-5</v>
      </c>
    </row>
    <row r="6538" spans="1:14" hidden="1" x14ac:dyDescent="0.2">
      <c r="A6538" s="1">
        <v>45105</v>
      </c>
      <c r="B6538" s="1">
        <v>45017</v>
      </c>
      <c r="C6538" t="s">
        <v>233</v>
      </c>
      <c r="D6538" t="s">
        <v>14</v>
      </c>
      <c r="E6538" t="s">
        <v>40</v>
      </c>
      <c r="F6538" t="str">
        <f>VLOOKUP(DistroKid_1688147457835_ReportingDate_2023_06[[#This Row],[Title]],'SONG LIST'!A:D,3,0)</f>
        <v>Magic</v>
      </c>
      <c r="G6538" t="s">
        <v>41</v>
      </c>
      <c r="H6538">
        <v>196400673897</v>
      </c>
      <c r="I6538">
        <v>3</v>
      </c>
      <c r="J6538">
        <v>100</v>
      </c>
      <c r="K6538" t="s">
        <v>17</v>
      </c>
      <c r="L6538" t="s">
        <v>130</v>
      </c>
      <c r="M6538">
        <v>0</v>
      </c>
      <c r="N6538">
        <v>-1.4909599999999999E-3</v>
      </c>
    </row>
    <row r="6539" spans="1:14" hidden="1" x14ac:dyDescent="0.2">
      <c r="A6539" s="1">
        <v>45105</v>
      </c>
      <c r="B6539" s="1">
        <v>45017</v>
      </c>
      <c r="C6539" t="s">
        <v>233</v>
      </c>
      <c r="D6539" t="s">
        <v>14</v>
      </c>
      <c r="E6539" t="s">
        <v>26</v>
      </c>
      <c r="F6539" t="str">
        <f>VLOOKUP(DistroKid_1688147457835_ReportingDate_2023_06[[#This Row],[Title]],'SONG LIST'!A:D,3,0)</f>
        <v>Magic</v>
      </c>
      <c r="G6539" t="s">
        <v>27</v>
      </c>
      <c r="H6539">
        <v>196400673897</v>
      </c>
      <c r="I6539">
        <v>4</v>
      </c>
      <c r="J6539">
        <v>100</v>
      </c>
      <c r="K6539" t="s">
        <v>17</v>
      </c>
      <c r="L6539" t="s">
        <v>198</v>
      </c>
      <c r="M6539">
        <v>0</v>
      </c>
      <c r="N6539">
        <v>-2.08764E-3</v>
      </c>
    </row>
    <row r="6540" spans="1:14" hidden="1" x14ac:dyDescent="0.2">
      <c r="A6540" s="1">
        <v>45105</v>
      </c>
      <c r="B6540" s="1">
        <v>45017</v>
      </c>
      <c r="C6540" t="s">
        <v>233</v>
      </c>
      <c r="D6540" t="s">
        <v>14</v>
      </c>
      <c r="E6540" t="s">
        <v>22</v>
      </c>
      <c r="F6540" t="str">
        <f>VLOOKUP(DistroKid_1688147457835_ReportingDate_2023_06[[#This Row],[Title]],'SONG LIST'!A:D,3,0)</f>
        <v>Magic</v>
      </c>
      <c r="G6540" t="s">
        <v>23</v>
      </c>
      <c r="H6540">
        <v>196400673897</v>
      </c>
      <c r="I6540">
        <v>8</v>
      </c>
      <c r="J6540">
        <v>100</v>
      </c>
      <c r="K6540" t="s">
        <v>17</v>
      </c>
      <c r="L6540" t="s">
        <v>117</v>
      </c>
      <c r="M6540">
        <v>0</v>
      </c>
      <c r="N6540">
        <v>-2.2664199999999999E-3</v>
      </c>
    </row>
    <row r="6541" spans="1:14" hidden="1" x14ac:dyDescent="0.2">
      <c r="A6541" s="1">
        <v>45105</v>
      </c>
      <c r="B6541" s="1">
        <v>45017</v>
      </c>
      <c r="C6541" t="s">
        <v>233</v>
      </c>
      <c r="D6541" t="s">
        <v>14</v>
      </c>
      <c r="E6541" t="s">
        <v>60</v>
      </c>
      <c r="F6541" t="str">
        <f>VLOOKUP(DistroKid_1688147457835_ReportingDate_2023_06[[#This Row],[Title]],'SONG LIST'!A:D,3,0)</f>
        <v>Magic</v>
      </c>
      <c r="G6541" t="s">
        <v>61</v>
      </c>
      <c r="H6541">
        <v>196400497370</v>
      </c>
      <c r="I6541">
        <v>3975</v>
      </c>
      <c r="J6541">
        <v>100</v>
      </c>
      <c r="K6541" t="s">
        <v>17</v>
      </c>
      <c r="L6541" t="s">
        <v>18</v>
      </c>
      <c r="M6541">
        <v>0</v>
      </c>
      <c r="N6541">
        <v>-4.2176194899999997</v>
      </c>
    </row>
    <row r="6542" spans="1:14" hidden="1" x14ac:dyDescent="0.2">
      <c r="A6542" s="1">
        <v>45105</v>
      </c>
      <c r="B6542" s="1">
        <v>45017</v>
      </c>
      <c r="C6542" t="s">
        <v>233</v>
      </c>
      <c r="D6542" t="s">
        <v>14</v>
      </c>
      <c r="E6542" t="s">
        <v>38</v>
      </c>
      <c r="F6542" t="str">
        <f>VLOOKUP(DistroKid_1688147457835_ReportingDate_2023_06[[#This Row],[Title]],'SONG LIST'!A:D,3,0)</f>
        <v>Magic</v>
      </c>
      <c r="G6542" t="s">
        <v>39</v>
      </c>
      <c r="H6542">
        <v>196400673897</v>
      </c>
      <c r="I6542">
        <v>2</v>
      </c>
      <c r="J6542">
        <v>100</v>
      </c>
      <c r="K6542" t="s">
        <v>17</v>
      </c>
      <c r="L6542" t="s">
        <v>197</v>
      </c>
      <c r="M6542">
        <v>0</v>
      </c>
      <c r="N6542">
        <v>-3.9110000000000003E-5</v>
      </c>
    </row>
    <row r="6543" spans="1:14" hidden="1" x14ac:dyDescent="0.2">
      <c r="A6543" s="1">
        <v>45105</v>
      </c>
      <c r="B6543" s="1">
        <v>45017</v>
      </c>
      <c r="C6543" t="s">
        <v>233</v>
      </c>
      <c r="D6543" t="s">
        <v>14</v>
      </c>
      <c r="E6543" t="s">
        <v>42</v>
      </c>
      <c r="F6543" t="str">
        <f>VLOOKUP(DistroKid_1688147457835_ReportingDate_2023_06[[#This Row],[Title]],'SONG LIST'!A:D,3,0)</f>
        <v>Magic</v>
      </c>
      <c r="G6543" t="s">
        <v>43</v>
      </c>
      <c r="H6543">
        <v>196400673897</v>
      </c>
      <c r="I6543">
        <v>1</v>
      </c>
      <c r="J6543">
        <v>100</v>
      </c>
      <c r="K6543" t="s">
        <v>17</v>
      </c>
      <c r="L6543" t="s">
        <v>210</v>
      </c>
      <c r="M6543">
        <v>0</v>
      </c>
      <c r="N6543">
        <v>-6.5012999999999996E-4</v>
      </c>
    </row>
    <row r="6544" spans="1:14" hidden="1" x14ac:dyDescent="0.2">
      <c r="A6544" s="1">
        <v>45105</v>
      </c>
      <c r="B6544" s="1">
        <v>45017</v>
      </c>
      <c r="C6544" t="s">
        <v>233</v>
      </c>
      <c r="D6544" t="s">
        <v>14</v>
      </c>
      <c r="E6544" t="s">
        <v>60</v>
      </c>
      <c r="F6544" t="str">
        <f>VLOOKUP(DistroKid_1688147457835_ReportingDate_2023_06[[#This Row],[Title]],'SONG LIST'!A:D,3,0)</f>
        <v>Magic</v>
      </c>
      <c r="G6544" t="s">
        <v>61</v>
      </c>
      <c r="H6544">
        <v>196400497370</v>
      </c>
      <c r="I6544">
        <v>1</v>
      </c>
      <c r="J6544">
        <v>100</v>
      </c>
      <c r="K6544" t="s">
        <v>17</v>
      </c>
      <c r="L6544" t="s">
        <v>106</v>
      </c>
      <c r="M6544">
        <v>0</v>
      </c>
      <c r="N6544">
        <v>-1.7861E-4</v>
      </c>
    </row>
    <row r="6545" spans="1:14" hidden="1" x14ac:dyDescent="0.2">
      <c r="A6545" s="1">
        <v>45105</v>
      </c>
      <c r="B6545" s="1">
        <v>45017</v>
      </c>
      <c r="C6545" t="s">
        <v>233</v>
      </c>
      <c r="D6545" t="s">
        <v>14</v>
      </c>
      <c r="E6545" t="s">
        <v>42</v>
      </c>
      <c r="F6545" t="str">
        <f>VLOOKUP(DistroKid_1688147457835_ReportingDate_2023_06[[#This Row],[Title]],'SONG LIST'!A:D,3,0)</f>
        <v>Magic</v>
      </c>
      <c r="G6545" t="s">
        <v>43</v>
      </c>
      <c r="H6545">
        <v>196400673897</v>
      </c>
      <c r="I6545">
        <v>1</v>
      </c>
      <c r="J6545">
        <v>100</v>
      </c>
      <c r="K6545" t="s">
        <v>17</v>
      </c>
      <c r="L6545" t="s">
        <v>192</v>
      </c>
      <c r="M6545">
        <v>0</v>
      </c>
      <c r="N6545">
        <v>-6.3822E-4</v>
      </c>
    </row>
    <row r="6546" spans="1:14" hidden="1" x14ac:dyDescent="0.2">
      <c r="A6546" s="1">
        <v>45105</v>
      </c>
      <c r="B6546" s="1">
        <v>45017</v>
      </c>
      <c r="C6546" t="s">
        <v>233</v>
      </c>
      <c r="D6546" t="s">
        <v>14</v>
      </c>
      <c r="E6546" t="s">
        <v>40</v>
      </c>
      <c r="F6546" t="str">
        <f>VLOOKUP(DistroKid_1688147457835_ReportingDate_2023_06[[#This Row],[Title]],'SONG LIST'!A:D,3,0)</f>
        <v>Magic</v>
      </c>
      <c r="G6546" t="s">
        <v>41</v>
      </c>
      <c r="H6546">
        <v>196400673897</v>
      </c>
      <c r="I6546">
        <v>11690</v>
      </c>
      <c r="J6546">
        <v>100</v>
      </c>
      <c r="K6546" t="s">
        <v>17</v>
      </c>
      <c r="L6546" t="s">
        <v>18</v>
      </c>
      <c r="M6546">
        <v>0</v>
      </c>
      <c r="N6546">
        <v>-12.20268072</v>
      </c>
    </row>
    <row r="6547" spans="1:14" hidden="1" x14ac:dyDescent="0.2">
      <c r="A6547" s="1">
        <v>45105</v>
      </c>
      <c r="B6547" s="1">
        <v>45017</v>
      </c>
      <c r="C6547" t="s">
        <v>233</v>
      </c>
      <c r="D6547" t="s">
        <v>14</v>
      </c>
      <c r="E6547" t="s">
        <v>34</v>
      </c>
      <c r="F6547" t="str">
        <f>VLOOKUP(DistroKid_1688147457835_ReportingDate_2023_06[[#This Row],[Title]],'SONG LIST'!A:D,3,0)</f>
        <v>Range Rover</v>
      </c>
      <c r="G6547" t="s">
        <v>35</v>
      </c>
      <c r="H6547">
        <v>196165527350</v>
      </c>
      <c r="I6547">
        <v>4</v>
      </c>
      <c r="J6547">
        <v>100</v>
      </c>
      <c r="K6547" t="s">
        <v>17</v>
      </c>
      <c r="L6547" t="s">
        <v>90</v>
      </c>
      <c r="M6547">
        <v>0</v>
      </c>
      <c r="N6547">
        <v>-1.09709E-3</v>
      </c>
    </row>
    <row r="6548" spans="1:14" hidden="1" x14ac:dyDescent="0.2">
      <c r="A6548" s="1">
        <v>45105</v>
      </c>
      <c r="B6548" s="1">
        <v>45017</v>
      </c>
      <c r="C6548" t="s">
        <v>233</v>
      </c>
      <c r="D6548" t="s">
        <v>14</v>
      </c>
      <c r="E6548" t="s">
        <v>50</v>
      </c>
      <c r="F6548" t="str">
        <f>VLOOKUP(DistroKid_1688147457835_ReportingDate_2023_06[[#This Row],[Title]],'SONG LIST'!A:D,3,0)</f>
        <v>Magic</v>
      </c>
      <c r="G6548" t="s">
        <v>51</v>
      </c>
      <c r="H6548">
        <v>196400673897</v>
      </c>
      <c r="I6548">
        <v>1</v>
      </c>
      <c r="J6548">
        <v>100</v>
      </c>
      <c r="K6548" t="s">
        <v>17</v>
      </c>
      <c r="L6548" t="s">
        <v>119</v>
      </c>
      <c r="M6548">
        <v>0</v>
      </c>
      <c r="N6548">
        <v>-6.9729999999999998E-4</v>
      </c>
    </row>
    <row r="6549" spans="1:14" hidden="1" x14ac:dyDescent="0.2">
      <c r="A6549" s="1">
        <v>45105</v>
      </c>
      <c r="B6549" s="1">
        <v>45017</v>
      </c>
      <c r="C6549" t="s">
        <v>233</v>
      </c>
      <c r="D6549" t="s">
        <v>14</v>
      </c>
      <c r="E6549" t="s">
        <v>54</v>
      </c>
      <c r="F6549" t="str">
        <f>VLOOKUP(DistroKid_1688147457835_ReportingDate_2023_06[[#This Row],[Title]],'SONG LIST'!A:D,3,0)</f>
        <v>Magic</v>
      </c>
      <c r="G6549" t="s">
        <v>55</v>
      </c>
      <c r="H6549">
        <v>196400673897</v>
      </c>
      <c r="I6549">
        <v>11</v>
      </c>
      <c r="J6549">
        <v>100</v>
      </c>
      <c r="K6549" t="s">
        <v>17</v>
      </c>
      <c r="L6549" t="s">
        <v>117</v>
      </c>
      <c r="M6549">
        <v>0</v>
      </c>
      <c r="N6549">
        <v>-9.4123000000000004E-4</v>
      </c>
    </row>
    <row r="6550" spans="1:14" hidden="1" x14ac:dyDescent="0.2">
      <c r="A6550" s="1">
        <v>45105</v>
      </c>
      <c r="B6550" s="1">
        <v>45017</v>
      </c>
      <c r="C6550" t="s">
        <v>233</v>
      </c>
      <c r="D6550" t="s">
        <v>14</v>
      </c>
      <c r="E6550" t="s">
        <v>26</v>
      </c>
      <c r="F6550" t="str">
        <f>VLOOKUP(DistroKid_1688147457835_ReportingDate_2023_06[[#This Row],[Title]],'SONG LIST'!A:D,3,0)</f>
        <v>Magic</v>
      </c>
      <c r="G6550" t="s">
        <v>27</v>
      </c>
      <c r="H6550">
        <v>196400673897</v>
      </c>
      <c r="I6550">
        <v>6</v>
      </c>
      <c r="J6550">
        <v>100</v>
      </c>
      <c r="K6550" t="s">
        <v>17</v>
      </c>
      <c r="L6550" t="s">
        <v>255</v>
      </c>
      <c r="M6550">
        <v>0</v>
      </c>
      <c r="N6550">
        <v>-3.1627199999999999E-3</v>
      </c>
    </row>
    <row r="6551" spans="1:14" hidden="1" x14ac:dyDescent="0.2">
      <c r="A6551" s="1">
        <v>45105</v>
      </c>
      <c r="B6551" s="1">
        <v>45017</v>
      </c>
      <c r="C6551" t="s">
        <v>233</v>
      </c>
      <c r="D6551" t="s">
        <v>14</v>
      </c>
      <c r="E6551" t="s">
        <v>50</v>
      </c>
      <c r="F6551" t="str">
        <f>VLOOKUP(DistroKid_1688147457835_ReportingDate_2023_06[[#This Row],[Title]],'SONG LIST'!A:D,3,0)</f>
        <v>Magic</v>
      </c>
      <c r="G6551" t="s">
        <v>51</v>
      </c>
      <c r="H6551">
        <v>196400673897</v>
      </c>
      <c r="I6551">
        <v>7</v>
      </c>
      <c r="J6551">
        <v>100</v>
      </c>
      <c r="K6551" t="s">
        <v>17</v>
      </c>
      <c r="L6551" t="s">
        <v>75</v>
      </c>
      <c r="M6551">
        <v>0</v>
      </c>
      <c r="N6551">
        <v>-2.8866400000000002E-3</v>
      </c>
    </row>
    <row r="6552" spans="1:14" hidden="1" x14ac:dyDescent="0.2">
      <c r="A6552" s="1">
        <v>45105</v>
      </c>
      <c r="B6552" s="1">
        <v>45017</v>
      </c>
      <c r="C6552" t="s">
        <v>233</v>
      </c>
      <c r="D6552" t="s">
        <v>14</v>
      </c>
      <c r="E6552" t="s">
        <v>58</v>
      </c>
      <c r="F6552" t="str">
        <f>VLOOKUP(DistroKid_1688147457835_ReportingDate_2023_06[[#This Row],[Title]],'SONG LIST'!A:D,3,0)</f>
        <v>Magic</v>
      </c>
      <c r="G6552" t="s">
        <v>59</v>
      </c>
      <c r="H6552">
        <v>196400673897</v>
      </c>
      <c r="I6552">
        <v>12</v>
      </c>
      <c r="J6552">
        <v>100</v>
      </c>
      <c r="K6552" t="s">
        <v>17</v>
      </c>
      <c r="L6552" t="s">
        <v>208</v>
      </c>
      <c r="M6552">
        <v>0</v>
      </c>
      <c r="N6552">
        <v>-1.6767999999999999E-4</v>
      </c>
    </row>
    <row r="6553" spans="1:14" hidden="1" x14ac:dyDescent="0.2">
      <c r="A6553" s="1">
        <v>45105</v>
      </c>
      <c r="B6553" s="1">
        <v>45017</v>
      </c>
      <c r="C6553" t="s">
        <v>233</v>
      </c>
      <c r="D6553" t="s">
        <v>14</v>
      </c>
      <c r="E6553" t="s">
        <v>34</v>
      </c>
      <c r="F6553" t="str">
        <f>VLOOKUP(DistroKid_1688147457835_ReportingDate_2023_06[[#This Row],[Title]],'SONG LIST'!A:D,3,0)</f>
        <v>Range Rover</v>
      </c>
      <c r="G6553" t="s">
        <v>35</v>
      </c>
      <c r="H6553">
        <v>196165527350</v>
      </c>
      <c r="I6553">
        <v>5</v>
      </c>
      <c r="J6553">
        <v>100</v>
      </c>
      <c r="K6553" t="s">
        <v>17</v>
      </c>
      <c r="L6553" t="s">
        <v>224</v>
      </c>
      <c r="M6553">
        <v>0</v>
      </c>
      <c r="N6553">
        <v>-1.6114499999999999E-3</v>
      </c>
    </row>
    <row r="6554" spans="1:14" hidden="1" x14ac:dyDescent="0.2">
      <c r="A6554" s="1">
        <v>45105</v>
      </c>
      <c r="B6554" s="1">
        <v>45017</v>
      </c>
      <c r="C6554" t="s">
        <v>233</v>
      </c>
      <c r="D6554" t="s">
        <v>14</v>
      </c>
      <c r="E6554" t="s">
        <v>54</v>
      </c>
      <c r="F6554" t="str">
        <f>VLOOKUP(DistroKid_1688147457835_ReportingDate_2023_06[[#This Row],[Title]],'SONG LIST'!A:D,3,0)</f>
        <v>Magic</v>
      </c>
      <c r="G6554" t="s">
        <v>55</v>
      </c>
      <c r="H6554">
        <v>196400673897</v>
      </c>
      <c r="I6554">
        <v>3</v>
      </c>
      <c r="J6554">
        <v>100</v>
      </c>
      <c r="K6554" t="s">
        <v>17</v>
      </c>
      <c r="L6554" t="s">
        <v>147</v>
      </c>
      <c r="M6554">
        <v>0</v>
      </c>
      <c r="N6554">
        <v>-2.3701500000000001E-3</v>
      </c>
    </row>
    <row r="6555" spans="1:14" hidden="1" x14ac:dyDescent="0.2">
      <c r="A6555" s="1">
        <v>45105</v>
      </c>
      <c r="B6555" s="1">
        <v>45017</v>
      </c>
      <c r="C6555" t="s">
        <v>233</v>
      </c>
      <c r="D6555" t="s">
        <v>14</v>
      </c>
      <c r="E6555" t="s">
        <v>28</v>
      </c>
      <c r="F6555" t="str">
        <f>VLOOKUP(DistroKid_1688147457835_ReportingDate_2023_06[[#This Row],[Title]],'SONG LIST'!A:D,3,0)</f>
        <v>Magic</v>
      </c>
      <c r="G6555" t="s">
        <v>29</v>
      </c>
      <c r="H6555">
        <v>196400673897</v>
      </c>
      <c r="I6555">
        <v>1</v>
      </c>
      <c r="J6555">
        <v>100</v>
      </c>
      <c r="K6555" t="s">
        <v>17</v>
      </c>
      <c r="L6555" t="s">
        <v>133</v>
      </c>
      <c r="M6555">
        <v>0</v>
      </c>
      <c r="N6555">
        <v>-1.1409999999999999E-5</v>
      </c>
    </row>
    <row r="6556" spans="1:14" hidden="1" x14ac:dyDescent="0.2">
      <c r="A6556" s="1">
        <v>45105</v>
      </c>
      <c r="B6556" s="1">
        <v>45017</v>
      </c>
      <c r="C6556" t="s">
        <v>233</v>
      </c>
      <c r="D6556" t="s">
        <v>14</v>
      </c>
      <c r="E6556" t="s">
        <v>26</v>
      </c>
      <c r="F6556" t="str">
        <f>VLOOKUP(DistroKid_1688147457835_ReportingDate_2023_06[[#This Row],[Title]],'SONG LIST'!A:D,3,0)</f>
        <v>Magic</v>
      </c>
      <c r="G6556" t="s">
        <v>27</v>
      </c>
      <c r="H6556">
        <v>196400673897</v>
      </c>
      <c r="I6556">
        <v>7</v>
      </c>
      <c r="J6556">
        <v>100</v>
      </c>
      <c r="K6556" t="s">
        <v>17</v>
      </c>
      <c r="L6556" t="s">
        <v>253</v>
      </c>
      <c r="M6556">
        <v>0</v>
      </c>
      <c r="N6556">
        <v>-5.1701000000000004E-3</v>
      </c>
    </row>
    <row r="6557" spans="1:14" hidden="1" x14ac:dyDescent="0.2">
      <c r="A6557" s="1">
        <v>45105</v>
      </c>
      <c r="B6557" s="1">
        <v>45017</v>
      </c>
      <c r="C6557" t="s">
        <v>233</v>
      </c>
      <c r="D6557" t="s">
        <v>14</v>
      </c>
      <c r="E6557" t="s">
        <v>32</v>
      </c>
      <c r="F6557" t="str">
        <f>VLOOKUP(DistroKid_1688147457835_ReportingDate_2023_06[[#This Row],[Title]],'SONG LIST'!A:D,3,0)</f>
        <v>Magic</v>
      </c>
      <c r="G6557" t="s">
        <v>33</v>
      </c>
      <c r="H6557">
        <v>196400499091</v>
      </c>
      <c r="I6557">
        <v>1</v>
      </c>
      <c r="J6557">
        <v>100</v>
      </c>
      <c r="K6557" t="s">
        <v>17</v>
      </c>
      <c r="L6557" t="s">
        <v>246</v>
      </c>
      <c r="M6557">
        <v>0</v>
      </c>
      <c r="N6557">
        <v>-1.01778E-3</v>
      </c>
    </row>
    <row r="6558" spans="1:14" hidden="1" x14ac:dyDescent="0.2">
      <c r="A6558" s="1">
        <v>45105</v>
      </c>
      <c r="B6558" s="1">
        <v>45017</v>
      </c>
      <c r="C6558" t="s">
        <v>233</v>
      </c>
      <c r="D6558" t="s">
        <v>14</v>
      </c>
      <c r="E6558" t="s">
        <v>54</v>
      </c>
      <c r="F6558" t="str">
        <f>VLOOKUP(DistroKid_1688147457835_ReportingDate_2023_06[[#This Row],[Title]],'SONG LIST'!A:D,3,0)</f>
        <v>Magic</v>
      </c>
      <c r="G6558" t="s">
        <v>55</v>
      </c>
      <c r="H6558">
        <v>196400673897</v>
      </c>
      <c r="I6558">
        <v>16</v>
      </c>
      <c r="J6558">
        <v>100</v>
      </c>
      <c r="K6558" t="s">
        <v>17</v>
      </c>
      <c r="L6558" t="s">
        <v>138</v>
      </c>
      <c r="M6558">
        <v>0</v>
      </c>
      <c r="N6558">
        <v>-1.96226E-3</v>
      </c>
    </row>
    <row r="6559" spans="1:14" hidden="1" x14ac:dyDescent="0.2">
      <c r="A6559" s="1">
        <v>45105</v>
      </c>
      <c r="B6559" s="1">
        <v>45017</v>
      </c>
      <c r="C6559" t="s">
        <v>233</v>
      </c>
      <c r="D6559" t="s">
        <v>14</v>
      </c>
      <c r="E6559" t="s">
        <v>54</v>
      </c>
      <c r="F6559" t="str">
        <f>VLOOKUP(DistroKid_1688147457835_ReportingDate_2023_06[[#This Row],[Title]],'SONG LIST'!A:D,3,0)</f>
        <v>Magic</v>
      </c>
      <c r="G6559" t="s">
        <v>55</v>
      </c>
      <c r="H6559">
        <v>196400673897</v>
      </c>
      <c r="I6559">
        <v>4</v>
      </c>
      <c r="J6559">
        <v>100</v>
      </c>
      <c r="K6559" t="s">
        <v>17</v>
      </c>
      <c r="L6559" t="s">
        <v>93</v>
      </c>
      <c r="M6559">
        <v>0</v>
      </c>
      <c r="N6559">
        <v>-2.81328E-3</v>
      </c>
    </row>
    <row r="6560" spans="1:14" hidden="1" x14ac:dyDescent="0.2">
      <c r="A6560" s="1">
        <v>45105</v>
      </c>
      <c r="B6560" s="1">
        <v>45017</v>
      </c>
      <c r="C6560" t="s">
        <v>233</v>
      </c>
      <c r="D6560" t="s">
        <v>14</v>
      </c>
      <c r="E6560" t="s">
        <v>22</v>
      </c>
      <c r="F6560" t="str">
        <f>VLOOKUP(DistroKid_1688147457835_ReportingDate_2023_06[[#This Row],[Title]],'SONG LIST'!A:D,3,0)</f>
        <v>Magic</v>
      </c>
      <c r="G6560" t="s">
        <v>23</v>
      </c>
      <c r="H6560">
        <v>196400673897</v>
      </c>
      <c r="I6560">
        <v>2</v>
      </c>
      <c r="J6560">
        <v>100</v>
      </c>
      <c r="K6560" t="s">
        <v>17</v>
      </c>
      <c r="L6560" t="s">
        <v>111</v>
      </c>
      <c r="M6560">
        <v>0</v>
      </c>
      <c r="N6560">
        <v>-2.0214600000000001E-3</v>
      </c>
    </row>
    <row r="6561" spans="1:14" hidden="1" x14ac:dyDescent="0.2">
      <c r="A6561" s="1">
        <v>45105</v>
      </c>
      <c r="B6561" s="1">
        <v>45017</v>
      </c>
      <c r="C6561" t="s">
        <v>233</v>
      </c>
      <c r="D6561" t="s">
        <v>14</v>
      </c>
      <c r="E6561" t="s">
        <v>15</v>
      </c>
      <c r="F6561" t="str">
        <f>VLOOKUP(DistroKid_1688147457835_ReportingDate_2023_06[[#This Row],[Title]],'SONG LIST'!A:D,3,0)</f>
        <v>Magic</v>
      </c>
      <c r="G6561" t="s">
        <v>16</v>
      </c>
      <c r="H6561">
        <v>196400673897</v>
      </c>
      <c r="I6561">
        <v>2</v>
      </c>
      <c r="J6561">
        <v>100</v>
      </c>
      <c r="K6561" t="s">
        <v>17</v>
      </c>
      <c r="L6561" t="s">
        <v>149</v>
      </c>
      <c r="M6561">
        <v>0</v>
      </c>
      <c r="N6561">
        <v>-1.1106499999999999E-3</v>
      </c>
    </row>
    <row r="6562" spans="1:14" hidden="1" x14ac:dyDescent="0.2">
      <c r="A6562" s="1">
        <v>45105</v>
      </c>
      <c r="B6562" s="1">
        <v>45017</v>
      </c>
      <c r="C6562" t="s">
        <v>233</v>
      </c>
      <c r="D6562" t="s">
        <v>14</v>
      </c>
      <c r="E6562" t="s">
        <v>15</v>
      </c>
      <c r="F6562" t="str">
        <f>VLOOKUP(DistroKid_1688147457835_ReportingDate_2023_06[[#This Row],[Title]],'SONG LIST'!A:D,3,0)</f>
        <v>Magic</v>
      </c>
      <c r="G6562" t="s">
        <v>16</v>
      </c>
      <c r="H6562">
        <v>196400673897</v>
      </c>
      <c r="I6562">
        <v>47</v>
      </c>
      <c r="J6562">
        <v>100</v>
      </c>
      <c r="K6562" t="s">
        <v>17</v>
      </c>
      <c r="L6562" t="s">
        <v>208</v>
      </c>
      <c r="M6562">
        <v>0</v>
      </c>
      <c r="N6562">
        <v>-5.0287099999999996E-3</v>
      </c>
    </row>
    <row r="6563" spans="1:14" hidden="1" x14ac:dyDescent="0.2">
      <c r="A6563" s="1">
        <v>45105</v>
      </c>
      <c r="B6563" s="1">
        <v>45017</v>
      </c>
      <c r="C6563" t="s">
        <v>233</v>
      </c>
      <c r="D6563" t="s">
        <v>14</v>
      </c>
      <c r="E6563" t="s">
        <v>54</v>
      </c>
      <c r="F6563" t="str">
        <f>VLOOKUP(DistroKid_1688147457835_ReportingDate_2023_06[[#This Row],[Title]],'SONG LIST'!A:D,3,0)</f>
        <v>Magic</v>
      </c>
      <c r="G6563" t="s">
        <v>55</v>
      </c>
      <c r="H6563">
        <v>196400673897</v>
      </c>
      <c r="I6563">
        <v>1</v>
      </c>
      <c r="J6563">
        <v>100</v>
      </c>
      <c r="K6563" t="s">
        <v>17</v>
      </c>
      <c r="L6563" t="s">
        <v>90</v>
      </c>
      <c r="M6563">
        <v>0</v>
      </c>
      <c r="N6563">
        <v>-4.7600000000000002E-6</v>
      </c>
    </row>
    <row r="6564" spans="1:14" hidden="1" x14ac:dyDescent="0.2">
      <c r="A6564" s="1">
        <v>45105</v>
      </c>
      <c r="B6564" s="1">
        <v>45017</v>
      </c>
      <c r="C6564" t="s">
        <v>233</v>
      </c>
      <c r="D6564" t="s">
        <v>14</v>
      </c>
      <c r="E6564" t="s">
        <v>79</v>
      </c>
      <c r="F6564" t="str">
        <f>VLOOKUP(DistroKid_1688147457835_ReportingDate_2023_06[[#This Row],[Title]],'SONG LIST'!A:D,3,0)</f>
        <v>Magic</v>
      </c>
      <c r="G6564" t="s">
        <v>80</v>
      </c>
      <c r="H6564">
        <v>196400497370</v>
      </c>
      <c r="I6564">
        <v>49</v>
      </c>
      <c r="J6564">
        <v>100</v>
      </c>
      <c r="K6564" t="s">
        <v>17</v>
      </c>
      <c r="L6564" t="s">
        <v>18</v>
      </c>
      <c r="M6564">
        <v>0</v>
      </c>
      <c r="N6564">
        <v>-5.2111009999999999E-2</v>
      </c>
    </row>
    <row r="6565" spans="1:14" hidden="1" x14ac:dyDescent="0.2">
      <c r="A6565" s="1">
        <v>45105</v>
      </c>
      <c r="B6565" s="1">
        <v>45017</v>
      </c>
      <c r="C6565" t="s">
        <v>233</v>
      </c>
      <c r="D6565" t="s">
        <v>14</v>
      </c>
      <c r="E6565" t="s">
        <v>22</v>
      </c>
      <c r="F6565" t="str">
        <f>VLOOKUP(DistroKid_1688147457835_ReportingDate_2023_06[[#This Row],[Title]],'SONG LIST'!A:D,3,0)</f>
        <v>Magic</v>
      </c>
      <c r="G6565" t="s">
        <v>23</v>
      </c>
      <c r="H6565">
        <v>196400673897</v>
      </c>
      <c r="I6565">
        <v>7</v>
      </c>
      <c r="J6565">
        <v>100</v>
      </c>
      <c r="K6565" t="s">
        <v>17</v>
      </c>
      <c r="L6565" t="s">
        <v>114</v>
      </c>
      <c r="M6565">
        <v>0</v>
      </c>
      <c r="N6565">
        <v>-1.1353400000000001E-3</v>
      </c>
    </row>
    <row r="6566" spans="1:14" hidden="1" x14ac:dyDescent="0.2">
      <c r="A6566" s="1">
        <v>45105</v>
      </c>
      <c r="B6566" s="1">
        <v>45017</v>
      </c>
      <c r="C6566" t="s">
        <v>233</v>
      </c>
      <c r="D6566" t="s">
        <v>14</v>
      </c>
      <c r="E6566" t="s">
        <v>50</v>
      </c>
      <c r="F6566" t="str">
        <f>VLOOKUP(DistroKid_1688147457835_ReportingDate_2023_06[[#This Row],[Title]],'SONG LIST'!A:D,3,0)</f>
        <v>Magic</v>
      </c>
      <c r="G6566" t="s">
        <v>51</v>
      </c>
      <c r="H6566">
        <v>196400673897</v>
      </c>
      <c r="I6566">
        <v>5</v>
      </c>
      <c r="J6566">
        <v>100</v>
      </c>
      <c r="K6566" t="s">
        <v>17</v>
      </c>
      <c r="L6566" t="s">
        <v>202</v>
      </c>
      <c r="M6566">
        <v>0</v>
      </c>
      <c r="N6566">
        <v>-2.21105E-3</v>
      </c>
    </row>
    <row r="6567" spans="1:14" hidden="1" x14ac:dyDescent="0.2">
      <c r="A6567" s="1">
        <v>45105</v>
      </c>
      <c r="B6567" s="1">
        <v>45017</v>
      </c>
      <c r="C6567" t="s">
        <v>233</v>
      </c>
      <c r="D6567" t="s">
        <v>14</v>
      </c>
      <c r="E6567" t="s">
        <v>66</v>
      </c>
      <c r="F6567" t="str">
        <f>VLOOKUP(DistroKid_1688147457835_ReportingDate_2023_06[[#This Row],[Title]],'SONG LIST'!A:D,3,0)</f>
        <v>Magic</v>
      </c>
      <c r="G6567" t="s">
        <v>67</v>
      </c>
      <c r="H6567">
        <v>196400673897</v>
      </c>
      <c r="I6567">
        <v>7653</v>
      </c>
      <c r="J6567">
        <v>100</v>
      </c>
      <c r="K6567" t="s">
        <v>17</v>
      </c>
      <c r="L6567" t="s">
        <v>18</v>
      </c>
      <c r="M6567">
        <v>0</v>
      </c>
      <c r="N6567">
        <v>-8.0105756499999998</v>
      </c>
    </row>
    <row r="6568" spans="1:14" hidden="1" x14ac:dyDescent="0.2">
      <c r="A6568" s="1">
        <v>45105</v>
      </c>
      <c r="B6568" s="1">
        <v>45017</v>
      </c>
      <c r="C6568" t="s">
        <v>233</v>
      </c>
      <c r="D6568" t="s">
        <v>14</v>
      </c>
      <c r="E6568" t="s">
        <v>48</v>
      </c>
      <c r="F6568" t="str">
        <f>VLOOKUP(DistroKid_1688147457835_ReportingDate_2023_06[[#This Row],[Title]],'SONG LIST'!A:D,3,0)</f>
        <v>Magic</v>
      </c>
      <c r="G6568" t="s">
        <v>49</v>
      </c>
      <c r="H6568">
        <v>196400499091</v>
      </c>
      <c r="I6568">
        <v>448</v>
      </c>
      <c r="J6568">
        <v>100</v>
      </c>
      <c r="K6568" t="s">
        <v>17</v>
      </c>
      <c r="L6568" t="s">
        <v>18</v>
      </c>
      <c r="M6568">
        <v>0</v>
      </c>
      <c r="N6568">
        <v>-0.47726095000000002</v>
      </c>
    </row>
    <row r="6569" spans="1:14" hidden="1" x14ac:dyDescent="0.2">
      <c r="A6569" s="1">
        <v>45105</v>
      </c>
      <c r="B6569" s="1">
        <v>45017</v>
      </c>
      <c r="C6569" t="s">
        <v>233</v>
      </c>
      <c r="D6569" t="s">
        <v>14</v>
      </c>
      <c r="E6569" t="s">
        <v>40</v>
      </c>
      <c r="F6569" t="str">
        <f>VLOOKUP(DistroKid_1688147457835_ReportingDate_2023_06[[#This Row],[Title]],'SONG LIST'!A:D,3,0)</f>
        <v>Magic</v>
      </c>
      <c r="G6569" t="s">
        <v>41</v>
      </c>
      <c r="H6569">
        <v>196400673897</v>
      </c>
      <c r="I6569">
        <v>1</v>
      </c>
      <c r="J6569">
        <v>100</v>
      </c>
      <c r="K6569" t="s">
        <v>17</v>
      </c>
      <c r="L6569" t="s">
        <v>224</v>
      </c>
      <c r="M6569">
        <v>0</v>
      </c>
      <c r="N6569">
        <v>-3.8800000000000001E-6</v>
      </c>
    </row>
    <row r="6570" spans="1:14" hidden="1" x14ac:dyDescent="0.2">
      <c r="A6570" s="1">
        <v>45105</v>
      </c>
      <c r="B6570" s="1">
        <v>45017</v>
      </c>
      <c r="C6570" t="s">
        <v>233</v>
      </c>
      <c r="D6570" t="s">
        <v>14</v>
      </c>
      <c r="E6570" t="s">
        <v>58</v>
      </c>
      <c r="F6570" t="str">
        <f>VLOOKUP(DistroKid_1688147457835_ReportingDate_2023_06[[#This Row],[Title]],'SONG LIST'!A:D,3,0)</f>
        <v>Magic</v>
      </c>
      <c r="G6570" t="s">
        <v>59</v>
      </c>
      <c r="H6570">
        <v>196400673897</v>
      </c>
      <c r="I6570">
        <v>1</v>
      </c>
      <c r="J6570">
        <v>100</v>
      </c>
      <c r="K6570" t="s">
        <v>17</v>
      </c>
      <c r="L6570" t="s">
        <v>114</v>
      </c>
      <c r="M6570">
        <v>0</v>
      </c>
      <c r="N6570">
        <v>-1.6218999999999999E-4</v>
      </c>
    </row>
    <row r="6571" spans="1:14" hidden="1" x14ac:dyDescent="0.2">
      <c r="A6571" s="1">
        <v>45105</v>
      </c>
      <c r="B6571" s="1">
        <v>45017</v>
      </c>
      <c r="C6571" t="s">
        <v>233</v>
      </c>
      <c r="D6571" t="s">
        <v>14</v>
      </c>
      <c r="E6571" t="s">
        <v>54</v>
      </c>
      <c r="F6571" t="str">
        <f>VLOOKUP(DistroKid_1688147457835_ReportingDate_2023_06[[#This Row],[Title]],'SONG LIST'!A:D,3,0)</f>
        <v>Magic</v>
      </c>
      <c r="G6571" t="s">
        <v>55</v>
      </c>
      <c r="H6571">
        <v>196400673897</v>
      </c>
      <c r="I6571">
        <v>1</v>
      </c>
      <c r="J6571">
        <v>100</v>
      </c>
      <c r="K6571" t="s">
        <v>17</v>
      </c>
      <c r="L6571" t="s">
        <v>255</v>
      </c>
      <c r="M6571">
        <v>0</v>
      </c>
      <c r="N6571">
        <v>-2.0099999999999998E-6</v>
      </c>
    </row>
    <row r="6572" spans="1:14" hidden="1" x14ac:dyDescent="0.2">
      <c r="A6572" s="1">
        <v>45105</v>
      </c>
      <c r="B6572" s="1">
        <v>45017</v>
      </c>
      <c r="C6572" t="s">
        <v>233</v>
      </c>
      <c r="D6572" t="s">
        <v>14</v>
      </c>
      <c r="E6572" t="s">
        <v>54</v>
      </c>
      <c r="F6572" t="str">
        <f>VLOOKUP(DistroKid_1688147457835_ReportingDate_2023_06[[#This Row],[Title]],'SONG LIST'!A:D,3,0)</f>
        <v>Magic</v>
      </c>
      <c r="G6572" t="s">
        <v>55</v>
      </c>
      <c r="H6572">
        <v>196400673897</v>
      </c>
      <c r="I6572">
        <v>22</v>
      </c>
      <c r="J6572">
        <v>100</v>
      </c>
      <c r="K6572" t="s">
        <v>17</v>
      </c>
      <c r="L6572" t="s">
        <v>217</v>
      </c>
      <c r="M6572">
        <v>0</v>
      </c>
      <c r="N6572">
        <v>-1.793641E-2</v>
      </c>
    </row>
    <row r="6573" spans="1:14" hidden="1" x14ac:dyDescent="0.2">
      <c r="A6573" s="1">
        <v>45105</v>
      </c>
      <c r="B6573" s="1">
        <v>45017</v>
      </c>
      <c r="C6573" t="s">
        <v>233</v>
      </c>
      <c r="D6573" t="s">
        <v>14</v>
      </c>
      <c r="E6573" t="s">
        <v>58</v>
      </c>
      <c r="F6573" t="str">
        <f>VLOOKUP(DistroKid_1688147457835_ReportingDate_2023_06[[#This Row],[Title]],'SONG LIST'!A:D,3,0)</f>
        <v>Magic</v>
      </c>
      <c r="G6573" t="s">
        <v>59</v>
      </c>
      <c r="H6573">
        <v>196400673897</v>
      </c>
      <c r="I6573">
        <v>27</v>
      </c>
      <c r="J6573">
        <v>100</v>
      </c>
      <c r="K6573" t="s">
        <v>17</v>
      </c>
      <c r="L6573" t="s">
        <v>106</v>
      </c>
      <c r="M6573">
        <v>0</v>
      </c>
      <c r="N6573">
        <v>-3.0202499999999999E-3</v>
      </c>
    </row>
    <row r="6574" spans="1:14" hidden="1" x14ac:dyDescent="0.2">
      <c r="A6574" s="1">
        <v>45105</v>
      </c>
      <c r="B6574" s="1">
        <v>45017</v>
      </c>
      <c r="C6574" t="s">
        <v>233</v>
      </c>
      <c r="D6574" t="s">
        <v>14</v>
      </c>
      <c r="E6574" t="s">
        <v>38</v>
      </c>
      <c r="F6574" t="str">
        <f>VLOOKUP(DistroKid_1688147457835_ReportingDate_2023_06[[#This Row],[Title]],'SONG LIST'!A:D,3,0)</f>
        <v>Magic</v>
      </c>
      <c r="G6574" t="s">
        <v>39</v>
      </c>
      <c r="H6574">
        <v>196400673897</v>
      </c>
      <c r="I6574">
        <v>9</v>
      </c>
      <c r="J6574">
        <v>100</v>
      </c>
      <c r="K6574" t="s">
        <v>17</v>
      </c>
      <c r="L6574" t="s">
        <v>195</v>
      </c>
      <c r="M6574">
        <v>0</v>
      </c>
      <c r="N6574">
        <v>-4.5008499999999998E-3</v>
      </c>
    </row>
    <row r="6575" spans="1:14" hidden="1" x14ac:dyDescent="0.2">
      <c r="A6575" s="1">
        <v>45105</v>
      </c>
      <c r="B6575" s="1">
        <v>45017</v>
      </c>
      <c r="C6575" t="s">
        <v>233</v>
      </c>
      <c r="D6575" t="s">
        <v>14</v>
      </c>
      <c r="E6575" t="s">
        <v>26</v>
      </c>
      <c r="F6575" t="str">
        <f>VLOOKUP(DistroKid_1688147457835_ReportingDate_2023_06[[#This Row],[Title]],'SONG LIST'!A:D,3,0)</f>
        <v>Magic</v>
      </c>
      <c r="G6575" t="s">
        <v>27</v>
      </c>
      <c r="H6575">
        <v>196400673897</v>
      </c>
      <c r="I6575">
        <v>21</v>
      </c>
      <c r="J6575">
        <v>100</v>
      </c>
      <c r="K6575" t="s">
        <v>17</v>
      </c>
      <c r="L6575" t="s">
        <v>197</v>
      </c>
      <c r="M6575">
        <v>0</v>
      </c>
      <c r="N6575">
        <v>-6.7077999999999999E-3</v>
      </c>
    </row>
    <row r="6576" spans="1:14" hidden="1" x14ac:dyDescent="0.2">
      <c r="A6576" s="1">
        <v>45105</v>
      </c>
      <c r="B6576" s="1">
        <v>45017</v>
      </c>
      <c r="C6576" t="s">
        <v>233</v>
      </c>
      <c r="D6576" t="s">
        <v>14</v>
      </c>
      <c r="E6576" t="s">
        <v>58</v>
      </c>
      <c r="F6576" t="str">
        <f>VLOOKUP(DistroKid_1688147457835_ReportingDate_2023_06[[#This Row],[Title]],'SONG LIST'!A:D,3,0)</f>
        <v>Magic</v>
      </c>
      <c r="G6576" t="s">
        <v>59</v>
      </c>
      <c r="H6576">
        <v>196400673897</v>
      </c>
      <c r="I6576">
        <v>8534</v>
      </c>
      <c r="J6576">
        <v>100</v>
      </c>
      <c r="K6576" t="s">
        <v>17</v>
      </c>
      <c r="L6576" t="s">
        <v>18</v>
      </c>
      <c r="M6576">
        <v>0</v>
      </c>
      <c r="N6576">
        <v>-8.8974890200000001</v>
      </c>
    </row>
    <row r="6577" spans="1:14" hidden="1" x14ac:dyDescent="0.2">
      <c r="A6577" s="1">
        <v>45105</v>
      </c>
      <c r="B6577" s="1">
        <v>45017</v>
      </c>
      <c r="C6577" t="s">
        <v>233</v>
      </c>
      <c r="D6577" t="s">
        <v>14</v>
      </c>
      <c r="E6577" t="s">
        <v>66</v>
      </c>
      <c r="F6577" t="str">
        <f>VLOOKUP(DistroKid_1688147457835_ReportingDate_2023_06[[#This Row],[Title]],'SONG LIST'!A:D,3,0)</f>
        <v>Magic</v>
      </c>
      <c r="G6577" t="s">
        <v>67</v>
      </c>
      <c r="H6577">
        <v>196400673897</v>
      </c>
      <c r="I6577">
        <v>2</v>
      </c>
      <c r="J6577">
        <v>100</v>
      </c>
      <c r="K6577" t="s">
        <v>17</v>
      </c>
      <c r="L6577" t="s">
        <v>195</v>
      </c>
      <c r="M6577">
        <v>0</v>
      </c>
      <c r="N6577">
        <v>-1.12287E-3</v>
      </c>
    </row>
    <row r="6578" spans="1:14" hidden="1" x14ac:dyDescent="0.2">
      <c r="A6578" s="1">
        <v>45105</v>
      </c>
      <c r="B6578" s="1">
        <v>45017</v>
      </c>
      <c r="C6578" t="s">
        <v>233</v>
      </c>
      <c r="D6578" t="s">
        <v>14</v>
      </c>
      <c r="E6578" t="s">
        <v>34</v>
      </c>
      <c r="F6578" t="str">
        <f>VLOOKUP(DistroKid_1688147457835_ReportingDate_2023_06[[#This Row],[Title]],'SONG LIST'!A:D,3,0)</f>
        <v>Range Rover</v>
      </c>
      <c r="G6578" t="s">
        <v>35</v>
      </c>
      <c r="H6578">
        <v>196165527350</v>
      </c>
      <c r="I6578">
        <v>5</v>
      </c>
      <c r="J6578">
        <v>100</v>
      </c>
      <c r="K6578" t="s">
        <v>17</v>
      </c>
      <c r="L6578" t="s">
        <v>130</v>
      </c>
      <c r="M6578">
        <v>0</v>
      </c>
      <c r="N6578">
        <v>-2.0398500000000002E-3</v>
      </c>
    </row>
    <row r="6579" spans="1:14" hidden="1" x14ac:dyDescent="0.2">
      <c r="A6579" s="1">
        <v>45105</v>
      </c>
      <c r="B6579" s="1">
        <v>45017</v>
      </c>
      <c r="C6579" t="s">
        <v>233</v>
      </c>
      <c r="D6579" t="s">
        <v>14</v>
      </c>
      <c r="E6579" t="s">
        <v>38</v>
      </c>
      <c r="F6579" t="str">
        <f>VLOOKUP(DistroKid_1688147457835_ReportingDate_2023_06[[#This Row],[Title]],'SONG LIST'!A:D,3,0)</f>
        <v>Magic</v>
      </c>
      <c r="G6579" t="s">
        <v>39</v>
      </c>
      <c r="H6579">
        <v>196400673897</v>
      </c>
      <c r="I6579">
        <v>8</v>
      </c>
      <c r="J6579">
        <v>100</v>
      </c>
      <c r="K6579" t="s">
        <v>17</v>
      </c>
      <c r="L6579" t="s">
        <v>210</v>
      </c>
      <c r="M6579">
        <v>0</v>
      </c>
      <c r="N6579">
        <v>-5.2010399999999997E-3</v>
      </c>
    </row>
    <row r="6580" spans="1:14" hidden="1" x14ac:dyDescent="0.2">
      <c r="A6580" s="1">
        <v>45105</v>
      </c>
      <c r="B6580" s="1">
        <v>45017</v>
      </c>
      <c r="C6580" t="s">
        <v>233</v>
      </c>
      <c r="D6580" t="s">
        <v>14</v>
      </c>
      <c r="E6580" t="s">
        <v>40</v>
      </c>
      <c r="F6580" t="str">
        <f>VLOOKUP(DistroKid_1688147457835_ReportingDate_2023_06[[#This Row],[Title]],'SONG LIST'!A:D,3,0)</f>
        <v>Magic</v>
      </c>
      <c r="G6580" t="s">
        <v>41</v>
      </c>
      <c r="H6580">
        <v>196400673897</v>
      </c>
      <c r="I6580">
        <v>2</v>
      </c>
      <c r="J6580">
        <v>100</v>
      </c>
      <c r="K6580" t="s">
        <v>17</v>
      </c>
      <c r="L6580" t="s">
        <v>133</v>
      </c>
      <c r="M6580">
        <v>0</v>
      </c>
      <c r="N6580">
        <v>-8.3847999999999995E-4</v>
      </c>
    </row>
    <row r="6581" spans="1:14" hidden="1" x14ac:dyDescent="0.2">
      <c r="A6581" s="1">
        <v>45105</v>
      </c>
      <c r="B6581" s="1">
        <v>45017</v>
      </c>
      <c r="C6581" t="s">
        <v>233</v>
      </c>
      <c r="D6581" t="s">
        <v>14</v>
      </c>
      <c r="E6581" t="s">
        <v>58</v>
      </c>
      <c r="F6581" t="str">
        <f>VLOOKUP(DistroKid_1688147457835_ReportingDate_2023_06[[#This Row],[Title]],'SONG LIST'!A:D,3,0)</f>
        <v>Magic</v>
      </c>
      <c r="G6581" t="s">
        <v>59</v>
      </c>
      <c r="H6581">
        <v>196400673897</v>
      </c>
      <c r="I6581">
        <v>3</v>
      </c>
      <c r="J6581">
        <v>100</v>
      </c>
      <c r="K6581" t="s">
        <v>17</v>
      </c>
      <c r="L6581" t="s">
        <v>192</v>
      </c>
      <c r="M6581">
        <v>0</v>
      </c>
      <c r="N6581">
        <v>-1.91467E-3</v>
      </c>
    </row>
    <row r="6582" spans="1:14" hidden="1" x14ac:dyDescent="0.2">
      <c r="A6582" s="1">
        <v>45105</v>
      </c>
      <c r="B6582" s="1">
        <v>45017</v>
      </c>
      <c r="C6582" t="s">
        <v>233</v>
      </c>
      <c r="D6582" t="s">
        <v>14</v>
      </c>
      <c r="E6582" t="s">
        <v>26</v>
      </c>
      <c r="F6582" t="str">
        <f>VLOOKUP(DistroKid_1688147457835_ReportingDate_2023_06[[#This Row],[Title]],'SONG LIST'!A:D,3,0)</f>
        <v>Magic</v>
      </c>
      <c r="G6582" t="s">
        <v>27</v>
      </c>
      <c r="H6582">
        <v>196400673897</v>
      </c>
      <c r="I6582">
        <v>22</v>
      </c>
      <c r="J6582">
        <v>100</v>
      </c>
      <c r="K6582" t="s">
        <v>17</v>
      </c>
      <c r="L6582" t="s">
        <v>164</v>
      </c>
      <c r="M6582">
        <v>0</v>
      </c>
      <c r="N6582">
        <v>-7.1561300000000001E-3</v>
      </c>
    </row>
    <row r="6583" spans="1:14" hidden="1" x14ac:dyDescent="0.2">
      <c r="A6583" s="1">
        <v>45105</v>
      </c>
      <c r="B6583" s="1">
        <v>45017</v>
      </c>
      <c r="C6583" t="s">
        <v>233</v>
      </c>
      <c r="D6583" t="s">
        <v>14</v>
      </c>
      <c r="E6583" t="s">
        <v>26</v>
      </c>
      <c r="F6583" t="str">
        <f>VLOOKUP(DistroKid_1688147457835_ReportingDate_2023_06[[#This Row],[Title]],'SONG LIST'!A:D,3,0)</f>
        <v>Magic</v>
      </c>
      <c r="G6583" t="s">
        <v>27</v>
      </c>
      <c r="H6583">
        <v>196400673897</v>
      </c>
      <c r="I6583">
        <v>10</v>
      </c>
      <c r="J6583">
        <v>100</v>
      </c>
      <c r="K6583" t="s">
        <v>17</v>
      </c>
      <c r="L6583" t="s">
        <v>195</v>
      </c>
      <c r="M6583">
        <v>0</v>
      </c>
      <c r="N6583">
        <v>-5.0622799999999997E-3</v>
      </c>
    </row>
    <row r="6584" spans="1:14" hidden="1" x14ac:dyDescent="0.2">
      <c r="A6584" s="1">
        <v>45105</v>
      </c>
      <c r="B6584" s="1">
        <v>45017</v>
      </c>
      <c r="C6584" t="s">
        <v>233</v>
      </c>
      <c r="D6584" t="s">
        <v>14</v>
      </c>
      <c r="E6584" t="s">
        <v>50</v>
      </c>
      <c r="F6584" t="str">
        <f>VLOOKUP(DistroKid_1688147457835_ReportingDate_2023_06[[#This Row],[Title]],'SONG LIST'!A:D,3,0)</f>
        <v>Magic</v>
      </c>
      <c r="G6584" t="s">
        <v>51</v>
      </c>
      <c r="H6584">
        <v>196400673897</v>
      </c>
      <c r="I6584">
        <v>28</v>
      </c>
      <c r="J6584">
        <v>100</v>
      </c>
      <c r="K6584" t="s">
        <v>17</v>
      </c>
      <c r="L6584" t="s">
        <v>197</v>
      </c>
      <c r="M6584">
        <v>0</v>
      </c>
      <c r="N6584">
        <v>-1.1567539999999999E-2</v>
      </c>
    </row>
    <row r="6585" spans="1:14" hidden="1" x14ac:dyDescent="0.2">
      <c r="A6585" s="1">
        <v>45105</v>
      </c>
      <c r="B6585" s="1">
        <v>45017</v>
      </c>
      <c r="C6585" t="s">
        <v>233</v>
      </c>
      <c r="D6585" t="s">
        <v>14</v>
      </c>
      <c r="E6585" t="s">
        <v>34</v>
      </c>
      <c r="F6585" t="str">
        <f>VLOOKUP(DistroKid_1688147457835_ReportingDate_2023_06[[#This Row],[Title]],'SONG LIST'!A:D,3,0)</f>
        <v>Range Rover</v>
      </c>
      <c r="G6585" t="s">
        <v>35</v>
      </c>
      <c r="H6585">
        <v>196165527350</v>
      </c>
      <c r="I6585">
        <v>29</v>
      </c>
      <c r="J6585">
        <v>100</v>
      </c>
      <c r="K6585" t="s">
        <v>17</v>
      </c>
      <c r="L6585" t="s">
        <v>164</v>
      </c>
      <c r="M6585">
        <v>0</v>
      </c>
      <c r="N6585">
        <v>-1.0896690000000001E-2</v>
      </c>
    </row>
    <row r="6586" spans="1:14" hidden="1" x14ac:dyDescent="0.2">
      <c r="A6586" s="1">
        <v>45105</v>
      </c>
      <c r="B6586" s="1">
        <v>45017</v>
      </c>
      <c r="C6586" t="s">
        <v>233</v>
      </c>
      <c r="D6586" t="s">
        <v>14</v>
      </c>
      <c r="E6586" t="s">
        <v>40</v>
      </c>
      <c r="F6586" t="str">
        <f>VLOOKUP(DistroKid_1688147457835_ReportingDate_2023_06[[#This Row],[Title]],'SONG LIST'!A:D,3,0)</f>
        <v>Magic</v>
      </c>
      <c r="G6586" t="s">
        <v>41</v>
      </c>
      <c r="H6586">
        <v>196400673897</v>
      </c>
      <c r="I6586">
        <v>1</v>
      </c>
      <c r="J6586">
        <v>100</v>
      </c>
      <c r="K6586" t="s">
        <v>17</v>
      </c>
      <c r="L6586" t="s">
        <v>90</v>
      </c>
      <c r="M6586">
        <v>0</v>
      </c>
      <c r="N6586">
        <v>-5.4378E-4</v>
      </c>
    </row>
    <row r="6587" spans="1:14" hidden="1" x14ac:dyDescent="0.2">
      <c r="A6587" s="1">
        <v>45105</v>
      </c>
      <c r="B6587" s="1">
        <v>45017</v>
      </c>
      <c r="C6587" t="s">
        <v>233</v>
      </c>
      <c r="D6587" t="s">
        <v>14</v>
      </c>
      <c r="E6587" t="s">
        <v>58</v>
      </c>
      <c r="F6587" t="str">
        <f>VLOOKUP(DistroKid_1688147457835_ReportingDate_2023_06[[#This Row],[Title]],'SONG LIST'!A:D,3,0)</f>
        <v>Magic</v>
      </c>
      <c r="G6587" t="s">
        <v>59</v>
      </c>
      <c r="H6587">
        <v>196400673897</v>
      </c>
      <c r="I6587">
        <v>1</v>
      </c>
      <c r="J6587">
        <v>100</v>
      </c>
      <c r="K6587" t="s">
        <v>17</v>
      </c>
      <c r="L6587" t="s">
        <v>164</v>
      </c>
      <c r="M6587">
        <v>0</v>
      </c>
      <c r="N6587">
        <v>-4.6957999999999999E-4</v>
      </c>
    </row>
    <row r="6588" spans="1:14" hidden="1" x14ac:dyDescent="0.2">
      <c r="A6588" s="1">
        <v>45105</v>
      </c>
      <c r="B6588" s="1">
        <v>45017</v>
      </c>
      <c r="C6588" t="s">
        <v>233</v>
      </c>
      <c r="D6588" t="s">
        <v>14</v>
      </c>
      <c r="E6588" t="s">
        <v>34</v>
      </c>
      <c r="F6588" t="str">
        <f>VLOOKUP(DistroKid_1688147457835_ReportingDate_2023_06[[#This Row],[Title]],'SONG LIST'!A:D,3,0)</f>
        <v>Range Rover</v>
      </c>
      <c r="G6588" t="s">
        <v>35</v>
      </c>
      <c r="H6588">
        <v>196165527350</v>
      </c>
      <c r="I6588">
        <v>1</v>
      </c>
      <c r="J6588">
        <v>100</v>
      </c>
      <c r="K6588" t="s">
        <v>17</v>
      </c>
      <c r="L6588" t="s">
        <v>256</v>
      </c>
      <c r="M6588">
        <v>0</v>
      </c>
      <c r="N6588">
        <v>-4.2652E-4</v>
      </c>
    </row>
    <row r="6589" spans="1:14" hidden="1" x14ac:dyDescent="0.2">
      <c r="A6589" s="1">
        <v>45105</v>
      </c>
      <c r="B6589" s="1">
        <v>45017</v>
      </c>
      <c r="C6589" t="s">
        <v>233</v>
      </c>
      <c r="D6589" t="s">
        <v>14</v>
      </c>
      <c r="E6589" t="s">
        <v>22</v>
      </c>
      <c r="F6589" t="str">
        <f>VLOOKUP(DistroKid_1688147457835_ReportingDate_2023_06[[#This Row],[Title]],'SONG LIST'!A:D,3,0)</f>
        <v>Magic</v>
      </c>
      <c r="G6589" t="s">
        <v>23</v>
      </c>
      <c r="H6589">
        <v>196400673897</v>
      </c>
      <c r="I6589">
        <v>5</v>
      </c>
      <c r="J6589">
        <v>100</v>
      </c>
      <c r="K6589" t="s">
        <v>17</v>
      </c>
      <c r="L6589" t="s">
        <v>130</v>
      </c>
      <c r="M6589">
        <v>0</v>
      </c>
      <c r="N6589">
        <v>-2.4849300000000002E-3</v>
      </c>
    </row>
    <row r="6590" spans="1:14" hidden="1" x14ac:dyDescent="0.2">
      <c r="A6590" s="1">
        <v>45105</v>
      </c>
      <c r="B6590" s="1">
        <v>45017</v>
      </c>
      <c r="C6590" t="s">
        <v>233</v>
      </c>
      <c r="D6590" t="s">
        <v>14</v>
      </c>
      <c r="E6590" t="s">
        <v>38</v>
      </c>
      <c r="F6590" t="str">
        <f>VLOOKUP(DistroKid_1688147457835_ReportingDate_2023_06[[#This Row],[Title]],'SONG LIST'!A:D,3,0)</f>
        <v>Magic</v>
      </c>
      <c r="G6590" t="s">
        <v>39</v>
      </c>
      <c r="H6590">
        <v>196400673897</v>
      </c>
      <c r="I6590">
        <v>12</v>
      </c>
      <c r="J6590">
        <v>100</v>
      </c>
      <c r="K6590" t="s">
        <v>17</v>
      </c>
      <c r="L6590" t="s">
        <v>192</v>
      </c>
      <c r="M6590">
        <v>0</v>
      </c>
      <c r="N6590">
        <v>-6.4054000000000003E-3</v>
      </c>
    </row>
    <row r="6591" spans="1:14" hidden="1" x14ac:dyDescent="0.2">
      <c r="A6591" s="1">
        <v>45105</v>
      </c>
      <c r="B6591" s="1">
        <v>45017</v>
      </c>
      <c r="C6591" t="s">
        <v>233</v>
      </c>
      <c r="D6591" t="s">
        <v>14</v>
      </c>
      <c r="E6591" t="s">
        <v>28</v>
      </c>
      <c r="F6591" t="str">
        <f>VLOOKUP(DistroKid_1688147457835_ReportingDate_2023_06[[#This Row],[Title]],'SONG LIST'!A:D,3,0)</f>
        <v>Magic</v>
      </c>
      <c r="G6591" t="s">
        <v>29</v>
      </c>
      <c r="H6591">
        <v>196400673897</v>
      </c>
      <c r="I6591">
        <v>3</v>
      </c>
      <c r="J6591">
        <v>100</v>
      </c>
      <c r="K6591" t="s">
        <v>17</v>
      </c>
      <c r="L6591" t="s">
        <v>210</v>
      </c>
      <c r="M6591">
        <v>0</v>
      </c>
      <c r="N6591">
        <v>-1.95039E-3</v>
      </c>
    </row>
    <row r="6592" spans="1:14" hidden="1" x14ac:dyDescent="0.2">
      <c r="A6592" s="1">
        <v>45105</v>
      </c>
      <c r="B6592" s="1">
        <v>45017</v>
      </c>
      <c r="C6592" t="s">
        <v>233</v>
      </c>
      <c r="D6592" t="s">
        <v>14</v>
      </c>
      <c r="E6592" t="s">
        <v>50</v>
      </c>
      <c r="F6592" t="str">
        <f>VLOOKUP(DistroKid_1688147457835_ReportingDate_2023_06[[#This Row],[Title]],'SONG LIST'!A:D,3,0)</f>
        <v>Magic</v>
      </c>
      <c r="G6592" t="s">
        <v>51</v>
      </c>
      <c r="H6592">
        <v>196400673897</v>
      </c>
      <c r="I6592">
        <v>7</v>
      </c>
      <c r="J6592">
        <v>100</v>
      </c>
      <c r="K6592" t="s">
        <v>17</v>
      </c>
      <c r="L6592" t="s">
        <v>111</v>
      </c>
      <c r="M6592">
        <v>0</v>
      </c>
      <c r="N6592">
        <v>-4.0459600000000004E-3</v>
      </c>
    </row>
    <row r="6593" spans="1:14" hidden="1" x14ac:dyDescent="0.2">
      <c r="A6593" s="1">
        <v>45105</v>
      </c>
      <c r="B6593" s="1">
        <v>45017</v>
      </c>
      <c r="C6593" t="s">
        <v>233</v>
      </c>
      <c r="D6593" t="s">
        <v>14</v>
      </c>
      <c r="E6593" t="s">
        <v>22</v>
      </c>
      <c r="F6593" t="str">
        <f>VLOOKUP(DistroKid_1688147457835_ReportingDate_2023_06[[#This Row],[Title]],'SONG LIST'!A:D,3,0)</f>
        <v>Magic</v>
      </c>
      <c r="G6593" t="s">
        <v>23</v>
      </c>
      <c r="H6593">
        <v>196400673897</v>
      </c>
      <c r="I6593">
        <v>9</v>
      </c>
      <c r="J6593">
        <v>100</v>
      </c>
      <c r="K6593" t="s">
        <v>17</v>
      </c>
      <c r="L6593" t="s">
        <v>138</v>
      </c>
      <c r="M6593">
        <v>0</v>
      </c>
      <c r="N6593">
        <v>-1.11662E-3</v>
      </c>
    </row>
    <row r="6594" spans="1:14" hidden="1" x14ac:dyDescent="0.2">
      <c r="A6594" s="1">
        <v>45105</v>
      </c>
      <c r="B6594" s="1">
        <v>45017</v>
      </c>
      <c r="C6594" t="s">
        <v>233</v>
      </c>
      <c r="D6594" t="s">
        <v>14</v>
      </c>
      <c r="E6594" t="s">
        <v>50</v>
      </c>
      <c r="F6594" t="str">
        <f>VLOOKUP(DistroKid_1688147457835_ReportingDate_2023_06[[#This Row],[Title]],'SONG LIST'!A:D,3,0)</f>
        <v>Magic</v>
      </c>
      <c r="G6594" t="s">
        <v>51</v>
      </c>
      <c r="H6594">
        <v>196400673897</v>
      </c>
      <c r="I6594">
        <v>151</v>
      </c>
      <c r="J6594">
        <v>100</v>
      </c>
      <c r="K6594" t="s">
        <v>17</v>
      </c>
      <c r="L6594" t="s">
        <v>217</v>
      </c>
      <c r="M6594">
        <v>0</v>
      </c>
      <c r="N6594">
        <v>-0.123109</v>
      </c>
    </row>
    <row r="6595" spans="1:14" hidden="1" x14ac:dyDescent="0.2">
      <c r="A6595" s="1">
        <v>45105</v>
      </c>
      <c r="B6595" s="1">
        <v>45017</v>
      </c>
      <c r="C6595" t="s">
        <v>233</v>
      </c>
      <c r="D6595" t="s">
        <v>14</v>
      </c>
      <c r="E6595" t="s">
        <v>26</v>
      </c>
      <c r="F6595" t="str">
        <f>VLOOKUP(DistroKid_1688147457835_ReportingDate_2023_06[[#This Row],[Title]],'SONG LIST'!A:D,3,0)</f>
        <v>Magic</v>
      </c>
      <c r="G6595" t="s">
        <v>27</v>
      </c>
      <c r="H6595">
        <v>196400673897</v>
      </c>
      <c r="I6595">
        <v>4</v>
      </c>
      <c r="J6595">
        <v>100</v>
      </c>
      <c r="K6595" t="s">
        <v>17</v>
      </c>
      <c r="L6595" t="s">
        <v>135</v>
      </c>
      <c r="M6595">
        <v>0</v>
      </c>
      <c r="N6595">
        <v>-2.7739999999999999E-5</v>
      </c>
    </row>
    <row r="6596" spans="1:14" hidden="1" x14ac:dyDescent="0.2">
      <c r="A6596" s="1">
        <v>45105</v>
      </c>
      <c r="B6596" s="1">
        <v>45017</v>
      </c>
      <c r="C6596" t="s">
        <v>233</v>
      </c>
      <c r="D6596" t="s">
        <v>14</v>
      </c>
      <c r="E6596" t="s">
        <v>40</v>
      </c>
      <c r="F6596" t="str">
        <f>VLOOKUP(DistroKid_1688147457835_ReportingDate_2023_06[[#This Row],[Title]],'SONG LIST'!A:D,3,0)</f>
        <v>Magic</v>
      </c>
      <c r="G6596" t="s">
        <v>41</v>
      </c>
      <c r="H6596">
        <v>196400673897</v>
      </c>
      <c r="I6596">
        <v>4</v>
      </c>
      <c r="J6596">
        <v>100</v>
      </c>
      <c r="K6596" t="s">
        <v>17</v>
      </c>
      <c r="L6596" t="s">
        <v>135</v>
      </c>
      <c r="M6596">
        <v>0</v>
      </c>
      <c r="N6596">
        <v>-2.9216000000000002E-4</v>
      </c>
    </row>
    <row r="6597" spans="1:14" hidden="1" x14ac:dyDescent="0.2">
      <c r="A6597" s="1">
        <v>45105</v>
      </c>
      <c r="B6597" s="1">
        <v>45017</v>
      </c>
      <c r="C6597" t="s">
        <v>233</v>
      </c>
      <c r="D6597" t="s">
        <v>14</v>
      </c>
      <c r="E6597" t="s">
        <v>50</v>
      </c>
      <c r="F6597" t="str">
        <f>VLOOKUP(DistroKid_1688147457835_ReportingDate_2023_06[[#This Row],[Title]],'SONG LIST'!A:D,3,0)</f>
        <v>Magic</v>
      </c>
      <c r="G6597" t="s">
        <v>51</v>
      </c>
      <c r="H6597">
        <v>196400673897</v>
      </c>
      <c r="I6597">
        <v>2</v>
      </c>
      <c r="J6597">
        <v>100</v>
      </c>
      <c r="K6597" t="s">
        <v>17</v>
      </c>
      <c r="L6597" t="s">
        <v>269</v>
      </c>
      <c r="M6597">
        <v>0</v>
      </c>
      <c r="N6597">
        <v>-1.1799999999999999E-6</v>
      </c>
    </row>
    <row r="6598" spans="1:14" hidden="1" x14ac:dyDescent="0.2">
      <c r="A6598" s="1">
        <v>45105</v>
      </c>
      <c r="B6598" s="1">
        <v>45017</v>
      </c>
      <c r="C6598" t="s">
        <v>233</v>
      </c>
      <c r="D6598" t="s">
        <v>14</v>
      </c>
      <c r="E6598" t="s">
        <v>58</v>
      </c>
      <c r="F6598" t="str">
        <f>VLOOKUP(DistroKid_1688147457835_ReportingDate_2023_06[[#This Row],[Title]],'SONG LIST'!A:D,3,0)</f>
        <v>Magic</v>
      </c>
      <c r="G6598" t="s">
        <v>59</v>
      </c>
      <c r="H6598">
        <v>196400673897</v>
      </c>
      <c r="I6598">
        <v>1</v>
      </c>
      <c r="J6598">
        <v>100</v>
      </c>
      <c r="K6598" t="s">
        <v>17</v>
      </c>
      <c r="L6598" t="s">
        <v>224</v>
      </c>
      <c r="M6598">
        <v>0</v>
      </c>
      <c r="N6598">
        <v>-3.8800000000000001E-6</v>
      </c>
    </row>
    <row r="6599" spans="1:14" hidden="1" x14ac:dyDescent="0.2">
      <c r="A6599" s="1">
        <v>45105</v>
      </c>
      <c r="B6599" s="1">
        <v>45017</v>
      </c>
      <c r="C6599" t="s">
        <v>233</v>
      </c>
      <c r="D6599" t="s">
        <v>14</v>
      </c>
      <c r="E6599" t="s">
        <v>38</v>
      </c>
      <c r="F6599" t="str">
        <f>VLOOKUP(DistroKid_1688147457835_ReportingDate_2023_06[[#This Row],[Title]],'SONG LIST'!A:D,3,0)</f>
        <v>Magic</v>
      </c>
      <c r="G6599" t="s">
        <v>39</v>
      </c>
      <c r="H6599">
        <v>196400673897</v>
      </c>
      <c r="I6599">
        <v>1</v>
      </c>
      <c r="J6599">
        <v>100</v>
      </c>
      <c r="K6599" t="s">
        <v>17</v>
      </c>
      <c r="L6599" t="s">
        <v>126</v>
      </c>
      <c r="M6599">
        <v>0</v>
      </c>
      <c r="N6599">
        <v>-1.07405E-3</v>
      </c>
    </row>
    <row r="6600" spans="1:14" hidden="1" x14ac:dyDescent="0.2">
      <c r="A6600" s="1">
        <v>45105</v>
      </c>
      <c r="B6600" s="1">
        <v>45017</v>
      </c>
      <c r="C6600" t="s">
        <v>233</v>
      </c>
      <c r="D6600" t="s">
        <v>14</v>
      </c>
      <c r="E6600" t="s">
        <v>38</v>
      </c>
      <c r="F6600" t="str">
        <f>VLOOKUP(DistroKid_1688147457835_ReportingDate_2023_06[[#This Row],[Title]],'SONG LIST'!A:D,3,0)</f>
        <v>Magic</v>
      </c>
      <c r="G6600" t="s">
        <v>39</v>
      </c>
      <c r="H6600">
        <v>196400673897</v>
      </c>
      <c r="I6600">
        <v>1</v>
      </c>
      <c r="J6600">
        <v>100</v>
      </c>
      <c r="K6600" t="s">
        <v>17</v>
      </c>
      <c r="L6600" t="s">
        <v>259</v>
      </c>
      <c r="M6600">
        <v>0</v>
      </c>
      <c r="N6600">
        <v>-4.2632999999999999E-4</v>
      </c>
    </row>
    <row r="6601" spans="1:14" hidden="1" x14ac:dyDescent="0.2">
      <c r="A6601" s="1">
        <v>45105</v>
      </c>
      <c r="B6601" s="1">
        <v>45017</v>
      </c>
      <c r="C6601" t="s">
        <v>233</v>
      </c>
      <c r="D6601" t="s">
        <v>14</v>
      </c>
      <c r="E6601" t="s">
        <v>50</v>
      </c>
      <c r="F6601" t="str">
        <f>VLOOKUP(DistroKid_1688147457835_ReportingDate_2023_06[[#This Row],[Title]],'SONG LIST'!A:D,3,0)</f>
        <v>Magic</v>
      </c>
      <c r="G6601" t="s">
        <v>51</v>
      </c>
      <c r="H6601">
        <v>196400673897</v>
      </c>
      <c r="I6601">
        <v>1</v>
      </c>
      <c r="J6601">
        <v>100</v>
      </c>
      <c r="K6601" t="s">
        <v>17</v>
      </c>
      <c r="L6601" t="s">
        <v>252</v>
      </c>
      <c r="M6601">
        <v>0</v>
      </c>
      <c r="N6601">
        <v>-8.1430000000000001E-4</v>
      </c>
    </row>
    <row r="6602" spans="1:14" hidden="1" x14ac:dyDescent="0.2">
      <c r="A6602" s="1">
        <v>45105</v>
      </c>
      <c r="B6602" s="1">
        <v>45017</v>
      </c>
      <c r="C6602" t="s">
        <v>233</v>
      </c>
      <c r="D6602" t="s">
        <v>14</v>
      </c>
      <c r="E6602" t="s">
        <v>26</v>
      </c>
      <c r="F6602" t="str">
        <f>VLOOKUP(DistroKid_1688147457835_ReportingDate_2023_06[[#This Row],[Title]],'SONG LIST'!A:D,3,0)</f>
        <v>Magic</v>
      </c>
      <c r="G6602" t="s">
        <v>27</v>
      </c>
      <c r="H6602">
        <v>196400673897</v>
      </c>
      <c r="I6602">
        <v>5</v>
      </c>
      <c r="J6602">
        <v>100</v>
      </c>
      <c r="K6602" t="s">
        <v>17</v>
      </c>
      <c r="L6602" t="s">
        <v>199</v>
      </c>
      <c r="M6602">
        <v>0</v>
      </c>
      <c r="N6602">
        <v>-1.94399E-3</v>
      </c>
    </row>
    <row r="6603" spans="1:14" hidden="1" x14ac:dyDescent="0.2">
      <c r="A6603" s="1">
        <v>45105</v>
      </c>
      <c r="B6603" s="1">
        <v>45017</v>
      </c>
      <c r="C6603" t="s">
        <v>233</v>
      </c>
      <c r="D6603" t="s">
        <v>14</v>
      </c>
      <c r="E6603" t="s">
        <v>58</v>
      </c>
      <c r="F6603" t="str">
        <f>VLOOKUP(DistroKid_1688147457835_ReportingDate_2023_06[[#This Row],[Title]],'SONG LIST'!A:D,3,0)</f>
        <v>Magic</v>
      </c>
      <c r="G6603" t="s">
        <v>59</v>
      </c>
      <c r="H6603">
        <v>196400673897</v>
      </c>
      <c r="I6603">
        <v>5</v>
      </c>
      <c r="J6603">
        <v>100</v>
      </c>
      <c r="K6603" t="s">
        <v>17</v>
      </c>
      <c r="L6603" t="s">
        <v>197</v>
      </c>
      <c r="M6603">
        <v>0</v>
      </c>
      <c r="N6603">
        <v>-2.7215799999999999E-3</v>
      </c>
    </row>
    <row r="6604" spans="1:14" hidden="1" x14ac:dyDescent="0.2">
      <c r="A6604" s="1">
        <v>45105</v>
      </c>
      <c r="B6604" s="1">
        <v>45017</v>
      </c>
      <c r="C6604" t="s">
        <v>233</v>
      </c>
      <c r="D6604" t="s">
        <v>14</v>
      </c>
      <c r="E6604" t="s">
        <v>50</v>
      </c>
      <c r="F6604" t="str">
        <f>VLOOKUP(DistroKid_1688147457835_ReportingDate_2023_06[[#This Row],[Title]],'SONG LIST'!A:D,3,0)</f>
        <v>Magic</v>
      </c>
      <c r="G6604" t="s">
        <v>51</v>
      </c>
      <c r="H6604">
        <v>196400673897</v>
      </c>
      <c r="I6604">
        <v>29</v>
      </c>
      <c r="J6604">
        <v>100</v>
      </c>
      <c r="K6604" t="s">
        <v>17</v>
      </c>
      <c r="L6604" t="s">
        <v>93</v>
      </c>
      <c r="M6604">
        <v>0</v>
      </c>
      <c r="N6604">
        <v>-9.7540300000000003E-3</v>
      </c>
    </row>
    <row r="6605" spans="1:14" hidden="1" x14ac:dyDescent="0.2">
      <c r="A6605" s="1">
        <v>45105</v>
      </c>
      <c r="B6605" s="1">
        <v>45017</v>
      </c>
      <c r="C6605" t="s">
        <v>233</v>
      </c>
      <c r="D6605" t="s">
        <v>14</v>
      </c>
      <c r="E6605" t="s">
        <v>26</v>
      </c>
      <c r="F6605" t="str">
        <f>VLOOKUP(DistroKid_1688147457835_ReportingDate_2023_06[[#This Row],[Title]],'SONG LIST'!A:D,3,0)</f>
        <v>Magic</v>
      </c>
      <c r="G6605" t="s">
        <v>27</v>
      </c>
      <c r="H6605">
        <v>196400673897</v>
      </c>
      <c r="I6605">
        <v>1</v>
      </c>
      <c r="J6605">
        <v>100</v>
      </c>
      <c r="K6605" t="s">
        <v>17</v>
      </c>
      <c r="L6605" t="s">
        <v>144</v>
      </c>
      <c r="M6605">
        <v>0</v>
      </c>
      <c r="N6605">
        <v>-9.5000000000000001E-7</v>
      </c>
    </row>
    <row r="6606" spans="1:14" hidden="1" x14ac:dyDescent="0.2">
      <c r="A6606" s="1">
        <v>45105</v>
      </c>
      <c r="B6606" s="1">
        <v>45017</v>
      </c>
      <c r="C6606" t="s">
        <v>233</v>
      </c>
      <c r="D6606" t="s">
        <v>14</v>
      </c>
      <c r="E6606" t="s">
        <v>15</v>
      </c>
      <c r="F6606" t="str">
        <f>VLOOKUP(DistroKid_1688147457835_ReportingDate_2023_06[[#This Row],[Title]],'SONG LIST'!A:D,3,0)</f>
        <v>Magic</v>
      </c>
      <c r="G6606" t="s">
        <v>16</v>
      </c>
      <c r="H6606">
        <v>196400673897</v>
      </c>
      <c r="I6606">
        <v>13</v>
      </c>
      <c r="J6606">
        <v>100</v>
      </c>
      <c r="K6606" t="s">
        <v>17</v>
      </c>
      <c r="L6606" t="s">
        <v>164</v>
      </c>
      <c r="M6606">
        <v>0</v>
      </c>
      <c r="N6606">
        <v>-5.6510099999999997E-3</v>
      </c>
    </row>
    <row r="6607" spans="1:14" hidden="1" x14ac:dyDescent="0.2">
      <c r="A6607" s="1">
        <v>45105</v>
      </c>
      <c r="B6607" s="1">
        <v>45017</v>
      </c>
      <c r="C6607" t="s">
        <v>233</v>
      </c>
      <c r="D6607" t="s">
        <v>14</v>
      </c>
      <c r="E6607" t="s">
        <v>60</v>
      </c>
      <c r="F6607" t="str">
        <f>VLOOKUP(DistroKid_1688147457835_ReportingDate_2023_06[[#This Row],[Title]],'SONG LIST'!A:D,3,0)</f>
        <v>Magic</v>
      </c>
      <c r="G6607" t="s">
        <v>61</v>
      </c>
      <c r="H6607">
        <v>196400497370</v>
      </c>
      <c r="I6607">
        <v>15</v>
      </c>
      <c r="J6607">
        <v>100</v>
      </c>
      <c r="K6607" t="s">
        <v>17</v>
      </c>
      <c r="L6607" t="s">
        <v>208</v>
      </c>
      <c r="M6607">
        <v>0</v>
      </c>
      <c r="N6607">
        <v>-8.5729999999999997E-4</v>
      </c>
    </row>
    <row r="6608" spans="1:14" hidden="1" x14ac:dyDescent="0.2">
      <c r="A6608" s="1">
        <v>45105</v>
      </c>
      <c r="B6608" s="1">
        <v>45017</v>
      </c>
      <c r="C6608" t="s">
        <v>233</v>
      </c>
      <c r="D6608" t="s">
        <v>14</v>
      </c>
      <c r="E6608" t="s">
        <v>28</v>
      </c>
      <c r="F6608" t="str">
        <f>VLOOKUP(DistroKid_1688147457835_ReportingDate_2023_06[[#This Row],[Title]],'SONG LIST'!A:D,3,0)</f>
        <v>Magic</v>
      </c>
      <c r="G6608" t="s">
        <v>29</v>
      </c>
      <c r="H6608">
        <v>196400673897</v>
      </c>
      <c r="I6608">
        <v>1</v>
      </c>
      <c r="J6608">
        <v>100</v>
      </c>
      <c r="K6608" t="s">
        <v>17</v>
      </c>
      <c r="L6608" t="s">
        <v>156</v>
      </c>
      <c r="M6608">
        <v>0</v>
      </c>
      <c r="N6608">
        <v>-4.9145999999999999E-4</v>
      </c>
    </row>
    <row r="6609" spans="1:14" hidden="1" x14ac:dyDescent="0.2">
      <c r="A6609" s="1">
        <v>45105</v>
      </c>
      <c r="B6609" s="1">
        <v>45017</v>
      </c>
      <c r="C6609" t="s">
        <v>233</v>
      </c>
      <c r="D6609" t="s">
        <v>14</v>
      </c>
      <c r="E6609" t="s">
        <v>34</v>
      </c>
      <c r="F6609" t="str">
        <f>VLOOKUP(DistroKid_1688147457835_ReportingDate_2023_06[[#This Row],[Title]],'SONG LIST'!A:D,3,0)</f>
        <v>Range Rover</v>
      </c>
      <c r="G6609" t="s">
        <v>35</v>
      </c>
      <c r="H6609">
        <v>196165527350</v>
      </c>
      <c r="I6609">
        <v>10</v>
      </c>
      <c r="J6609">
        <v>100</v>
      </c>
      <c r="K6609" t="s">
        <v>17</v>
      </c>
      <c r="L6609" t="s">
        <v>106</v>
      </c>
      <c r="M6609">
        <v>0</v>
      </c>
      <c r="N6609">
        <v>-1.7861299999999999E-3</v>
      </c>
    </row>
    <row r="6610" spans="1:14" hidden="1" x14ac:dyDescent="0.2">
      <c r="A6610" s="1">
        <v>45105</v>
      </c>
      <c r="B6610" s="1">
        <v>45017</v>
      </c>
      <c r="C6610" t="s">
        <v>233</v>
      </c>
      <c r="D6610" t="s">
        <v>14</v>
      </c>
      <c r="E6610" t="s">
        <v>15</v>
      </c>
      <c r="F6610" t="str">
        <f>VLOOKUP(DistroKid_1688147457835_ReportingDate_2023_06[[#This Row],[Title]],'SONG LIST'!A:D,3,0)</f>
        <v>Magic</v>
      </c>
      <c r="G6610" t="s">
        <v>16</v>
      </c>
      <c r="H6610">
        <v>196400673897</v>
      </c>
      <c r="I6610">
        <v>71</v>
      </c>
      <c r="J6610">
        <v>100</v>
      </c>
      <c r="K6610" t="s">
        <v>17</v>
      </c>
      <c r="L6610" t="s">
        <v>106</v>
      </c>
      <c r="M6610">
        <v>0</v>
      </c>
      <c r="N6610">
        <v>-8.9130800000000003E-3</v>
      </c>
    </row>
    <row r="6611" spans="1:14" hidden="1" x14ac:dyDescent="0.2">
      <c r="A6611" s="1">
        <v>45105</v>
      </c>
      <c r="B6611" s="1">
        <v>45017</v>
      </c>
      <c r="C6611" t="s">
        <v>233</v>
      </c>
      <c r="D6611" t="s">
        <v>14</v>
      </c>
      <c r="E6611" t="s">
        <v>40</v>
      </c>
      <c r="F6611" t="str">
        <f>VLOOKUP(DistroKid_1688147457835_ReportingDate_2023_06[[#This Row],[Title]],'SONG LIST'!A:D,3,0)</f>
        <v>Magic</v>
      </c>
      <c r="G6611" t="s">
        <v>41</v>
      </c>
      <c r="H6611">
        <v>196400673897</v>
      </c>
      <c r="I6611">
        <v>2</v>
      </c>
      <c r="J6611">
        <v>100</v>
      </c>
      <c r="K6611" t="s">
        <v>17</v>
      </c>
      <c r="L6611" t="s">
        <v>93</v>
      </c>
      <c r="M6611">
        <v>0</v>
      </c>
      <c r="N6611">
        <v>-4.8050000000000002E-5</v>
      </c>
    </row>
    <row r="6612" spans="1:14" hidden="1" x14ac:dyDescent="0.2">
      <c r="A6612" s="1">
        <v>45105</v>
      </c>
      <c r="B6612" s="1">
        <v>45017</v>
      </c>
      <c r="C6612" t="s">
        <v>233</v>
      </c>
      <c r="D6612" t="s">
        <v>14</v>
      </c>
      <c r="E6612" t="s">
        <v>34</v>
      </c>
      <c r="F6612" t="str">
        <f>VLOOKUP(DistroKid_1688147457835_ReportingDate_2023_06[[#This Row],[Title]],'SONG LIST'!A:D,3,0)</f>
        <v>Range Rover</v>
      </c>
      <c r="G6612" t="s">
        <v>35</v>
      </c>
      <c r="H6612">
        <v>196165527350</v>
      </c>
      <c r="I6612">
        <v>6</v>
      </c>
      <c r="J6612">
        <v>100</v>
      </c>
      <c r="K6612" t="s">
        <v>17</v>
      </c>
      <c r="L6612" t="s">
        <v>117</v>
      </c>
      <c r="M6612">
        <v>0</v>
      </c>
      <c r="N6612">
        <v>-1.8113599999999999E-3</v>
      </c>
    </row>
    <row r="6613" spans="1:14" hidden="1" x14ac:dyDescent="0.2">
      <c r="A6613" s="1">
        <v>45105</v>
      </c>
      <c r="B6613" s="1">
        <v>45017</v>
      </c>
      <c r="C6613" t="s">
        <v>233</v>
      </c>
      <c r="D6613" t="s">
        <v>14</v>
      </c>
      <c r="E6613" t="s">
        <v>15</v>
      </c>
      <c r="F6613" t="str">
        <f>VLOOKUP(DistroKid_1688147457835_ReportingDate_2023_06[[#This Row],[Title]],'SONG LIST'!A:D,3,0)</f>
        <v>Magic</v>
      </c>
      <c r="G6613" t="s">
        <v>16</v>
      </c>
      <c r="H6613">
        <v>196400673897</v>
      </c>
      <c r="I6613">
        <v>6</v>
      </c>
      <c r="J6613">
        <v>100</v>
      </c>
      <c r="K6613" t="s">
        <v>17</v>
      </c>
      <c r="L6613" t="s">
        <v>130</v>
      </c>
      <c r="M6613">
        <v>0</v>
      </c>
      <c r="N6613">
        <v>-2.0917700000000002E-3</v>
      </c>
    </row>
    <row r="6614" spans="1:14" hidden="1" x14ac:dyDescent="0.2">
      <c r="A6614" s="1">
        <v>45105</v>
      </c>
      <c r="B6614" s="1">
        <v>45017</v>
      </c>
      <c r="C6614" t="s">
        <v>233</v>
      </c>
      <c r="D6614" t="s">
        <v>14</v>
      </c>
      <c r="E6614" t="s">
        <v>50</v>
      </c>
      <c r="F6614" t="str">
        <f>VLOOKUP(DistroKid_1688147457835_ReportingDate_2023_06[[#This Row],[Title]],'SONG LIST'!A:D,3,0)</f>
        <v>Magic</v>
      </c>
      <c r="G6614" t="s">
        <v>51</v>
      </c>
      <c r="H6614">
        <v>196400673897</v>
      </c>
      <c r="I6614">
        <v>35275</v>
      </c>
      <c r="J6614">
        <v>100</v>
      </c>
      <c r="K6614" t="s">
        <v>17</v>
      </c>
      <c r="L6614" t="s">
        <v>18</v>
      </c>
      <c r="M6614">
        <v>0</v>
      </c>
      <c r="N6614">
        <v>-36.602882030000004</v>
      </c>
    </row>
    <row r="6615" spans="1:14" hidden="1" x14ac:dyDescent="0.2">
      <c r="A6615" s="1">
        <v>45105</v>
      </c>
      <c r="B6615" s="1">
        <v>45017</v>
      </c>
      <c r="C6615" t="s">
        <v>233</v>
      </c>
      <c r="D6615" t="s">
        <v>14</v>
      </c>
      <c r="E6615" t="s">
        <v>66</v>
      </c>
      <c r="F6615" t="str">
        <f>VLOOKUP(DistroKid_1688147457835_ReportingDate_2023_06[[#This Row],[Title]],'SONG LIST'!A:D,3,0)</f>
        <v>Magic</v>
      </c>
      <c r="G6615" t="s">
        <v>67</v>
      </c>
      <c r="H6615">
        <v>196400673897</v>
      </c>
      <c r="I6615">
        <v>7</v>
      </c>
      <c r="J6615">
        <v>100</v>
      </c>
      <c r="K6615" t="s">
        <v>17</v>
      </c>
      <c r="L6615" t="s">
        <v>208</v>
      </c>
      <c r="M6615">
        <v>0</v>
      </c>
      <c r="N6615">
        <v>-9.0744000000000003E-4</v>
      </c>
    </row>
    <row r="6616" spans="1:14" hidden="1" x14ac:dyDescent="0.2">
      <c r="A6616" s="1">
        <v>45105</v>
      </c>
      <c r="B6616" s="1">
        <v>45017</v>
      </c>
      <c r="C6616" t="s">
        <v>233</v>
      </c>
      <c r="D6616" t="s">
        <v>14</v>
      </c>
      <c r="E6616" t="s">
        <v>28</v>
      </c>
      <c r="F6616" t="str">
        <f>VLOOKUP(DistroKid_1688147457835_ReportingDate_2023_06[[#This Row],[Title]],'SONG LIST'!A:D,3,0)</f>
        <v>Magic</v>
      </c>
      <c r="G6616" t="s">
        <v>29</v>
      </c>
      <c r="H6616">
        <v>196400673897</v>
      </c>
      <c r="I6616">
        <v>1</v>
      </c>
      <c r="J6616">
        <v>100</v>
      </c>
      <c r="K6616" t="s">
        <v>17</v>
      </c>
      <c r="L6616" t="s">
        <v>95</v>
      </c>
      <c r="M6616">
        <v>0</v>
      </c>
      <c r="N6616">
        <v>-4.5703999999999997E-4</v>
      </c>
    </row>
    <row r="6617" spans="1:14" hidden="1" x14ac:dyDescent="0.2">
      <c r="A6617" s="1">
        <v>45105</v>
      </c>
      <c r="B6617" s="1">
        <v>45017</v>
      </c>
      <c r="C6617" t="s">
        <v>233</v>
      </c>
      <c r="D6617" t="s">
        <v>14</v>
      </c>
      <c r="E6617" t="s">
        <v>26</v>
      </c>
      <c r="F6617" t="str">
        <f>VLOOKUP(DistroKid_1688147457835_ReportingDate_2023_06[[#This Row],[Title]],'SONG LIST'!A:D,3,0)</f>
        <v>Magic</v>
      </c>
      <c r="G6617" t="s">
        <v>27</v>
      </c>
      <c r="H6617">
        <v>196400673897</v>
      </c>
      <c r="I6617">
        <v>1</v>
      </c>
      <c r="J6617">
        <v>100</v>
      </c>
      <c r="K6617" t="s">
        <v>17</v>
      </c>
      <c r="L6617" t="s">
        <v>265</v>
      </c>
      <c r="M6617">
        <v>0</v>
      </c>
      <c r="N6617">
        <v>-1.0699999999999999E-6</v>
      </c>
    </row>
    <row r="6618" spans="1:14" hidden="1" x14ac:dyDescent="0.2">
      <c r="A6618" s="1">
        <v>45105</v>
      </c>
      <c r="B6618" s="1">
        <v>45017</v>
      </c>
      <c r="C6618" t="s">
        <v>233</v>
      </c>
      <c r="D6618" t="s">
        <v>14</v>
      </c>
      <c r="E6618" t="s">
        <v>34</v>
      </c>
      <c r="F6618" t="str">
        <f>VLOOKUP(DistroKid_1688147457835_ReportingDate_2023_06[[#This Row],[Title]],'SONG LIST'!A:D,3,0)</f>
        <v>Range Rover</v>
      </c>
      <c r="G6618" t="s">
        <v>35</v>
      </c>
      <c r="H6618">
        <v>196165527350</v>
      </c>
      <c r="I6618">
        <v>1</v>
      </c>
      <c r="J6618">
        <v>100</v>
      </c>
      <c r="K6618" t="s">
        <v>17</v>
      </c>
      <c r="L6618" t="s">
        <v>126</v>
      </c>
      <c r="M6618">
        <v>0</v>
      </c>
      <c r="N6618">
        <v>-1.07405E-3</v>
      </c>
    </row>
    <row r="6619" spans="1:14" hidden="1" x14ac:dyDescent="0.2">
      <c r="A6619" s="1">
        <v>45105</v>
      </c>
      <c r="B6619" s="1">
        <v>45017</v>
      </c>
      <c r="C6619" t="s">
        <v>233</v>
      </c>
      <c r="D6619" t="s">
        <v>14</v>
      </c>
      <c r="E6619" t="s">
        <v>42</v>
      </c>
      <c r="F6619" t="str">
        <f>VLOOKUP(DistroKid_1688147457835_ReportingDate_2023_06[[#This Row],[Title]],'SONG LIST'!A:D,3,0)</f>
        <v>Magic</v>
      </c>
      <c r="G6619" t="s">
        <v>43</v>
      </c>
      <c r="H6619">
        <v>196400673897</v>
      </c>
      <c r="I6619">
        <v>3</v>
      </c>
      <c r="J6619">
        <v>100</v>
      </c>
      <c r="K6619" t="s">
        <v>17</v>
      </c>
      <c r="L6619" t="s">
        <v>117</v>
      </c>
      <c r="M6619">
        <v>0</v>
      </c>
      <c r="N6619">
        <v>-9.0567999999999996E-4</v>
      </c>
    </row>
    <row r="6620" spans="1:14" hidden="1" x14ac:dyDescent="0.2">
      <c r="A6620" s="1">
        <v>45105</v>
      </c>
      <c r="B6620" s="1">
        <v>45017</v>
      </c>
      <c r="C6620" t="s">
        <v>233</v>
      </c>
      <c r="D6620" t="s">
        <v>14</v>
      </c>
      <c r="E6620" t="s">
        <v>54</v>
      </c>
      <c r="F6620" t="str">
        <f>VLOOKUP(DistroKid_1688147457835_ReportingDate_2023_06[[#This Row],[Title]],'SONG LIST'!A:D,3,0)</f>
        <v>Magic</v>
      </c>
      <c r="G6620" t="s">
        <v>55</v>
      </c>
      <c r="H6620">
        <v>196400673897</v>
      </c>
      <c r="I6620">
        <v>1</v>
      </c>
      <c r="J6620">
        <v>100</v>
      </c>
      <c r="K6620" t="s">
        <v>17</v>
      </c>
      <c r="L6620" t="s">
        <v>253</v>
      </c>
      <c r="M6620">
        <v>0</v>
      </c>
      <c r="N6620">
        <v>-7.3859000000000001E-4</v>
      </c>
    </row>
    <row r="6621" spans="1:14" hidden="1" x14ac:dyDescent="0.2">
      <c r="A6621" s="1">
        <v>45105</v>
      </c>
      <c r="B6621" s="1">
        <v>45017</v>
      </c>
      <c r="C6621" t="s">
        <v>233</v>
      </c>
      <c r="D6621" t="s">
        <v>14</v>
      </c>
      <c r="E6621" t="s">
        <v>58</v>
      </c>
      <c r="F6621" t="str">
        <f>VLOOKUP(DistroKid_1688147457835_ReportingDate_2023_06[[#This Row],[Title]],'SONG LIST'!A:D,3,0)</f>
        <v>Magic</v>
      </c>
      <c r="G6621" t="s">
        <v>59</v>
      </c>
      <c r="H6621">
        <v>196400673897</v>
      </c>
      <c r="I6621">
        <v>3</v>
      </c>
      <c r="J6621">
        <v>100</v>
      </c>
      <c r="K6621" t="s">
        <v>17</v>
      </c>
      <c r="L6621" t="s">
        <v>138</v>
      </c>
      <c r="M6621">
        <v>0</v>
      </c>
      <c r="N6621">
        <v>-3.0367000000000002E-4</v>
      </c>
    </row>
    <row r="6622" spans="1:14" hidden="1" x14ac:dyDescent="0.2">
      <c r="A6622" s="1">
        <v>45105</v>
      </c>
      <c r="B6622" s="1">
        <v>45017</v>
      </c>
      <c r="C6622" t="s">
        <v>233</v>
      </c>
      <c r="D6622" t="s">
        <v>14</v>
      </c>
      <c r="E6622" t="s">
        <v>22</v>
      </c>
      <c r="F6622" t="str">
        <f>VLOOKUP(DistroKid_1688147457835_ReportingDate_2023_06[[#This Row],[Title]],'SONG LIST'!A:D,3,0)</f>
        <v>Magic</v>
      </c>
      <c r="G6622" t="s">
        <v>23</v>
      </c>
      <c r="H6622">
        <v>196400673897</v>
      </c>
      <c r="I6622">
        <v>1</v>
      </c>
      <c r="J6622">
        <v>100</v>
      </c>
      <c r="K6622" t="s">
        <v>17</v>
      </c>
      <c r="L6622" t="s">
        <v>224</v>
      </c>
      <c r="M6622">
        <v>0</v>
      </c>
      <c r="N6622">
        <v>-5.3456E-4</v>
      </c>
    </row>
    <row r="6623" spans="1:14" hidden="1" x14ac:dyDescent="0.2">
      <c r="A6623" s="1">
        <v>45105</v>
      </c>
      <c r="B6623" s="1">
        <v>45017</v>
      </c>
      <c r="C6623" t="s">
        <v>233</v>
      </c>
      <c r="D6623" t="s">
        <v>14</v>
      </c>
      <c r="E6623" t="s">
        <v>30</v>
      </c>
      <c r="F6623" t="str">
        <f>VLOOKUP(DistroKid_1688147457835_ReportingDate_2023_06[[#This Row],[Title]],'SONG LIST'!A:D,3,0)</f>
        <v>Magic</v>
      </c>
      <c r="G6623" t="s">
        <v>31</v>
      </c>
      <c r="H6623">
        <v>196400673897</v>
      </c>
      <c r="I6623">
        <v>9</v>
      </c>
      <c r="J6623">
        <v>100</v>
      </c>
      <c r="K6623" t="s">
        <v>17</v>
      </c>
      <c r="L6623" t="s">
        <v>75</v>
      </c>
      <c r="M6623">
        <v>0</v>
      </c>
      <c r="N6623">
        <v>-2.8909700000000001E-3</v>
      </c>
    </row>
    <row r="6624" spans="1:14" hidden="1" x14ac:dyDescent="0.2">
      <c r="A6624" s="1">
        <v>45105</v>
      </c>
      <c r="B6624" s="1">
        <v>45017</v>
      </c>
      <c r="C6624" t="s">
        <v>233</v>
      </c>
      <c r="D6624" t="s">
        <v>14</v>
      </c>
      <c r="E6624" t="s">
        <v>30</v>
      </c>
      <c r="F6624" t="str">
        <f>VLOOKUP(DistroKid_1688147457835_ReportingDate_2023_06[[#This Row],[Title]],'SONG LIST'!A:D,3,0)</f>
        <v>Magic</v>
      </c>
      <c r="G6624" t="s">
        <v>31</v>
      </c>
      <c r="H6624">
        <v>196400673897</v>
      </c>
      <c r="I6624">
        <v>4</v>
      </c>
      <c r="J6624">
        <v>100</v>
      </c>
      <c r="K6624" t="s">
        <v>17</v>
      </c>
      <c r="L6624" t="s">
        <v>115</v>
      </c>
      <c r="M6624">
        <v>0</v>
      </c>
      <c r="N6624">
        <v>-1.6500000000000001E-6</v>
      </c>
    </row>
    <row r="6625" spans="1:14" hidden="1" x14ac:dyDescent="0.2">
      <c r="A6625" s="1">
        <v>45105</v>
      </c>
      <c r="B6625" s="1">
        <v>45017</v>
      </c>
      <c r="C6625" t="s">
        <v>233</v>
      </c>
      <c r="D6625" t="s">
        <v>14</v>
      </c>
      <c r="E6625" t="s">
        <v>46</v>
      </c>
      <c r="F6625" t="str">
        <f>VLOOKUP(DistroKid_1688147457835_ReportingDate_2023_06[[#This Row],[Title]],'SONG LIST'!A:D,3,0)</f>
        <v>Magic</v>
      </c>
      <c r="G6625" t="s">
        <v>47</v>
      </c>
      <c r="H6625">
        <v>196400673897</v>
      </c>
      <c r="I6625">
        <v>1</v>
      </c>
      <c r="J6625">
        <v>100</v>
      </c>
      <c r="K6625" t="s">
        <v>17</v>
      </c>
      <c r="L6625" t="s">
        <v>111</v>
      </c>
      <c r="M6625">
        <v>0</v>
      </c>
      <c r="N6625">
        <v>-1.0100000000000001E-6</v>
      </c>
    </row>
    <row r="6626" spans="1:14" hidden="1" x14ac:dyDescent="0.2">
      <c r="A6626" s="1">
        <v>45105</v>
      </c>
      <c r="B6626" s="1">
        <v>45017</v>
      </c>
      <c r="C6626" t="s">
        <v>233</v>
      </c>
      <c r="D6626" t="s">
        <v>14</v>
      </c>
      <c r="E6626" t="s">
        <v>30</v>
      </c>
      <c r="F6626" t="str">
        <f>VLOOKUP(DistroKid_1688147457835_ReportingDate_2023_06[[#This Row],[Title]],'SONG LIST'!A:D,3,0)</f>
        <v>Magic</v>
      </c>
      <c r="G6626" t="s">
        <v>31</v>
      </c>
      <c r="H6626">
        <v>196400673897</v>
      </c>
      <c r="I6626">
        <v>2</v>
      </c>
      <c r="J6626">
        <v>100</v>
      </c>
      <c r="K6626" t="s">
        <v>17</v>
      </c>
      <c r="L6626" t="s">
        <v>198</v>
      </c>
      <c r="M6626">
        <v>0</v>
      </c>
      <c r="N6626">
        <v>-1.04382E-3</v>
      </c>
    </row>
    <row r="6627" spans="1:14" hidden="1" x14ac:dyDescent="0.2">
      <c r="A6627" s="1">
        <v>45105</v>
      </c>
      <c r="B6627" s="1">
        <v>45017</v>
      </c>
      <c r="C6627" t="s">
        <v>233</v>
      </c>
      <c r="D6627" t="s">
        <v>14</v>
      </c>
      <c r="E6627" t="s">
        <v>30</v>
      </c>
      <c r="F6627" t="str">
        <f>VLOOKUP(DistroKid_1688147457835_ReportingDate_2023_06[[#This Row],[Title]],'SONG LIST'!A:D,3,0)</f>
        <v>Magic</v>
      </c>
      <c r="G6627" t="s">
        <v>31</v>
      </c>
      <c r="H6627">
        <v>196400673897</v>
      </c>
      <c r="I6627">
        <v>1</v>
      </c>
      <c r="J6627">
        <v>100</v>
      </c>
      <c r="K6627" t="s">
        <v>17</v>
      </c>
      <c r="L6627" t="s">
        <v>250</v>
      </c>
      <c r="M6627">
        <v>0</v>
      </c>
      <c r="N6627">
        <v>-4.9830999999999996E-4</v>
      </c>
    </row>
    <row r="6628" spans="1:14" hidden="1" x14ac:dyDescent="0.2">
      <c r="A6628" s="1">
        <v>45105</v>
      </c>
      <c r="B6628" s="1">
        <v>45017</v>
      </c>
      <c r="C6628" t="s">
        <v>233</v>
      </c>
      <c r="D6628" t="s">
        <v>14</v>
      </c>
      <c r="E6628" t="s">
        <v>30</v>
      </c>
      <c r="F6628" t="str">
        <f>VLOOKUP(DistroKid_1688147457835_ReportingDate_2023_06[[#This Row],[Title]],'SONG LIST'!A:D,3,0)</f>
        <v>Magic</v>
      </c>
      <c r="G6628" t="s">
        <v>31</v>
      </c>
      <c r="H6628">
        <v>196400673897</v>
      </c>
      <c r="I6628">
        <v>1</v>
      </c>
      <c r="J6628">
        <v>100</v>
      </c>
      <c r="K6628" t="s">
        <v>17</v>
      </c>
      <c r="L6628" t="s">
        <v>247</v>
      </c>
      <c r="M6628">
        <v>0</v>
      </c>
      <c r="N6628">
        <v>-4.3078000000000002E-4</v>
      </c>
    </row>
    <row r="6629" spans="1:14" hidden="1" x14ac:dyDescent="0.2">
      <c r="A6629" s="1">
        <v>45105</v>
      </c>
      <c r="B6629" s="1">
        <v>45017</v>
      </c>
      <c r="C6629" t="s">
        <v>233</v>
      </c>
      <c r="D6629" t="s">
        <v>14</v>
      </c>
      <c r="E6629" t="s">
        <v>30</v>
      </c>
      <c r="F6629" t="str">
        <f>VLOOKUP(DistroKid_1688147457835_ReportingDate_2023_06[[#This Row],[Title]],'SONG LIST'!A:D,3,0)</f>
        <v>Magic</v>
      </c>
      <c r="G6629" t="s">
        <v>31</v>
      </c>
      <c r="H6629">
        <v>196400673897</v>
      </c>
      <c r="I6629">
        <v>10</v>
      </c>
      <c r="J6629">
        <v>100</v>
      </c>
      <c r="K6629" t="s">
        <v>17</v>
      </c>
      <c r="L6629" t="s">
        <v>259</v>
      </c>
      <c r="M6629">
        <v>0</v>
      </c>
      <c r="N6629">
        <v>-2.57639E-3</v>
      </c>
    </row>
    <row r="6630" spans="1:14" hidden="1" x14ac:dyDescent="0.2">
      <c r="A6630" s="1">
        <v>45105</v>
      </c>
      <c r="B6630" s="1">
        <v>45017</v>
      </c>
      <c r="C6630" t="s">
        <v>233</v>
      </c>
      <c r="D6630" t="s">
        <v>14</v>
      </c>
      <c r="E6630" t="s">
        <v>30</v>
      </c>
      <c r="F6630" t="str">
        <f>VLOOKUP(DistroKid_1688147457835_ReportingDate_2023_06[[#This Row],[Title]],'SONG LIST'!A:D,3,0)</f>
        <v>Magic</v>
      </c>
      <c r="G6630" t="s">
        <v>31</v>
      </c>
      <c r="H6630">
        <v>196400673897</v>
      </c>
      <c r="I6630">
        <v>7</v>
      </c>
      <c r="J6630">
        <v>100</v>
      </c>
      <c r="K6630" t="s">
        <v>17</v>
      </c>
      <c r="L6630" t="s">
        <v>246</v>
      </c>
      <c r="M6630">
        <v>0</v>
      </c>
      <c r="N6630">
        <v>-7.1244500000000001E-3</v>
      </c>
    </row>
    <row r="6631" spans="1:14" hidden="1" x14ac:dyDescent="0.2">
      <c r="A6631" s="1">
        <v>45105</v>
      </c>
      <c r="B6631" s="1">
        <v>45017</v>
      </c>
      <c r="C6631" t="s">
        <v>233</v>
      </c>
      <c r="D6631" t="s">
        <v>14</v>
      </c>
      <c r="E6631" t="s">
        <v>46</v>
      </c>
      <c r="F6631" t="str">
        <f>VLOOKUP(DistroKid_1688147457835_ReportingDate_2023_06[[#This Row],[Title]],'SONG LIST'!A:D,3,0)</f>
        <v>Magic</v>
      </c>
      <c r="G6631" t="s">
        <v>47</v>
      </c>
      <c r="H6631">
        <v>196400673897</v>
      </c>
      <c r="I6631">
        <v>1</v>
      </c>
      <c r="J6631">
        <v>100</v>
      </c>
      <c r="K6631" t="s">
        <v>17</v>
      </c>
      <c r="L6631" t="s">
        <v>213</v>
      </c>
      <c r="M6631">
        <v>0</v>
      </c>
      <c r="N6631">
        <v>-6.8908000000000001E-4</v>
      </c>
    </row>
    <row r="6632" spans="1:14" hidden="1" x14ac:dyDescent="0.2">
      <c r="A6632" s="1">
        <v>45105</v>
      </c>
      <c r="B6632" s="1">
        <v>45017</v>
      </c>
      <c r="C6632" t="s">
        <v>233</v>
      </c>
      <c r="D6632" t="s">
        <v>14</v>
      </c>
      <c r="E6632" t="s">
        <v>30</v>
      </c>
      <c r="F6632" t="str">
        <f>VLOOKUP(DistroKid_1688147457835_ReportingDate_2023_06[[#This Row],[Title]],'SONG LIST'!A:D,3,0)</f>
        <v>Magic</v>
      </c>
      <c r="G6632" t="s">
        <v>31</v>
      </c>
      <c r="H6632">
        <v>196400673897</v>
      </c>
      <c r="I6632">
        <v>48</v>
      </c>
      <c r="J6632">
        <v>100</v>
      </c>
      <c r="K6632" t="s">
        <v>17</v>
      </c>
      <c r="L6632" t="s">
        <v>111</v>
      </c>
      <c r="M6632">
        <v>0</v>
      </c>
      <c r="N6632">
        <v>-9.1360399999999998E-3</v>
      </c>
    </row>
    <row r="6633" spans="1:14" hidden="1" x14ac:dyDescent="0.2">
      <c r="A6633" s="1">
        <v>45105</v>
      </c>
      <c r="B6633" s="1">
        <v>45017</v>
      </c>
      <c r="C6633" t="s">
        <v>233</v>
      </c>
      <c r="D6633" t="s">
        <v>14</v>
      </c>
      <c r="E6633" t="s">
        <v>46</v>
      </c>
      <c r="F6633" t="str">
        <f>VLOOKUP(DistroKid_1688147457835_ReportingDate_2023_06[[#This Row],[Title]],'SONG LIST'!A:D,3,0)</f>
        <v>Magic</v>
      </c>
      <c r="G6633" t="s">
        <v>47</v>
      </c>
      <c r="H6633">
        <v>196400673897</v>
      </c>
      <c r="I6633">
        <v>2</v>
      </c>
      <c r="J6633">
        <v>100</v>
      </c>
      <c r="K6633" t="s">
        <v>17</v>
      </c>
      <c r="L6633" t="s">
        <v>106</v>
      </c>
      <c r="M6633">
        <v>0</v>
      </c>
      <c r="N6633">
        <v>-3.5722999999999999E-4</v>
      </c>
    </row>
    <row r="6634" spans="1:14" hidden="1" x14ac:dyDescent="0.2">
      <c r="A6634" s="1">
        <v>45105</v>
      </c>
      <c r="B6634" s="1">
        <v>45017</v>
      </c>
      <c r="C6634" t="s">
        <v>233</v>
      </c>
      <c r="D6634" t="s">
        <v>14</v>
      </c>
      <c r="E6634" t="s">
        <v>30</v>
      </c>
      <c r="F6634" t="str">
        <f>VLOOKUP(DistroKid_1688147457835_ReportingDate_2023_06[[#This Row],[Title]],'SONG LIST'!A:D,3,0)</f>
        <v>Magic</v>
      </c>
      <c r="G6634" t="s">
        <v>31</v>
      </c>
      <c r="H6634">
        <v>196400673897</v>
      </c>
      <c r="I6634">
        <v>120</v>
      </c>
      <c r="J6634">
        <v>100</v>
      </c>
      <c r="K6634" t="s">
        <v>17</v>
      </c>
      <c r="L6634" t="s">
        <v>149</v>
      </c>
      <c r="M6634">
        <v>0</v>
      </c>
      <c r="N6634">
        <v>-5.2914620000000002E-2</v>
      </c>
    </row>
    <row r="6635" spans="1:14" hidden="1" x14ac:dyDescent="0.2">
      <c r="A6635" s="1">
        <v>45105</v>
      </c>
      <c r="B6635" s="1">
        <v>45017</v>
      </c>
      <c r="C6635" t="s">
        <v>233</v>
      </c>
      <c r="D6635" t="s">
        <v>14</v>
      </c>
      <c r="E6635" t="s">
        <v>46</v>
      </c>
      <c r="F6635" t="str">
        <f>VLOOKUP(DistroKid_1688147457835_ReportingDate_2023_06[[#This Row],[Title]],'SONG LIST'!A:D,3,0)</f>
        <v>Magic</v>
      </c>
      <c r="G6635" t="s">
        <v>47</v>
      </c>
      <c r="H6635">
        <v>196400673897</v>
      </c>
      <c r="I6635">
        <v>16</v>
      </c>
      <c r="J6635">
        <v>100</v>
      </c>
      <c r="K6635" t="s">
        <v>17</v>
      </c>
      <c r="L6635" t="s">
        <v>208</v>
      </c>
      <c r="M6635">
        <v>0</v>
      </c>
      <c r="N6635">
        <v>-1.84282E-3</v>
      </c>
    </row>
    <row r="6636" spans="1:14" hidden="1" x14ac:dyDescent="0.2">
      <c r="A6636" s="1">
        <v>45105</v>
      </c>
      <c r="B6636" s="1">
        <v>45017</v>
      </c>
      <c r="C6636" t="s">
        <v>233</v>
      </c>
      <c r="D6636" t="s">
        <v>14</v>
      </c>
      <c r="E6636" t="s">
        <v>30</v>
      </c>
      <c r="F6636" t="str">
        <f>VLOOKUP(DistroKid_1688147457835_ReportingDate_2023_06[[#This Row],[Title]],'SONG LIST'!A:D,3,0)</f>
        <v>Magic</v>
      </c>
      <c r="G6636" t="s">
        <v>31</v>
      </c>
      <c r="H6636">
        <v>196400673897</v>
      </c>
      <c r="I6636">
        <v>4</v>
      </c>
      <c r="J6636">
        <v>100</v>
      </c>
      <c r="K6636" t="s">
        <v>17</v>
      </c>
      <c r="L6636" t="s">
        <v>201</v>
      </c>
      <c r="M6636">
        <v>0</v>
      </c>
      <c r="N6636">
        <v>-2.42998E-3</v>
      </c>
    </row>
    <row r="6637" spans="1:14" hidden="1" x14ac:dyDescent="0.2">
      <c r="A6637" s="1">
        <v>45105</v>
      </c>
      <c r="B6637" s="1">
        <v>45017</v>
      </c>
      <c r="C6637" t="s">
        <v>233</v>
      </c>
      <c r="D6637" t="s">
        <v>14</v>
      </c>
      <c r="E6637" t="s">
        <v>30</v>
      </c>
      <c r="F6637" t="str">
        <f>VLOOKUP(DistroKid_1688147457835_ReportingDate_2023_06[[#This Row],[Title]],'SONG LIST'!A:D,3,0)</f>
        <v>Magic</v>
      </c>
      <c r="G6637" t="s">
        <v>31</v>
      </c>
      <c r="H6637">
        <v>196400673897</v>
      </c>
      <c r="I6637">
        <v>1</v>
      </c>
      <c r="J6637">
        <v>100</v>
      </c>
      <c r="K6637" t="s">
        <v>17</v>
      </c>
      <c r="L6637" t="s">
        <v>252</v>
      </c>
      <c r="M6637">
        <v>0</v>
      </c>
      <c r="N6637">
        <v>-8.1430000000000001E-4</v>
      </c>
    </row>
    <row r="6638" spans="1:14" hidden="1" x14ac:dyDescent="0.2">
      <c r="A6638" s="1">
        <v>45105</v>
      </c>
      <c r="B6638" s="1">
        <v>45017</v>
      </c>
      <c r="C6638" t="s">
        <v>233</v>
      </c>
      <c r="D6638" t="s">
        <v>14</v>
      </c>
      <c r="E6638" t="s">
        <v>26</v>
      </c>
      <c r="F6638" t="str">
        <f>VLOOKUP(DistroKid_1688147457835_ReportingDate_2023_06[[#This Row],[Title]],'SONG LIST'!A:D,3,0)</f>
        <v>Magic</v>
      </c>
      <c r="G6638" t="s">
        <v>27</v>
      </c>
      <c r="H6638">
        <v>196400673897</v>
      </c>
      <c r="I6638">
        <v>4</v>
      </c>
      <c r="J6638">
        <v>100</v>
      </c>
      <c r="K6638" t="s">
        <v>17</v>
      </c>
      <c r="L6638" t="s">
        <v>75</v>
      </c>
      <c r="M6638">
        <v>0</v>
      </c>
      <c r="N6638">
        <v>-1.4444E-3</v>
      </c>
    </row>
    <row r="6639" spans="1:14" hidden="1" x14ac:dyDescent="0.2">
      <c r="A6639" s="1">
        <v>45105</v>
      </c>
      <c r="B6639" s="1">
        <v>45017</v>
      </c>
      <c r="C6639" t="s">
        <v>233</v>
      </c>
      <c r="D6639" t="s">
        <v>14</v>
      </c>
      <c r="E6639" t="s">
        <v>46</v>
      </c>
      <c r="F6639" t="str">
        <f>VLOOKUP(DistroKid_1688147457835_ReportingDate_2023_06[[#This Row],[Title]],'SONG LIST'!A:D,3,0)</f>
        <v>Magic</v>
      </c>
      <c r="G6639" t="s">
        <v>47</v>
      </c>
      <c r="H6639">
        <v>196400803188</v>
      </c>
      <c r="I6639">
        <v>1</v>
      </c>
      <c r="J6639">
        <v>100</v>
      </c>
      <c r="K6639" t="s">
        <v>17</v>
      </c>
      <c r="L6639" t="s">
        <v>117</v>
      </c>
      <c r="M6639">
        <v>0</v>
      </c>
      <c r="N6639">
        <v>-4.5061999999999999E-4</v>
      </c>
    </row>
    <row r="6640" spans="1:14" hidden="1" x14ac:dyDescent="0.2">
      <c r="A6640" s="1">
        <v>45105</v>
      </c>
      <c r="B6640" s="1">
        <v>45017</v>
      </c>
      <c r="C6640" t="s">
        <v>233</v>
      </c>
      <c r="D6640" t="s">
        <v>14</v>
      </c>
      <c r="E6640" t="s">
        <v>30</v>
      </c>
      <c r="F6640" t="str">
        <f>VLOOKUP(DistroKid_1688147457835_ReportingDate_2023_06[[#This Row],[Title]],'SONG LIST'!A:D,3,0)</f>
        <v>Magic</v>
      </c>
      <c r="G6640" t="s">
        <v>31</v>
      </c>
      <c r="H6640">
        <v>196400673897</v>
      </c>
      <c r="I6640">
        <v>5</v>
      </c>
      <c r="J6640">
        <v>100</v>
      </c>
      <c r="K6640" t="s">
        <v>17</v>
      </c>
      <c r="L6640" t="s">
        <v>126</v>
      </c>
      <c r="M6640">
        <v>0</v>
      </c>
      <c r="N6640">
        <v>-5.37026E-3</v>
      </c>
    </row>
    <row r="6641" spans="1:14" hidden="1" x14ac:dyDescent="0.2">
      <c r="A6641" s="1">
        <v>45105</v>
      </c>
      <c r="B6641" s="1">
        <v>45017</v>
      </c>
      <c r="C6641" t="s">
        <v>233</v>
      </c>
      <c r="D6641" t="s">
        <v>14</v>
      </c>
      <c r="E6641" t="s">
        <v>34</v>
      </c>
      <c r="F6641" t="str">
        <f>VLOOKUP(DistroKid_1688147457835_ReportingDate_2023_06[[#This Row],[Title]],'SONG LIST'!A:D,3,0)</f>
        <v>Range Rover</v>
      </c>
      <c r="G6641" t="s">
        <v>35</v>
      </c>
      <c r="H6641">
        <v>196165527350</v>
      </c>
      <c r="I6641">
        <v>11</v>
      </c>
      <c r="J6641">
        <v>100</v>
      </c>
      <c r="K6641" t="s">
        <v>17</v>
      </c>
      <c r="L6641" t="s">
        <v>95</v>
      </c>
      <c r="M6641">
        <v>0</v>
      </c>
      <c r="N6641">
        <v>-2.2932500000000001E-3</v>
      </c>
    </row>
    <row r="6642" spans="1:14" hidden="1" x14ac:dyDescent="0.2">
      <c r="A6642" s="1">
        <v>45105</v>
      </c>
      <c r="B6642" s="1">
        <v>45017</v>
      </c>
      <c r="C6642" t="s">
        <v>233</v>
      </c>
      <c r="D6642" t="s">
        <v>14</v>
      </c>
      <c r="E6642" t="s">
        <v>34</v>
      </c>
      <c r="F6642" t="str">
        <f>VLOOKUP(DistroKid_1688147457835_ReportingDate_2023_06[[#This Row],[Title]],'SONG LIST'!A:D,3,0)</f>
        <v>Range Rover</v>
      </c>
      <c r="G6642" t="s">
        <v>35</v>
      </c>
      <c r="H6642">
        <v>196165527350</v>
      </c>
      <c r="I6642">
        <v>1</v>
      </c>
      <c r="J6642">
        <v>100</v>
      </c>
      <c r="K6642" t="s">
        <v>17</v>
      </c>
      <c r="L6642" t="s">
        <v>201</v>
      </c>
      <c r="M6642">
        <v>0</v>
      </c>
      <c r="N6642">
        <v>-6.0749000000000003E-4</v>
      </c>
    </row>
    <row r="6643" spans="1:14" hidden="1" x14ac:dyDescent="0.2">
      <c r="A6643" s="1">
        <v>45105</v>
      </c>
      <c r="B6643" s="1">
        <v>45017</v>
      </c>
      <c r="C6643" t="s">
        <v>233</v>
      </c>
      <c r="D6643" t="s">
        <v>14</v>
      </c>
      <c r="E6643" t="s">
        <v>60</v>
      </c>
      <c r="F6643" t="str">
        <f>VLOOKUP(DistroKid_1688147457835_ReportingDate_2023_06[[#This Row],[Title]],'SONG LIST'!A:D,3,0)</f>
        <v>Magic</v>
      </c>
      <c r="G6643" t="s">
        <v>61</v>
      </c>
      <c r="H6643">
        <v>196400497370</v>
      </c>
      <c r="I6643">
        <v>1</v>
      </c>
      <c r="J6643">
        <v>100</v>
      </c>
      <c r="K6643" t="s">
        <v>17</v>
      </c>
      <c r="L6643" t="s">
        <v>197</v>
      </c>
      <c r="M6643">
        <v>0</v>
      </c>
      <c r="N6643">
        <v>-5.4432000000000005E-4</v>
      </c>
    </row>
    <row r="6644" spans="1:14" hidden="1" x14ac:dyDescent="0.2">
      <c r="A6644" s="1">
        <v>45105</v>
      </c>
      <c r="B6644" s="1">
        <v>45017</v>
      </c>
      <c r="C6644" t="s">
        <v>233</v>
      </c>
      <c r="D6644" t="s">
        <v>14</v>
      </c>
      <c r="E6644" t="s">
        <v>30</v>
      </c>
      <c r="F6644" t="str">
        <f>VLOOKUP(DistroKid_1688147457835_ReportingDate_2023_06[[#This Row],[Title]],'SONG LIST'!A:D,3,0)</f>
        <v>Magic</v>
      </c>
      <c r="G6644" t="s">
        <v>31</v>
      </c>
      <c r="H6644">
        <v>196400673897</v>
      </c>
      <c r="I6644">
        <v>2</v>
      </c>
      <c r="J6644">
        <v>100</v>
      </c>
      <c r="K6644" t="s">
        <v>17</v>
      </c>
      <c r="L6644" t="s">
        <v>263</v>
      </c>
      <c r="M6644">
        <v>0</v>
      </c>
      <c r="N6644">
        <v>-4.6644999999999998E-4</v>
      </c>
    </row>
    <row r="6645" spans="1:14" hidden="1" x14ac:dyDescent="0.2">
      <c r="A6645" s="1">
        <v>45105</v>
      </c>
      <c r="B6645" s="1">
        <v>45017</v>
      </c>
      <c r="C6645" t="s">
        <v>233</v>
      </c>
      <c r="D6645" t="s">
        <v>14</v>
      </c>
      <c r="E6645" t="s">
        <v>46</v>
      </c>
      <c r="F6645" t="str">
        <f>VLOOKUP(DistroKid_1688147457835_ReportingDate_2023_06[[#This Row],[Title]],'SONG LIST'!A:D,3,0)</f>
        <v>Magic</v>
      </c>
      <c r="G6645" t="s">
        <v>47</v>
      </c>
      <c r="H6645">
        <v>196400673897</v>
      </c>
      <c r="I6645">
        <v>3</v>
      </c>
      <c r="J6645">
        <v>100</v>
      </c>
      <c r="K6645" t="s">
        <v>17</v>
      </c>
      <c r="L6645" t="s">
        <v>133</v>
      </c>
      <c r="M6645">
        <v>0</v>
      </c>
      <c r="N6645">
        <v>-3.4230000000000003E-5</v>
      </c>
    </row>
    <row r="6646" spans="1:14" hidden="1" x14ac:dyDescent="0.2">
      <c r="A6646" s="1">
        <v>45105</v>
      </c>
      <c r="B6646" s="1">
        <v>45017</v>
      </c>
      <c r="C6646" t="s">
        <v>233</v>
      </c>
      <c r="D6646" t="s">
        <v>14</v>
      </c>
      <c r="E6646" t="s">
        <v>50</v>
      </c>
      <c r="F6646" t="str">
        <f>VLOOKUP(DistroKid_1688147457835_ReportingDate_2023_06[[#This Row],[Title]],'SONG LIST'!A:D,3,0)</f>
        <v>Magic</v>
      </c>
      <c r="G6646" t="s">
        <v>51</v>
      </c>
      <c r="H6646">
        <v>196400673897</v>
      </c>
      <c r="I6646">
        <v>4</v>
      </c>
      <c r="J6646">
        <v>100</v>
      </c>
      <c r="K6646" t="s">
        <v>17</v>
      </c>
      <c r="L6646" t="s">
        <v>255</v>
      </c>
      <c r="M6646">
        <v>0</v>
      </c>
      <c r="N6646">
        <v>-1.58337E-3</v>
      </c>
    </row>
    <row r="6647" spans="1:14" hidden="1" x14ac:dyDescent="0.2">
      <c r="A6647" s="1">
        <v>45105</v>
      </c>
      <c r="B6647" s="1">
        <v>45017</v>
      </c>
      <c r="C6647" t="s">
        <v>233</v>
      </c>
      <c r="D6647" t="s">
        <v>14</v>
      </c>
      <c r="E6647" t="s">
        <v>58</v>
      </c>
      <c r="F6647" t="str">
        <f>VLOOKUP(DistroKid_1688147457835_ReportingDate_2023_06[[#This Row],[Title]],'SONG LIST'!A:D,3,0)</f>
        <v>Magic</v>
      </c>
      <c r="G6647" t="s">
        <v>59</v>
      </c>
      <c r="H6647">
        <v>196400673897</v>
      </c>
      <c r="I6647">
        <v>3</v>
      </c>
      <c r="J6647">
        <v>100</v>
      </c>
      <c r="K6647" t="s">
        <v>17</v>
      </c>
      <c r="L6647" t="s">
        <v>130</v>
      </c>
      <c r="M6647">
        <v>0</v>
      </c>
      <c r="N6647">
        <v>-6.0081000000000002E-4</v>
      </c>
    </row>
    <row r="6648" spans="1:14" hidden="1" x14ac:dyDescent="0.2">
      <c r="A6648" s="1">
        <v>45105</v>
      </c>
      <c r="B6648" s="1">
        <v>45017</v>
      </c>
      <c r="C6648" t="s">
        <v>233</v>
      </c>
      <c r="D6648" t="s">
        <v>14</v>
      </c>
      <c r="E6648" t="s">
        <v>30</v>
      </c>
      <c r="F6648" t="str">
        <f>VLOOKUP(DistroKid_1688147457835_ReportingDate_2023_06[[#This Row],[Title]],'SONG LIST'!A:D,3,0)</f>
        <v>Magic</v>
      </c>
      <c r="G6648" t="s">
        <v>31</v>
      </c>
      <c r="H6648">
        <v>196400673897</v>
      </c>
      <c r="I6648">
        <v>393</v>
      </c>
      <c r="J6648">
        <v>100</v>
      </c>
      <c r="K6648" t="s">
        <v>17</v>
      </c>
      <c r="L6648" t="s">
        <v>217</v>
      </c>
      <c r="M6648">
        <v>0</v>
      </c>
      <c r="N6648">
        <v>-0.32040952</v>
      </c>
    </row>
    <row r="6649" spans="1:14" hidden="1" x14ac:dyDescent="0.2">
      <c r="A6649" s="1">
        <v>45105</v>
      </c>
      <c r="B6649" s="1">
        <v>45017</v>
      </c>
      <c r="C6649" t="s">
        <v>233</v>
      </c>
      <c r="D6649" t="s">
        <v>14</v>
      </c>
      <c r="E6649" t="s">
        <v>30</v>
      </c>
      <c r="F6649" t="str">
        <f>VLOOKUP(DistroKid_1688147457835_ReportingDate_2023_06[[#This Row],[Title]],'SONG LIST'!A:D,3,0)</f>
        <v>Magic</v>
      </c>
      <c r="G6649" t="s">
        <v>31</v>
      </c>
      <c r="H6649">
        <v>196400673897</v>
      </c>
      <c r="I6649">
        <v>1</v>
      </c>
      <c r="J6649">
        <v>100</v>
      </c>
      <c r="K6649" t="s">
        <v>17</v>
      </c>
      <c r="L6649" t="s">
        <v>275</v>
      </c>
      <c r="M6649">
        <v>0</v>
      </c>
      <c r="N6649">
        <v>-1.15186E-3</v>
      </c>
    </row>
    <row r="6650" spans="1:14" hidden="1" x14ac:dyDescent="0.2">
      <c r="A6650" s="1">
        <v>45105</v>
      </c>
      <c r="B6650" s="1">
        <v>45017</v>
      </c>
      <c r="C6650" t="s">
        <v>233</v>
      </c>
      <c r="D6650" t="s">
        <v>14</v>
      </c>
      <c r="E6650" t="s">
        <v>30</v>
      </c>
      <c r="F6650" t="str">
        <f>VLOOKUP(DistroKid_1688147457835_ReportingDate_2023_06[[#This Row],[Title]],'SONG LIST'!A:D,3,0)</f>
        <v>Magic</v>
      </c>
      <c r="G6650" t="s">
        <v>31</v>
      </c>
      <c r="H6650">
        <v>196400673897</v>
      </c>
      <c r="I6650">
        <v>1</v>
      </c>
      <c r="J6650">
        <v>100</v>
      </c>
      <c r="K6650" t="s">
        <v>17</v>
      </c>
      <c r="L6650" t="s">
        <v>271</v>
      </c>
      <c r="M6650">
        <v>0</v>
      </c>
      <c r="N6650">
        <v>-9.6544000000000003E-4</v>
      </c>
    </row>
    <row r="6651" spans="1:14" hidden="1" x14ac:dyDescent="0.2">
      <c r="A6651" s="1">
        <v>45105</v>
      </c>
      <c r="B6651" s="1">
        <v>45017</v>
      </c>
      <c r="C6651" t="s">
        <v>233</v>
      </c>
      <c r="D6651" t="s">
        <v>14</v>
      </c>
      <c r="E6651" t="s">
        <v>30</v>
      </c>
      <c r="F6651" t="str">
        <f>VLOOKUP(DistroKid_1688147457835_ReportingDate_2023_06[[#This Row],[Title]],'SONG LIST'!A:D,3,0)</f>
        <v>Magic</v>
      </c>
      <c r="G6651" t="s">
        <v>31</v>
      </c>
      <c r="H6651">
        <v>196400673897</v>
      </c>
      <c r="I6651">
        <v>3</v>
      </c>
      <c r="J6651">
        <v>100</v>
      </c>
      <c r="K6651" t="s">
        <v>17</v>
      </c>
      <c r="L6651" t="s">
        <v>199</v>
      </c>
      <c r="M6651">
        <v>0</v>
      </c>
      <c r="N6651">
        <v>-1.16639E-3</v>
      </c>
    </row>
    <row r="6652" spans="1:14" hidden="1" x14ac:dyDescent="0.2">
      <c r="A6652" s="1">
        <v>45105</v>
      </c>
      <c r="B6652" s="1">
        <v>45017</v>
      </c>
      <c r="C6652" t="s">
        <v>233</v>
      </c>
      <c r="D6652" t="s">
        <v>14</v>
      </c>
      <c r="E6652" t="s">
        <v>30</v>
      </c>
      <c r="F6652" t="str">
        <f>VLOOKUP(DistroKid_1688147457835_ReportingDate_2023_06[[#This Row],[Title]],'SONG LIST'!A:D,3,0)</f>
        <v>Magic</v>
      </c>
      <c r="G6652" t="s">
        <v>31</v>
      </c>
      <c r="H6652">
        <v>196400673897</v>
      </c>
      <c r="I6652">
        <v>70</v>
      </c>
      <c r="J6652">
        <v>100</v>
      </c>
      <c r="K6652" t="s">
        <v>17</v>
      </c>
      <c r="L6652" t="s">
        <v>130</v>
      </c>
      <c r="M6652">
        <v>0</v>
      </c>
      <c r="N6652">
        <v>-2.8557969999999998E-2</v>
      </c>
    </row>
    <row r="6653" spans="1:14" hidden="1" x14ac:dyDescent="0.2">
      <c r="A6653" s="1">
        <v>45105</v>
      </c>
      <c r="B6653" s="1">
        <v>45017</v>
      </c>
      <c r="C6653" t="s">
        <v>233</v>
      </c>
      <c r="D6653" t="s">
        <v>14</v>
      </c>
      <c r="E6653" t="s">
        <v>30</v>
      </c>
      <c r="F6653" t="str">
        <f>VLOOKUP(DistroKid_1688147457835_ReportingDate_2023_06[[#This Row],[Title]],'SONG LIST'!A:D,3,0)</f>
        <v>Magic</v>
      </c>
      <c r="G6653" t="s">
        <v>31</v>
      </c>
      <c r="H6653">
        <v>196400673897</v>
      </c>
      <c r="I6653">
        <v>2</v>
      </c>
      <c r="J6653">
        <v>100</v>
      </c>
      <c r="K6653" t="s">
        <v>17</v>
      </c>
      <c r="L6653" t="s">
        <v>261</v>
      </c>
      <c r="M6653">
        <v>0</v>
      </c>
      <c r="N6653">
        <v>-9.0322000000000004E-4</v>
      </c>
    </row>
    <row r="6654" spans="1:14" hidden="1" x14ac:dyDescent="0.2">
      <c r="A6654" s="1">
        <v>45105</v>
      </c>
      <c r="B6654" s="1">
        <v>45017</v>
      </c>
      <c r="C6654" t="s">
        <v>233</v>
      </c>
      <c r="D6654" t="s">
        <v>14</v>
      </c>
      <c r="E6654" t="s">
        <v>30</v>
      </c>
      <c r="F6654" t="str">
        <f>VLOOKUP(DistroKid_1688147457835_ReportingDate_2023_06[[#This Row],[Title]],'SONG LIST'!A:D,3,0)</f>
        <v>Magic</v>
      </c>
      <c r="G6654" t="s">
        <v>31</v>
      </c>
      <c r="H6654">
        <v>196400673897</v>
      </c>
      <c r="I6654">
        <v>3</v>
      </c>
      <c r="J6654">
        <v>100</v>
      </c>
      <c r="K6654" t="s">
        <v>17</v>
      </c>
      <c r="L6654" t="s">
        <v>204</v>
      </c>
      <c r="M6654">
        <v>0</v>
      </c>
      <c r="N6654">
        <v>-4.6432999999999999E-4</v>
      </c>
    </row>
    <row r="6655" spans="1:14" hidden="1" x14ac:dyDescent="0.2">
      <c r="A6655" s="1">
        <v>45105</v>
      </c>
      <c r="B6655" s="1">
        <v>45017</v>
      </c>
      <c r="C6655" t="s">
        <v>233</v>
      </c>
      <c r="D6655" t="s">
        <v>14</v>
      </c>
      <c r="E6655" t="s">
        <v>46</v>
      </c>
      <c r="F6655" t="str">
        <f>VLOOKUP(DistroKid_1688147457835_ReportingDate_2023_06[[#This Row],[Title]],'SONG LIST'!A:D,3,0)</f>
        <v>Magic</v>
      </c>
      <c r="G6655" t="s">
        <v>47</v>
      </c>
      <c r="H6655">
        <v>196400673897</v>
      </c>
      <c r="I6655">
        <v>1</v>
      </c>
      <c r="J6655">
        <v>100</v>
      </c>
      <c r="K6655" t="s">
        <v>17</v>
      </c>
      <c r="L6655" t="s">
        <v>264</v>
      </c>
      <c r="M6655">
        <v>0</v>
      </c>
      <c r="N6655">
        <v>-4.3239999999999999E-5</v>
      </c>
    </row>
    <row r="6656" spans="1:14" hidden="1" x14ac:dyDescent="0.2">
      <c r="A6656" s="1">
        <v>45105</v>
      </c>
      <c r="B6656" s="1">
        <v>45017</v>
      </c>
      <c r="C6656" t="s">
        <v>233</v>
      </c>
      <c r="D6656" t="s">
        <v>14</v>
      </c>
      <c r="E6656" t="s">
        <v>30</v>
      </c>
      <c r="F6656" t="str">
        <f>VLOOKUP(DistroKid_1688147457835_ReportingDate_2023_06[[#This Row],[Title]],'SONG LIST'!A:D,3,0)</f>
        <v>Magic</v>
      </c>
      <c r="G6656" t="s">
        <v>31</v>
      </c>
      <c r="H6656">
        <v>196400673897</v>
      </c>
      <c r="I6656">
        <v>22</v>
      </c>
      <c r="J6656">
        <v>100</v>
      </c>
      <c r="K6656" t="s">
        <v>17</v>
      </c>
      <c r="L6656" t="s">
        <v>133</v>
      </c>
      <c r="M6656">
        <v>0</v>
      </c>
      <c r="N6656">
        <v>-2.5102000000000002E-4</v>
      </c>
    </row>
    <row r="6657" spans="1:14" hidden="1" x14ac:dyDescent="0.2">
      <c r="A6657" s="1">
        <v>45105</v>
      </c>
      <c r="B6657" s="1">
        <v>45017</v>
      </c>
      <c r="C6657" t="s">
        <v>233</v>
      </c>
      <c r="D6657" t="s">
        <v>14</v>
      </c>
      <c r="E6657" t="s">
        <v>60</v>
      </c>
      <c r="F6657" t="str">
        <f>VLOOKUP(DistroKid_1688147457835_ReportingDate_2023_06[[#This Row],[Title]],'SONG LIST'!A:D,3,0)</f>
        <v>Magic</v>
      </c>
      <c r="G6657" t="s">
        <v>61</v>
      </c>
      <c r="H6657">
        <v>196400497370</v>
      </c>
      <c r="I6657">
        <v>1</v>
      </c>
      <c r="J6657">
        <v>100</v>
      </c>
      <c r="K6657" t="s">
        <v>17</v>
      </c>
      <c r="L6657" t="s">
        <v>192</v>
      </c>
      <c r="M6657">
        <v>0</v>
      </c>
      <c r="N6657">
        <v>-6.3822E-4</v>
      </c>
    </row>
    <row r="6658" spans="1:14" hidden="1" x14ac:dyDescent="0.2">
      <c r="A6658" s="1">
        <v>45105</v>
      </c>
      <c r="B6658" s="1">
        <v>45017</v>
      </c>
      <c r="C6658" t="s">
        <v>233</v>
      </c>
      <c r="D6658" t="s">
        <v>14</v>
      </c>
      <c r="E6658" t="s">
        <v>46</v>
      </c>
      <c r="F6658" t="str">
        <f>VLOOKUP(DistroKid_1688147457835_ReportingDate_2023_06[[#This Row],[Title]],'SONG LIST'!A:D,3,0)</f>
        <v>Magic</v>
      </c>
      <c r="G6658" t="s">
        <v>47</v>
      </c>
      <c r="H6658">
        <v>196400673897</v>
      </c>
      <c r="I6658">
        <v>1</v>
      </c>
      <c r="J6658">
        <v>100</v>
      </c>
      <c r="K6658" t="s">
        <v>17</v>
      </c>
      <c r="L6658" t="s">
        <v>164</v>
      </c>
      <c r="M6658">
        <v>0</v>
      </c>
      <c r="N6658">
        <v>-4.6957999999999999E-4</v>
      </c>
    </row>
    <row r="6659" spans="1:14" hidden="1" x14ac:dyDescent="0.2">
      <c r="A6659" s="1">
        <v>45105</v>
      </c>
      <c r="B6659" s="1">
        <v>45017</v>
      </c>
      <c r="C6659" t="s">
        <v>233</v>
      </c>
      <c r="D6659" t="s">
        <v>14</v>
      </c>
      <c r="E6659" t="s">
        <v>30</v>
      </c>
      <c r="F6659" t="str">
        <f>VLOOKUP(DistroKid_1688147457835_ReportingDate_2023_06[[#This Row],[Title]],'SONG LIST'!A:D,3,0)</f>
        <v>Magic</v>
      </c>
      <c r="G6659" t="s">
        <v>31</v>
      </c>
      <c r="H6659">
        <v>196400673897</v>
      </c>
      <c r="I6659">
        <v>12</v>
      </c>
      <c r="J6659">
        <v>100</v>
      </c>
      <c r="K6659" t="s">
        <v>17</v>
      </c>
      <c r="L6659" t="s">
        <v>269</v>
      </c>
      <c r="M6659">
        <v>0</v>
      </c>
      <c r="N6659">
        <v>-1.0410899999999999E-3</v>
      </c>
    </row>
    <row r="6660" spans="1:14" hidden="1" x14ac:dyDescent="0.2">
      <c r="A6660" s="1">
        <v>45105</v>
      </c>
      <c r="B6660" s="1">
        <v>45017</v>
      </c>
      <c r="C6660" t="s">
        <v>233</v>
      </c>
      <c r="D6660" t="s">
        <v>14</v>
      </c>
      <c r="E6660" t="s">
        <v>30</v>
      </c>
      <c r="F6660" t="str">
        <f>VLOOKUP(DistroKid_1688147457835_ReportingDate_2023_06[[#This Row],[Title]],'SONG LIST'!A:D,3,0)</f>
        <v>Magic</v>
      </c>
      <c r="G6660" t="s">
        <v>31</v>
      </c>
      <c r="H6660">
        <v>196400673897</v>
      </c>
      <c r="I6660">
        <v>37</v>
      </c>
      <c r="J6660">
        <v>100</v>
      </c>
      <c r="K6660" t="s">
        <v>17</v>
      </c>
      <c r="L6660" t="s">
        <v>114</v>
      </c>
      <c r="M6660">
        <v>0</v>
      </c>
      <c r="N6660">
        <v>-3.4576799999999999E-3</v>
      </c>
    </row>
    <row r="6661" spans="1:14" hidden="1" x14ac:dyDescent="0.2">
      <c r="A6661" s="1">
        <v>45105</v>
      </c>
      <c r="B6661" s="1">
        <v>45017</v>
      </c>
      <c r="C6661" t="s">
        <v>233</v>
      </c>
      <c r="D6661" t="s">
        <v>14</v>
      </c>
      <c r="E6661" t="s">
        <v>30</v>
      </c>
      <c r="F6661" t="str">
        <f>VLOOKUP(DistroKid_1688147457835_ReportingDate_2023_06[[#This Row],[Title]],'SONG LIST'!A:D,3,0)</f>
        <v>Magic</v>
      </c>
      <c r="G6661" t="s">
        <v>31</v>
      </c>
      <c r="H6661">
        <v>196400673897</v>
      </c>
      <c r="I6661">
        <v>32</v>
      </c>
      <c r="J6661">
        <v>100</v>
      </c>
      <c r="K6661" t="s">
        <v>17</v>
      </c>
      <c r="L6661" t="s">
        <v>135</v>
      </c>
      <c r="M6661">
        <v>0</v>
      </c>
      <c r="N6661">
        <v>-3.65942E-3</v>
      </c>
    </row>
    <row r="6662" spans="1:14" hidden="1" x14ac:dyDescent="0.2">
      <c r="A6662" s="1">
        <v>45105</v>
      </c>
      <c r="B6662" s="1">
        <v>45017</v>
      </c>
      <c r="C6662" t="s">
        <v>233</v>
      </c>
      <c r="D6662" t="s">
        <v>14</v>
      </c>
      <c r="E6662" t="s">
        <v>32</v>
      </c>
      <c r="F6662" t="str">
        <f>VLOOKUP(DistroKid_1688147457835_ReportingDate_2023_06[[#This Row],[Title]],'SONG LIST'!A:D,3,0)</f>
        <v>Magic</v>
      </c>
      <c r="G6662" t="s">
        <v>33</v>
      </c>
      <c r="H6662">
        <v>196400499091</v>
      </c>
      <c r="I6662">
        <v>2</v>
      </c>
      <c r="J6662">
        <v>100</v>
      </c>
      <c r="K6662" t="s">
        <v>17</v>
      </c>
      <c r="L6662" t="s">
        <v>192</v>
      </c>
      <c r="M6662">
        <v>0</v>
      </c>
      <c r="N6662">
        <v>-1.2764499999999999E-3</v>
      </c>
    </row>
    <row r="6663" spans="1:14" hidden="1" x14ac:dyDescent="0.2">
      <c r="A6663" s="1">
        <v>45105</v>
      </c>
      <c r="B6663" s="1">
        <v>45017</v>
      </c>
      <c r="C6663" t="s">
        <v>233</v>
      </c>
      <c r="D6663" t="s">
        <v>14</v>
      </c>
      <c r="E6663" t="s">
        <v>50</v>
      </c>
      <c r="F6663" t="str">
        <f>VLOOKUP(DistroKid_1688147457835_ReportingDate_2023_06[[#This Row],[Title]],'SONG LIST'!A:D,3,0)</f>
        <v>Magic</v>
      </c>
      <c r="G6663" t="s">
        <v>51</v>
      </c>
      <c r="H6663">
        <v>196400673897</v>
      </c>
      <c r="I6663">
        <v>8</v>
      </c>
      <c r="J6663">
        <v>100</v>
      </c>
      <c r="K6663" t="s">
        <v>17</v>
      </c>
      <c r="L6663" t="s">
        <v>224</v>
      </c>
      <c r="M6663">
        <v>0</v>
      </c>
      <c r="N6663">
        <v>-2.6844500000000001E-3</v>
      </c>
    </row>
    <row r="6664" spans="1:14" hidden="1" x14ac:dyDescent="0.2">
      <c r="A6664" s="1">
        <v>45105</v>
      </c>
      <c r="B6664" s="1">
        <v>45017</v>
      </c>
      <c r="C6664" t="s">
        <v>233</v>
      </c>
      <c r="D6664" t="s">
        <v>14</v>
      </c>
      <c r="E6664" t="s">
        <v>30</v>
      </c>
      <c r="F6664" t="str">
        <f>VLOOKUP(DistroKid_1688147457835_ReportingDate_2023_06[[#This Row],[Title]],'SONG LIST'!A:D,3,0)</f>
        <v>Magic</v>
      </c>
      <c r="G6664" t="s">
        <v>31</v>
      </c>
      <c r="H6664">
        <v>196400673897</v>
      </c>
      <c r="I6664">
        <v>1</v>
      </c>
      <c r="J6664">
        <v>100</v>
      </c>
      <c r="K6664" t="s">
        <v>17</v>
      </c>
      <c r="L6664" t="s">
        <v>193</v>
      </c>
      <c r="M6664">
        <v>0</v>
      </c>
      <c r="N6664">
        <v>-8.1699999999999997E-6</v>
      </c>
    </row>
    <row r="6665" spans="1:14" hidden="1" x14ac:dyDescent="0.2">
      <c r="A6665" s="1">
        <v>45105</v>
      </c>
      <c r="B6665" s="1">
        <v>45017</v>
      </c>
      <c r="C6665" t="s">
        <v>233</v>
      </c>
      <c r="D6665" t="s">
        <v>14</v>
      </c>
      <c r="E6665" t="s">
        <v>30</v>
      </c>
      <c r="F6665" t="str">
        <f>VLOOKUP(DistroKid_1688147457835_ReportingDate_2023_06[[#This Row],[Title]],'SONG LIST'!A:D,3,0)</f>
        <v>Magic</v>
      </c>
      <c r="G6665" t="s">
        <v>31</v>
      </c>
      <c r="H6665">
        <v>196400673897</v>
      </c>
      <c r="I6665">
        <v>12</v>
      </c>
      <c r="J6665">
        <v>100</v>
      </c>
      <c r="K6665" t="s">
        <v>17</v>
      </c>
      <c r="L6665" t="s">
        <v>90</v>
      </c>
      <c r="M6665">
        <v>0</v>
      </c>
      <c r="N6665">
        <v>-3.2912699999999998E-3</v>
      </c>
    </row>
    <row r="6666" spans="1:14" hidden="1" x14ac:dyDescent="0.2">
      <c r="A6666" s="1">
        <v>45105</v>
      </c>
      <c r="B6666" s="1">
        <v>45017</v>
      </c>
      <c r="C6666" t="s">
        <v>233</v>
      </c>
      <c r="D6666" t="s">
        <v>14</v>
      </c>
      <c r="E6666" t="s">
        <v>30</v>
      </c>
      <c r="F6666" t="str">
        <f>VLOOKUP(DistroKid_1688147457835_ReportingDate_2023_06[[#This Row],[Title]],'SONG LIST'!A:D,3,0)</f>
        <v>Magic</v>
      </c>
      <c r="G6666" t="s">
        <v>31</v>
      </c>
      <c r="H6666">
        <v>196400673897</v>
      </c>
      <c r="I6666">
        <v>44</v>
      </c>
      <c r="J6666">
        <v>100</v>
      </c>
      <c r="K6666" t="s">
        <v>17</v>
      </c>
      <c r="L6666" t="s">
        <v>192</v>
      </c>
      <c r="M6666">
        <v>0</v>
      </c>
      <c r="N6666">
        <v>-2.5575299999999999E-2</v>
      </c>
    </row>
    <row r="6667" spans="1:14" hidden="1" x14ac:dyDescent="0.2">
      <c r="A6667" s="1">
        <v>45105</v>
      </c>
      <c r="B6667" s="1">
        <v>45017</v>
      </c>
      <c r="C6667" t="s">
        <v>233</v>
      </c>
      <c r="D6667" t="s">
        <v>14</v>
      </c>
      <c r="E6667" t="s">
        <v>46</v>
      </c>
      <c r="F6667" t="str">
        <f>VLOOKUP(DistroKid_1688147457835_ReportingDate_2023_06[[#This Row],[Title]],'SONG LIST'!A:D,3,0)</f>
        <v>Magic</v>
      </c>
      <c r="G6667" t="s">
        <v>47</v>
      </c>
      <c r="H6667">
        <v>196400673897</v>
      </c>
      <c r="I6667">
        <v>1</v>
      </c>
      <c r="J6667">
        <v>100</v>
      </c>
      <c r="K6667" t="s">
        <v>17</v>
      </c>
      <c r="L6667" t="s">
        <v>192</v>
      </c>
      <c r="M6667">
        <v>0</v>
      </c>
      <c r="N6667">
        <v>-6.3822E-4</v>
      </c>
    </row>
    <row r="6668" spans="1:14" hidden="1" x14ac:dyDescent="0.2">
      <c r="A6668" s="1">
        <v>45105</v>
      </c>
      <c r="B6668" s="1">
        <v>45017</v>
      </c>
      <c r="C6668" t="s">
        <v>233</v>
      </c>
      <c r="D6668" t="s">
        <v>14</v>
      </c>
      <c r="E6668" t="s">
        <v>30</v>
      </c>
      <c r="F6668" t="str">
        <f>VLOOKUP(DistroKid_1688147457835_ReportingDate_2023_06[[#This Row],[Title]],'SONG LIST'!A:D,3,0)</f>
        <v>Magic</v>
      </c>
      <c r="G6668" t="s">
        <v>31</v>
      </c>
      <c r="H6668">
        <v>196400673897</v>
      </c>
      <c r="I6668">
        <v>14</v>
      </c>
      <c r="J6668">
        <v>100</v>
      </c>
      <c r="K6668" t="s">
        <v>17</v>
      </c>
      <c r="L6668" t="s">
        <v>224</v>
      </c>
      <c r="M6668">
        <v>0</v>
      </c>
      <c r="N6668">
        <v>-7.4838500000000002E-3</v>
      </c>
    </row>
    <row r="6669" spans="1:14" hidden="1" x14ac:dyDescent="0.2">
      <c r="A6669" s="1">
        <v>45105</v>
      </c>
      <c r="B6669" s="1">
        <v>45017</v>
      </c>
      <c r="C6669" t="s">
        <v>233</v>
      </c>
      <c r="D6669" t="s">
        <v>14</v>
      </c>
      <c r="E6669" t="s">
        <v>30</v>
      </c>
      <c r="F6669" t="str">
        <f>VLOOKUP(DistroKid_1688147457835_ReportingDate_2023_06[[#This Row],[Title]],'SONG LIST'!A:D,3,0)</f>
        <v>Magic</v>
      </c>
      <c r="G6669" t="s">
        <v>31</v>
      </c>
      <c r="H6669">
        <v>196400673897</v>
      </c>
      <c r="I6669">
        <v>4</v>
      </c>
      <c r="J6669">
        <v>100</v>
      </c>
      <c r="K6669" t="s">
        <v>17</v>
      </c>
      <c r="L6669" t="s">
        <v>253</v>
      </c>
      <c r="M6669">
        <v>0</v>
      </c>
      <c r="N6669">
        <v>-1.48756E-3</v>
      </c>
    </row>
    <row r="6670" spans="1:14" hidden="1" x14ac:dyDescent="0.2">
      <c r="A6670" s="1">
        <v>45105</v>
      </c>
      <c r="B6670" s="1">
        <v>45017</v>
      </c>
      <c r="C6670" t="s">
        <v>233</v>
      </c>
      <c r="D6670" t="s">
        <v>14</v>
      </c>
      <c r="E6670" t="s">
        <v>54</v>
      </c>
      <c r="F6670" t="str">
        <f>VLOOKUP(DistroKid_1688147457835_ReportingDate_2023_06[[#This Row],[Title]],'SONG LIST'!A:D,3,0)</f>
        <v>Magic</v>
      </c>
      <c r="G6670" t="s">
        <v>55</v>
      </c>
      <c r="H6670">
        <v>196400673897</v>
      </c>
      <c r="I6670">
        <v>1</v>
      </c>
      <c r="J6670">
        <v>100</v>
      </c>
      <c r="K6670" t="s">
        <v>17</v>
      </c>
      <c r="L6670" t="s">
        <v>259</v>
      </c>
      <c r="M6670">
        <v>0</v>
      </c>
      <c r="N6670">
        <v>-4.2632999999999999E-4</v>
      </c>
    </row>
    <row r="6671" spans="1:14" hidden="1" x14ac:dyDescent="0.2">
      <c r="A6671" s="1">
        <v>45105</v>
      </c>
      <c r="B6671" s="1">
        <v>45017</v>
      </c>
      <c r="C6671" t="s">
        <v>233</v>
      </c>
      <c r="D6671" t="s">
        <v>14</v>
      </c>
      <c r="E6671" t="s">
        <v>54</v>
      </c>
      <c r="F6671" t="str">
        <f>VLOOKUP(DistroKid_1688147457835_ReportingDate_2023_06[[#This Row],[Title]],'SONG LIST'!A:D,3,0)</f>
        <v>Magic</v>
      </c>
      <c r="G6671" t="s">
        <v>55</v>
      </c>
      <c r="H6671">
        <v>196400673897</v>
      </c>
      <c r="I6671">
        <v>35057</v>
      </c>
      <c r="J6671">
        <v>100</v>
      </c>
      <c r="K6671" t="s">
        <v>17</v>
      </c>
      <c r="L6671" t="s">
        <v>18</v>
      </c>
      <c r="M6671">
        <v>0</v>
      </c>
      <c r="N6671">
        <v>-37.038312470000001</v>
      </c>
    </row>
    <row r="6672" spans="1:14" hidden="1" x14ac:dyDescent="0.2">
      <c r="A6672" s="1">
        <v>45105</v>
      </c>
      <c r="B6672" s="1">
        <v>45017</v>
      </c>
      <c r="C6672" t="s">
        <v>233</v>
      </c>
      <c r="D6672" t="s">
        <v>14</v>
      </c>
      <c r="E6672" t="s">
        <v>34</v>
      </c>
      <c r="F6672" t="str">
        <f>VLOOKUP(DistroKid_1688147457835_ReportingDate_2023_06[[#This Row],[Title]],'SONG LIST'!A:D,3,0)</f>
        <v>Range Rover</v>
      </c>
      <c r="G6672" t="s">
        <v>35</v>
      </c>
      <c r="H6672">
        <v>196165527350</v>
      </c>
      <c r="I6672">
        <v>1</v>
      </c>
      <c r="J6672">
        <v>100</v>
      </c>
      <c r="K6672" t="s">
        <v>17</v>
      </c>
      <c r="L6672" t="s">
        <v>199</v>
      </c>
      <c r="M6672">
        <v>0</v>
      </c>
      <c r="N6672">
        <v>-3.8880000000000002E-4</v>
      </c>
    </row>
    <row r="6673" spans="1:14" hidden="1" x14ac:dyDescent="0.2">
      <c r="A6673" s="1">
        <v>45105</v>
      </c>
      <c r="B6673" s="1">
        <v>45017</v>
      </c>
      <c r="C6673" t="s">
        <v>233</v>
      </c>
      <c r="D6673" t="s">
        <v>14</v>
      </c>
      <c r="E6673" t="s">
        <v>32</v>
      </c>
      <c r="F6673" t="str">
        <f>VLOOKUP(DistroKid_1688147457835_ReportingDate_2023_06[[#This Row],[Title]],'SONG LIST'!A:D,3,0)</f>
        <v>Magic</v>
      </c>
      <c r="G6673" t="s">
        <v>33</v>
      </c>
      <c r="H6673">
        <v>196400499091</v>
      </c>
      <c r="I6673">
        <v>1</v>
      </c>
      <c r="J6673">
        <v>100</v>
      </c>
      <c r="K6673" t="s">
        <v>17</v>
      </c>
      <c r="L6673" t="s">
        <v>138</v>
      </c>
      <c r="M6673">
        <v>0</v>
      </c>
      <c r="N6673">
        <v>-2.3829E-4</v>
      </c>
    </row>
    <row r="6674" spans="1:14" hidden="1" x14ac:dyDescent="0.2">
      <c r="A6674" s="1">
        <v>45105</v>
      </c>
      <c r="B6674" s="1">
        <v>45017</v>
      </c>
      <c r="C6674" t="s">
        <v>233</v>
      </c>
      <c r="D6674" t="s">
        <v>14</v>
      </c>
      <c r="E6674" t="s">
        <v>42</v>
      </c>
      <c r="F6674" t="str">
        <f>VLOOKUP(DistroKid_1688147457835_ReportingDate_2023_06[[#This Row],[Title]],'SONG LIST'!A:D,3,0)</f>
        <v>Magic</v>
      </c>
      <c r="G6674" t="s">
        <v>43</v>
      </c>
      <c r="H6674">
        <v>196400673897</v>
      </c>
      <c r="I6674">
        <v>3</v>
      </c>
      <c r="J6674">
        <v>100</v>
      </c>
      <c r="K6674" t="s">
        <v>17</v>
      </c>
      <c r="L6674" t="s">
        <v>106</v>
      </c>
      <c r="M6674">
        <v>0</v>
      </c>
      <c r="N6674">
        <v>-5.3583999999999999E-4</v>
      </c>
    </row>
    <row r="6675" spans="1:14" hidden="1" x14ac:dyDescent="0.2">
      <c r="A6675" s="1">
        <v>45105</v>
      </c>
      <c r="B6675" s="1">
        <v>45017</v>
      </c>
      <c r="C6675" t="s">
        <v>233</v>
      </c>
      <c r="D6675" t="s">
        <v>14</v>
      </c>
      <c r="E6675" t="s">
        <v>40</v>
      </c>
      <c r="F6675" t="str">
        <f>VLOOKUP(DistroKid_1688147457835_ReportingDate_2023_06[[#This Row],[Title]],'SONG LIST'!A:D,3,0)</f>
        <v>Magic</v>
      </c>
      <c r="G6675" t="s">
        <v>41</v>
      </c>
      <c r="H6675">
        <v>196400803188</v>
      </c>
      <c r="I6675">
        <v>1</v>
      </c>
      <c r="J6675">
        <v>100</v>
      </c>
      <c r="K6675" t="s">
        <v>17</v>
      </c>
      <c r="L6675" t="s">
        <v>95</v>
      </c>
      <c r="M6675">
        <v>0</v>
      </c>
      <c r="N6675">
        <v>-1.3400000000000001E-6</v>
      </c>
    </row>
    <row r="6676" spans="1:14" hidden="1" x14ac:dyDescent="0.2">
      <c r="A6676" s="1">
        <v>45105</v>
      </c>
      <c r="B6676" s="1">
        <v>45017</v>
      </c>
      <c r="C6676" t="s">
        <v>233</v>
      </c>
      <c r="D6676" t="s">
        <v>14</v>
      </c>
      <c r="E6676" t="s">
        <v>54</v>
      </c>
      <c r="F6676" t="str">
        <f>VLOOKUP(DistroKid_1688147457835_ReportingDate_2023_06[[#This Row],[Title]],'SONG LIST'!A:D,3,0)</f>
        <v>Magic</v>
      </c>
      <c r="G6676" t="s">
        <v>55</v>
      </c>
      <c r="H6676">
        <v>196400673897</v>
      </c>
      <c r="I6676">
        <v>3</v>
      </c>
      <c r="J6676">
        <v>100</v>
      </c>
      <c r="K6676" t="s">
        <v>17</v>
      </c>
      <c r="L6676" t="s">
        <v>216</v>
      </c>
      <c r="M6676">
        <v>0</v>
      </c>
      <c r="N6676">
        <v>-2.4080199999999999E-3</v>
      </c>
    </row>
    <row r="6677" spans="1:14" hidden="1" x14ac:dyDescent="0.2">
      <c r="A6677" s="1">
        <v>45105</v>
      </c>
      <c r="B6677" s="1">
        <v>45017</v>
      </c>
      <c r="C6677" t="s">
        <v>233</v>
      </c>
      <c r="D6677" t="s">
        <v>14</v>
      </c>
      <c r="E6677" t="s">
        <v>28</v>
      </c>
      <c r="F6677" t="str">
        <f>VLOOKUP(DistroKid_1688147457835_ReportingDate_2023_06[[#This Row],[Title]],'SONG LIST'!A:D,3,0)</f>
        <v>Magic</v>
      </c>
      <c r="G6677" t="s">
        <v>29</v>
      </c>
      <c r="H6677">
        <v>196400673897</v>
      </c>
      <c r="I6677">
        <v>5</v>
      </c>
      <c r="J6677">
        <v>100</v>
      </c>
      <c r="K6677" t="s">
        <v>17</v>
      </c>
      <c r="L6677" t="s">
        <v>164</v>
      </c>
      <c r="M6677">
        <v>0</v>
      </c>
      <c r="N6677">
        <v>-1.89438E-3</v>
      </c>
    </row>
    <row r="6678" spans="1:14" hidden="1" x14ac:dyDescent="0.2">
      <c r="A6678" s="1">
        <v>45105</v>
      </c>
      <c r="B6678" s="1">
        <v>45017</v>
      </c>
      <c r="C6678" t="s">
        <v>233</v>
      </c>
      <c r="D6678" t="s">
        <v>14</v>
      </c>
      <c r="E6678" t="s">
        <v>34</v>
      </c>
      <c r="F6678" t="str">
        <f>VLOOKUP(DistroKid_1688147457835_ReportingDate_2023_06[[#This Row],[Title]],'SONG LIST'!A:D,3,0)</f>
        <v>Range Rover</v>
      </c>
      <c r="G6678" t="s">
        <v>35</v>
      </c>
      <c r="H6678">
        <v>196165527350</v>
      </c>
      <c r="I6678">
        <v>6</v>
      </c>
      <c r="J6678">
        <v>100</v>
      </c>
      <c r="K6678" t="s">
        <v>17</v>
      </c>
      <c r="L6678" t="s">
        <v>93</v>
      </c>
      <c r="M6678">
        <v>0</v>
      </c>
      <c r="N6678">
        <v>-2.86133E-3</v>
      </c>
    </row>
    <row r="6679" spans="1:14" hidden="1" x14ac:dyDescent="0.2">
      <c r="A6679" s="1">
        <v>45105</v>
      </c>
      <c r="B6679" s="1">
        <v>45017</v>
      </c>
      <c r="C6679" t="s">
        <v>233</v>
      </c>
      <c r="D6679" t="s">
        <v>14</v>
      </c>
      <c r="E6679" t="s">
        <v>50</v>
      </c>
      <c r="F6679" t="str">
        <f>VLOOKUP(DistroKid_1688147457835_ReportingDate_2023_06[[#This Row],[Title]],'SONG LIST'!A:D,3,0)</f>
        <v>Magic</v>
      </c>
      <c r="G6679" t="s">
        <v>51</v>
      </c>
      <c r="H6679">
        <v>196400673897</v>
      </c>
      <c r="I6679">
        <v>2</v>
      </c>
      <c r="J6679">
        <v>100</v>
      </c>
      <c r="K6679" t="s">
        <v>17</v>
      </c>
      <c r="L6679" t="s">
        <v>90</v>
      </c>
      <c r="M6679">
        <v>0</v>
      </c>
      <c r="N6679">
        <v>-5.4854000000000003E-4</v>
      </c>
    </row>
    <row r="6680" spans="1:14" hidden="1" x14ac:dyDescent="0.2">
      <c r="A6680" s="1">
        <v>45105</v>
      </c>
      <c r="B6680" s="1">
        <v>45017</v>
      </c>
      <c r="C6680" t="s">
        <v>233</v>
      </c>
      <c r="D6680" t="s">
        <v>14</v>
      </c>
      <c r="E6680" t="s">
        <v>34</v>
      </c>
      <c r="F6680" t="str">
        <f>VLOOKUP(DistroKid_1688147457835_ReportingDate_2023_06[[#This Row],[Title]],'SONG LIST'!A:D,3,0)</f>
        <v>Range Rover</v>
      </c>
      <c r="G6680" t="s">
        <v>35</v>
      </c>
      <c r="H6680">
        <v>196165527350</v>
      </c>
      <c r="I6680">
        <v>18</v>
      </c>
      <c r="J6680">
        <v>100</v>
      </c>
      <c r="K6680" t="s">
        <v>17</v>
      </c>
      <c r="L6680" t="s">
        <v>195</v>
      </c>
      <c r="M6680">
        <v>0</v>
      </c>
      <c r="N6680">
        <v>-9.0016999999999996E-3</v>
      </c>
    </row>
    <row r="6681" spans="1:14" hidden="1" x14ac:dyDescent="0.2">
      <c r="A6681" s="1">
        <v>45105</v>
      </c>
      <c r="B6681" s="1">
        <v>45017</v>
      </c>
      <c r="C6681" t="s">
        <v>233</v>
      </c>
      <c r="D6681" t="s">
        <v>14</v>
      </c>
      <c r="E6681" t="s">
        <v>34</v>
      </c>
      <c r="F6681" t="str">
        <f>VLOOKUP(DistroKid_1688147457835_ReportingDate_2023_06[[#This Row],[Title]],'SONG LIST'!A:D,3,0)</f>
        <v>Range Rover</v>
      </c>
      <c r="G6681" t="s">
        <v>35</v>
      </c>
      <c r="H6681">
        <v>196165527350</v>
      </c>
      <c r="I6681">
        <v>9</v>
      </c>
      <c r="J6681">
        <v>100</v>
      </c>
      <c r="K6681" t="s">
        <v>17</v>
      </c>
      <c r="L6681" t="s">
        <v>192</v>
      </c>
      <c r="M6681">
        <v>0</v>
      </c>
      <c r="N6681">
        <v>-5.1173800000000004E-3</v>
      </c>
    </row>
    <row r="6682" spans="1:14" hidden="1" x14ac:dyDescent="0.2">
      <c r="A6682" s="1">
        <v>45105</v>
      </c>
      <c r="B6682" s="1">
        <v>45017</v>
      </c>
      <c r="C6682" t="s">
        <v>233</v>
      </c>
      <c r="D6682" t="s">
        <v>14</v>
      </c>
      <c r="E6682" t="s">
        <v>22</v>
      </c>
      <c r="F6682" t="str">
        <f>VLOOKUP(DistroKid_1688147457835_ReportingDate_2023_06[[#This Row],[Title]],'SONG LIST'!A:D,3,0)</f>
        <v>Magic</v>
      </c>
      <c r="G6682" t="s">
        <v>23</v>
      </c>
      <c r="H6682">
        <v>196400673897</v>
      </c>
      <c r="I6682">
        <v>16</v>
      </c>
      <c r="J6682">
        <v>100</v>
      </c>
      <c r="K6682" t="s">
        <v>17</v>
      </c>
      <c r="L6682" t="s">
        <v>217</v>
      </c>
      <c r="M6682">
        <v>0</v>
      </c>
      <c r="N6682">
        <v>-1.304466E-2</v>
      </c>
    </row>
    <row r="6683" spans="1:14" hidden="1" x14ac:dyDescent="0.2">
      <c r="A6683" s="1">
        <v>45105</v>
      </c>
      <c r="B6683" s="1">
        <v>45017</v>
      </c>
      <c r="C6683" t="s">
        <v>233</v>
      </c>
      <c r="D6683" t="s">
        <v>14</v>
      </c>
      <c r="E6683" t="s">
        <v>38</v>
      </c>
      <c r="F6683" t="str">
        <f>VLOOKUP(DistroKid_1688147457835_ReportingDate_2023_06[[#This Row],[Title]],'SONG LIST'!A:D,3,0)</f>
        <v>Magic</v>
      </c>
      <c r="G6683" t="s">
        <v>39</v>
      </c>
      <c r="H6683">
        <v>196400673897</v>
      </c>
      <c r="I6683">
        <v>1</v>
      </c>
      <c r="J6683">
        <v>100</v>
      </c>
      <c r="K6683" t="s">
        <v>17</v>
      </c>
      <c r="L6683" t="s">
        <v>144</v>
      </c>
      <c r="M6683">
        <v>0</v>
      </c>
      <c r="N6683">
        <v>-9.5000000000000001E-7</v>
      </c>
    </row>
    <row r="6684" spans="1:14" hidden="1" x14ac:dyDescent="0.2">
      <c r="A6684" s="1">
        <v>45105</v>
      </c>
      <c r="B6684" s="1">
        <v>45017</v>
      </c>
      <c r="C6684" t="s">
        <v>233</v>
      </c>
      <c r="D6684" t="s">
        <v>14</v>
      </c>
      <c r="E6684" t="s">
        <v>189</v>
      </c>
      <c r="F6684" t="str">
        <f>VLOOKUP(DistroKid_1688147457835_ReportingDate_2023_06[[#This Row],[Title]],'SONG LIST'!A:D,3,0)</f>
        <v>Magic</v>
      </c>
      <c r="G6684" t="s">
        <v>190</v>
      </c>
      <c r="H6684">
        <v>196400497370</v>
      </c>
      <c r="I6684">
        <v>35</v>
      </c>
      <c r="J6684">
        <v>100</v>
      </c>
      <c r="K6684" t="s">
        <v>17</v>
      </c>
      <c r="L6684" t="s">
        <v>18</v>
      </c>
      <c r="M6684">
        <v>0</v>
      </c>
      <c r="N6684">
        <v>-3.7394240000000002E-2</v>
      </c>
    </row>
    <row r="6685" spans="1:14" hidden="1" x14ac:dyDescent="0.2">
      <c r="A6685" s="1">
        <v>45105</v>
      </c>
      <c r="B6685" s="1">
        <v>45017</v>
      </c>
      <c r="C6685" t="s">
        <v>233</v>
      </c>
      <c r="D6685" t="s">
        <v>14</v>
      </c>
      <c r="E6685" t="s">
        <v>50</v>
      </c>
      <c r="F6685" t="str">
        <f>VLOOKUP(DistroKid_1688147457835_ReportingDate_2023_06[[#This Row],[Title]],'SONG LIST'!A:D,3,0)</f>
        <v>Magic</v>
      </c>
      <c r="G6685" t="s">
        <v>51</v>
      </c>
      <c r="H6685">
        <v>196400673897</v>
      </c>
      <c r="I6685">
        <v>30</v>
      </c>
      <c r="J6685">
        <v>100</v>
      </c>
      <c r="K6685" t="s">
        <v>17</v>
      </c>
      <c r="L6685" t="s">
        <v>216</v>
      </c>
      <c r="M6685">
        <v>0</v>
      </c>
      <c r="N6685">
        <v>-2.0949499999999999E-2</v>
      </c>
    </row>
    <row r="6686" spans="1:14" hidden="1" x14ac:dyDescent="0.2">
      <c r="A6686" s="1">
        <v>45105</v>
      </c>
      <c r="B6686" s="1">
        <v>45017</v>
      </c>
      <c r="C6686" t="s">
        <v>233</v>
      </c>
      <c r="D6686" t="s">
        <v>14</v>
      </c>
      <c r="E6686" t="s">
        <v>38</v>
      </c>
      <c r="F6686" t="str">
        <f>VLOOKUP(DistroKid_1688147457835_ReportingDate_2023_06[[#This Row],[Title]],'SONG LIST'!A:D,3,0)</f>
        <v>Magic</v>
      </c>
      <c r="G6686" t="s">
        <v>39</v>
      </c>
      <c r="H6686">
        <v>196400673897</v>
      </c>
      <c r="I6686">
        <v>2</v>
      </c>
      <c r="J6686">
        <v>100</v>
      </c>
      <c r="K6686" t="s">
        <v>17</v>
      </c>
      <c r="L6686" t="s">
        <v>255</v>
      </c>
      <c r="M6686">
        <v>0</v>
      </c>
      <c r="N6686">
        <v>-4.0199999999999996E-6</v>
      </c>
    </row>
    <row r="6687" spans="1:14" hidden="1" x14ac:dyDescent="0.2">
      <c r="A6687" s="1">
        <v>45105</v>
      </c>
      <c r="B6687" s="1">
        <v>45017</v>
      </c>
      <c r="C6687" t="s">
        <v>233</v>
      </c>
      <c r="D6687" t="s">
        <v>14</v>
      </c>
      <c r="E6687" t="s">
        <v>22</v>
      </c>
      <c r="F6687" t="str">
        <f>VLOOKUP(DistroKid_1688147457835_ReportingDate_2023_06[[#This Row],[Title]],'SONG LIST'!A:D,3,0)</f>
        <v>Magic</v>
      </c>
      <c r="G6687" t="s">
        <v>23</v>
      </c>
      <c r="H6687">
        <v>196400673897</v>
      </c>
      <c r="I6687">
        <v>5</v>
      </c>
      <c r="J6687">
        <v>100</v>
      </c>
      <c r="K6687" t="s">
        <v>17</v>
      </c>
      <c r="L6687" t="s">
        <v>195</v>
      </c>
      <c r="M6687">
        <v>0</v>
      </c>
      <c r="N6687">
        <v>-2.8071799999999998E-3</v>
      </c>
    </row>
    <row r="6688" spans="1:14" hidden="1" x14ac:dyDescent="0.2">
      <c r="A6688" s="1">
        <v>45105</v>
      </c>
      <c r="B6688" s="1">
        <v>45017</v>
      </c>
      <c r="C6688" t="s">
        <v>233</v>
      </c>
      <c r="D6688" t="s">
        <v>14</v>
      </c>
      <c r="E6688" t="s">
        <v>15</v>
      </c>
      <c r="F6688" t="str">
        <f>VLOOKUP(DistroKid_1688147457835_ReportingDate_2023_06[[#This Row],[Title]],'SONG LIST'!A:D,3,0)</f>
        <v>Magic</v>
      </c>
      <c r="G6688" t="s">
        <v>16</v>
      </c>
      <c r="H6688">
        <v>196400673897</v>
      </c>
      <c r="I6688">
        <v>1</v>
      </c>
      <c r="J6688">
        <v>100</v>
      </c>
      <c r="K6688" t="s">
        <v>17</v>
      </c>
      <c r="L6688" t="s">
        <v>253</v>
      </c>
      <c r="M6688">
        <v>0</v>
      </c>
      <c r="N6688">
        <v>-7.3859000000000001E-4</v>
      </c>
    </row>
    <row r="6689" spans="1:14" hidden="1" x14ac:dyDescent="0.2">
      <c r="A6689" s="1">
        <v>45105</v>
      </c>
      <c r="B6689" s="1">
        <v>45017</v>
      </c>
      <c r="C6689" t="s">
        <v>233</v>
      </c>
      <c r="D6689" t="s">
        <v>14</v>
      </c>
      <c r="E6689" t="s">
        <v>66</v>
      </c>
      <c r="F6689" t="str">
        <f>VLOOKUP(DistroKid_1688147457835_ReportingDate_2023_06[[#This Row],[Title]],'SONG LIST'!A:D,3,0)</f>
        <v>Magic</v>
      </c>
      <c r="G6689" t="s">
        <v>67</v>
      </c>
      <c r="H6689">
        <v>196400673897</v>
      </c>
      <c r="I6689">
        <v>3</v>
      </c>
      <c r="J6689">
        <v>100</v>
      </c>
      <c r="K6689" t="s">
        <v>17</v>
      </c>
      <c r="L6689" t="s">
        <v>106</v>
      </c>
      <c r="M6689">
        <v>0</v>
      </c>
      <c r="N6689">
        <v>-2.0814999999999999E-4</v>
      </c>
    </row>
    <row r="6690" spans="1:14" hidden="1" x14ac:dyDescent="0.2">
      <c r="A6690" s="1">
        <v>45105</v>
      </c>
      <c r="B6690" s="1">
        <v>45017</v>
      </c>
      <c r="C6690" t="s">
        <v>233</v>
      </c>
      <c r="D6690" t="s">
        <v>14</v>
      </c>
      <c r="E6690" t="s">
        <v>26</v>
      </c>
      <c r="F6690" t="str">
        <f>VLOOKUP(DistroKid_1688147457835_ReportingDate_2023_06[[#This Row],[Title]],'SONG LIST'!A:D,3,0)</f>
        <v>Magic</v>
      </c>
      <c r="G6690" t="s">
        <v>27</v>
      </c>
      <c r="H6690">
        <v>196400673897</v>
      </c>
      <c r="I6690">
        <v>7</v>
      </c>
      <c r="J6690">
        <v>100</v>
      </c>
      <c r="K6690" t="s">
        <v>17</v>
      </c>
      <c r="L6690" t="s">
        <v>224</v>
      </c>
      <c r="M6690">
        <v>0</v>
      </c>
      <c r="N6690">
        <v>-5.5785999999999997E-4</v>
      </c>
    </row>
    <row r="6691" spans="1:14" hidden="1" x14ac:dyDescent="0.2">
      <c r="A6691" s="1">
        <v>45105</v>
      </c>
      <c r="B6691" s="1">
        <v>45017</v>
      </c>
      <c r="C6691" t="s">
        <v>233</v>
      </c>
      <c r="D6691" t="s">
        <v>14</v>
      </c>
      <c r="E6691" t="s">
        <v>26</v>
      </c>
      <c r="F6691" t="str">
        <f>VLOOKUP(DistroKid_1688147457835_ReportingDate_2023_06[[#This Row],[Title]],'SONG LIST'!A:D,3,0)</f>
        <v>Magic</v>
      </c>
      <c r="G6691" t="s">
        <v>27</v>
      </c>
      <c r="H6691">
        <v>196400673897</v>
      </c>
      <c r="I6691">
        <v>2</v>
      </c>
      <c r="J6691">
        <v>100</v>
      </c>
      <c r="K6691" t="s">
        <v>17</v>
      </c>
      <c r="L6691" t="s">
        <v>194</v>
      </c>
      <c r="M6691">
        <v>0</v>
      </c>
      <c r="N6691">
        <v>-7.1020000000000002E-4</v>
      </c>
    </row>
    <row r="6692" spans="1:14" hidden="1" x14ac:dyDescent="0.2">
      <c r="A6692" s="1">
        <v>45105</v>
      </c>
      <c r="B6692" s="1">
        <v>45017</v>
      </c>
      <c r="C6692" t="s">
        <v>233</v>
      </c>
      <c r="D6692" t="s">
        <v>14</v>
      </c>
      <c r="E6692" t="s">
        <v>15</v>
      </c>
      <c r="F6692" t="str">
        <f>VLOOKUP(DistroKid_1688147457835_ReportingDate_2023_06[[#This Row],[Title]],'SONG LIST'!A:D,3,0)</f>
        <v>Magic</v>
      </c>
      <c r="G6692" t="s">
        <v>16</v>
      </c>
      <c r="H6692">
        <v>196400673897</v>
      </c>
      <c r="I6692">
        <v>3</v>
      </c>
      <c r="J6692">
        <v>100</v>
      </c>
      <c r="K6692" t="s">
        <v>17</v>
      </c>
      <c r="L6692" t="s">
        <v>135</v>
      </c>
      <c r="M6692">
        <v>0</v>
      </c>
      <c r="N6692">
        <v>-2.8522999999999998E-4</v>
      </c>
    </row>
    <row r="6693" spans="1:14" hidden="1" x14ac:dyDescent="0.2">
      <c r="A6693" s="1">
        <v>45105</v>
      </c>
      <c r="B6693" s="1">
        <v>45017</v>
      </c>
      <c r="C6693" t="s">
        <v>233</v>
      </c>
      <c r="D6693" t="s">
        <v>14</v>
      </c>
      <c r="E6693" t="s">
        <v>66</v>
      </c>
      <c r="F6693" t="str">
        <f>VLOOKUP(DistroKid_1688147457835_ReportingDate_2023_06[[#This Row],[Title]],'SONG LIST'!A:D,3,0)</f>
        <v>Magic</v>
      </c>
      <c r="G6693" t="s">
        <v>67</v>
      </c>
      <c r="H6693">
        <v>196400673897</v>
      </c>
      <c r="I6693">
        <v>4</v>
      </c>
      <c r="J6693">
        <v>100</v>
      </c>
      <c r="K6693" t="s">
        <v>17</v>
      </c>
      <c r="L6693" t="s">
        <v>117</v>
      </c>
      <c r="M6693">
        <v>0</v>
      </c>
      <c r="N6693">
        <v>-1.3563E-3</v>
      </c>
    </row>
    <row r="6694" spans="1:14" hidden="1" x14ac:dyDescent="0.2">
      <c r="A6694" s="1">
        <v>45105</v>
      </c>
      <c r="B6694" s="1">
        <v>45017</v>
      </c>
      <c r="C6694" t="s">
        <v>233</v>
      </c>
      <c r="D6694" t="s">
        <v>14</v>
      </c>
      <c r="E6694" t="s">
        <v>42</v>
      </c>
      <c r="F6694" t="str">
        <f>VLOOKUP(DistroKid_1688147457835_ReportingDate_2023_06[[#This Row],[Title]],'SONG LIST'!A:D,3,0)</f>
        <v>Magic</v>
      </c>
      <c r="G6694" t="s">
        <v>43</v>
      </c>
      <c r="H6694">
        <v>196400803188</v>
      </c>
      <c r="I6694">
        <v>1</v>
      </c>
      <c r="J6694">
        <v>100</v>
      </c>
      <c r="K6694" t="s">
        <v>17</v>
      </c>
      <c r="L6694" t="s">
        <v>138</v>
      </c>
      <c r="M6694">
        <v>0</v>
      </c>
      <c r="N6694">
        <v>-2.3829E-4</v>
      </c>
    </row>
    <row r="6695" spans="1:14" hidden="1" x14ac:dyDescent="0.2">
      <c r="A6695" s="1">
        <v>45105</v>
      </c>
      <c r="B6695" s="1">
        <v>45017</v>
      </c>
      <c r="C6695" t="s">
        <v>233</v>
      </c>
      <c r="D6695" t="s">
        <v>14</v>
      </c>
      <c r="E6695" t="s">
        <v>50</v>
      </c>
      <c r="F6695" t="str">
        <f>VLOOKUP(DistroKid_1688147457835_ReportingDate_2023_06[[#This Row],[Title]],'SONG LIST'!A:D,3,0)</f>
        <v>Magic</v>
      </c>
      <c r="G6695" t="s">
        <v>51</v>
      </c>
      <c r="H6695">
        <v>196400803188</v>
      </c>
      <c r="I6695">
        <v>1</v>
      </c>
      <c r="J6695">
        <v>100</v>
      </c>
      <c r="K6695" t="s">
        <v>17</v>
      </c>
      <c r="L6695" t="s">
        <v>130</v>
      </c>
      <c r="M6695">
        <v>0</v>
      </c>
      <c r="N6695">
        <v>-5.1910000000000003E-5</v>
      </c>
    </row>
    <row r="6696" spans="1:14" hidden="1" x14ac:dyDescent="0.2">
      <c r="A6696" s="1">
        <v>45105</v>
      </c>
      <c r="B6696" s="1">
        <v>45017</v>
      </c>
      <c r="C6696" t="s">
        <v>233</v>
      </c>
      <c r="D6696" t="s">
        <v>14</v>
      </c>
      <c r="E6696" t="s">
        <v>50</v>
      </c>
      <c r="F6696" t="str">
        <f>VLOOKUP(DistroKid_1688147457835_ReportingDate_2023_06[[#This Row],[Title]],'SONG LIST'!A:D,3,0)</f>
        <v>Magic</v>
      </c>
      <c r="G6696" t="s">
        <v>51</v>
      </c>
      <c r="H6696">
        <v>196400673897</v>
      </c>
      <c r="I6696">
        <v>6</v>
      </c>
      <c r="J6696">
        <v>100</v>
      </c>
      <c r="K6696" t="s">
        <v>17</v>
      </c>
      <c r="L6696" t="s">
        <v>121</v>
      </c>
      <c r="M6696">
        <v>0</v>
      </c>
      <c r="N6696">
        <v>-7.1493999999999995E-4</v>
      </c>
    </row>
    <row r="6697" spans="1:14" hidden="1" x14ac:dyDescent="0.2">
      <c r="A6697" s="1">
        <v>45105</v>
      </c>
      <c r="B6697" s="1">
        <v>45017</v>
      </c>
      <c r="C6697" t="s">
        <v>233</v>
      </c>
      <c r="D6697" t="s">
        <v>14</v>
      </c>
      <c r="E6697" t="s">
        <v>15</v>
      </c>
      <c r="F6697" t="str">
        <f>VLOOKUP(DistroKid_1688147457835_ReportingDate_2023_06[[#This Row],[Title]],'SONG LIST'!A:D,3,0)</f>
        <v>Magic</v>
      </c>
      <c r="G6697" t="s">
        <v>16</v>
      </c>
      <c r="H6697">
        <v>196400673897</v>
      </c>
      <c r="I6697">
        <v>1</v>
      </c>
      <c r="J6697">
        <v>100</v>
      </c>
      <c r="K6697" t="s">
        <v>17</v>
      </c>
      <c r="L6697" t="s">
        <v>95</v>
      </c>
      <c r="M6697">
        <v>0</v>
      </c>
      <c r="N6697">
        <v>-4.5703999999999997E-4</v>
      </c>
    </row>
    <row r="6698" spans="1:14" hidden="1" x14ac:dyDescent="0.2">
      <c r="A6698" s="1">
        <v>45105</v>
      </c>
      <c r="B6698" s="1">
        <v>45017</v>
      </c>
      <c r="C6698" t="s">
        <v>233</v>
      </c>
      <c r="D6698" t="s">
        <v>14</v>
      </c>
      <c r="E6698" t="s">
        <v>15</v>
      </c>
      <c r="F6698" t="str">
        <f>VLOOKUP(DistroKid_1688147457835_ReportingDate_2023_06[[#This Row],[Title]],'SONG LIST'!A:D,3,0)</f>
        <v>Magic</v>
      </c>
      <c r="G6698" t="s">
        <v>16</v>
      </c>
      <c r="H6698">
        <v>196400673897</v>
      </c>
      <c r="I6698">
        <v>1</v>
      </c>
      <c r="J6698">
        <v>100</v>
      </c>
      <c r="K6698" t="s">
        <v>17</v>
      </c>
      <c r="L6698" t="s">
        <v>265</v>
      </c>
      <c r="M6698">
        <v>0</v>
      </c>
      <c r="N6698">
        <v>-1.0699999999999999E-6</v>
      </c>
    </row>
    <row r="6699" spans="1:14" hidden="1" x14ac:dyDescent="0.2">
      <c r="A6699" s="1">
        <v>45105</v>
      </c>
      <c r="B6699" s="1">
        <v>45017</v>
      </c>
      <c r="C6699" t="s">
        <v>233</v>
      </c>
      <c r="D6699" t="s">
        <v>14</v>
      </c>
      <c r="E6699" t="s">
        <v>38</v>
      </c>
      <c r="F6699" t="str">
        <f>VLOOKUP(DistroKid_1688147457835_ReportingDate_2023_06[[#This Row],[Title]],'SONG LIST'!A:D,3,0)</f>
        <v>Magic</v>
      </c>
      <c r="G6699" t="s">
        <v>39</v>
      </c>
      <c r="H6699">
        <v>196400673897</v>
      </c>
      <c r="I6699">
        <v>1</v>
      </c>
      <c r="J6699">
        <v>100</v>
      </c>
      <c r="K6699" t="s">
        <v>17</v>
      </c>
      <c r="L6699" t="s">
        <v>263</v>
      </c>
      <c r="M6699">
        <v>0</v>
      </c>
      <c r="N6699">
        <v>-4.6589999999999999E-4</v>
      </c>
    </row>
    <row r="6700" spans="1:14" hidden="1" x14ac:dyDescent="0.2">
      <c r="A6700" s="1">
        <v>45105</v>
      </c>
      <c r="B6700" s="1">
        <v>45017</v>
      </c>
      <c r="C6700" t="s">
        <v>233</v>
      </c>
      <c r="D6700" t="s">
        <v>14</v>
      </c>
      <c r="E6700" t="s">
        <v>58</v>
      </c>
      <c r="F6700" t="str">
        <f>VLOOKUP(DistroKid_1688147457835_ReportingDate_2023_06[[#This Row],[Title]],'SONG LIST'!A:D,3,0)</f>
        <v>Magic</v>
      </c>
      <c r="G6700" t="s">
        <v>59</v>
      </c>
      <c r="H6700">
        <v>196400673897</v>
      </c>
      <c r="I6700">
        <v>1</v>
      </c>
      <c r="J6700">
        <v>100</v>
      </c>
      <c r="K6700" t="s">
        <v>17</v>
      </c>
      <c r="L6700" t="s">
        <v>144</v>
      </c>
      <c r="M6700">
        <v>0</v>
      </c>
      <c r="N6700">
        <v>-9.5000000000000001E-7</v>
      </c>
    </row>
    <row r="6701" spans="1:14" hidden="1" x14ac:dyDescent="0.2">
      <c r="A6701" s="1">
        <v>45105</v>
      </c>
      <c r="B6701" s="1">
        <v>45017</v>
      </c>
      <c r="C6701" t="s">
        <v>233</v>
      </c>
      <c r="D6701" t="s">
        <v>14</v>
      </c>
      <c r="E6701" t="s">
        <v>40</v>
      </c>
      <c r="F6701" t="str">
        <f>VLOOKUP(DistroKid_1688147457835_ReportingDate_2023_06[[#This Row],[Title]],'SONG LIST'!A:D,3,0)</f>
        <v>Magic</v>
      </c>
      <c r="G6701" t="s">
        <v>41</v>
      </c>
      <c r="H6701">
        <v>196400673897</v>
      </c>
      <c r="I6701">
        <v>5</v>
      </c>
      <c r="J6701">
        <v>100</v>
      </c>
      <c r="K6701" t="s">
        <v>17</v>
      </c>
      <c r="L6701" t="s">
        <v>114</v>
      </c>
      <c r="M6701">
        <v>0</v>
      </c>
      <c r="N6701">
        <v>-4.9302999999999999E-4</v>
      </c>
    </row>
    <row r="6702" spans="1:14" hidden="1" x14ac:dyDescent="0.2">
      <c r="A6702" s="1">
        <v>45105</v>
      </c>
      <c r="B6702" s="1">
        <v>45017</v>
      </c>
      <c r="C6702" t="s">
        <v>233</v>
      </c>
      <c r="D6702" t="s">
        <v>14</v>
      </c>
      <c r="E6702" t="s">
        <v>54</v>
      </c>
      <c r="F6702" t="str">
        <f>VLOOKUP(DistroKid_1688147457835_ReportingDate_2023_06[[#This Row],[Title]],'SONG LIST'!A:D,3,0)</f>
        <v>Magic</v>
      </c>
      <c r="G6702" t="s">
        <v>55</v>
      </c>
      <c r="H6702">
        <v>196400673897</v>
      </c>
      <c r="I6702">
        <v>2</v>
      </c>
      <c r="J6702">
        <v>100</v>
      </c>
      <c r="K6702" t="s">
        <v>17</v>
      </c>
      <c r="L6702" t="s">
        <v>224</v>
      </c>
      <c r="M6702">
        <v>0</v>
      </c>
      <c r="N6702">
        <v>-7.7700000000000001E-6</v>
      </c>
    </row>
    <row r="6703" spans="1:14" hidden="1" x14ac:dyDescent="0.2">
      <c r="A6703" s="1">
        <v>45105</v>
      </c>
      <c r="B6703" s="1">
        <v>45017</v>
      </c>
      <c r="C6703" t="s">
        <v>233</v>
      </c>
      <c r="D6703" t="s">
        <v>14</v>
      </c>
      <c r="E6703" t="s">
        <v>40</v>
      </c>
      <c r="F6703" t="str">
        <f>VLOOKUP(DistroKid_1688147457835_ReportingDate_2023_06[[#This Row],[Title]],'SONG LIST'!A:D,3,0)</f>
        <v>Magic</v>
      </c>
      <c r="G6703" t="s">
        <v>41</v>
      </c>
      <c r="H6703">
        <v>196400673897</v>
      </c>
      <c r="I6703">
        <v>2</v>
      </c>
      <c r="J6703">
        <v>100</v>
      </c>
      <c r="K6703" t="s">
        <v>17</v>
      </c>
      <c r="L6703" t="s">
        <v>192</v>
      </c>
      <c r="M6703">
        <v>0</v>
      </c>
      <c r="N6703">
        <v>-1.2764499999999999E-3</v>
      </c>
    </row>
    <row r="6704" spans="1:14" hidden="1" x14ac:dyDescent="0.2">
      <c r="A6704" s="1">
        <v>45105</v>
      </c>
      <c r="B6704" s="1">
        <v>45017</v>
      </c>
      <c r="C6704" t="s">
        <v>233</v>
      </c>
      <c r="D6704" t="s">
        <v>14</v>
      </c>
      <c r="E6704" t="s">
        <v>22</v>
      </c>
      <c r="F6704" t="str">
        <f>VLOOKUP(DistroKid_1688147457835_ReportingDate_2023_06[[#This Row],[Title]],'SONG LIST'!A:D,3,0)</f>
        <v>Magic</v>
      </c>
      <c r="G6704" t="s">
        <v>23</v>
      </c>
      <c r="H6704">
        <v>196400673897</v>
      </c>
      <c r="I6704">
        <v>4</v>
      </c>
      <c r="J6704">
        <v>100</v>
      </c>
      <c r="K6704" t="s">
        <v>17</v>
      </c>
      <c r="L6704" t="s">
        <v>192</v>
      </c>
      <c r="M6704">
        <v>0</v>
      </c>
      <c r="N6704">
        <v>-2.5528999999999999E-3</v>
      </c>
    </row>
    <row r="6705" spans="1:14" hidden="1" x14ac:dyDescent="0.2">
      <c r="A6705" s="1">
        <v>45105</v>
      </c>
      <c r="B6705" s="1">
        <v>45017</v>
      </c>
      <c r="C6705" t="s">
        <v>233</v>
      </c>
      <c r="D6705" t="s">
        <v>14</v>
      </c>
      <c r="E6705" t="s">
        <v>60</v>
      </c>
      <c r="F6705" t="str">
        <f>VLOOKUP(DistroKid_1688147457835_ReportingDate_2023_06[[#This Row],[Title]],'SONG LIST'!A:D,3,0)</f>
        <v>Magic</v>
      </c>
      <c r="G6705" t="s">
        <v>61</v>
      </c>
      <c r="H6705">
        <v>196400497370</v>
      </c>
      <c r="I6705">
        <v>2</v>
      </c>
      <c r="J6705">
        <v>100</v>
      </c>
      <c r="K6705" t="s">
        <v>17</v>
      </c>
      <c r="L6705" t="s">
        <v>135</v>
      </c>
      <c r="M6705">
        <v>0</v>
      </c>
      <c r="N6705">
        <v>-1.3869999999999999E-5</v>
      </c>
    </row>
    <row r="6706" spans="1:14" hidden="1" x14ac:dyDescent="0.2">
      <c r="A6706" s="1">
        <v>45105</v>
      </c>
      <c r="B6706" s="1">
        <v>45017</v>
      </c>
      <c r="C6706" t="s">
        <v>233</v>
      </c>
      <c r="D6706" t="s">
        <v>14</v>
      </c>
      <c r="E6706" t="s">
        <v>54</v>
      </c>
      <c r="F6706" t="str">
        <f>VLOOKUP(DistroKid_1688147457835_ReportingDate_2023_06[[#This Row],[Title]],'SONG LIST'!A:D,3,0)</f>
        <v>Magic</v>
      </c>
      <c r="G6706" t="s">
        <v>55</v>
      </c>
      <c r="H6706">
        <v>196400673897</v>
      </c>
      <c r="I6706">
        <v>12</v>
      </c>
      <c r="J6706">
        <v>100</v>
      </c>
      <c r="K6706" t="s">
        <v>17</v>
      </c>
      <c r="L6706" t="s">
        <v>106</v>
      </c>
      <c r="M6706">
        <v>0</v>
      </c>
      <c r="N6706">
        <v>-1.9795099999999999E-3</v>
      </c>
    </row>
    <row r="6707" spans="1:14" hidden="1" x14ac:dyDescent="0.2">
      <c r="A6707" s="1">
        <v>45105</v>
      </c>
      <c r="B6707" s="1">
        <v>45017</v>
      </c>
      <c r="C6707" t="s">
        <v>233</v>
      </c>
      <c r="D6707" t="s">
        <v>14</v>
      </c>
      <c r="E6707" t="s">
        <v>54</v>
      </c>
      <c r="F6707" t="str">
        <f>VLOOKUP(DistroKid_1688147457835_ReportingDate_2023_06[[#This Row],[Title]],'SONG LIST'!A:D,3,0)</f>
        <v>Magic</v>
      </c>
      <c r="G6707" t="s">
        <v>55</v>
      </c>
      <c r="H6707">
        <v>196400673897</v>
      </c>
      <c r="I6707">
        <v>4</v>
      </c>
      <c r="J6707">
        <v>100</v>
      </c>
      <c r="K6707" t="s">
        <v>17</v>
      </c>
      <c r="L6707" t="s">
        <v>135</v>
      </c>
      <c r="M6707">
        <v>0</v>
      </c>
      <c r="N6707">
        <v>-2.9216000000000002E-4</v>
      </c>
    </row>
    <row r="6708" spans="1:14" hidden="1" x14ac:dyDescent="0.2">
      <c r="A6708" s="1">
        <v>45105</v>
      </c>
      <c r="B6708" s="1">
        <v>45017</v>
      </c>
      <c r="C6708" t="s">
        <v>233</v>
      </c>
      <c r="D6708" t="s">
        <v>14</v>
      </c>
      <c r="E6708" t="s">
        <v>28</v>
      </c>
      <c r="F6708" t="str">
        <f>VLOOKUP(DistroKid_1688147457835_ReportingDate_2023_06[[#This Row],[Title]],'SONG LIST'!A:D,3,0)</f>
        <v>Magic</v>
      </c>
      <c r="G6708" t="s">
        <v>29</v>
      </c>
      <c r="H6708">
        <v>196400673897</v>
      </c>
      <c r="I6708">
        <v>13</v>
      </c>
      <c r="J6708">
        <v>100</v>
      </c>
      <c r="K6708" t="s">
        <v>17</v>
      </c>
      <c r="L6708" t="s">
        <v>208</v>
      </c>
      <c r="M6708">
        <v>0</v>
      </c>
      <c r="N6708">
        <v>-1.3151300000000001E-3</v>
      </c>
    </row>
    <row r="6709" spans="1:14" hidden="1" x14ac:dyDescent="0.2">
      <c r="A6709" s="1">
        <v>45105</v>
      </c>
      <c r="B6709" s="1">
        <v>45017</v>
      </c>
      <c r="C6709" t="s">
        <v>233</v>
      </c>
      <c r="D6709" t="s">
        <v>14</v>
      </c>
      <c r="E6709" t="s">
        <v>15</v>
      </c>
      <c r="F6709" t="str">
        <f>VLOOKUP(DistroKid_1688147457835_ReportingDate_2023_06[[#This Row],[Title]],'SONG LIST'!A:D,3,0)</f>
        <v>Magic</v>
      </c>
      <c r="G6709" t="s">
        <v>16</v>
      </c>
      <c r="H6709">
        <v>196400673897</v>
      </c>
      <c r="I6709">
        <v>8</v>
      </c>
      <c r="J6709">
        <v>100</v>
      </c>
      <c r="K6709" t="s">
        <v>17</v>
      </c>
      <c r="L6709" t="s">
        <v>117</v>
      </c>
      <c r="M6709">
        <v>0</v>
      </c>
      <c r="N6709">
        <v>-1.82025E-3</v>
      </c>
    </row>
    <row r="6710" spans="1:14" hidden="1" x14ac:dyDescent="0.2">
      <c r="A6710" s="1">
        <v>45105</v>
      </c>
      <c r="B6710" s="1">
        <v>45017</v>
      </c>
      <c r="C6710" t="s">
        <v>233</v>
      </c>
      <c r="D6710" t="s">
        <v>14</v>
      </c>
      <c r="E6710" t="s">
        <v>34</v>
      </c>
      <c r="F6710" t="str">
        <f>VLOOKUP(DistroKid_1688147457835_ReportingDate_2023_06[[#This Row],[Title]],'SONG LIST'!A:D,3,0)</f>
        <v>Range Rover</v>
      </c>
      <c r="G6710" t="s">
        <v>35</v>
      </c>
      <c r="H6710">
        <v>196165527350</v>
      </c>
      <c r="I6710">
        <v>2</v>
      </c>
      <c r="J6710">
        <v>100</v>
      </c>
      <c r="K6710" t="s">
        <v>17</v>
      </c>
      <c r="L6710" t="s">
        <v>244</v>
      </c>
      <c r="M6710">
        <v>0</v>
      </c>
      <c r="N6710">
        <v>-9.2493000000000002E-4</v>
      </c>
    </row>
    <row r="6711" spans="1:14" hidden="1" x14ac:dyDescent="0.2">
      <c r="A6711" s="1">
        <v>45105</v>
      </c>
      <c r="B6711" s="1">
        <v>45017</v>
      </c>
      <c r="C6711" t="s">
        <v>233</v>
      </c>
      <c r="D6711" t="s">
        <v>14</v>
      </c>
      <c r="E6711" t="s">
        <v>50</v>
      </c>
      <c r="F6711" t="str">
        <f>VLOOKUP(DistroKid_1688147457835_ReportingDate_2023_06[[#This Row],[Title]],'SONG LIST'!A:D,3,0)</f>
        <v>Magic</v>
      </c>
      <c r="G6711" t="s">
        <v>51</v>
      </c>
      <c r="H6711">
        <v>196400673897</v>
      </c>
      <c r="I6711">
        <v>1</v>
      </c>
      <c r="J6711">
        <v>100</v>
      </c>
      <c r="K6711" t="s">
        <v>17</v>
      </c>
      <c r="L6711" t="s">
        <v>264</v>
      </c>
      <c r="M6711">
        <v>0</v>
      </c>
      <c r="N6711">
        <v>-4.3239999999999999E-5</v>
      </c>
    </row>
    <row r="6712" spans="1:14" hidden="1" x14ac:dyDescent="0.2">
      <c r="A6712" s="1">
        <v>45105</v>
      </c>
      <c r="B6712" s="1">
        <v>45017</v>
      </c>
      <c r="C6712" t="s">
        <v>233</v>
      </c>
      <c r="D6712" t="s">
        <v>14</v>
      </c>
      <c r="E6712" t="s">
        <v>60</v>
      </c>
      <c r="F6712" t="str">
        <f>VLOOKUP(DistroKid_1688147457835_ReportingDate_2023_06[[#This Row],[Title]],'SONG LIST'!A:D,3,0)</f>
        <v>Magic</v>
      </c>
      <c r="G6712" t="s">
        <v>61</v>
      </c>
      <c r="H6712">
        <v>196400497370</v>
      </c>
      <c r="I6712">
        <v>1</v>
      </c>
      <c r="J6712">
        <v>100</v>
      </c>
      <c r="K6712" t="s">
        <v>17</v>
      </c>
      <c r="L6712" t="s">
        <v>164</v>
      </c>
      <c r="M6712">
        <v>0</v>
      </c>
      <c r="N6712">
        <v>-1.6059999999999999E-5</v>
      </c>
    </row>
    <row r="6713" spans="1:14" hidden="1" x14ac:dyDescent="0.2">
      <c r="A6713" s="1">
        <v>45105</v>
      </c>
      <c r="B6713" s="1">
        <v>45017</v>
      </c>
      <c r="C6713" t="s">
        <v>233</v>
      </c>
      <c r="D6713" t="s">
        <v>14</v>
      </c>
      <c r="E6713" t="s">
        <v>34</v>
      </c>
      <c r="F6713" t="str">
        <f>VLOOKUP(DistroKid_1688147457835_ReportingDate_2023_06[[#This Row],[Title]],'SONG LIST'!A:D,3,0)</f>
        <v>Range Rover</v>
      </c>
      <c r="G6713" t="s">
        <v>35</v>
      </c>
      <c r="H6713">
        <v>196165527350</v>
      </c>
      <c r="I6713">
        <v>1</v>
      </c>
      <c r="J6713">
        <v>100</v>
      </c>
      <c r="K6713" t="s">
        <v>17</v>
      </c>
      <c r="L6713" t="s">
        <v>253</v>
      </c>
      <c r="M6713">
        <v>0</v>
      </c>
      <c r="N6713">
        <v>-7.3859000000000001E-4</v>
      </c>
    </row>
    <row r="6714" spans="1:14" hidden="1" x14ac:dyDescent="0.2">
      <c r="A6714" s="1">
        <v>45105</v>
      </c>
      <c r="B6714" s="1">
        <v>45017</v>
      </c>
      <c r="C6714" t="s">
        <v>233</v>
      </c>
      <c r="D6714" t="s">
        <v>14</v>
      </c>
      <c r="E6714" t="s">
        <v>54</v>
      </c>
      <c r="F6714" t="str">
        <f>VLOOKUP(DistroKid_1688147457835_ReportingDate_2023_06[[#This Row],[Title]],'SONG LIST'!A:D,3,0)</f>
        <v>Magic</v>
      </c>
      <c r="G6714" t="s">
        <v>55</v>
      </c>
      <c r="H6714">
        <v>196400673897</v>
      </c>
      <c r="I6714">
        <v>4</v>
      </c>
      <c r="J6714">
        <v>100</v>
      </c>
      <c r="K6714" t="s">
        <v>17</v>
      </c>
      <c r="L6714" t="s">
        <v>109</v>
      </c>
      <c r="M6714">
        <v>0</v>
      </c>
      <c r="N6714">
        <v>-7.3642E-4</v>
      </c>
    </row>
    <row r="6715" spans="1:14" hidden="1" x14ac:dyDescent="0.2">
      <c r="A6715" s="1">
        <v>45105</v>
      </c>
      <c r="B6715" s="1">
        <v>45017</v>
      </c>
      <c r="C6715" t="s">
        <v>233</v>
      </c>
      <c r="D6715" t="s">
        <v>14</v>
      </c>
      <c r="E6715" t="s">
        <v>54</v>
      </c>
      <c r="F6715" t="str">
        <f>VLOOKUP(DistroKid_1688147457835_ReportingDate_2023_06[[#This Row],[Title]],'SONG LIST'!A:D,3,0)</f>
        <v>Magic</v>
      </c>
      <c r="G6715" t="s">
        <v>55</v>
      </c>
      <c r="H6715">
        <v>196400673897</v>
      </c>
      <c r="I6715">
        <v>827</v>
      </c>
      <c r="J6715">
        <v>100</v>
      </c>
      <c r="K6715" t="s">
        <v>17</v>
      </c>
      <c r="L6715" t="s">
        <v>71</v>
      </c>
      <c r="M6715">
        <v>0</v>
      </c>
      <c r="N6715">
        <v>-0.72226431000000002</v>
      </c>
    </row>
    <row r="6716" spans="1:14" hidden="1" x14ac:dyDescent="0.2">
      <c r="A6716" s="1">
        <v>45105</v>
      </c>
      <c r="B6716" s="1">
        <v>45017</v>
      </c>
      <c r="C6716" t="s">
        <v>233</v>
      </c>
      <c r="D6716" t="s">
        <v>14</v>
      </c>
      <c r="E6716" t="s">
        <v>107</v>
      </c>
      <c r="F6716" t="str">
        <f>VLOOKUP(DistroKid_1688147457835_ReportingDate_2023_06[[#This Row],[Title]],'SONG LIST'!A:D,3,0)</f>
        <v>Magic</v>
      </c>
      <c r="G6716" t="s">
        <v>108</v>
      </c>
      <c r="H6716">
        <v>196400497370</v>
      </c>
      <c r="I6716">
        <v>4</v>
      </c>
      <c r="J6716">
        <v>100</v>
      </c>
      <c r="K6716" t="s">
        <v>17</v>
      </c>
      <c r="L6716" t="s">
        <v>71</v>
      </c>
      <c r="M6716">
        <v>0</v>
      </c>
      <c r="N6716">
        <v>-3.8252E-3</v>
      </c>
    </row>
    <row r="6717" spans="1:14" hidden="1" x14ac:dyDescent="0.2">
      <c r="A6717" s="1">
        <v>45105</v>
      </c>
      <c r="B6717" s="1">
        <v>45017</v>
      </c>
      <c r="C6717" t="s">
        <v>233</v>
      </c>
      <c r="D6717" t="s">
        <v>14</v>
      </c>
      <c r="E6717" t="s">
        <v>54</v>
      </c>
      <c r="F6717" t="str">
        <f>VLOOKUP(DistroKid_1688147457835_ReportingDate_2023_06[[#This Row],[Title]],'SONG LIST'!A:D,3,0)</f>
        <v>Magic</v>
      </c>
      <c r="G6717" t="s">
        <v>55</v>
      </c>
      <c r="H6717">
        <v>196400673897</v>
      </c>
      <c r="I6717">
        <v>16</v>
      </c>
      <c r="J6717">
        <v>100</v>
      </c>
      <c r="K6717" t="s">
        <v>17</v>
      </c>
      <c r="L6717" t="s">
        <v>122</v>
      </c>
      <c r="M6717">
        <v>0</v>
      </c>
      <c r="N6717">
        <v>-5.4449800000000003E-3</v>
      </c>
    </row>
    <row r="6718" spans="1:14" hidden="1" x14ac:dyDescent="0.2">
      <c r="A6718" s="1">
        <v>45105</v>
      </c>
      <c r="B6718" s="1">
        <v>45017</v>
      </c>
      <c r="C6718" t="s">
        <v>233</v>
      </c>
      <c r="D6718" t="s">
        <v>14</v>
      </c>
      <c r="E6718" t="s">
        <v>44</v>
      </c>
      <c r="F6718" t="str">
        <f>VLOOKUP(DistroKid_1688147457835_ReportingDate_2023_06[[#This Row],[Title]],'SONG LIST'!A:D,3,0)</f>
        <v>Magic</v>
      </c>
      <c r="G6718" t="s">
        <v>45</v>
      </c>
      <c r="H6718">
        <v>196400497370</v>
      </c>
      <c r="I6718">
        <v>1</v>
      </c>
      <c r="J6718">
        <v>100</v>
      </c>
      <c r="K6718" t="s">
        <v>17</v>
      </c>
      <c r="L6718" t="s">
        <v>128</v>
      </c>
      <c r="M6718">
        <v>0</v>
      </c>
      <c r="N6718">
        <v>-5.2610999999999999E-4</v>
      </c>
    </row>
    <row r="6719" spans="1:14" hidden="1" x14ac:dyDescent="0.2">
      <c r="A6719" s="1">
        <v>45105</v>
      </c>
      <c r="B6719" s="1">
        <v>45017</v>
      </c>
      <c r="C6719" t="s">
        <v>233</v>
      </c>
      <c r="D6719" t="s">
        <v>14</v>
      </c>
      <c r="E6719" t="s">
        <v>50</v>
      </c>
      <c r="F6719" t="str">
        <f>VLOOKUP(DistroKid_1688147457835_ReportingDate_2023_06[[#This Row],[Title]],'SONG LIST'!A:D,3,0)</f>
        <v>Magic</v>
      </c>
      <c r="G6719" t="s">
        <v>51</v>
      </c>
      <c r="H6719">
        <v>196400673897</v>
      </c>
      <c r="I6719">
        <v>53</v>
      </c>
      <c r="J6719">
        <v>100</v>
      </c>
      <c r="K6719" t="s">
        <v>17</v>
      </c>
      <c r="L6719" t="s">
        <v>148</v>
      </c>
      <c r="M6719">
        <v>0</v>
      </c>
      <c r="N6719">
        <v>-2.304173E-2</v>
      </c>
    </row>
    <row r="6720" spans="1:14" hidden="1" x14ac:dyDescent="0.2">
      <c r="A6720" s="1">
        <v>45105</v>
      </c>
      <c r="B6720" s="1">
        <v>45017</v>
      </c>
      <c r="C6720" t="s">
        <v>233</v>
      </c>
      <c r="D6720" t="s">
        <v>14</v>
      </c>
      <c r="E6720" t="s">
        <v>58</v>
      </c>
      <c r="F6720" t="str">
        <f>VLOOKUP(DistroKid_1688147457835_ReportingDate_2023_06[[#This Row],[Title]],'SONG LIST'!A:D,3,0)</f>
        <v>Magic</v>
      </c>
      <c r="G6720" t="s">
        <v>59</v>
      </c>
      <c r="H6720">
        <v>196400673897</v>
      </c>
      <c r="I6720">
        <v>48</v>
      </c>
      <c r="J6720">
        <v>100</v>
      </c>
      <c r="K6720" t="s">
        <v>17</v>
      </c>
      <c r="L6720" t="s">
        <v>145</v>
      </c>
      <c r="M6720">
        <v>0</v>
      </c>
      <c r="N6720">
        <v>-4.6205749999999997E-2</v>
      </c>
    </row>
    <row r="6721" spans="1:14" hidden="1" x14ac:dyDescent="0.2">
      <c r="A6721" s="1">
        <v>45105</v>
      </c>
      <c r="B6721" s="1">
        <v>45017</v>
      </c>
      <c r="C6721" t="s">
        <v>233</v>
      </c>
      <c r="D6721" t="s">
        <v>14</v>
      </c>
      <c r="E6721" t="s">
        <v>32</v>
      </c>
      <c r="F6721" t="str">
        <f>VLOOKUP(DistroKid_1688147457835_ReportingDate_2023_06[[#This Row],[Title]],'SONG LIST'!A:D,3,0)</f>
        <v>Magic</v>
      </c>
      <c r="G6721" t="s">
        <v>33</v>
      </c>
      <c r="H6721">
        <v>196400499091</v>
      </c>
      <c r="I6721">
        <v>86</v>
      </c>
      <c r="J6721">
        <v>100</v>
      </c>
      <c r="K6721" t="s">
        <v>17</v>
      </c>
      <c r="L6721" t="s">
        <v>70</v>
      </c>
      <c r="M6721">
        <v>0</v>
      </c>
      <c r="N6721">
        <v>-6.5442399999999998E-2</v>
      </c>
    </row>
    <row r="6722" spans="1:14" hidden="1" x14ac:dyDescent="0.2">
      <c r="A6722" s="1">
        <v>45105</v>
      </c>
      <c r="B6722" s="1">
        <v>45017</v>
      </c>
      <c r="C6722" t="s">
        <v>233</v>
      </c>
      <c r="D6722" t="s">
        <v>14</v>
      </c>
      <c r="E6722" t="s">
        <v>66</v>
      </c>
      <c r="F6722" t="str">
        <f>VLOOKUP(DistroKid_1688147457835_ReportingDate_2023_06[[#This Row],[Title]],'SONG LIST'!A:D,3,0)</f>
        <v>Magic</v>
      </c>
      <c r="G6722" t="s">
        <v>67</v>
      </c>
      <c r="H6722">
        <v>196400673897</v>
      </c>
      <c r="I6722">
        <v>4</v>
      </c>
      <c r="J6722">
        <v>100</v>
      </c>
      <c r="K6722" t="s">
        <v>17</v>
      </c>
      <c r="L6722" t="s">
        <v>196</v>
      </c>
      <c r="M6722">
        <v>0</v>
      </c>
      <c r="N6722">
        <v>-7.2411999999999997E-4</v>
      </c>
    </row>
    <row r="6723" spans="1:14" hidden="1" x14ac:dyDescent="0.2">
      <c r="A6723" s="1">
        <v>45105</v>
      </c>
      <c r="B6723" s="1">
        <v>45017</v>
      </c>
      <c r="C6723" t="s">
        <v>233</v>
      </c>
      <c r="D6723" t="s">
        <v>14</v>
      </c>
      <c r="E6723" t="s">
        <v>152</v>
      </c>
      <c r="F6723" t="str">
        <f>VLOOKUP(DistroKid_1688147457835_ReportingDate_2023_06[[#This Row],[Title]],'SONG LIST'!A:D,3,0)</f>
        <v>Magic</v>
      </c>
      <c r="G6723" t="s">
        <v>153</v>
      </c>
      <c r="H6723">
        <v>196400497370</v>
      </c>
      <c r="I6723">
        <v>3</v>
      </c>
      <c r="J6723">
        <v>100</v>
      </c>
      <c r="K6723" t="s">
        <v>17</v>
      </c>
      <c r="L6723" t="s">
        <v>70</v>
      </c>
      <c r="M6723">
        <v>0</v>
      </c>
      <c r="N6723">
        <v>-2.3719000000000001E-3</v>
      </c>
    </row>
    <row r="6724" spans="1:14" hidden="1" x14ac:dyDescent="0.2">
      <c r="A6724" s="1">
        <v>45105</v>
      </c>
      <c r="B6724" s="1">
        <v>45017</v>
      </c>
      <c r="C6724" t="s">
        <v>233</v>
      </c>
      <c r="D6724" t="s">
        <v>14</v>
      </c>
      <c r="E6724" t="s">
        <v>189</v>
      </c>
      <c r="F6724" t="str">
        <f>VLOOKUP(DistroKid_1688147457835_ReportingDate_2023_06[[#This Row],[Title]],'SONG LIST'!A:D,3,0)</f>
        <v>Magic</v>
      </c>
      <c r="G6724" t="s">
        <v>190</v>
      </c>
      <c r="H6724">
        <v>196400497370</v>
      </c>
      <c r="I6724">
        <v>1</v>
      </c>
      <c r="J6724">
        <v>100</v>
      </c>
      <c r="K6724" t="s">
        <v>17</v>
      </c>
      <c r="L6724" t="s">
        <v>127</v>
      </c>
      <c r="M6724">
        <v>0</v>
      </c>
      <c r="N6724">
        <v>-1.43626E-3</v>
      </c>
    </row>
    <row r="6725" spans="1:14" hidden="1" x14ac:dyDescent="0.2">
      <c r="A6725" s="1">
        <v>45105</v>
      </c>
      <c r="B6725" s="1">
        <v>45017</v>
      </c>
      <c r="C6725" t="s">
        <v>233</v>
      </c>
      <c r="D6725" t="s">
        <v>14</v>
      </c>
      <c r="E6725" t="s">
        <v>42</v>
      </c>
      <c r="F6725" t="str">
        <f>VLOOKUP(DistroKid_1688147457835_ReportingDate_2023_06[[#This Row],[Title]],'SONG LIST'!A:D,3,0)</f>
        <v>Magic</v>
      </c>
      <c r="G6725" t="s">
        <v>43</v>
      </c>
      <c r="H6725">
        <v>196400673897</v>
      </c>
      <c r="I6725">
        <v>16</v>
      </c>
      <c r="J6725">
        <v>100</v>
      </c>
      <c r="K6725" t="s">
        <v>17</v>
      </c>
      <c r="L6725" t="s">
        <v>88</v>
      </c>
      <c r="M6725">
        <v>0</v>
      </c>
      <c r="N6725">
        <v>-2.9986499999999998E-3</v>
      </c>
    </row>
    <row r="6726" spans="1:14" hidden="1" x14ac:dyDescent="0.2">
      <c r="A6726" s="1">
        <v>45105</v>
      </c>
      <c r="B6726" s="1">
        <v>45017</v>
      </c>
      <c r="C6726" t="s">
        <v>233</v>
      </c>
      <c r="D6726" t="s">
        <v>14</v>
      </c>
      <c r="E6726" t="s">
        <v>50</v>
      </c>
      <c r="F6726" t="str">
        <f>VLOOKUP(DistroKid_1688147457835_ReportingDate_2023_06[[#This Row],[Title]],'SONG LIST'!A:D,3,0)</f>
        <v>Magic</v>
      </c>
      <c r="G6726" t="s">
        <v>51</v>
      </c>
      <c r="H6726">
        <v>196400673897</v>
      </c>
      <c r="I6726">
        <v>22</v>
      </c>
      <c r="J6726">
        <v>100</v>
      </c>
      <c r="K6726" t="s">
        <v>17</v>
      </c>
      <c r="L6726" t="s">
        <v>237</v>
      </c>
      <c r="M6726">
        <v>0</v>
      </c>
      <c r="N6726">
        <v>-3.7941139999999998E-2</v>
      </c>
    </row>
    <row r="6727" spans="1:14" hidden="1" x14ac:dyDescent="0.2">
      <c r="A6727" s="1">
        <v>45105</v>
      </c>
      <c r="B6727" s="1">
        <v>45017</v>
      </c>
      <c r="C6727" t="s">
        <v>233</v>
      </c>
      <c r="D6727" t="s">
        <v>14</v>
      </c>
      <c r="E6727" t="s">
        <v>54</v>
      </c>
      <c r="F6727" t="str">
        <f>VLOOKUP(DistroKid_1688147457835_ReportingDate_2023_06[[#This Row],[Title]],'SONG LIST'!A:D,3,0)</f>
        <v>Magic</v>
      </c>
      <c r="G6727" t="s">
        <v>55</v>
      </c>
      <c r="H6727">
        <v>196400673897</v>
      </c>
      <c r="I6727">
        <v>14</v>
      </c>
      <c r="J6727">
        <v>100</v>
      </c>
      <c r="K6727" t="s">
        <v>17</v>
      </c>
      <c r="L6727" t="s">
        <v>113</v>
      </c>
      <c r="M6727">
        <v>0</v>
      </c>
      <c r="N6727">
        <v>-4.9416800000000004E-3</v>
      </c>
    </row>
    <row r="6728" spans="1:14" hidden="1" x14ac:dyDescent="0.2">
      <c r="A6728" s="1">
        <v>45105</v>
      </c>
      <c r="B6728" s="1">
        <v>45017</v>
      </c>
      <c r="C6728" t="s">
        <v>233</v>
      </c>
      <c r="D6728" t="s">
        <v>14</v>
      </c>
      <c r="E6728" t="s">
        <v>42</v>
      </c>
      <c r="F6728" t="str">
        <f>VLOOKUP(DistroKid_1688147457835_ReportingDate_2023_06[[#This Row],[Title]],'SONG LIST'!A:D,3,0)</f>
        <v>Magic</v>
      </c>
      <c r="G6728" t="s">
        <v>43</v>
      </c>
      <c r="H6728">
        <v>196400673897</v>
      </c>
      <c r="I6728">
        <v>4</v>
      </c>
      <c r="J6728">
        <v>100</v>
      </c>
      <c r="K6728" t="s">
        <v>17</v>
      </c>
      <c r="L6728" t="s">
        <v>101</v>
      </c>
      <c r="M6728">
        <v>0</v>
      </c>
      <c r="N6728">
        <v>-2.5791899999999999E-3</v>
      </c>
    </row>
    <row r="6729" spans="1:14" hidden="1" x14ac:dyDescent="0.2">
      <c r="A6729" s="1">
        <v>45105</v>
      </c>
      <c r="B6729" s="1">
        <v>45017</v>
      </c>
      <c r="C6729" t="s">
        <v>233</v>
      </c>
      <c r="D6729" t="s">
        <v>14</v>
      </c>
      <c r="E6729" t="s">
        <v>66</v>
      </c>
      <c r="F6729" t="str">
        <f>VLOOKUP(DistroKid_1688147457835_ReportingDate_2023_06[[#This Row],[Title]],'SONG LIST'!A:D,3,0)</f>
        <v>Magic</v>
      </c>
      <c r="G6729" t="s">
        <v>67</v>
      </c>
      <c r="H6729">
        <v>196400673897</v>
      </c>
      <c r="I6729">
        <v>6</v>
      </c>
      <c r="J6729">
        <v>100</v>
      </c>
      <c r="K6729" t="s">
        <v>17</v>
      </c>
      <c r="L6729" t="s">
        <v>120</v>
      </c>
      <c r="M6729">
        <v>0</v>
      </c>
      <c r="N6729">
        <v>-3.9063500000000003E-3</v>
      </c>
    </row>
    <row r="6730" spans="1:14" hidden="1" x14ac:dyDescent="0.2">
      <c r="A6730" s="1">
        <v>45105</v>
      </c>
      <c r="B6730" s="1">
        <v>45017</v>
      </c>
      <c r="C6730" t="s">
        <v>233</v>
      </c>
      <c r="D6730" t="s">
        <v>14</v>
      </c>
      <c r="E6730" t="s">
        <v>32</v>
      </c>
      <c r="F6730" t="str">
        <f>VLOOKUP(DistroKid_1688147457835_ReportingDate_2023_06[[#This Row],[Title]],'SONG LIST'!A:D,3,0)</f>
        <v>Magic</v>
      </c>
      <c r="G6730" t="s">
        <v>33</v>
      </c>
      <c r="H6730">
        <v>196400499091</v>
      </c>
      <c r="I6730">
        <v>19</v>
      </c>
      <c r="J6730">
        <v>100</v>
      </c>
      <c r="K6730" t="s">
        <v>17</v>
      </c>
      <c r="L6730" t="s">
        <v>24</v>
      </c>
      <c r="M6730">
        <v>0</v>
      </c>
      <c r="N6730">
        <v>-4.5735799999999998E-3</v>
      </c>
    </row>
    <row r="6731" spans="1:14" hidden="1" x14ac:dyDescent="0.2">
      <c r="A6731" s="1">
        <v>45105</v>
      </c>
      <c r="B6731" s="1">
        <v>45017</v>
      </c>
      <c r="C6731" t="s">
        <v>233</v>
      </c>
      <c r="D6731" t="s">
        <v>14</v>
      </c>
      <c r="E6731" t="s">
        <v>34</v>
      </c>
      <c r="F6731" t="str">
        <f>VLOOKUP(DistroKid_1688147457835_ReportingDate_2023_06[[#This Row],[Title]],'SONG LIST'!A:D,3,0)</f>
        <v>Range Rover</v>
      </c>
      <c r="G6731" t="s">
        <v>35</v>
      </c>
      <c r="H6731">
        <v>196165527350</v>
      </c>
      <c r="I6731">
        <v>472</v>
      </c>
      <c r="J6731">
        <v>100</v>
      </c>
      <c r="K6731" t="s">
        <v>17</v>
      </c>
      <c r="L6731" t="s">
        <v>116</v>
      </c>
      <c r="M6731">
        <v>0</v>
      </c>
      <c r="N6731">
        <v>-0.45249339</v>
      </c>
    </row>
    <row r="6732" spans="1:14" hidden="1" x14ac:dyDescent="0.2">
      <c r="A6732" s="1">
        <v>45105</v>
      </c>
      <c r="B6732" s="1">
        <v>45017</v>
      </c>
      <c r="C6732" t="s">
        <v>233</v>
      </c>
      <c r="D6732" t="s">
        <v>14</v>
      </c>
      <c r="E6732" t="s">
        <v>50</v>
      </c>
      <c r="F6732" t="str">
        <f>VLOOKUP(DistroKid_1688147457835_ReportingDate_2023_06[[#This Row],[Title]],'SONG LIST'!A:D,3,0)</f>
        <v>Magic</v>
      </c>
      <c r="G6732" t="s">
        <v>51</v>
      </c>
      <c r="H6732">
        <v>196400673897</v>
      </c>
      <c r="I6732">
        <v>362</v>
      </c>
      <c r="J6732">
        <v>100</v>
      </c>
      <c r="K6732" t="s">
        <v>17</v>
      </c>
      <c r="L6732" t="s">
        <v>127</v>
      </c>
      <c r="M6732">
        <v>0</v>
      </c>
      <c r="N6732">
        <v>-0.42925643000000002</v>
      </c>
    </row>
    <row r="6733" spans="1:14" hidden="1" x14ac:dyDescent="0.2">
      <c r="A6733" s="1">
        <v>45105</v>
      </c>
      <c r="B6733" s="1">
        <v>45017</v>
      </c>
      <c r="C6733" t="s">
        <v>233</v>
      </c>
      <c r="D6733" t="s">
        <v>14</v>
      </c>
      <c r="E6733" t="s">
        <v>58</v>
      </c>
      <c r="F6733" t="str">
        <f>VLOOKUP(DistroKid_1688147457835_ReportingDate_2023_06[[#This Row],[Title]],'SONG LIST'!A:D,3,0)</f>
        <v>Magic</v>
      </c>
      <c r="G6733" t="s">
        <v>59</v>
      </c>
      <c r="H6733">
        <v>196400673897</v>
      </c>
      <c r="I6733">
        <v>3</v>
      </c>
      <c r="J6733">
        <v>100</v>
      </c>
      <c r="K6733" t="s">
        <v>17</v>
      </c>
      <c r="L6733" t="s">
        <v>129</v>
      </c>
      <c r="M6733">
        <v>0</v>
      </c>
      <c r="N6733">
        <v>-6.9359000000000001E-4</v>
      </c>
    </row>
    <row r="6734" spans="1:14" hidden="1" x14ac:dyDescent="0.2">
      <c r="A6734" s="1">
        <v>45105</v>
      </c>
      <c r="B6734" s="1">
        <v>45017</v>
      </c>
      <c r="C6734" t="s">
        <v>233</v>
      </c>
      <c r="D6734" t="s">
        <v>14</v>
      </c>
      <c r="E6734" t="s">
        <v>26</v>
      </c>
      <c r="F6734" t="str">
        <f>VLOOKUP(DistroKid_1688147457835_ReportingDate_2023_06[[#This Row],[Title]],'SONG LIST'!A:D,3,0)</f>
        <v>Magic</v>
      </c>
      <c r="G6734" t="s">
        <v>27</v>
      </c>
      <c r="H6734">
        <v>196400673897</v>
      </c>
      <c r="I6734">
        <v>8</v>
      </c>
      <c r="J6734">
        <v>100</v>
      </c>
      <c r="K6734" t="s">
        <v>17</v>
      </c>
      <c r="L6734" t="s">
        <v>150</v>
      </c>
      <c r="M6734">
        <v>0</v>
      </c>
      <c r="N6734">
        <v>-9.3161000000000003E-4</v>
      </c>
    </row>
    <row r="6735" spans="1:14" hidden="1" x14ac:dyDescent="0.2">
      <c r="A6735" s="1">
        <v>45105</v>
      </c>
      <c r="B6735" s="1">
        <v>45017</v>
      </c>
      <c r="C6735" t="s">
        <v>233</v>
      </c>
      <c r="D6735" t="s">
        <v>14</v>
      </c>
      <c r="E6735" t="s">
        <v>66</v>
      </c>
      <c r="F6735" t="str">
        <f>VLOOKUP(DistroKid_1688147457835_ReportingDate_2023_06[[#This Row],[Title]],'SONG LIST'!A:D,3,0)</f>
        <v>Magic</v>
      </c>
      <c r="G6735" t="s">
        <v>67</v>
      </c>
      <c r="H6735">
        <v>196400673897</v>
      </c>
      <c r="I6735">
        <v>12</v>
      </c>
      <c r="J6735">
        <v>100</v>
      </c>
      <c r="K6735" t="s">
        <v>17</v>
      </c>
      <c r="L6735" t="s">
        <v>76</v>
      </c>
      <c r="M6735">
        <v>0</v>
      </c>
      <c r="N6735">
        <v>-4.1431000000000003E-3</v>
      </c>
    </row>
    <row r="6736" spans="1:14" hidden="1" x14ac:dyDescent="0.2">
      <c r="A6736" s="1">
        <v>45105</v>
      </c>
      <c r="B6736" s="1">
        <v>45017</v>
      </c>
      <c r="C6736" t="s">
        <v>233</v>
      </c>
      <c r="D6736" t="s">
        <v>14</v>
      </c>
      <c r="E6736" t="s">
        <v>54</v>
      </c>
      <c r="F6736" t="str">
        <f>VLOOKUP(DistroKid_1688147457835_ReportingDate_2023_06[[#This Row],[Title]],'SONG LIST'!A:D,3,0)</f>
        <v>Magic</v>
      </c>
      <c r="G6736" t="s">
        <v>55</v>
      </c>
      <c r="H6736">
        <v>196400673897</v>
      </c>
      <c r="I6736">
        <v>326</v>
      </c>
      <c r="J6736">
        <v>100</v>
      </c>
      <c r="K6736" t="s">
        <v>17</v>
      </c>
      <c r="L6736" t="s">
        <v>85</v>
      </c>
      <c r="M6736">
        <v>0</v>
      </c>
      <c r="N6736">
        <v>-0.20989322999999999</v>
      </c>
    </row>
    <row r="6737" spans="1:14" hidden="1" x14ac:dyDescent="0.2">
      <c r="A6737" s="1">
        <v>45105</v>
      </c>
      <c r="B6737" s="1">
        <v>45017</v>
      </c>
      <c r="C6737" t="s">
        <v>233</v>
      </c>
      <c r="D6737" t="s">
        <v>14</v>
      </c>
      <c r="E6737" t="s">
        <v>22</v>
      </c>
      <c r="F6737" t="str">
        <f>VLOOKUP(DistroKid_1688147457835_ReportingDate_2023_06[[#This Row],[Title]],'SONG LIST'!A:D,3,0)</f>
        <v>Magic</v>
      </c>
      <c r="G6737" t="s">
        <v>23</v>
      </c>
      <c r="H6737">
        <v>196400673897</v>
      </c>
      <c r="I6737">
        <v>21</v>
      </c>
      <c r="J6737">
        <v>100</v>
      </c>
      <c r="K6737" t="s">
        <v>17</v>
      </c>
      <c r="L6737" t="s">
        <v>94</v>
      </c>
      <c r="M6737">
        <v>0</v>
      </c>
      <c r="N6737">
        <v>-4.9417899999999997E-3</v>
      </c>
    </row>
    <row r="6738" spans="1:14" hidden="1" x14ac:dyDescent="0.2">
      <c r="A6738" s="1">
        <v>45105</v>
      </c>
      <c r="B6738" s="1">
        <v>45017</v>
      </c>
      <c r="C6738" t="s">
        <v>233</v>
      </c>
      <c r="D6738" t="s">
        <v>14</v>
      </c>
      <c r="E6738" t="s">
        <v>22</v>
      </c>
      <c r="F6738" t="str">
        <f>VLOOKUP(DistroKid_1688147457835_ReportingDate_2023_06[[#This Row],[Title]],'SONG LIST'!A:D,3,0)</f>
        <v>Magic</v>
      </c>
      <c r="G6738" t="s">
        <v>23</v>
      </c>
      <c r="H6738">
        <v>196400673897</v>
      </c>
      <c r="I6738">
        <v>2</v>
      </c>
      <c r="J6738">
        <v>100</v>
      </c>
      <c r="K6738" t="s">
        <v>17</v>
      </c>
      <c r="L6738" t="s">
        <v>179</v>
      </c>
      <c r="M6738">
        <v>0</v>
      </c>
      <c r="N6738">
        <v>-5.2358000000000005E-4</v>
      </c>
    </row>
    <row r="6739" spans="1:14" hidden="1" x14ac:dyDescent="0.2">
      <c r="A6739" s="1">
        <v>45105</v>
      </c>
      <c r="B6739" s="1">
        <v>45017</v>
      </c>
      <c r="C6739" t="s">
        <v>233</v>
      </c>
      <c r="D6739" t="s">
        <v>14</v>
      </c>
      <c r="E6739" t="s">
        <v>42</v>
      </c>
      <c r="F6739" t="str">
        <f>VLOOKUP(DistroKid_1688147457835_ReportingDate_2023_06[[#This Row],[Title]],'SONG LIST'!A:D,3,0)</f>
        <v>Magic</v>
      </c>
      <c r="G6739" t="s">
        <v>43</v>
      </c>
      <c r="H6739">
        <v>196400673897</v>
      </c>
      <c r="I6739">
        <v>63</v>
      </c>
      <c r="J6739">
        <v>100</v>
      </c>
      <c r="K6739" t="s">
        <v>17</v>
      </c>
      <c r="L6739" t="s">
        <v>71</v>
      </c>
      <c r="M6739">
        <v>0</v>
      </c>
      <c r="N6739">
        <v>-5.6436029999999998E-2</v>
      </c>
    </row>
    <row r="6740" spans="1:14" hidden="1" x14ac:dyDescent="0.2">
      <c r="A6740" s="1">
        <v>45105</v>
      </c>
      <c r="B6740" s="1">
        <v>45017</v>
      </c>
      <c r="C6740" t="s">
        <v>233</v>
      </c>
      <c r="D6740" t="s">
        <v>14</v>
      </c>
      <c r="E6740" t="s">
        <v>22</v>
      </c>
      <c r="F6740" t="str">
        <f>VLOOKUP(DistroKid_1688147457835_ReportingDate_2023_06[[#This Row],[Title]],'SONG LIST'!A:D,3,0)</f>
        <v>Magic</v>
      </c>
      <c r="G6740" t="s">
        <v>23</v>
      </c>
      <c r="H6740">
        <v>196400803188</v>
      </c>
      <c r="I6740">
        <v>5</v>
      </c>
      <c r="J6740">
        <v>100</v>
      </c>
      <c r="K6740" t="s">
        <v>17</v>
      </c>
      <c r="L6740" t="s">
        <v>178</v>
      </c>
      <c r="M6740">
        <v>0</v>
      </c>
      <c r="N6740">
        <v>-7.1489000000000003E-4</v>
      </c>
    </row>
    <row r="6741" spans="1:14" hidden="1" x14ac:dyDescent="0.2">
      <c r="A6741" s="1">
        <v>45105</v>
      </c>
      <c r="B6741" s="1">
        <v>45017</v>
      </c>
      <c r="C6741" t="s">
        <v>233</v>
      </c>
      <c r="D6741" t="s">
        <v>14</v>
      </c>
      <c r="E6741" t="s">
        <v>26</v>
      </c>
      <c r="F6741" t="str">
        <f>VLOOKUP(DistroKid_1688147457835_ReportingDate_2023_06[[#This Row],[Title]],'SONG LIST'!A:D,3,0)</f>
        <v>Magic</v>
      </c>
      <c r="G6741" t="s">
        <v>27</v>
      </c>
      <c r="H6741">
        <v>196400673897</v>
      </c>
      <c r="I6741">
        <v>57</v>
      </c>
      <c r="J6741">
        <v>100</v>
      </c>
      <c r="K6741" t="s">
        <v>17</v>
      </c>
      <c r="L6741" t="s">
        <v>177</v>
      </c>
      <c r="M6741">
        <v>0</v>
      </c>
      <c r="N6741">
        <v>-6.7640279999999997E-2</v>
      </c>
    </row>
    <row r="6742" spans="1:14" hidden="1" x14ac:dyDescent="0.2">
      <c r="A6742" s="1">
        <v>45105</v>
      </c>
      <c r="B6742" s="1">
        <v>45017</v>
      </c>
      <c r="C6742" t="s">
        <v>233</v>
      </c>
      <c r="D6742" t="s">
        <v>14</v>
      </c>
      <c r="E6742" t="s">
        <v>26</v>
      </c>
      <c r="F6742" t="str">
        <f>VLOOKUP(DistroKid_1688147457835_ReportingDate_2023_06[[#This Row],[Title]],'SONG LIST'!A:D,3,0)</f>
        <v>Magic</v>
      </c>
      <c r="G6742" t="s">
        <v>27</v>
      </c>
      <c r="H6742">
        <v>196400673897</v>
      </c>
      <c r="I6742">
        <v>30</v>
      </c>
      <c r="J6742">
        <v>100</v>
      </c>
      <c r="K6742" t="s">
        <v>17</v>
      </c>
      <c r="L6742" t="s">
        <v>178</v>
      </c>
      <c r="M6742">
        <v>0</v>
      </c>
      <c r="N6742">
        <v>-4.2893300000000001E-3</v>
      </c>
    </row>
    <row r="6743" spans="1:14" hidden="1" x14ac:dyDescent="0.2">
      <c r="A6743" s="1">
        <v>45105</v>
      </c>
      <c r="B6743" s="1">
        <v>45017</v>
      </c>
      <c r="C6743" t="s">
        <v>233</v>
      </c>
      <c r="D6743" t="s">
        <v>14</v>
      </c>
      <c r="E6743" t="s">
        <v>40</v>
      </c>
      <c r="F6743" t="str">
        <f>VLOOKUP(DistroKid_1688147457835_ReportingDate_2023_06[[#This Row],[Title]],'SONG LIST'!A:D,3,0)</f>
        <v>Magic</v>
      </c>
      <c r="G6743" t="s">
        <v>41</v>
      </c>
      <c r="H6743">
        <v>196400673897</v>
      </c>
      <c r="I6743">
        <v>11</v>
      </c>
      <c r="J6743">
        <v>100</v>
      </c>
      <c r="K6743" t="s">
        <v>17</v>
      </c>
      <c r="L6743" t="s">
        <v>120</v>
      </c>
      <c r="M6743">
        <v>0</v>
      </c>
      <c r="N6743">
        <v>-1.0142989999999999E-2</v>
      </c>
    </row>
    <row r="6744" spans="1:14" hidden="1" x14ac:dyDescent="0.2">
      <c r="A6744" s="1">
        <v>45105</v>
      </c>
      <c r="B6744" s="1">
        <v>45017</v>
      </c>
      <c r="C6744" t="s">
        <v>233</v>
      </c>
      <c r="D6744" t="s">
        <v>14</v>
      </c>
      <c r="E6744" t="s">
        <v>66</v>
      </c>
      <c r="F6744" t="str">
        <f>VLOOKUP(DistroKid_1688147457835_ReportingDate_2023_06[[#This Row],[Title]],'SONG LIST'!A:D,3,0)</f>
        <v>Magic</v>
      </c>
      <c r="G6744" t="s">
        <v>67</v>
      </c>
      <c r="H6744">
        <v>196400673897</v>
      </c>
      <c r="I6744">
        <v>7</v>
      </c>
      <c r="J6744">
        <v>100</v>
      </c>
      <c r="K6744" t="s">
        <v>17</v>
      </c>
      <c r="L6744" t="s">
        <v>110</v>
      </c>
      <c r="M6744">
        <v>0</v>
      </c>
      <c r="N6744">
        <v>-2.8510599999999999E-3</v>
      </c>
    </row>
    <row r="6745" spans="1:14" hidden="1" x14ac:dyDescent="0.2">
      <c r="A6745" s="1">
        <v>45105</v>
      </c>
      <c r="B6745" s="1">
        <v>45017</v>
      </c>
      <c r="C6745" t="s">
        <v>233</v>
      </c>
      <c r="D6745" t="s">
        <v>14</v>
      </c>
      <c r="E6745" t="s">
        <v>22</v>
      </c>
      <c r="F6745" t="str">
        <f>VLOOKUP(DistroKid_1688147457835_ReportingDate_2023_06[[#This Row],[Title]],'SONG LIST'!A:D,3,0)</f>
        <v>Magic</v>
      </c>
      <c r="G6745" t="s">
        <v>23</v>
      </c>
      <c r="H6745">
        <v>196400673897</v>
      </c>
      <c r="I6745">
        <v>7</v>
      </c>
      <c r="J6745">
        <v>100</v>
      </c>
      <c r="K6745" t="s">
        <v>17</v>
      </c>
      <c r="L6745" t="s">
        <v>143</v>
      </c>
      <c r="M6745">
        <v>0</v>
      </c>
      <c r="N6745">
        <v>-1.4074599999999999E-3</v>
      </c>
    </row>
    <row r="6746" spans="1:14" hidden="1" x14ac:dyDescent="0.2">
      <c r="A6746" s="1">
        <v>45105</v>
      </c>
      <c r="B6746" s="1">
        <v>45017</v>
      </c>
      <c r="C6746" t="s">
        <v>233</v>
      </c>
      <c r="D6746" t="s">
        <v>14</v>
      </c>
      <c r="E6746" t="s">
        <v>42</v>
      </c>
      <c r="F6746" t="str">
        <f>VLOOKUP(DistroKid_1688147457835_ReportingDate_2023_06[[#This Row],[Title]],'SONG LIST'!A:D,3,0)</f>
        <v>Magic</v>
      </c>
      <c r="G6746" t="s">
        <v>43</v>
      </c>
      <c r="H6746">
        <v>196400673897</v>
      </c>
      <c r="I6746">
        <v>16</v>
      </c>
      <c r="J6746">
        <v>100</v>
      </c>
      <c r="K6746" t="s">
        <v>17</v>
      </c>
      <c r="L6746" t="s">
        <v>91</v>
      </c>
      <c r="M6746">
        <v>0</v>
      </c>
      <c r="N6746">
        <v>-1.7963369999999999E-2</v>
      </c>
    </row>
    <row r="6747" spans="1:14" hidden="1" x14ac:dyDescent="0.2">
      <c r="A6747" s="1">
        <v>45105</v>
      </c>
      <c r="B6747" s="1">
        <v>45017</v>
      </c>
      <c r="C6747" t="s">
        <v>233</v>
      </c>
      <c r="D6747" t="s">
        <v>14</v>
      </c>
      <c r="E6747" t="s">
        <v>32</v>
      </c>
      <c r="F6747" t="str">
        <f>VLOOKUP(DistroKid_1688147457835_ReportingDate_2023_06[[#This Row],[Title]],'SONG LIST'!A:D,3,0)</f>
        <v>Magic</v>
      </c>
      <c r="G6747" t="s">
        <v>33</v>
      </c>
      <c r="H6747">
        <v>196400499091</v>
      </c>
      <c r="I6747">
        <v>8</v>
      </c>
      <c r="J6747">
        <v>100</v>
      </c>
      <c r="K6747" t="s">
        <v>17</v>
      </c>
      <c r="L6747" t="s">
        <v>145</v>
      </c>
      <c r="M6747">
        <v>0</v>
      </c>
      <c r="N6747">
        <v>-8.8371400000000003E-3</v>
      </c>
    </row>
    <row r="6748" spans="1:14" hidden="1" x14ac:dyDescent="0.2">
      <c r="A6748" s="1">
        <v>45105</v>
      </c>
      <c r="B6748" s="1">
        <v>45017</v>
      </c>
      <c r="C6748" t="s">
        <v>233</v>
      </c>
      <c r="D6748" t="s">
        <v>14</v>
      </c>
      <c r="E6748" t="s">
        <v>15</v>
      </c>
      <c r="F6748" t="str">
        <f>VLOOKUP(DistroKid_1688147457835_ReportingDate_2023_06[[#This Row],[Title]],'SONG LIST'!A:D,3,0)</f>
        <v>Magic</v>
      </c>
      <c r="G6748" t="s">
        <v>16</v>
      </c>
      <c r="H6748">
        <v>196400673897</v>
      </c>
      <c r="I6748">
        <v>152</v>
      </c>
      <c r="J6748">
        <v>100</v>
      </c>
      <c r="K6748" t="s">
        <v>17</v>
      </c>
      <c r="L6748" t="s">
        <v>116</v>
      </c>
      <c r="M6748">
        <v>0</v>
      </c>
      <c r="N6748">
        <v>-0.14442961000000001</v>
      </c>
    </row>
    <row r="6749" spans="1:14" hidden="1" x14ac:dyDescent="0.2">
      <c r="A6749" s="1">
        <v>45105</v>
      </c>
      <c r="B6749" s="1">
        <v>45017</v>
      </c>
      <c r="C6749" t="s">
        <v>233</v>
      </c>
      <c r="D6749" t="s">
        <v>14</v>
      </c>
      <c r="E6749" t="s">
        <v>34</v>
      </c>
      <c r="F6749" t="str">
        <f>VLOOKUP(DistroKid_1688147457835_ReportingDate_2023_06[[#This Row],[Title]],'SONG LIST'!A:D,3,0)</f>
        <v>Range Rover</v>
      </c>
      <c r="G6749" t="s">
        <v>35</v>
      </c>
      <c r="H6749">
        <v>196165527350</v>
      </c>
      <c r="I6749">
        <v>213</v>
      </c>
      <c r="J6749">
        <v>100</v>
      </c>
      <c r="K6749" t="s">
        <v>17</v>
      </c>
      <c r="L6749" t="s">
        <v>125</v>
      </c>
      <c r="M6749">
        <v>0</v>
      </c>
      <c r="N6749">
        <v>-0.11958634999999999</v>
      </c>
    </row>
    <row r="6750" spans="1:14" hidden="1" x14ac:dyDescent="0.2">
      <c r="A6750" s="1">
        <v>45105</v>
      </c>
      <c r="B6750" s="1">
        <v>45017</v>
      </c>
      <c r="C6750" t="s">
        <v>233</v>
      </c>
      <c r="D6750" t="s">
        <v>14</v>
      </c>
      <c r="E6750" t="s">
        <v>66</v>
      </c>
      <c r="F6750" t="str">
        <f>VLOOKUP(DistroKid_1688147457835_ReportingDate_2023_06[[#This Row],[Title]],'SONG LIST'!A:D,3,0)</f>
        <v>Magic</v>
      </c>
      <c r="G6750" t="s">
        <v>67</v>
      </c>
      <c r="H6750">
        <v>196400673897</v>
      </c>
      <c r="I6750">
        <v>81</v>
      </c>
      <c r="J6750">
        <v>100</v>
      </c>
      <c r="K6750" t="s">
        <v>17</v>
      </c>
      <c r="L6750" t="s">
        <v>71</v>
      </c>
      <c r="M6750">
        <v>0</v>
      </c>
      <c r="N6750">
        <v>-6.874972E-2</v>
      </c>
    </row>
    <row r="6751" spans="1:14" hidden="1" x14ac:dyDescent="0.2">
      <c r="A6751" s="1">
        <v>45105</v>
      </c>
      <c r="B6751" s="1">
        <v>45017</v>
      </c>
      <c r="C6751" t="s">
        <v>233</v>
      </c>
      <c r="D6751" t="s">
        <v>14</v>
      </c>
      <c r="E6751" t="s">
        <v>189</v>
      </c>
      <c r="F6751" t="str">
        <f>VLOOKUP(DistroKid_1688147457835_ReportingDate_2023_06[[#This Row],[Title]],'SONG LIST'!A:D,3,0)</f>
        <v>Magic</v>
      </c>
      <c r="G6751" t="s">
        <v>190</v>
      </c>
      <c r="H6751">
        <v>196400497370</v>
      </c>
      <c r="I6751">
        <v>1</v>
      </c>
      <c r="J6751">
        <v>100</v>
      </c>
      <c r="K6751" t="s">
        <v>17</v>
      </c>
      <c r="L6751" t="s">
        <v>145</v>
      </c>
      <c r="M6751">
        <v>0</v>
      </c>
      <c r="N6751">
        <v>-1.10464E-3</v>
      </c>
    </row>
    <row r="6752" spans="1:14" hidden="1" x14ac:dyDescent="0.2">
      <c r="A6752" s="1">
        <v>45105</v>
      </c>
      <c r="B6752" s="1">
        <v>45017</v>
      </c>
      <c r="C6752" t="s">
        <v>233</v>
      </c>
      <c r="D6752" t="s">
        <v>14</v>
      </c>
      <c r="E6752" t="s">
        <v>66</v>
      </c>
      <c r="F6752" t="str">
        <f>VLOOKUP(DistroKid_1688147457835_ReportingDate_2023_06[[#This Row],[Title]],'SONG LIST'!A:D,3,0)</f>
        <v>Magic</v>
      </c>
      <c r="G6752" t="s">
        <v>67</v>
      </c>
      <c r="H6752">
        <v>196400673897</v>
      </c>
      <c r="I6752">
        <v>17</v>
      </c>
      <c r="J6752">
        <v>100</v>
      </c>
      <c r="K6752" t="s">
        <v>17</v>
      </c>
      <c r="L6752" t="s">
        <v>145</v>
      </c>
      <c r="M6752">
        <v>0</v>
      </c>
      <c r="N6752">
        <v>-1.5857309999999999E-2</v>
      </c>
    </row>
    <row r="6753" spans="1:14" hidden="1" x14ac:dyDescent="0.2">
      <c r="A6753" s="1">
        <v>45105</v>
      </c>
      <c r="B6753" s="1">
        <v>45017</v>
      </c>
      <c r="C6753" t="s">
        <v>233</v>
      </c>
      <c r="D6753" t="s">
        <v>14</v>
      </c>
      <c r="E6753" t="s">
        <v>26</v>
      </c>
      <c r="F6753" t="str">
        <f>VLOOKUP(DistroKid_1688147457835_ReportingDate_2023_06[[#This Row],[Title]],'SONG LIST'!A:D,3,0)</f>
        <v>Magic</v>
      </c>
      <c r="G6753" t="s">
        <v>27</v>
      </c>
      <c r="H6753">
        <v>196400673897</v>
      </c>
      <c r="I6753">
        <v>103</v>
      </c>
      <c r="J6753">
        <v>100</v>
      </c>
      <c r="K6753" t="s">
        <v>17</v>
      </c>
      <c r="L6753" t="s">
        <v>110</v>
      </c>
      <c r="M6753">
        <v>0</v>
      </c>
      <c r="N6753">
        <v>-3.620669E-2</v>
      </c>
    </row>
    <row r="6754" spans="1:14" hidden="1" x14ac:dyDescent="0.2">
      <c r="A6754" s="1">
        <v>45105</v>
      </c>
      <c r="B6754" s="1">
        <v>45017</v>
      </c>
      <c r="C6754" t="s">
        <v>233</v>
      </c>
      <c r="D6754" t="s">
        <v>14</v>
      </c>
      <c r="E6754" t="s">
        <v>38</v>
      </c>
      <c r="F6754" t="str">
        <f>VLOOKUP(DistroKid_1688147457835_ReportingDate_2023_06[[#This Row],[Title]],'SONG LIST'!A:D,3,0)</f>
        <v>Magic</v>
      </c>
      <c r="G6754" t="s">
        <v>39</v>
      </c>
      <c r="H6754">
        <v>196400673897</v>
      </c>
      <c r="I6754">
        <v>161</v>
      </c>
      <c r="J6754">
        <v>100</v>
      </c>
      <c r="K6754" t="s">
        <v>17</v>
      </c>
      <c r="L6754" t="s">
        <v>88</v>
      </c>
      <c r="M6754">
        <v>0</v>
      </c>
      <c r="N6754">
        <v>-3.5153980000000001E-2</v>
      </c>
    </row>
    <row r="6755" spans="1:14" hidden="1" x14ac:dyDescent="0.2">
      <c r="A6755" s="1">
        <v>45105</v>
      </c>
      <c r="B6755" s="1">
        <v>45017</v>
      </c>
      <c r="C6755" t="s">
        <v>233</v>
      </c>
      <c r="D6755" t="s">
        <v>14</v>
      </c>
      <c r="E6755" t="s">
        <v>28</v>
      </c>
      <c r="F6755" t="str">
        <f>VLOOKUP(DistroKid_1688147457835_ReportingDate_2023_06[[#This Row],[Title]],'SONG LIST'!A:D,3,0)</f>
        <v>Magic</v>
      </c>
      <c r="G6755" t="s">
        <v>29</v>
      </c>
      <c r="H6755">
        <v>196400673897</v>
      </c>
      <c r="I6755">
        <v>51</v>
      </c>
      <c r="J6755">
        <v>100</v>
      </c>
      <c r="K6755" t="s">
        <v>17</v>
      </c>
      <c r="L6755" t="s">
        <v>125</v>
      </c>
      <c r="M6755">
        <v>0</v>
      </c>
      <c r="N6755">
        <v>-1.886173E-2</v>
      </c>
    </row>
    <row r="6756" spans="1:14" hidden="1" x14ac:dyDescent="0.2">
      <c r="A6756" s="1">
        <v>45105</v>
      </c>
      <c r="B6756" s="1">
        <v>45017</v>
      </c>
      <c r="C6756" t="s">
        <v>233</v>
      </c>
      <c r="D6756" t="s">
        <v>14</v>
      </c>
      <c r="E6756" t="s">
        <v>38</v>
      </c>
      <c r="F6756" t="str">
        <f>VLOOKUP(DistroKid_1688147457835_ReportingDate_2023_06[[#This Row],[Title]],'SONG LIST'!A:D,3,0)</f>
        <v>Magic</v>
      </c>
      <c r="G6756" t="s">
        <v>39</v>
      </c>
      <c r="H6756">
        <v>196400673897</v>
      </c>
      <c r="I6756">
        <v>60</v>
      </c>
      <c r="J6756">
        <v>100</v>
      </c>
      <c r="K6756" t="s">
        <v>17</v>
      </c>
      <c r="L6756" t="s">
        <v>176</v>
      </c>
      <c r="M6756">
        <v>0</v>
      </c>
      <c r="N6756">
        <v>-7.5174320000000003E-2</v>
      </c>
    </row>
    <row r="6757" spans="1:14" hidden="1" x14ac:dyDescent="0.2">
      <c r="A6757" s="1">
        <v>45105</v>
      </c>
      <c r="B6757" s="1">
        <v>45017</v>
      </c>
      <c r="C6757" t="s">
        <v>233</v>
      </c>
      <c r="D6757" t="s">
        <v>14</v>
      </c>
      <c r="E6757" t="s">
        <v>50</v>
      </c>
      <c r="F6757" t="str">
        <f>VLOOKUP(DistroKid_1688147457835_ReportingDate_2023_06[[#This Row],[Title]],'SONG LIST'!A:D,3,0)</f>
        <v>Magic</v>
      </c>
      <c r="G6757" t="s">
        <v>51</v>
      </c>
      <c r="H6757">
        <v>196400673897</v>
      </c>
      <c r="I6757">
        <v>156</v>
      </c>
      <c r="J6757">
        <v>100</v>
      </c>
      <c r="K6757" t="s">
        <v>17</v>
      </c>
      <c r="L6757" t="s">
        <v>103</v>
      </c>
      <c r="M6757">
        <v>0</v>
      </c>
      <c r="N6757">
        <v>-6.2788789999999997E-2</v>
      </c>
    </row>
    <row r="6758" spans="1:14" hidden="1" x14ac:dyDescent="0.2">
      <c r="A6758" s="1">
        <v>45105</v>
      </c>
      <c r="B6758" s="1">
        <v>45017</v>
      </c>
      <c r="C6758" t="s">
        <v>233</v>
      </c>
      <c r="D6758" t="s">
        <v>14</v>
      </c>
      <c r="E6758" t="s">
        <v>40</v>
      </c>
      <c r="F6758" t="str">
        <f>VLOOKUP(DistroKid_1688147457835_ReportingDate_2023_06[[#This Row],[Title]],'SONG LIST'!A:D,3,0)</f>
        <v>Magic</v>
      </c>
      <c r="G6758" t="s">
        <v>41</v>
      </c>
      <c r="H6758">
        <v>196400673897</v>
      </c>
      <c r="I6758">
        <v>11</v>
      </c>
      <c r="J6758">
        <v>100</v>
      </c>
      <c r="K6758" t="s">
        <v>17</v>
      </c>
      <c r="L6758" t="s">
        <v>124</v>
      </c>
      <c r="M6758">
        <v>0</v>
      </c>
      <c r="N6758">
        <v>-4.3233500000000001E-3</v>
      </c>
    </row>
    <row r="6759" spans="1:14" hidden="1" x14ac:dyDescent="0.2">
      <c r="A6759" s="1">
        <v>45105</v>
      </c>
      <c r="B6759" s="1">
        <v>45017</v>
      </c>
      <c r="C6759" t="s">
        <v>233</v>
      </c>
      <c r="D6759" t="s">
        <v>14</v>
      </c>
      <c r="E6759" t="s">
        <v>50</v>
      </c>
      <c r="F6759" t="str">
        <f>VLOOKUP(DistroKid_1688147457835_ReportingDate_2023_06[[#This Row],[Title]],'SONG LIST'!A:D,3,0)</f>
        <v>Magic</v>
      </c>
      <c r="G6759" t="s">
        <v>51</v>
      </c>
      <c r="H6759">
        <v>196400673897</v>
      </c>
      <c r="I6759">
        <v>1</v>
      </c>
      <c r="J6759">
        <v>100</v>
      </c>
      <c r="K6759" t="s">
        <v>17</v>
      </c>
      <c r="L6759" t="s">
        <v>136</v>
      </c>
      <c r="M6759">
        <v>0</v>
      </c>
      <c r="N6759">
        <v>-4.482E-4</v>
      </c>
    </row>
    <row r="6760" spans="1:14" hidden="1" x14ac:dyDescent="0.2">
      <c r="A6760" s="1">
        <v>45105</v>
      </c>
      <c r="B6760" s="1">
        <v>45017</v>
      </c>
      <c r="C6760" t="s">
        <v>233</v>
      </c>
      <c r="D6760" t="s">
        <v>14</v>
      </c>
      <c r="E6760" t="s">
        <v>22</v>
      </c>
      <c r="F6760" t="str">
        <f>VLOOKUP(DistroKid_1688147457835_ReportingDate_2023_06[[#This Row],[Title]],'SONG LIST'!A:D,3,0)</f>
        <v>Magic</v>
      </c>
      <c r="G6760" t="s">
        <v>23</v>
      </c>
      <c r="H6760">
        <v>196400673897</v>
      </c>
      <c r="I6760">
        <v>982</v>
      </c>
      <c r="J6760">
        <v>100</v>
      </c>
      <c r="K6760" t="s">
        <v>17</v>
      </c>
      <c r="L6760" t="s">
        <v>70</v>
      </c>
      <c r="M6760">
        <v>0</v>
      </c>
      <c r="N6760">
        <v>-0.69874369000000003</v>
      </c>
    </row>
    <row r="6761" spans="1:14" hidden="1" x14ac:dyDescent="0.2">
      <c r="A6761" s="1">
        <v>45105</v>
      </c>
      <c r="B6761" s="1">
        <v>45017</v>
      </c>
      <c r="C6761" t="s">
        <v>233</v>
      </c>
      <c r="D6761" t="s">
        <v>14</v>
      </c>
      <c r="E6761" t="s">
        <v>66</v>
      </c>
      <c r="F6761" t="str">
        <f>VLOOKUP(DistroKid_1688147457835_ReportingDate_2023_06[[#This Row],[Title]],'SONG LIST'!A:D,3,0)</f>
        <v>Magic</v>
      </c>
      <c r="G6761" t="s">
        <v>67</v>
      </c>
      <c r="H6761">
        <v>196400673897</v>
      </c>
      <c r="I6761">
        <v>56</v>
      </c>
      <c r="J6761">
        <v>100</v>
      </c>
      <c r="K6761" t="s">
        <v>17</v>
      </c>
      <c r="L6761" t="s">
        <v>85</v>
      </c>
      <c r="M6761">
        <v>0</v>
      </c>
      <c r="N6761">
        <v>-4.1825639999999997E-2</v>
      </c>
    </row>
    <row r="6762" spans="1:14" hidden="1" x14ac:dyDescent="0.2">
      <c r="A6762" s="1">
        <v>45105</v>
      </c>
      <c r="B6762" s="1">
        <v>45017</v>
      </c>
      <c r="C6762" t="s">
        <v>233</v>
      </c>
      <c r="D6762" t="s">
        <v>14</v>
      </c>
      <c r="E6762" t="s">
        <v>34</v>
      </c>
      <c r="F6762" t="str">
        <f>VLOOKUP(DistroKid_1688147457835_ReportingDate_2023_06[[#This Row],[Title]],'SONG LIST'!A:D,3,0)</f>
        <v>Range Rover</v>
      </c>
      <c r="G6762" t="s">
        <v>35</v>
      </c>
      <c r="H6762">
        <v>196165527350</v>
      </c>
      <c r="I6762">
        <v>53</v>
      </c>
      <c r="J6762">
        <v>100</v>
      </c>
      <c r="K6762" t="s">
        <v>17</v>
      </c>
      <c r="L6762" t="s">
        <v>175</v>
      </c>
      <c r="M6762">
        <v>0</v>
      </c>
      <c r="N6762">
        <v>-9.2069600000000001E-3</v>
      </c>
    </row>
    <row r="6763" spans="1:14" hidden="1" x14ac:dyDescent="0.2">
      <c r="A6763" s="1">
        <v>45105</v>
      </c>
      <c r="B6763" s="1">
        <v>45017</v>
      </c>
      <c r="C6763" t="s">
        <v>233</v>
      </c>
      <c r="D6763" t="s">
        <v>14</v>
      </c>
      <c r="E6763" t="s">
        <v>60</v>
      </c>
      <c r="F6763" t="str">
        <f>VLOOKUP(DistroKid_1688147457835_ReportingDate_2023_06[[#This Row],[Title]],'SONG LIST'!A:D,3,0)</f>
        <v>Magic</v>
      </c>
      <c r="G6763" t="s">
        <v>61</v>
      </c>
      <c r="H6763">
        <v>196400497370</v>
      </c>
      <c r="I6763">
        <v>18</v>
      </c>
      <c r="J6763">
        <v>100</v>
      </c>
      <c r="K6763" t="s">
        <v>17</v>
      </c>
      <c r="L6763" t="s">
        <v>145</v>
      </c>
      <c r="M6763">
        <v>0</v>
      </c>
      <c r="N6763">
        <v>-1.8909700000000002E-2</v>
      </c>
    </row>
    <row r="6764" spans="1:14" hidden="1" x14ac:dyDescent="0.2">
      <c r="A6764" s="1">
        <v>45105</v>
      </c>
      <c r="B6764" s="1">
        <v>45017</v>
      </c>
      <c r="C6764" t="s">
        <v>233</v>
      </c>
      <c r="D6764" t="s">
        <v>14</v>
      </c>
      <c r="E6764" t="s">
        <v>58</v>
      </c>
      <c r="F6764" t="str">
        <f>VLOOKUP(DistroKid_1688147457835_ReportingDate_2023_06[[#This Row],[Title]],'SONG LIST'!A:D,3,0)</f>
        <v>Magic</v>
      </c>
      <c r="G6764" t="s">
        <v>59</v>
      </c>
      <c r="H6764">
        <v>196400673897</v>
      </c>
      <c r="I6764">
        <v>427</v>
      </c>
      <c r="J6764">
        <v>100</v>
      </c>
      <c r="K6764" t="s">
        <v>17</v>
      </c>
      <c r="L6764" t="s">
        <v>70</v>
      </c>
      <c r="M6764">
        <v>0</v>
      </c>
      <c r="N6764">
        <v>-0.30843311000000001</v>
      </c>
    </row>
    <row r="6765" spans="1:14" hidden="1" x14ac:dyDescent="0.2">
      <c r="A6765" s="1">
        <v>45105</v>
      </c>
      <c r="B6765" s="1">
        <v>45017</v>
      </c>
      <c r="C6765" t="s">
        <v>233</v>
      </c>
      <c r="D6765" t="s">
        <v>14</v>
      </c>
      <c r="E6765" t="s">
        <v>15</v>
      </c>
      <c r="F6765" t="str">
        <f>VLOOKUP(DistroKid_1688147457835_ReportingDate_2023_06[[#This Row],[Title]],'SONG LIST'!A:D,3,0)</f>
        <v>Magic</v>
      </c>
      <c r="G6765" t="s">
        <v>16</v>
      </c>
      <c r="H6765">
        <v>196400673897</v>
      </c>
      <c r="I6765">
        <v>11</v>
      </c>
      <c r="J6765">
        <v>100</v>
      </c>
      <c r="K6765" t="s">
        <v>17</v>
      </c>
      <c r="L6765" t="s">
        <v>124</v>
      </c>
      <c r="M6765">
        <v>0</v>
      </c>
      <c r="N6765">
        <v>-4.90991E-3</v>
      </c>
    </row>
    <row r="6766" spans="1:14" hidden="1" x14ac:dyDescent="0.2">
      <c r="A6766" s="1">
        <v>45105</v>
      </c>
      <c r="B6766" s="1">
        <v>45017</v>
      </c>
      <c r="C6766" t="s">
        <v>233</v>
      </c>
      <c r="D6766" t="s">
        <v>14</v>
      </c>
      <c r="E6766" t="s">
        <v>50</v>
      </c>
      <c r="F6766" t="str">
        <f>VLOOKUP(DistroKid_1688147457835_ReportingDate_2023_06[[#This Row],[Title]],'SONG LIST'!A:D,3,0)</f>
        <v>Magic</v>
      </c>
      <c r="G6766" t="s">
        <v>51</v>
      </c>
      <c r="H6766">
        <v>196400673897</v>
      </c>
      <c r="I6766">
        <v>139</v>
      </c>
      <c r="J6766">
        <v>100</v>
      </c>
      <c r="K6766" t="s">
        <v>17</v>
      </c>
      <c r="L6766" t="s">
        <v>87</v>
      </c>
      <c r="M6766">
        <v>0</v>
      </c>
      <c r="N6766">
        <v>-7.6693750000000005E-2</v>
      </c>
    </row>
    <row r="6767" spans="1:14" hidden="1" x14ac:dyDescent="0.2">
      <c r="A6767" s="1">
        <v>45105</v>
      </c>
      <c r="B6767" s="1">
        <v>45017</v>
      </c>
      <c r="C6767" t="s">
        <v>233</v>
      </c>
      <c r="D6767" t="s">
        <v>14</v>
      </c>
      <c r="E6767" t="s">
        <v>32</v>
      </c>
      <c r="F6767" t="str">
        <f>VLOOKUP(DistroKid_1688147457835_ReportingDate_2023_06[[#This Row],[Title]],'SONG LIST'!A:D,3,0)</f>
        <v>Magic</v>
      </c>
      <c r="G6767" t="s">
        <v>33</v>
      </c>
      <c r="H6767">
        <v>196400499091</v>
      </c>
      <c r="I6767">
        <v>1</v>
      </c>
      <c r="J6767">
        <v>100</v>
      </c>
      <c r="K6767" t="s">
        <v>17</v>
      </c>
      <c r="L6767" t="s">
        <v>94</v>
      </c>
      <c r="M6767">
        <v>0</v>
      </c>
      <c r="N6767">
        <v>-2.5805000000000001E-4</v>
      </c>
    </row>
    <row r="6768" spans="1:14" hidden="1" x14ac:dyDescent="0.2">
      <c r="A6768" s="1">
        <v>45105</v>
      </c>
      <c r="B6768" s="1">
        <v>45017</v>
      </c>
      <c r="C6768" t="s">
        <v>233</v>
      </c>
      <c r="D6768" t="s">
        <v>14</v>
      </c>
      <c r="E6768" t="s">
        <v>38</v>
      </c>
      <c r="F6768" t="str">
        <f>VLOOKUP(DistroKid_1688147457835_ReportingDate_2023_06[[#This Row],[Title]],'SONG LIST'!A:D,3,0)</f>
        <v>Magic</v>
      </c>
      <c r="G6768" t="s">
        <v>39</v>
      </c>
      <c r="H6768">
        <v>196400673897</v>
      </c>
      <c r="I6768">
        <v>16</v>
      </c>
      <c r="J6768">
        <v>100</v>
      </c>
      <c r="K6768" t="s">
        <v>17</v>
      </c>
      <c r="L6768" t="s">
        <v>113</v>
      </c>
      <c r="M6768">
        <v>0</v>
      </c>
      <c r="N6768">
        <v>-4.6443500000000002E-3</v>
      </c>
    </row>
    <row r="6769" spans="1:14" hidden="1" x14ac:dyDescent="0.2">
      <c r="A6769" s="1">
        <v>45105</v>
      </c>
      <c r="B6769" s="1">
        <v>45017</v>
      </c>
      <c r="C6769" t="s">
        <v>233</v>
      </c>
      <c r="D6769" t="s">
        <v>14</v>
      </c>
      <c r="E6769" t="s">
        <v>42</v>
      </c>
      <c r="F6769" t="str">
        <f>VLOOKUP(DistroKid_1688147457835_ReportingDate_2023_06[[#This Row],[Title]],'SONG LIST'!A:D,3,0)</f>
        <v>Magic</v>
      </c>
      <c r="G6769" t="s">
        <v>43</v>
      </c>
      <c r="H6769">
        <v>196400673897</v>
      </c>
      <c r="I6769">
        <v>4</v>
      </c>
      <c r="J6769">
        <v>100</v>
      </c>
      <c r="K6769" t="s">
        <v>17</v>
      </c>
      <c r="L6769" t="s">
        <v>143</v>
      </c>
      <c r="M6769">
        <v>0</v>
      </c>
      <c r="N6769">
        <v>-1.1807E-4</v>
      </c>
    </row>
    <row r="6770" spans="1:14" hidden="1" x14ac:dyDescent="0.2">
      <c r="A6770" s="1">
        <v>45105</v>
      </c>
      <c r="B6770" s="1">
        <v>45017</v>
      </c>
      <c r="C6770" t="s">
        <v>233</v>
      </c>
      <c r="D6770" t="s">
        <v>14</v>
      </c>
      <c r="E6770" t="s">
        <v>56</v>
      </c>
      <c r="F6770" t="str">
        <f>VLOOKUP(DistroKid_1688147457835_ReportingDate_2023_06[[#This Row],[Title]],'SONG LIST'!A:D,3,0)</f>
        <v>Magic</v>
      </c>
      <c r="G6770" t="s">
        <v>57</v>
      </c>
      <c r="H6770">
        <v>196400497370</v>
      </c>
      <c r="I6770">
        <v>1</v>
      </c>
      <c r="J6770">
        <v>100</v>
      </c>
      <c r="K6770" t="s">
        <v>17</v>
      </c>
      <c r="L6770" t="s">
        <v>155</v>
      </c>
      <c r="M6770">
        <v>0</v>
      </c>
      <c r="N6770">
        <v>-1.1853899999999999E-3</v>
      </c>
    </row>
    <row r="6771" spans="1:14" hidden="1" x14ac:dyDescent="0.2">
      <c r="A6771" s="1">
        <v>45105</v>
      </c>
      <c r="B6771" s="1">
        <v>45017</v>
      </c>
      <c r="C6771" t="s">
        <v>233</v>
      </c>
      <c r="D6771" t="s">
        <v>14</v>
      </c>
      <c r="E6771" t="s">
        <v>58</v>
      </c>
      <c r="F6771" t="str">
        <f>VLOOKUP(DistroKid_1688147457835_ReportingDate_2023_06[[#This Row],[Title]],'SONG LIST'!A:D,3,0)</f>
        <v>Magic</v>
      </c>
      <c r="G6771" t="s">
        <v>59</v>
      </c>
      <c r="H6771">
        <v>196400673897</v>
      </c>
      <c r="I6771">
        <v>5</v>
      </c>
      <c r="J6771">
        <v>100</v>
      </c>
      <c r="K6771" t="s">
        <v>17</v>
      </c>
      <c r="L6771" t="s">
        <v>154</v>
      </c>
      <c r="M6771">
        <v>0</v>
      </c>
      <c r="N6771">
        <v>-3.8044400000000001E-3</v>
      </c>
    </row>
    <row r="6772" spans="1:14" hidden="1" x14ac:dyDescent="0.2">
      <c r="A6772" s="1">
        <v>45105</v>
      </c>
      <c r="B6772" s="1">
        <v>45017</v>
      </c>
      <c r="C6772" t="s">
        <v>233</v>
      </c>
      <c r="D6772" t="s">
        <v>14</v>
      </c>
      <c r="E6772" t="s">
        <v>26</v>
      </c>
      <c r="F6772" t="str">
        <f>VLOOKUP(DistroKid_1688147457835_ReportingDate_2023_06[[#This Row],[Title]],'SONG LIST'!A:D,3,0)</f>
        <v>Magic</v>
      </c>
      <c r="G6772" t="s">
        <v>27</v>
      </c>
      <c r="H6772">
        <v>196400673897</v>
      </c>
      <c r="I6772">
        <v>68</v>
      </c>
      <c r="J6772">
        <v>100</v>
      </c>
      <c r="K6772" t="s">
        <v>17</v>
      </c>
      <c r="L6772" t="s">
        <v>103</v>
      </c>
      <c r="M6772">
        <v>0</v>
      </c>
      <c r="N6772">
        <v>-2.5012340000000001E-2</v>
      </c>
    </row>
    <row r="6773" spans="1:14" hidden="1" x14ac:dyDescent="0.2">
      <c r="A6773" s="1">
        <v>45105</v>
      </c>
      <c r="B6773" s="1">
        <v>45017</v>
      </c>
      <c r="C6773" t="s">
        <v>233</v>
      </c>
      <c r="D6773" t="s">
        <v>14</v>
      </c>
      <c r="E6773" t="s">
        <v>50</v>
      </c>
      <c r="F6773" t="str">
        <f>VLOOKUP(DistroKid_1688147457835_ReportingDate_2023_06[[#This Row],[Title]],'SONG LIST'!A:D,3,0)</f>
        <v>Magic</v>
      </c>
      <c r="G6773" t="s">
        <v>51</v>
      </c>
      <c r="H6773">
        <v>196400673897</v>
      </c>
      <c r="I6773">
        <v>10</v>
      </c>
      <c r="J6773">
        <v>100</v>
      </c>
      <c r="K6773" t="s">
        <v>17</v>
      </c>
      <c r="L6773" t="s">
        <v>109</v>
      </c>
      <c r="M6773">
        <v>0</v>
      </c>
      <c r="N6773">
        <v>-6.2560599999999999E-3</v>
      </c>
    </row>
    <row r="6774" spans="1:14" hidden="1" x14ac:dyDescent="0.2">
      <c r="A6774" s="1">
        <v>45105</v>
      </c>
      <c r="B6774" s="1">
        <v>45017</v>
      </c>
      <c r="C6774" t="s">
        <v>233</v>
      </c>
      <c r="D6774" t="s">
        <v>14</v>
      </c>
      <c r="E6774" t="s">
        <v>32</v>
      </c>
      <c r="F6774" t="str">
        <f>VLOOKUP(DistroKid_1688147457835_ReportingDate_2023_06[[#This Row],[Title]],'SONG LIST'!A:D,3,0)</f>
        <v>Magic</v>
      </c>
      <c r="G6774" t="s">
        <v>33</v>
      </c>
      <c r="H6774">
        <v>196400499091</v>
      </c>
      <c r="I6774">
        <v>6</v>
      </c>
      <c r="J6774">
        <v>100</v>
      </c>
      <c r="K6774" t="s">
        <v>17</v>
      </c>
      <c r="L6774" t="s">
        <v>132</v>
      </c>
      <c r="M6774">
        <v>0</v>
      </c>
      <c r="N6774">
        <v>-1.68833E-3</v>
      </c>
    </row>
    <row r="6775" spans="1:14" hidden="1" x14ac:dyDescent="0.2">
      <c r="A6775" s="1">
        <v>45105</v>
      </c>
      <c r="B6775" s="1">
        <v>45017</v>
      </c>
      <c r="C6775" t="s">
        <v>233</v>
      </c>
      <c r="D6775" t="s">
        <v>14</v>
      </c>
      <c r="E6775" t="s">
        <v>38</v>
      </c>
      <c r="F6775" t="str">
        <f>VLOOKUP(DistroKid_1688147457835_ReportingDate_2023_06[[#This Row],[Title]],'SONG LIST'!A:D,3,0)</f>
        <v>Magic</v>
      </c>
      <c r="G6775" t="s">
        <v>39</v>
      </c>
      <c r="H6775">
        <v>196400673897</v>
      </c>
      <c r="I6775">
        <v>2223</v>
      </c>
      <c r="J6775">
        <v>100</v>
      </c>
      <c r="K6775" t="s">
        <v>17</v>
      </c>
      <c r="L6775" t="s">
        <v>70</v>
      </c>
      <c r="M6775">
        <v>0</v>
      </c>
      <c r="N6775">
        <v>-1.63033603</v>
      </c>
    </row>
    <row r="6776" spans="1:14" hidden="1" x14ac:dyDescent="0.2">
      <c r="A6776" s="1">
        <v>45105</v>
      </c>
      <c r="B6776" s="1">
        <v>45017</v>
      </c>
      <c r="C6776" t="s">
        <v>233</v>
      </c>
      <c r="D6776" t="s">
        <v>14</v>
      </c>
      <c r="E6776" t="s">
        <v>36</v>
      </c>
      <c r="F6776" t="str">
        <f>VLOOKUP(DistroKid_1688147457835_ReportingDate_2023_06[[#This Row],[Title]],'SONG LIST'!A:D,3,0)</f>
        <v>Magic</v>
      </c>
      <c r="G6776" t="s">
        <v>37</v>
      </c>
      <c r="H6776">
        <v>196400497370</v>
      </c>
      <c r="I6776">
        <v>2</v>
      </c>
      <c r="J6776">
        <v>100</v>
      </c>
      <c r="K6776" t="s">
        <v>17</v>
      </c>
      <c r="L6776" t="s">
        <v>102</v>
      </c>
      <c r="M6776">
        <v>0</v>
      </c>
      <c r="N6776">
        <v>-9.3838000000000005E-4</v>
      </c>
    </row>
    <row r="6777" spans="1:14" hidden="1" x14ac:dyDescent="0.2">
      <c r="A6777" s="1">
        <v>45105</v>
      </c>
      <c r="B6777" s="1">
        <v>45017</v>
      </c>
      <c r="C6777" t="s">
        <v>233</v>
      </c>
      <c r="D6777" t="s">
        <v>14</v>
      </c>
      <c r="E6777" t="s">
        <v>50</v>
      </c>
      <c r="F6777" t="str">
        <f>VLOOKUP(DistroKid_1688147457835_ReportingDate_2023_06[[#This Row],[Title]],'SONG LIST'!A:D,3,0)</f>
        <v>Magic</v>
      </c>
      <c r="G6777" t="s">
        <v>51</v>
      </c>
      <c r="H6777">
        <v>196400673897</v>
      </c>
      <c r="I6777">
        <v>125</v>
      </c>
      <c r="J6777">
        <v>100</v>
      </c>
      <c r="K6777" t="s">
        <v>17</v>
      </c>
      <c r="L6777" t="s">
        <v>196</v>
      </c>
      <c r="M6777">
        <v>0</v>
      </c>
      <c r="N6777">
        <v>-1.7358419999999999E-2</v>
      </c>
    </row>
    <row r="6778" spans="1:14" hidden="1" x14ac:dyDescent="0.2">
      <c r="A6778" s="1">
        <v>45105</v>
      </c>
      <c r="B6778" s="1">
        <v>45017</v>
      </c>
      <c r="C6778" t="s">
        <v>233</v>
      </c>
      <c r="D6778" t="s">
        <v>14</v>
      </c>
      <c r="E6778" t="s">
        <v>26</v>
      </c>
      <c r="F6778" t="str">
        <f>VLOOKUP(DistroKid_1688147457835_ReportingDate_2023_06[[#This Row],[Title]],'SONG LIST'!A:D,3,0)</f>
        <v>Magic</v>
      </c>
      <c r="G6778" t="s">
        <v>27</v>
      </c>
      <c r="H6778">
        <v>196400673897</v>
      </c>
      <c r="I6778">
        <v>42</v>
      </c>
      <c r="J6778">
        <v>100</v>
      </c>
      <c r="K6778" t="s">
        <v>17</v>
      </c>
      <c r="L6778" t="s">
        <v>174</v>
      </c>
      <c r="M6778">
        <v>0</v>
      </c>
      <c r="N6778">
        <v>-2.507206E-2</v>
      </c>
    </row>
    <row r="6779" spans="1:14" hidden="1" x14ac:dyDescent="0.2">
      <c r="A6779" s="1">
        <v>45105</v>
      </c>
      <c r="B6779" s="1">
        <v>45017</v>
      </c>
      <c r="C6779" t="s">
        <v>233</v>
      </c>
      <c r="D6779" t="s">
        <v>14</v>
      </c>
      <c r="E6779" t="s">
        <v>15</v>
      </c>
      <c r="F6779" t="str">
        <f>VLOOKUP(DistroKid_1688147457835_ReportingDate_2023_06[[#This Row],[Title]],'SONG LIST'!A:D,3,0)</f>
        <v>Magic</v>
      </c>
      <c r="G6779" t="s">
        <v>16</v>
      </c>
      <c r="H6779">
        <v>196400673897</v>
      </c>
      <c r="I6779">
        <v>3</v>
      </c>
      <c r="J6779">
        <v>100</v>
      </c>
      <c r="K6779" t="s">
        <v>17</v>
      </c>
      <c r="L6779" t="s">
        <v>188</v>
      </c>
      <c r="M6779">
        <v>0</v>
      </c>
      <c r="N6779">
        <v>-1.5273400000000001E-3</v>
      </c>
    </row>
    <row r="6780" spans="1:14" hidden="1" x14ac:dyDescent="0.2">
      <c r="A6780" s="1">
        <v>45105</v>
      </c>
      <c r="B6780" s="1">
        <v>45017</v>
      </c>
      <c r="C6780" t="s">
        <v>233</v>
      </c>
      <c r="D6780" t="s">
        <v>14</v>
      </c>
      <c r="E6780" t="s">
        <v>66</v>
      </c>
      <c r="F6780" t="str">
        <f>VLOOKUP(DistroKid_1688147457835_ReportingDate_2023_06[[#This Row],[Title]],'SONG LIST'!A:D,3,0)</f>
        <v>Magic</v>
      </c>
      <c r="G6780" t="s">
        <v>67</v>
      </c>
      <c r="H6780">
        <v>196400673897</v>
      </c>
      <c r="I6780">
        <v>8</v>
      </c>
      <c r="J6780">
        <v>100</v>
      </c>
      <c r="K6780" t="s">
        <v>17</v>
      </c>
      <c r="L6780" t="s">
        <v>83</v>
      </c>
      <c r="M6780">
        <v>0</v>
      </c>
      <c r="N6780">
        <v>-1.91504E-3</v>
      </c>
    </row>
    <row r="6781" spans="1:14" hidden="1" x14ac:dyDescent="0.2">
      <c r="A6781" s="1">
        <v>45105</v>
      </c>
      <c r="B6781" s="1">
        <v>45017</v>
      </c>
      <c r="C6781" t="s">
        <v>233</v>
      </c>
      <c r="D6781" t="s">
        <v>14</v>
      </c>
      <c r="E6781" t="s">
        <v>40</v>
      </c>
      <c r="F6781" t="str">
        <f>VLOOKUP(DistroKid_1688147457835_ReportingDate_2023_06[[#This Row],[Title]],'SONG LIST'!A:D,3,0)</f>
        <v>Magic</v>
      </c>
      <c r="G6781" t="s">
        <v>41</v>
      </c>
      <c r="H6781">
        <v>196400673897</v>
      </c>
      <c r="I6781">
        <v>30</v>
      </c>
      <c r="J6781">
        <v>100</v>
      </c>
      <c r="K6781" t="s">
        <v>17</v>
      </c>
      <c r="L6781" t="s">
        <v>134</v>
      </c>
      <c r="M6781">
        <v>0</v>
      </c>
      <c r="N6781">
        <v>-1.219372E-2</v>
      </c>
    </row>
    <row r="6782" spans="1:14" hidden="1" x14ac:dyDescent="0.2">
      <c r="A6782" s="1">
        <v>45105</v>
      </c>
      <c r="B6782" s="1">
        <v>45017</v>
      </c>
      <c r="C6782" t="s">
        <v>233</v>
      </c>
      <c r="D6782" t="s">
        <v>14</v>
      </c>
      <c r="E6782" t="s">
        <v>54</v>
      </c>
      <c r="F6782" t="str">
        <f>VLOOKUP(DistroKid_1688147457835_ReportingDate_2023_06[[#This Row],[Title]],'SONG LIST'!A:D,3,0)</f>
        <v>Magic</v>
      </c>
      <c r="G6782" t="s">
        <v>55</v>
      </c>
      <c r="H6782">
        <v>196400673897</v>
      </c>
      <c r="I6782">
        <v>74</v>
      </c>
      <c r="J6782">
        <v>100</v>
      </c>
      <c r="K6782" t="s">
        <v>17</v>
      </c>
      <c r="L6782" t="s">
        <v>176</v>
      </c>
      <c r="M6782">
        <v>0</v>
      </c>
      <c r="N6782">
        <v>-8.479536E-2</v>
      </c>
    </row>
    <row r="6783" spans="1:14" hidden="1" x14ac:dyDescent="0.2">
      <c r="A6783" s="1">
        <v>45105</v>
      </c>
      <c r="B6783" s="1">
        <v>45017</v>
      </c>
      <c r="C6783" t="s">
        <v>233</v>
      </c>
      <c r="D6783" t="s">
        <v>14</v>
      </c>
      <c r="E6783" t="s">
        <v>42</v>
      </c>
      <c r="F6783" t="str">
        <f>VLOOKUP(DistroKid_1688147457835_ReportingDate_2023_06[[#This Row],[Title]],'SONG LIST'!A:D,3,0)</f>
        <v>Magic</v>
      </c>
      <c r="G6783" t="s">
        <v>43</v>
      </c>
      <c r="H6783">
        <v>196400673897</v>
      </c>
      <c r="I6783">
        <v>1</v>
      </c>
      <c r="J6783">
        <v>100</v>
      </c>
      <c r="K6783" t="s">
        <v>17</v>
      </c>
      <c r="L6783" t="s">
        <v>109</v>
      </c>
      <c r="M6783">
        <v>0</v>
      </c>
      <c r="N6783">
        <v>-1.43E-5</v>
      </c>
    </row>
    <row r="6784" spans="1:14" hidden="1" x14ac:dyDescent="0.2">
      <c r="A6784" s="1">
        <v>45105</v>
      </c>
      <c r="B6784" s="1">
        <v>45017</v>
      </c>
      <c r="C6784" t="s">
        <v>233</v>
      </c>
      <c r="D6784" t="s">
        <v>14</v>
      </c>
      <c r="E6784" t="s">
        <v>48</v>
      </c>
      <c r="F6784" t="str">
        <f>VLOOKUP(DistroKid_1688147457835_ReportingDate_2023_06[[#This Row],[Title]],'SONG LIST'!A:D,3,0)</f>
        <v>Magic</v>
      </c>
      <c r="G6784" t="s">
        <v>49</v>
      </c>
      <c r="H6784">
        <v>196400499091</v>
      </c>
      <c r="I6784">
        <v>3</v>
      </c>
      <c r="J6784">
        <v>100</v>
      </c>
      <c r="K6784" t="s">
        <v>17</v>
      </c>
      <c r="L6784" t="s">
        <v>166</v>
      </c>
      <c r="M6784">
        <v>0</v>
      </c>
      <c r="N6784">
        <v>-3.87018E-3</v>
      </c>
    </row>
    <row r="6785" spans="1:14" hidden="1" x14ac:dyDescent="0.2">
      <c r="A6785" s="1">
        <v>45105</v>
      </c>
      <c r="B6785" s="1">
        <v>45017</v>
      </c>
      <c r="C6785" t="s">
        <v>233</v>
      </c>
      <c r="D6785" t="s">
        <v>14</v>
      </c>
      <c r="E6785" t="s">
        <v>48</v>
      </c>
      <c r="F6785" t="str">
        <f>VLOOKUP(DistroKid_1688147457835_ReportingDate_2023_06[[#This Row],[Title]],'SONG LIST'!A:D,3,0)</f>
        <v>Magic</v>
      </c>
      <c r="G6785" t="s">
        <v>49</v>
      </c>
      <c r="H6785">
        <v>196400499091</v>
      </c>
      <c r="I6785">
        <v>2</v>
      </c>
      <c r="J6785">
        <v>100</v>
      </c>
      <c r="K6785" t="s">
        <v>17</v>
      </c>
      <c r="L6785" t="s">
        <v>103</v>
      </c>
      <c r="M6785">
        <v>0</v>
      </c>
      <c r="N6785">
        <v>-1.4116000000000001E-3</v>
      </c>
    </row>
    <row r="6786" spans="1:14" hidden="1" x14ac:dyDescent="0.2">
      <c r="A6786" s="1">
        <v>45105</v>
      </c>
      <c r="B6786" s="1">
        <v>45017</v>
      </c>
      <c r="C6786" t="s">
        <v>233</v>
      </c>
      <c r="D6786" t="s">
        <v>14</v>
      </c>
      <c r="E6786" t="s">
        <v>50</v>
      </c>
      <c r="F6786" t="str">
        <f>VLOOKUP(DistroKid_1688147457835_ReportingDate_2023_06[[#This Row],[Title]],'SONG LIST'!A:D,3,0)</f>
        <v>Magic</v>
      </c>
      <c r="G6786" t="s">
        <v>51</v>
      </c>
      <c r="H6786">
        <v>196400673897</v>
      </c>
      <c r="I6786">
        <v>1</v>
      </c>
      <c r="J6786">
        <v>100</v>
      </c>
      <c r="K6786" t="s">
        <v>17</v>
      </c>
      <c r="L6786" t="s">
        <v>162</v>
      </c>
      <c r="M6786">
        <v>0</v>
      </c>
      <c r="N6786">
        <v>-2.2099999999999998E-5</v>
      </c>
    </row>
    <row r="6787" spans="1:14" hidden="1" x14ac:dyDescent="0.2">
      <c r="A6787" s="1">
        <v>45105</v>
      </c>
      <c r="B6787" s="1">
        <v>45017</v>
      </c>
      <c r="C6787" t="s">
        <v>233</v>
      </c>
      <c r="D6787" t="s">
        <v>14</v>
      </c>
      <c r="E6787" t="s">
        <v>54</v>
      </c>
      <c r="F6787" t="str">
        <f>VLOOKUP(DistroKid_1688147457835_ReportingDate_2023_06[[#This Row],[Title]],'SONG LIST'!A:D,3,0)</f>
        <v>Magic</v>
      </c>
      <c r="G6787" t="s">
        <v>55</v>
      </c>
      <c r="H6787">
        <v>196400673897</v>
      </c>
      <c r="I6787">
        <v>32</v>
      </c>
      <c r="J6787">
        <v>100</v>
      </c>
      <c r="K6787" t="s">
        <v>17</v>
      </c>
      <c r="L6787" t="s">
        <v>97</v>
      </c>
      <c r="M6787">
        <v>0</v>
      </c>
      <c r="N6787">
        <v>-2.489189E-2</v>
      </c>
    </row>
    <row r="6788" spans="1:14" hidden="1" x14ac:dyDescent="0.2">
      <c r="A6788" s="1">
        <v>45105</v>
      </c>
      <c r="B6788" s="1">
        <v>45017</v>
      </c>
      <c r="C6788" t="s">
        <v>233</v>
      </c>
      <c r="D6788" t="s">
        <v>14</v>
      </c>
      <c r="E6788" t="s">
        <v>26</v>
      </c>
      <c r="F6788" t="str">
        <f>VLOOKUP(DistroKid_1688147457835_ReportingDate_2023_06[[#This Row],[Title]],'SONG LIST'!A:D,3,0)</f>
        <v>Magic</v>
      </c>
      <c r="G6788" t="s">
        <v>27</v>
      </c>
      <c r="H6788">
        <v>196400673897</v>
      </c>
      <c r="I6788">
        <v>5</v>
      </c>
      <c r="J6788">
        <v>100</v>
      </c>
      <c r="K6788" t="s">
        <v>17</v>
      </c>
      <c r="L6788" t="s">
        <v>84</v>
      </c>
      <c r="M6788">
        <v>0</v>
      </c>
      <c r="N6788">
        <v>-3.9951199999999996E-3</v>
      </c>
    </row>
    <row r="6789" spans="1:14" hidden="1" x14ac:dyDescent="0.2">
      <c r="A6789" s="1">
        <v>45105</v>
      </c>
      <c r="B6789" s="1">
        <v>45017</v>
      </c>
      <c r="C6789" t="s">
        <v>233</v>
      </c>
      <c r="D6789" t="s">
        <v>14</v>
      </c>
      <c r="E6789" t="s">
        <v>54</v>
      </c>
      <c r="F6789" t="str">
        <f>VLOOKUP(DistroKid_1688147457835_ReportingDate_2023_06[[#This Row],[Title]],'SONG LIST'!A:D,3,0)</f>
        <v>Magic</v>
      </c>
      <c r="G6789" t="s">
        <v>55</v>
      </c>
      <c r="H6789">
        <v>196400673897</v>
      </c>
      <c r="I6789">
        <v>40</v>
      </c>
      <c r="J6789">
        <v>100</v>
      </c>
      <c r="K6789" t="s">
        <v>17</v>
      </c>
      <c r="L6789" t="s">
        <v>87</v>
      </c>
      <c r="M6789">
        <v>0</v>
      </c>
      <c r="N6789">
        <v>-2.1099E-2</v>
      </c>
    </row>
    <row r="6790" spans="1:14" hidden="1" x14ac:dyDescent="0.2">
      <c r="A6790" s="1">
        <v>45105</v>
      </c>
      <c r="B6790" s="1">
        <v>45017</v>
      </c>
      <c r="C6790" t="s">
        <v>233</v>
      </c>
      <c r="D6790" t="s">
        <v>14</v>
      </c>
      <c r="E6790" t="s">
        <v>38</v>
      </c>
      <c r="F6790" t="str">
        <f>VLOOKUP(DistroKid_1688147457835_ReportingDate_2023_06[[#This Row],[Title]],'SONG LIST'!A:D,3,0)</f>
        <v>Magic</v>
      </c>
      <c r="G6790" t="s">
        <v>39</v>
      </c>
      <c r="H6790">
        <v>196400673897</v>
      </c>
      <c r="I6790">
        <v>3</v>
      </c>
      <c r="J6790">
        <v>100</v>
      </c>
      <c r="K6790" t="s">
        <v>17</v>
      </c>
      <c r="L6790" t="s">
        <v>180</v>
      </c>
      <c r="M6790">
        <v>0</v>
      </c>
      <c r="N6790">
        <v>-7.7659999999999998E-5</v>
      </c>
    </row>
    <row r="6791" spans="1:14" hidden="1" x14ac:dyDescent="0.2">
      <c r="A6791" s="1">
        <v>45105</v>
      </c>
      <c r="B6791" s="1">
        <v>45017</v>
      </c>
      <c r="C6791" t="s">
        <v>233</v>
      </c>
      <c r="D6791" t="s">
        <v>14</v>
      </c>
      <c r="E6791" t="s">
        <v>50</v>
      </c>
      <c r="F6791" t="str">
        <f>VLOOKUP(DistroKid_1688147457835_ReportingDate_2023_06[[#This Row],[Title]],'SONG LIST'!A:D,3,0)</f>
        <v>Magic</v>
      </c>
      <c r="G6791" t="s">
        <v>51</v>
      </c>
      <c r="H6791">
        <v>196400673897</v>
      </c>
      <c r="I6791">
        <v>665</v>
      </c>
      <c r="J6791">
        <v>100</v>
      </c>
      <c r="K6791" t="s">
        <v>17</v>
      </c>
      <c r="L6791" t="s">
        <v>83</v>
      </c>
      <c r="M6791">
        <v>0</v>
      </c>
      <c r="N6791">
        <v>-0.43463623000000001</v>
      </c>
    </row>
    <row r="6792" spans="1:14" hidden="1" x14ac:dyDescent="0.2">
      <c r="A6792" s="1">
        <v>45105</v>
      </c>
      <c r="B6792" s="1">
        <v>45017</v>
      </c>
      <c r="C6792" t="s">
        <v>233</v>
      </c>
      <c r="D6792" t="s">
        <v>14</v>
      </c>
      <c r="E6792" t="s">
        <v>38</v>
      </c>
      <c r="F6792" t="str">
        <f>VLOOKUP(DistroKid_1688147457835_ReportingDate_2023_06[[#This Row],[Title]],'SONG LIST'!A:D,3,0)</f>
        <v>Magic</v>
      </c>
      <c r="G6792" t="s">
        <v>39</v>
      </c>
      <c r="H6792">
        <v>196400673897</v>
      </c>
      <c r="I6792">
        <v>14</v>
      </c>
      <c r="J6792">
        <v>100</v>
      </c>
      <c r="K6792" t="s">
        <v>17</v>
      </c>
      <c r="L6792" t="s">
        <v>154</v>
      </c>
      <c r="M6792">
        <v>0</v>
      </c>
      <c r="N6792">
        <v>-7.9152900000000002E-3</v>
      </c>
    </row>
    <row r="6793" spans="1:14" hidden="1" x14ac:dyDescent="0.2">
      <c r="A6793" s="1">
        <v>45105</v>
      </c>
      <c r="B6793" s="1">
        <v>45017</v>
      </c>
      <c r="C6793" t="s">
        <v>233</v>
      </c>
      <c r="D6793" t="s">
        <v>14</v>
      </c>
      <c r="E6793" t="s">
        <v>15</v>
      </c>
      <c r="F6793" t="str">
        <f>VLOOKUP(DistroKid_1688147457835_ReportingDate_2023_06[[#This Row],[Title]],'SONG LIST'!A:D,3,0)</f>
        <v>Magic</v>
      </c>
      <c r="G6793" t="s">
        <v>16</v>
      </c>
      <c r="H6793">
        <v>196400673897</v>
      </c>
      <c r="I6793">
        <v>11</v>
      </c>
      <c r="J6793">
        <v>100</v>
      </c>
      <c r="K6793" t="s">
        <v>17</v>
      </c>
      <c r="L6793" t="s">
        <v>154</v>
      </c>
      <c r="M6793">
        <v>0</v>
      </c>
      <c r="N6793">
        <v>-6.8301300000000002E-3</v>
      </c>
    </row>
    <row r="6794" spans="1:14" hidden="1" x14ac:dyDescent="0.2">
      <c r="A6794" s="1">
        <v>45105</v>
      </c>
      <c r="B6794" s="1">
        <v>45017</v>
      </c>
      <c r="C6794" t="s">
        <v>233</v>
      </c>
      <c r="D6794" t="s">
        <v>14</v>
      </c>
      <c r="E6794" t="s">
        <v>22</v>
      </c>
      <c r="F6794" t="str">
        <f>VLOOKUP(DistroKid_1688147457835_ReportingDate_2023_06[[#This Row],[Title]],'SONG LIST'!A:D,3,0)</f>
        <v>Magic</v>
      </c>
      <c r="G6794" t="s">
        <v>23</v>
      </c>
      <c r="H6794">
        <v>196400673897</v>
      </c>
      <c r="I6794">
        <v>1</v>
      </c>
      <c r="J6794">
        <v>100</v>
      </c>
      <c r="K6794" t="s">
        <v>17</v>
      </c>
      <c r="L6794" t="s">
        <v>212</v>
      </c>
      <c r="M6794">
        <v>0</v>
      </c>
      <c r="N6794">
        <v>-1.2315399999999999E-3</v>
      </c>
    </row>
    <row r="6795" spans="1:14" hidden="1" x14ac:dyDescent="0.2">
      <c r="A6795" s="1">
        <v>45105</v>
      </c>
      <c r="B6795" s="1">
        <v>45017</v>
      </c>
      <c r="C6795" t="s">
        <v>233</v>
      </c>
      <c r="D6795" t="s">
        <v>14</v>
      </c>
      <c r="E6795" t="s">
        <v>40</v>
      </c>
      <c r="F6795" t="str">
        <f>VLOOKUP(DistroKid_1688147457835_ReportingDate_2023_06[[#This Row],[Title]],'SONG LIST'!A:D,3,0)</f>
        <v>Magic</v>
      </c>
      <c r="G6795" t="s">
        <v>41</v>
      </c>
      <c r="H6795">
        <v>196400673897</v>
      </c>
      <c r="I6795">
        <v>56</v>
      </c>
      <c r="J6795">
        <v>100</v>
      </c>
      <c r="K6795" t="s">
        <v>17</v>
      </c>
      <c r="L6795" t="s">
        <v>125</v>
      </c>
      <c r="M6795">
        <v>0</v>
      </c>
      <c r="N6795">
        <v>-2.082374E-2</v>
      </c>
    </row>
    <row r="6796" spans="1:14" hidden="1" x14ac:dyDescent="0.2">
      <c r="A6796" s="1">
        <v>45105</v>
      </c>
      <c r="B6796" s="1">
        <v>45017</v>
      </c>
      <c r="C6796" t="s">
        <v>233</v>
      </c>
      <c r="D6796" t="s">
        <v>14</v>
      </c>
      <c r="E6796" t="s">
        <v>40</v>
      </c>
      <c r="F6796" t="str">
        <f>VLOOKUP(DistroKid_1688147457835_ReportingDate_2023_06[[#This Row],[Title]],'SONG LIST'!A:D,3,0)</f>
        <v>Magic</v>
      </c>
      <c r="G6796" t="s">
        <v>41</v>
      </c>
      <c r="H6796">
        <v>196400673897</v>
      </c>
      <c r="I6796">
        <v>1</v>
      </c>
      <c r="J6796">
        <v>100</v>
      </c>
      <c r="K6796" t="s">
        <v>17</v>
      </c>
      <c r="L6796" t="s">
        <v>112</v>
      </c>
      <c r="M6796">
        <v>0</v>
      </c>
      <c r="N6796">
        <v>-4.2066E-4</v>
      </c>
    </row>
    <row r="6797" spans="1:14" hidden="1" x14ac:dyDescent="0.2">
      <c r="A6797" s="1">
        <v>45105</v>
      </c>
      <c r="B6797" s="1">
        <v>45017</v>
      </c>
      <c r="C6797" t="s">
        <v>233</v>
      </c>
      <c r="D6797" t="s">
        <v>14</v>
      </c>
      <c r="E6797" t="s">
        <v>54</v>
      </c>
      <c r="F6797" t="str">
        <f>VLOOKUP(DistroKid_1688147457835_ReportingDate_2023_06[[#This Row],[Title]],'SONG LIST'!A:D,3,0)</f>
        <v>Magic</v>
      </c>
      <c r="G6797" t="s">
        <v>55</v>
      </c>
      <c r="H6797">
        <v>196400673897</v>
      </c>
      <c r="I6797">
        <v>19</v>
      </c>
      <c r="J6797">
        <v>100</v>
      </c>
      <c r="K6797" t="s">
        <v>17</v>
      </c>
      <c r="L6797" t="s">
        <v>143</v>
      </c>
      <c r="M6797">
        <v>0</v>
      </c>
      <c r="N6797">
        <v>-4.1633499999999997E-3</v>
      </c>
    </row>
    <row r="6798" spans="1:14" hidden="1" x14ac:dyDescent="0.2">
      <c r="A6798" s="1">
        <v>45105</v>
      </c>
      <c r="B6798" s="1">
        <v>45017</v>
      </c>
      <c r="C6798" t="s">
        <v>233</v>
      </c>
      <c r="D6798" t="s">
        <v>14</v>
      </c>
      <c r="E6798" t="s">
        <v>34</v>
      </c>
      <c r="F6798" t="str">
        <f>VLOOKUP(DistroKid_1688147457835_ReportingDate_2023_06[[#This Row],[Title]],'SONG LIST'!A:D,3,0)</f>
        <v>Range Rover</v>
      </c>
      <c r="G6798" t="s">
        <v>35</v>
      </c>
      <c r="H6798">
        <v>196165527350</v>
      </c>
      <c r="I6798">
        <v>122</v>
      </c>
      <c r="J6798">
        <v>100</v>
      </c>
      <c r="K6798" t="s">
        <v>17</v>
      </c>
      <c r="L6798" t="s">
        <v>161</v>
      </c>
      <c r="M6798">
        <v>0</v>
      </c>
      <c r="N6798">
        <v>-7.852249E-2</v>
      </c>
    </row>
    <row r="6799" spans="1:14" hidden="1" x14ac:dyDescent="0.2">
      <c r="A6799" s="1">
        <v>45105</v>
      </c>
      <c r="B6799" s="1">
        <v>45017</v>
      </c>
      <c r="C6799" t="s">
        <v>233</v>
      </c>
      <c r="D6799" t="s">
        <v>14</v>
      </c>
      <c r="E6799" t="s">
        <v>22</v>
      </c>
      <c r="F6799" t="str">
        <f>VLOOKUP(DistroKid_1688147457835_ReportingDate_2023_06[[#This Row],[Title]],'SONG LIST'!A:D,3,0)</f>
        <v>Magic</v>
      </c>
      <c r="G6799" t="s">
        <v>23</v>
      </c>
      <c r="H6799">
        <v>196400673897</v>
      </c>
      <c r="I6799">
        <v>19</v>
      </c>
      <c r="J6799">
        <v>100</v>
      </c>
      <c r="K6799" t="s">
        <v>17</v>
      </c>
      <c r="L6799" t="s">
        <v>120</v>
      </c>
      <c r="M6799">
        <v>0</v>
      </c>
      <c r="N6799">
        <v>-1.7055089999999998E-2</v>
      </c>
    </row>
    <row r="6800" spans="1:14" hidden="1" x14ac:dyDescent="0.2">
      <c r="A6800" s="1">
        <v>45105</v>
      </c>
      <c r="B6800" s="1">
        <v>45017</v>
      </c>
      <c r="C6800" t="s">
        <v>233</v>
      </c>
      <c r="D6800" t="s">
        <v>14</v>
      </c>
      <c r="E6800" t="s">
        <v>26</v>
      </c>
      <c r="F6800" t="str">
        <f>VLOOKUP(DistroKid_1688147457835_ReportingDate_2023_06[[#This Row],[Title]],'SONG LIST'!A:D,3,0)</f>
        <v>Magic</v>
      </c>
      <c r="G6800" t="s">
        <v>27</v>
      </c>
      <c r="H6800">
        <v>196400673897</v>
      </c>
      <c r="I6800">
        <v>308</v>
      </c>
      <c r="J6800">
        <v>100</v>
      </c>
      <c r="K6800" t="s">
        <v>17</v>
      </c>
      <c r="L6800" t="s">
        <v>76</v>
      </c>
      <c r="M6800">
        <v>0</v>
      </c>
      <c r="N6800">
        <v>-9.5777699999999993E-2</v>
      </c>
    </row>
    <row r="6801" spans="1:14" hidden="1" x14ac:dyDescent="0.2">
      <c r="A6801" s="1">
        <v>45105</v>
      </c>
      <c r="B6801" s="1">
        <v>45017</v>
      </c>
      <c r="C6801" t="s">
        <v>233</v>
      </c>
      <c r="D6801" t="s">
        <v>14</v>
      </c>
      <c r="E6801" t="s">
        <v>42</v>
      </c>
      <c r="F6801" t="str">
        <f>VLOOKUP(DistroKid_1688147457835_ReportingDate_2023_06[[#This Row],[Title]],'SONG LIST'!A:D,3,0)</f>
        <v>Magic</v>
      </c>
      <c r="G6801" t="s">
        <v>43</v>
      </c>
      <c r="H6801">
        <v>196400673897</v>
      </c>
      <c r="I6801">
        <v>8</v>
      </c>
      <c r="J6801">
        <v>100</v>
      </c>
      <c r="K6801" t="s">
        <v>17</v>
      </c>
      <c r="L6801" t="s">
        <v>142</v>
      </c>
      <c r="M6801">
        <v>0</v>
      </c>
      <c r="N6801">
        <v>-2.5708699999999998E-3</v>
      </c>
    </row>
    <row r="6802" spans="1:14" hidden="1" x14ac:dyDescent="0.2">
      <c r="A6802" s="1">
        <v>45105</v>
      </c>
      <c r="B6802" s="1">
        <v>45017</v>
      </c>
      <c r="C6802" t="s">
        <v>233</v>
      </c>
      <c r="D6802" t="s">
        <v>14</v>
      </c>
      <c r="E6802" t="s">
        <v>26</v>
      </c>
      <c r="F6802" t="str">
        <f>VLOOKUP(DistroKid_1688147457835_ReportingDate_2023_06[[#This Row],[Title]],'SONG LIST'!A:D,3,0)</f>
        <v>Magic</v>
      </c>
      <c r="G6802" t="s">
        <v>27</v>
      </c>
      <c r="H6802">
        <v>196400673897</v>
      </c>
      <c r="I6802">
        <v>91</v>
      </c>
      <c r="J6802">
        <v>100</v>
      </c>
      <c r="K6802" t="s">
        <v>17</v>
      </c>
      <c r="L6802" t="s">
        <v>142</v>
      </c>
      <c r="M6802">
        <v>0</v>
      </c>
      <c r="N6802">
        <v>-2.914344E-2</v>
      </c>
    </row>
    <row r="6803" spans="1:14" hidden="1" x14ac:dyDescent="0.2">
      <c r="A6803" s="1">
        <v>45105</v>
      </c>
      <c r="B6803" s="1">
        <v>45017</v>
      </c>
      <c r="C6803" t="s">
        <v>233</v>
      </c>
      <c r="D6803" t="s">
        <v>14</v>
      </c>
      <c r="E6803" t="s">
        <v>54</v>
      </c>
      <c r="F6803" t="str">
        <f>VLOOKUP(DistroKid_1688147457835_ReportingDate_2023_06[[#This Row],[Title]],'SONG LIST'!A:D,3,0)</f>
        <v>Magic</v>
      </c>
      <c r="G6803" t="s">
        <v>55</v>
      </c>
      <c r="H6803">
        <v>196400803188</v>
      </c>
      <c r="I6803">
        <v>1</v>
      </c>
      <c r="J6803">
        <v>100</v>
      </c>
      <c r="K6803" t="s">
        <v>17</v>
      </c>
      <c r="L6803" t="s">
        <v>84</v>
      </c>
      <c r="M6803">
        <v>0</v>
      </c>
      <c r="N6803">
        <v>-5.7609999999999999E-5</v>
      </c>
    </row>
    <row r="6804" spans="1:14" hidden="1" x14ac:dyDescent="0.2">
      <c r="A6804" s="1">
        <v>45105</v>
      </c>
      <c r="B6804" s="1">
        <v>45017</v>
      </c>
      <c r="C6804" t="s">
        <v>233</v>
      </c>
      <c r="D6804" t="s">
        <v>14</v>
      </c>
      <c r="E6804" t="s">
        <v>107</v>
      </c>
      <c r="F6804" t="str">
        <f>VLOOKUP(DistroKid_1688147457835_ReportingDate_2023_06[[#This Row],[Title]],'SONG LIST'!A:D,3,0)</f>
        <v>Magic</v>
      </c>
      <c r="G6804" t="s">
        <v>108</v>
      </c>
      <c r="H6804">
        <v>196400497370</v>
      </c>
      <c r="I6804">
        <v>1</v>
      </c>
      <c r="J6804">
        <v>100</v>
      </c>
      <c r="K6804" t="s">
        <v>17</v>
      </c>
      <c r="L6804" t="s">
        <v>177</v>
      </c>
      <c r="M6804">
        <v>0</v>
      </c>
      <c r="N6804">
        <v>-1.47953E-3</v>
      </c>
    </row>
    <row r="6805" spans="1:14" hidden="1" x14ac:dyDescent="0.2">
      <c r="A6805" s="1">
        <v>45105</v>
      </c>
      <c r="B6805" s="1">
        <v>45017</v>
      </c>
      <c r="C6805" t="s">
        <v>233</v>
      </c>
      <c r="D6805" t="s">
        <v>14</v>
      </c>
      <c r="E6805" t="s">
        <v>54</v>
      </c>
      <c r="F6805" t="str">
        <f>VLOOKUP(DistroKid_1688147457835_ReportingDate_2023_06[[#This Row],[Title]],'SONG LIST'!A:D,3,0)</f>
        <v>Magic</v>
      </c>
      <c r="G6805" t="s">
        <v>55</v>
      </c>
      <c r="H6805">
        <v>196400673897</v>
      </c>
      <c r="I6805">
        <v>56</v>
      </c>
      <c r="J6805">
        <v>100</v>
      </c>
      <c r="K6805" t="s">
        <v>17</v>
      </c>
      <c r="L6805" t="s">
        <v>161</v>
      </c>
      <c r="M6805">
        <v>0</v>
      </c>
      <c r="N6805">
        <v>-3.6122759999999997E-2</v>
      </c>
    </row>
    <row r="6806" spans="1:14" hidden="1" x14ac:dyDescent="0.2">
      <c r="A6806" s="1">
        <v>45105</v>
      </c>
      <c r="B6806" s="1">
        <v>45017</v>
      </c>
      <c r="C6806" t="s">
        <v>233</v>
      </c>
      <c r="D6806" t="s">
        <v>14</v>
      </c>
      <c r="E6806" t="s">
        <v>54</v>
      </c>
      <c r="F6806" t="str">
        <f>VLOOKUP(DistroKid_1688147457835_ReportingDate_2023_06[[#This Row],[Title]],'SONG LIST'!A:D,3,0)</f>
        <v>Magic</v>
      </c>
      <c r="G6806" t="s">
        <v>55</v>
      </c>
      <c r="H6806">
        <v>196400673897</v>
      </c>
      <c r="I6806">
        <v>26</v>
      </c>
      <c r="J6806">
        <v>100</v>
      </c>
      <c r="K6806" t="s">
        <v>17</v>
      </c>
      <c r="L6806" t="s">
        <v>196</v>
      </c>
      <c r="M6806">
        <v>0</v>
      </c>
      <c r="N6806">
        <v>-3.8567200000000001E-3</v>
      </c>
    </row>
    <row r="6807" spans="1:14" hidden="1" x14ac:dyDescent="0.2">
      <c r="A6807" s="1">
        <v>45105</v>
      </c>
      <c r="B6807" s="1">
        <v>45017</v>
      </c>
      <c r="C6807" t="s">
        <v>233</v>
      </c>
      <c r="D6807" t="s">
        <v>14</v>
      </c>
      <c r="E6807" t="s">
        <v>44</v>
      </c>
      <c r="F6807" t="str">
        <f>VLOOKUP(DistroKid_1688147457835_ReportingDate_2023_06[[#This Row],[Title]],'SONG LIST'!A:D,3,0)</f>
        <v>Magic</v>
      </c>
      <c r="G6807" t="s">
        <v>45</v>
      </c>
      <c r="H6807">
        <v>196400497370</v>
      </c>
      <c r="I6807">
        <v>1</v>
      </c>
      <c r="J6807">
        <v>100</v>
      </c>
      <c r="K6807" t="s">
        <v>17</v>
      </c>
      <c r="L6807" t="s">
        <v>91</v>
      </c>
      <c r="M6807">
        <v>0</v>
      </c>
      <c r="N6807">
        <v>-1.1227100000000001E-3</v>
      </c>
    </row>
    <row r="6808" spans="1:14" hidden="1" x14ac:dyDescent="0.2">
      <c r="A6808" s="1">
        <v>45105</v>
      </c>
      <c r="B6808" s="1">
        <v>45017</v>
      </c>
      <c r="C6808" t="s">
        <v>233</v>
      </c>
      <c r="D6808" t="s">
        <v>14</v>
      </c>
      <c r="E6808" t="s">
        <v>107</v>
      </c>
      <c r="F6808" t="str">
        <f>VLOOKUP(DistroKid_1688147457835_ReportingDate_2023_06[[#This Row],[Title]],'SONG LIST'!A:D,3,0)</f>
        <v>Magic</v>
      </c>
      <c r="G6808" t="s">
        <v>108</v>
      </c>
      <c r="H6808">
        <v>196400497370</v>
      </c>
      <c r="I6808">
        <v>3</v>
      </c>
      <c r="J6808">
        <v>100</v>
      </c>
      <c r="K6808" t="s">
        <v>17</v>
      </c>
      <c r="L6808" t="s">
        <v>70</v>
      </c>
      <c r="M6808">
        <v>0</v>
      </c>
      <c r="N6808">
        <v>-2.3719000000000001E-3</v>
      </c>
    </row>
    <row r="6809" spans="1:14" hidden="1" x14ac:dyDescent="0.2">
      <c r="A6809" s="1">
        <v>45105</v>
      </c>
      <c r="B6809" s="1">
        <v>45017</v>
      </c>
      <c r="C6809" t="s">
        <v>233</v>
      </c>
      <c r="D6809" t="s">
        <v>14</v>
      </c>
      <c r="E6809" t="s">
        <v>54</v>
      </c>
      <c r="F6809" t="str">
        <f>VLOOKUP(DistroKid_1688147457835_ReportingDate_2023_06[[#This Row],[Title]],'SONG LIST'!A:D,3,0)</f>
        <v>Magic</v>
      </c>
      <c r="G6809" t="s">
        <v>55</v>
      </c>
      <c r="H6809">
        <v>196400673897</v>
      </c>
      <c r="I6809">
        <v>50</v>
      </c>
      <c r="J6809">
        <v>100</v>
      </c>
      <c r="K6809" t="s">
        <v>17</v>
      </c>
      <c r="L6809" t="s">
        <v>110</v>
      </c>
      <c r="M6809">
        <v>0</v>
      </c>
      <c r="N6809">
        <v>-1.9129299999999998E-2</v>
      </c>
    </row>
    <row r="6810" spans="1:14" hidden="1" x14ac:dyDescent="0.2">
      <c r="A6810" s="1">
        <v>45105</v>
      </c>
      <c r="B6810" s="1">
        <v>45017</v>
      </c>
      <c r="C6810" t="s">
        <v>233</v>
      </c>
      <c r="D6810" t="s">
        <v>14</v>
      </c>
      <c r="E6810" t="s">
        <v>54</v>
      </c>
      <c r="F6810" t="str">
        <f>VLOOKUP(DistroKid_1688147457835_ReportingDate_2023_06[[#This Row],[Title]],'SONG LIST'!A:D,3,0)</f>
        <v>Magic</v>
      </c>
      <c r="G6810" t="s">
        <v>55</v>
      </c>
      <c r="H6810">
        <v>196400673897</v>
      </c>
      <c r="I6810">
        <v>100</v>
      </c>
      <c r="J6810">
        <v>100</v>
      </c>
      <c r="K6810" t="s">
        <v>17</v>
      </c>
      <c r="L6810" t="s">
        <v>166</v>
      </c>
      <c r="M6810">
        <v>0</v>
      </c>
      <c r="N6810">
        <v>-0.12661554</v>
      </c>
    </row>
    <row r="6811" spans="1:14" hidden="1" x14ac:dyDescent="0.2">
      <c r="A6811" s="1">
        <v>45105</v>
      </c>
      <c r="B6811" s="1">
        <v>45017</v>
      </c>
      <c r="C6811" t="s">
        <v>233</v>
      </c>
      <c r="D6811" t="s">
        <v>14</v>
      </c>
      <c r="E6811" t="s">
        <v>54</v>
      </c>
      <c r="F6811" t="str">
        <f>VLOOKUP(DistroKid_1688147457835_ReportingDate_2023_06[[#This Row],[Title]],'SONG LIST'!A:D,3,0)</f>
        <v>Magic</v>
      </c>
      <c r="G6811" t="s">
        <v>55</v>
      </c>
      <c r="H6811">
        <v>196400673897</v>
      </c>
      <c r="I6811">
        <v>24</v>
      </c>
      <c r="J6811">
        <v>100</v>
      </c>
      <c r="K6811" t="s">
        <v>17</v>
      </c>
      <c r="L6811" t="s">
        <v>94</v>
      </c>
      <c r="M6811">
        <v>0</v>
      </c>
      <c r="N6811">
        <v>-4.52273E-3</v>
      </c>
    </row>
    <row r="6812" spans="1:14" hidden="1" x14ac:dyDescent="0.2">
      <c r="A6812" s="1">
        <v>45105</v>
      </c>
      <c r="B6812" s="1">
        <v>45017</v>
      </c>
      <c r="C6812" t="s">
        <v>233</v>
      </c>
      <c r="D6812" t="s">
        <v>14</v>
      </c>
      <c r="E6812" t="s">
        <v>54</v>
      </c>
      <c r="F6812" t="str">
        <f>VLOOKUP(DistroKid_1688147457835_ReportingDate_2023_06[[#This Row],[Title]],'SONG LIST'!A:D,3,0)</f>
        <v>Magic</v>
      </c>
      <c r="G6812" t="s">
        <v>55</v>
      </c>
      <c r="H6812">
        <v>196400673897</v>
      </c>
      <c r="I6812">
        <v>2</v>
      </c>
      <c r="J6812">
        <v>100</v>
      </c>
      <c r="K6812" t="s">
        <v>17</v>
      </c>
      <c r="L6812" t="s">
        <v>223</v>
      </c>
      <c r="M6812">
        <v>0</v>
      </c>
      <c r="N6812">
        <v>-1.6345800000000001E-3</v>
      </c>
    </row>
    <row r="6813" spans="1:14" hidden="1" x14ac:dyDescent="0.2">
      <c r="A6813" s="1">
        <v>45105</v>
      </c>
      <c r="B6813" s="1">
        <v>45017</v>
      </c>
      <c r="C6813" t="s">
        <v>233</v>
      </c>
      <c r="D6813" t="s">
        <v>14</v>
      </c>
      <c r="E6813" t="s">
        <v>15</v>
      </c>
      <c r="F6813" t="str">
        <f>VLOOKUP(DistroKid_1688147457835_ReportingDate_2023_06[[#This Row],[Title]],'SONG LIST'!A:D,3,0)</f>
        <v>Magic</v>
      </c>
      <c r="G6813" t="s">
        <v>16</v>
      </c>
      <c r="H6813">
        <v>196400673897</v>
      </c>
      <c r="I6813">
        <v>171</v>
      </c>
      <c r="J6813">
        <v>100</v>
      </c>
      <c r="K6813" t="s">
        <v>17</v>
      </c>
      <c r="L6813" t="s">
        <v>128</v>
      </c>
      <c r="M6813">
        <v>0</v>
      </c>
      <c r="N6813">
        <v>-7.9213900000000004E-2</v>
      </c>
    </row>
    <row r="6814" spans="1:14" hidden="1" x14ac:dyDescent="0.2">
      <c r="A6814" s="1">
        <v>45105</v>
      </c>
      <c r="B6814" s="1">
        <v>45017</v>
      </c>
      <c r="C6814" t="s">
        <v>233</v>
      </c>
      <c r="D6814" t="s">
        <v>14</v>
      </c>
      <c r="E6814" t="s">
        <v>50</v>
      </c>
      <c r="F6814" t="str">
        <f>VLOOKUP(DistroKid_1688147457835_ReportingDate_2023_06[[#This Row],[Title]],'SONG LIST'!A:D,3,0)</f>
        <v>Magic</v>
      </c>
      <c r="G6814" t="s">
        <v>51</v>
      </c>
      <c r="H6814">
        <v>196400673897</v>
      </c>
      <c r="I6814">
        <v>329</v>
      </c>
      <c r="J6814">
        <v>100</v>
      </c>
      <c r="K6814" t="s">
        <v>17</v>
      </c>
      <c r="L6814" t="s">
        <v>134</v>
      </c>
      <c r="M6814">
        <v>0</v>
      </c>
      <c r="N6814">
        <v>-0.10509861</v>
      </c>
    </row>
    <row r="6815" spans="1:14" hidden="1" x14ac:dyDescent="0.2">
      <c r="A6815" s="1">
        <v>45105</v>
      </c>
      <c r="B6815" s="1">
        <v>45017</v>
      </c>
      <c r="C6815" t="s">
        <v>233</v>
      </c>
      <c r="D6815" t="s">
        <v>14</v>
      </c>
      <c r="E6815" t="s">
        <v>42</v>
      </c>
      <c r="F6815" t="str">
        <f>VLOOKUP(DistroKid_1688147457835_ReportingDate_2023_06[[#This Row],[Title]],'SONG LIST'!A:D,3,0)</f>
        <v>Magic</v>
      </c>
      <c r="G6815" t="s">
        <v>43</v>
      </c>
      <c r="H6815">
        <v>196400673897</v>
      </c>
      <c r="I6815">
        <v>1</v>
      </c>
      <c r="J6815">
        <v>100</v>
      </c>
      <c r="K6815" t="s">
        <v>17</v>
      </c>
      <c r="L6815" t="s">
        <v>188</v>
      </c>
      <c r="M6815">
        <v>0</v>
      </c>
      <c r="N6815">
        <v>-7.4713999999999998E-4</v>
      </c>
    </row>
    <row r="6816" spans="1:14" hidden="1" x14ac:dyDescent="0.2">
      <c r="A6816" s="1">
        <v>45105</v>
      </c>
      <c r="B6816" s="1">
        <v>45017</v>
      </c>
      <c r="C6816" t="s">
        <v>233</v>
      </c>
      <c r="D6816" t="s">
        <v>14</v>
      </c>
      <c r="E6816" t="s">
        <v>38</v>
      </c>
      <c r="F6816" t="str">
        <f>VLOOKUP(DistroKid_1688147457835_ReportingDate_2023_06[[#This Row],[Title]],'SONG LIST'!A:D,3,0)</f>
        <v>Magic</v>
      </c>
      <c r="G6816" t="s">
        <v>39</v>
      </c>
      <c r="H6816">
        <v>196400673897</v>
      </c>
      <c r="I6816">
        <v>6</v>
      </c>
      <c r="J6816">
        <v>100</v>
      </c>
      <c r="K6816" t="s">
        <v>17</v>
      </c>
      <c r="L6816" t="s">
        <v>109</v>
      </c>
      <c r="M6816">
        <v>0</v>
      </c>
      <c r="N6816">
        <v>-1.4442400000000001E-3</v>
      </c>
    </row>
    <row r="6817" spans="1:14" hidden="1" x14ac:dyDescent="0.2">
      <c r="A6817" s="1">
        <v>45105</v>
      </c>
      <c r="B6817" s="1">
        <v>45017</v>
      </c>
      <c r="C6817" t="s">
        <v>233</v>
      </c>
      <c r="D6817" t="s">
        <v>14</v>
      </c>
      <c r="E6817" t="s">
        <v>26</v>
      </c>
      <c r="F6817" t="str">
        <f>VLOOKUP(DistroKid_1688147457835_ReportingDate_2023_06[[#This Row],[Title]],'SONG LIST'!A:D,3,0)</f>
        <v>Magic</v>
      </c>
      <c r="G6817" t="s">
        <v>27</v>
      </c>
      <c r="H6817">
        <v>196400673897</v>
      </c>
      <c r="I6817">
        <v>172</v>
      </c>
      <c r="J6817">
        <v>100</v>
      </c>
      <c r="K6817" t="s">
        <v>17</v>
      </c>
      <c r="L6817" t="s">
        <v>176</v>
      </c>
      <c r="M6817">
        <v>0</v>
      </c>
      <c r="N6817">
        <v>-0.20525077999999999</v>
      </c>
    </row>
    <row r="6818" spans="1:14" hidden="1" x14ac:dyDescent="0.2">
      <c r="A6818" s="1">
        <v>45105</v>
      </c>
      <c r="B6818" s="1">
        <v>45017</v>
      </c>
      <c r="C6818" t="s">
        <v>233</v>
      </c>
      <c r="D6818" t="s">
        <v>14</v>
      </c>
      <c r="E6818" t="s">
        <v>42</v>
      </c>
      <c r="F6818" t="str">
        <f>VLOOKUP(DistroKid_1688147457835_ReportingDate_2023_06[[#This Row],[Title]],'SONG LIST'!A:D,3,0)</f>
        <v>Magic</v>
      </c>
      <c r="G6818" t="s">
        <v>43</v>
      </c>
      <c r="H6818">
        <v>196400673897</v>
      </c>
      <c r="I6818">
        <v>2</v>
      </c>
      <c r="J6818">
        <v>100</v>
      </c>
      <c r="K6818" t="s">
        <v>17</v>
      </c>
      <c r="L6818" t="s">
        <v>120</v>
      </c>
      <c r="M6818">
        <v>0</v>
      </c>
      <c r="N6818">
        <v>-2.1539300000000001E-3</v>
      </c>
    </row>
    <row r="6819" spans="1:14" hidden="1" x14ac:dyDescent="0.2">
      <c r="A6819" s="1">
        <v>45105</v>
      </c>
      <c r="B6819" s="1">
        <v>45017</v>
      </c>
      <c r="C6819" t="s">
        <v>233</v>
      </c>
      <c r="D6819" t="s">
        <v>14</v>
      </c>
      <c r="E6819" t="s">
        <v>189</v>
      </c>
      <c r="F6819" t="str">
        <f>VLOOKUP(DistroKid_1688147457835_ReportingDate_2023_06[[#This Row],[Title]],'SONG LIST'!A:D,3,0)</f>
        <v>Magic</v>
      </c>
      <c r="G6819" t="s">
        <v>190</v>
      </c>
      <c r="H6819">
        <v>196400497370</v>
      </c>
      <c r="I6819">
        <v>2</v>
      </c>
      <c r="J6819">
        <v>100</v>
      </c>
      <c r="K6819" t="s">
        <v>17</v>
      </c>
      <c r="L6819" t="s">
        <v>166</v>
      </c>
      <c r="M6819">
        <v>0</v>
      </c>
      <c r="N6819">
        <v>-2.58012E-3</v>
      </c>
    </row>
    <row r="6820" spans="1:14" hidden="1" x14ac:dyDescent="0.2">
      <c r="A6820" s="1">
        <v>45105</v>
      </c>
      <c r="B6820" s="1">
        <v>45017</v>
      </c>
      <c r="C6820" t="s">
        <v>233</v>
      </c>
      <c r="D6820" t="s">
        <v>14</v>
      </c>
      <c r="E6820" t="s">
        <v>50</v>
      </c>
      <c r="F6820" t="str">
        <f>VLOOKUP(DistroKid_1688147457835_ReportingDate_2023_06[[#This Row],[Title]],'SONG LIST'!A:D,3,0)</f>
        <v>Magic</v>
      </c>
      <c r="G6820" t="s">
        <v>51</v>
      </c>
      <c r="H6820">
        <v>196400673897</v>
      </c>
      <c r="I6820">
        <v>1083</v>
      </c>
      <c r="J6820">
        <v>100</v>
      </c>
      <c r="K6820" t="s">
        <v>17</v>
      </c>
      <c r="L6820" t="s">
        <v>91</v>
      </c>
      <c r="M6820">
        <v>0</v>
      </c>
      <c r="N6820">
        <v>-1.13476664</v>
      </c>
    </row>
    <row r="6821" spans="1:14" hidden="1" x14ac:dyDescent="0.2">
      <c r="A6821" s="1">
        <v>45105</v>
      </c>
      <c r="B6821" s="1">
        <v>45017</v>
      </c>
      <c r="C6821" t="s">
        <v>233</v>
      </c>
      <c r="D6821" t="s">
        <v>14</v>
      </c>
      <c r="E6821" t="s">
        <v>28</v>
      </c>
      <c r="F6821" t="str">
        <f>VLOOKUP(DistroKid_1688147457835_ReportingDate_2023_06[[#This Row],[Title]],'SONG LIST'!A:D,3,0)</f>
        <v>Magic</v>
      </c>
      <c r="G6821" t="s">
        <v>29</v>
      </c>
      <c r="H6821">
        <v>196400673897</v>
      </c>
      <c r="I6821">
        <v>5</v>
      </c>
      <c r="J6821">
        <v>100</v>
      </c>
      <c r="K6821" t="s">
        <v>17</v>
      </c>
      <c r="L6821" t="s">
        <v>154</v>
      </c>
      <c r="M6821">
        <v>0</v>
      </c>
      <c r="N6821">
        <v>-3.8044400000000001E-3</v>
      </c>
    </row>
    <row r="6822" spans="1:14" hidden="1" x14ac:dyDescent="0.2">
      <c r="A6822" s="1">
        <v>45105</v>
      </c>
      <c r="B6822" s="1">
        <v>45017</v>
      </c>
      <c r="C6822" t="s">
        <v>233</v>
      </c>
      <c r="D6822" t="s">
        <v>14</v>
      </c>
      <c r="E6822" t="s">
        <v>28</v>
      </c>
      <c r="F6822" t="str">
        <f>VLOOKUP(DistroKid_1688147457835_ReportingDate_2023_06[[#This Row],[Title]],'SONG LIST'!A:D,3,0)</f>
        <v>Magic</v>
      </c>
      <c r="G6822" t="s">
        <v>29</v>
      </c>
      <c r="H6822">
        <v>196400673897</v>
      </c>
      <c r="I6822">
        <v>13</v>
      </c>
      <c r="J6822">
        <v>100</v>
      </c>
      <c r="K6822" t="s">
        <v>17</v>
      </c>
      <c r="L6822" t="s">
        <v>127</v>
      </c>
      <c r="M6822">
        <v>0</v>
      </c>
      <c r="N6822">
        <v>-1.7429360000000001E-2</v>
      </c>
    </row>
    <row r="6823" spans="1:14" hidden="1" x14ac:dyDescent="0.2">
      <c r="A6823" s="1">
        <v>45105</v>
      </c>
      <c r="B6823" s="1">
        <v>45017</v>
      </c>
      <c r="C6823" t="s">
        <v>233</v>
      </c>
      <c r="D6823" t="s">
        <v>14</v>
      </c>
      <c r="E6823" t="s">
        <v>48</v>
      </c>
      <c r="F6823" t="str">
        <f>VLOOKUP(DistroKid_1688147457835_ReportingDate_2023_06[[#This Row],[Title]],'SONG LIST'!A:D,3,0)</f>
        <v>Magic</v>
      </c>
      <c r="G6823" t="s">
        <v>49</v>
      </c>
      <c r="H6823">
        <v>196400499091</v>
      </c>
      <c r="I6823">
        <v>1</v>
      </c>
      <c r="J6823">
        <v>100</v>
      </c>
      <c r="K6823" t="s">
        <v>17</v>
      </c>
      <c r="L6823" t="s">
        <v>196</v>
      </c>
      <c r="M6823">
        <v>0</v>
      </c>
      <c r="N6823">
        <v>-1.8102999999999999E-4</v>
      </c>
    </row>
    <row r="6824" spans="1:14" hidden="1" x14ac:dyDescent="0.2">
      <c r="A6824" s="1">
        <v>45105</v>
      </c>
      <c r="B6824" s="1">
        <v>45017</v>
      </c>
      <c r="C6824" t="s">
        <v>233</v>
      </c>
      <c r="D6824" t="s">
        <v>14</v>
      </c>
      <c r="E6824" t="s">
        <v>40</v>
      </c>
      <c r="F6824" t="str">
        <f>VLOOKUP(DistroKid_1688147457835_ReportingDate_2023_06[[#This Row],[Title]],'SONG LIST'!A:D,3,0)</f>
        <v>Magic</v>
      </c>
      <c r="G6824" t="s">
        <v>41</v>
      </c>
      <c r="H6824">
        <v>196400673897</v>
      </c>
      <c r="I6824">
        <v>5</v>
      </c>
      <c r="J6824">
        <v>100</v>
      </c>
      <c r="K6824" t="s">
        <v>17</v>
      </c>
      <c r="L6824" t="s">
        <v>113</v>
      </c>
      <c r="M6824">
        <v>0</v>
      </c>
      <c r="N6824">
        <v>-1.09603E-3</v>
      </c>
    </row>
    <row r="6825" spans="1:14" hidden="1" x14ac:dyDescent="0.2">
      <c r="A6825" s="1">
        <v>45105</v>
      </c>
      <c r="B6825" s="1">
        <v>45017</v>
      </c>
      <c r="C6825" t="s">
        <v>233</v>
      </c>
      <c r="D6825" t="s">
        <v>14</v>
      </c>
      <c r="E6825" t="s">
        <v>15</v>
      </c>
      <c r="F6825" t="str">
        <f>VLOOKUP(DistroKid_1688147457835_ReportingDate_2023_06[[#This Row],[Title]],'SONG LIST'!A:D,3,0)</f>
        <v>Magic</v>
      </c>
      <c r="G6825" t="s">
        <v>16</v>
      </c>
      <c r="H6825">
        <v>196400673897</v>
      </c>
      <c r="I6825">
        <v>21</v>
      </c>
      <c r="J6825">
        <v>100</v>
      </c>
      <c r="K6825" t="s">
        <v>17</v>
      </c>
      <c r="L6825" t="s">
        <v>97</v>
      </c>
      <c r="M6825">
        <v>0</v>
      </c>
      <c r="N6825">
        <v>-1.7176529999999999E-2</v>
      </c>
    </row>
    <row r="6826" spans="1:14" hidden="1" x14ac:dyDescent="0.2">
      <c r="A6826" s="1">
        <v>45105</v>
      </c>
      <c r="B6826" s="1">
        <v>45017</v>
      </c>
      <c r="C6826" t="s">
        <v>233</v>
      </c>
      <c r="D6826" t="s">
        <v>14</v>
      </c>
      <c r="E6826" t="s">
        <v>58</v>
      </c>
      <c r="F6826" t="str">
        <f>VLOOKUP(DistroKid_1688147457835_ReportingDate_2023_06[[#This Row],[Title]],'SONG LIST'!A:D,3,0)</f>
        <v>Magic</v>
      </c>
      <c r="G6826" t="s">
        <v>59</v>
      </c>
      <c r="H6826">
        <v>196400673897</v>
      </c>
      <c r="I6826">
        <v>33</v>
      </c>
      <c r="J6826">
        <v>100</v>
      </c>
      <c r="K6826" t="s">
        <v>17</v>
      </c>
      <c r="L6826" t="s">
        <v>83</v>
      </c>
      <c r="M6826">
        <v>0</v>
      </c>
      <c r="N6826">
        <v>-2.1158420000000001E-2</v>
      </c>
    </row>
    <row r="6827" spans="1:14" hidden="1" x14ac:dyDescent="0.2">
      <c r="A6827" s="1">
        <v>45105</v>
      </c>
      <c r="B6827" s="1">
        <v>45017</v>
      </c>
      <c r="C6827" t="s">
        <v>233</v>
      </c>
      <c r="D6827" t="s">
        <v>14</v>
      </c>
      <c r="E6827" t="s">
        <v>22</v>
      </c>
      <c r="F6827" t="str">
        <f>VLOOKUP(DistroKid_1688147457835_ReportingDate_2023_06[[#This Row],[Title]],'SONG LIST'!A:D,3,0)</f>
        <v>Magic</v>
      </c>
      <c r="G6827" t="s">
        <v>23</v>
      </c>
      <c r="H6827">
        <v>196400673897</v>
      </c>
      <c r="I6827">
        <v>1</v>
      </c>
      <c r="J6827">
        <v>100</v>
      </c>
      <c r="K6827" t="s">
        <v>17</v>
      </c>
      <c r="L6827" t="s">
        <v>109</v>
      </c>
      <c r="M6827">
        <v>0</v>
      </c>
      <c r="N6827">
        <v>-1.43E-5</v>
      </c>
    </row>
    <row r="6828" spans="1:14" hidden="1" x14ac:dyDescent="0.2">
      <c r="A6828" s="1">
        <v>45105</v>
      </c>
      <c r="B6828" s="1">
        <v>45017</v>
      </c>
      <c r="C6828" t="s">
        <v>233</v>
      </c>
      <c r="D6828" t="s">
        <v>14</v>
      </c>
      <c r="E6828" t="s">
        <v>26</v>
      </c>
      <c r="F6828" t="str">
        <f>VLOOKUP(DistroKid_1688147457835_ReportingDate_2023_06[[#This Row],[Title]],'SONG LIST'!A:D,3,0)</f>
        <v>Magic</v>
      </c>
      <c r="G6828" t="s">
        <v>27</v>
      </c>
      <c r="H6828">
        <v>196400673897</v>
      </c>
      <c r="I6828">
        <v>10</v>
      </c>
      <c r="J6828">
        <v>100</v>
      </c>
      <c r="K6828" t="s">
        <v>17</v>
      </c>
      <c r="L6828" t="s">
        <v>223</v>
      </c>
      <c r="M6828">
        <v>0</v>
      </c>
      <c r="N6828">
        <v>-8.1728800000000004E-3</v>
      </c>
    </row>
    <row r="6829" spans="1:14" hidden="1" x14ac:dyDescent="0.2">
      <c r="A6829" s="1">
        <v>45105</v>
      </c>
      <c r="B6829" s="1">
        <v>45017</v>
      </c>
      <c r="C6829" t="s">
        <v>233</v>
      </c>
      <c r="D6829" t="s">
        <v>14</v>
      </c>
      <c r="E6829" t="s">
        <v>60</v>
      </c>
      <c r="F6829" t="str">
        <f>VLOOKUP(DistroKid_1688147457835_ReportingDate_2023_06[[#This Row],[Title]],'SONG LIST'!A:D,3,0)</f>
        <v>Magic</v>
      </c>
      <c r="G6829" t="s">
        <v>61</v>
      </c>
      <c r="H6829">
        <v>196400497370</v>
      </c>
      <c r="I6829">
        <v>10</v>
      </c>
      <c r="J6829">
        <v>100</v>
      </c>
      <c r="K6829" t="s">
        <v>17</v>
      </c>
      <c r="L6829" t="s">
        <v>142</v>
      </c>
      <c r="M6829">
        <v>0</v>
      </c>
      <c r="N6829">
        <v>-3.81505E-3</v>
      </c>
    </row>
    <row r="6830" spans="1:14" hidden="1" x14ac:dyDescent="0.2">
      <c r="A6830" s="1">
        <v>45105</v>
      </c>
      <c r="B6830" s="1">
        <v>45017</v>
      </c>
      <c r="C6830" t="s">
        <v>233</v>
      </c>
      <c r="D6830" t="s">
        <v>14</v>
      </c>
      <c r="E6830" t="s">
        <v>54</v>
      </c>
      <c r="F6830" t="str">
        <f>VLOOKUP(DistroKid_1688147457835_ReportingDate_2023_06[[#This Row],[Title]],'SONG LIST'!A:D,3,0)</f>
        <v>Magic</v>
      </c>
      <c r="G6830" t="s">
        <v>55</v>
      </c>
      <c r="H6830">
        <v>196400673897</v>
      </c>
      <c r="I6830">
        <v>52</v>
      </c>
      <c r="J6830">
        <v>100</v>
      </c>
      <c r="K6830" t="s">
        <v>17</v>
      </c>
      <c r="L6830" t="s">
        <v>134</v>
      </c>
      <c r="M6830">
        <v>0</v>
      </c>
      <c r="N6830">
        <v>-1.9283680000000001E-2</v>
      </c>
    </row>
    <row r="6831" spans="1:14" hidden="1" x14ac:dyDescent="0.2">
      <c r="A6831" s="1">
        <v>45105</v>
      </c>
      <c r="B6831" s="1">
        <v>45017</v>
      </c>
      <c r="C6831" t="s">
        <v>233</v>
      </c>
      <c r="D6831" t="s">
        <v>14</v>
      </c>
      <c r="E6831" t="s">
        <v>34</v>
      </c>
      <c r="F6831" t="str">
        <f>VLOOKUP(DistroKid_1688147457835_ReportingDate_2023_06[[#This Row],[Title]],'SONG LIST'!A:D,3,0)</f>
        <v>Range Rover</v>
      </c>
      <c r="G6831" t="s">
        <v>35</v>
      </c>
      <c r="H6831">
        <v>196165527350</v>
      </c>
      <c r="I6831">
        <v>54</v>
      </c>
      <c r="J6831">
        <v>100</v>
      </c>
      <c r="K6831" t="s">
        <v>17</v>
      </c>
      <c r="L6831" t="s">
        <v>122</v>
      </c>
      <c r="M6831">
        <v>0</v>
      </c>
      <c r="N6831">
        <v>-1.471108E-2</v>
      </c>
    </row>
    <row r="6832" spans="1:14" hidden="1" x14ac:dyDescent="0.2">
      <c r="A6832" s="1">
        <v>45105</v>
      </c>
      <c r="B6832" s="1">
        <v>45017</v>
      </c>
      <c r="C6832" t="s">
        <v>233</v>
      </c>
      <c r="D6832" t="s">
        <v>14</v>
      </c>
      <c r="E6832" t="s">
        <v>58</v>
      </c>
      <c r="F6832" t="str">
        <f>VLOOKUP(DistroKid_1688147457835_ReportingDate_2023_06[[#This Row],[Title]],'SONG LIST'!A:D,3,0)</f>
        <v>Magic</v>
      </c>
      <c r="G6832" t="s">
        <v>59</v>
      </c>
      <c r="H6832">
        <v>196400673897</v>
      </c>
      <c r="I6832">
        <v>120</v>
      </c>
      <c r="J6832">
        <v>100</v>
      </c>
      <c r="K6832" t="s">
        <v>17</v>
      </c>
      <c r="L6832" t="s">
        <v>24</v>
      </c>
      <c r="M6832">
        <v>0</v>
      </c>
      <c r="N6832">
        <v>-2.250023E-2</v>
      </c>
    </row>
    <row r="6833" spans="1:14" hidden="1" x14ac:dyDescent="0.2">
      <c r="A6833" s="1">
        <v>45105</v>
      </c>
      <c r="B6833" s="1">
        <v>45017</v>
      </c>
      <c r="C6833" t="s">
        <v>233</v>
      </c>
      <c r="D6833" t="s">
        <v>14</v>
      </c>
      <c r="E6833" t="s">
        <v>28</v>
      </c>
      <c r="F6833" t="str">
        <f>VLOOKUP(DistroKid_1688147457835_ReportingDate_2023_06[[#This Row],[Title]],'SONG LIST'!A:D,3,0)</f>
        <v>Magic</v>
      </c>
      <c r="G6833" t="s">
        <v>29</v>
      </c>
      <c r="H6833">
        <v>196400673897</v>
      </c>
      <c r="I6833">
        <v>2</v>
      </c>
      <c r="J6833">
        <v>100</v>
      </c>
      <c r="K6833" t="s">
        <v>17</v>
      </c>
      <c r="L6833" t="s">
        <v>124</v>
      </c>
      <c r="M6833">
        <v>0</v>
      </c>
      <c r="N6833">
        <v>-1.21265E-3</v>
      </c>
    </row>
    <row r="6834" spans="1:14" hidden="1" x14ac:dyDescent="0.2">
      <c r="A6834" s="1">
        <v>45105</v>
      </c>
      <c r="B6834" s="1">
        <v>45017</v>
      </c>
      <c r="C6834" t="s">
        <v>233</v>
      </c>
      <c r="D6834" t="s">
        <v>14</v>
      </c>
      <c r="E6834" t="s">
        <v>77</v>
      </c>
      <c r="F6834" t="str">
        <f>VLOOKUP(DistroKid_1688147457835_ReportingDate_2023_06[[#This Row],[Title]],'SONG LIST'!A:D,3,0)</f>
        <v>Magic</v>
      </c>
      <c r="G6834" t="s">
        <v>78</v>
      </c>
      <c r="H6834">
        <v>196400497370</v>
      </c>
      <c r="I6834">
        <v>2</v>
      </c>
      <c r="J6834">
        <v>100</v>
      </c>
      <c r="K6834" t="s">
        <v>17</v>
      </c>
      <c r="L6834" t="s">
        <v>70</v>
      </c>
      <c r="M6834">
        <v>0</v>
      </c>
      <c r="N6834">
        <v>-1.5812700000000001E-3</v>
      </c>
    </row>
    <row r="6835" spans="1:14" hidden="1" x14ac:dyDescent="0.2">
      <c r="A6835" s="1">
        <v>45105</v>
      </c>
      <c r="B6835" s="1">
        <v>45017</v>
      </c>
      <c r="C6835" t="s">
        <v>233</v>
      </c>
      <c r="D6835" t="s">
        <v>14</v>
      </c>
      <c r="E6835" t="s">
        <v>60</v>
      </c>
      <c r="F6835" t="str">
        <f>VLOOKUP(DistroKid_1688147457835_ReportingDate_2023_06[[#This Row],[Title]],'SONG LIST'!A:D,3,0)</f>
        <v>Magic</v>
      </c>
      <c r="G6835" t="s">
        <v>61</v>
      </c>
      <c r="H6835">
        <v>196400497370</v>
      </c>
      <c r="I6835">
        <v>18</v>
      </c>
      <c r="J6835">
        <v>100</v>
      </c>
      <c r="K6835" t="s">
        <v>17</v>
      </c>
      <c r="L6835" t="s">
        <v>155</v>
      </c>
      <c r="M6835">
        <v>0</v>
      </c>
      <c r="N6835">
        <v>-1.935102E-2</v>
      </c>
    </row>
    <row r="6836" spans="1:14" hidden="1" x14ac:dyDescent="0.2">
      <c r="A6836" s="1">
        <v>45105</v>
      </c>
      <c r="B6836" s="1">
        <v>45017</v>
      </c>
      <c r="C6836" t="s">
        <v>233</v>
      </c>
      <c r="D6836" t="s">
        <v>14</v>
      </c>
      <c r="E6836" t="s">
        <v>15</v>
      </c>
      <c r="F6836" t="str">
        <f>VLOOKUP(DistroKid_1688147457835_ReportingDate_2023_06[[#This Row],[Title]],'SONG LIST'!A:D,3,0)</f>
        <v>Magic</v>
      </c>
      <c r="G6836" t="s">
        <v>16</v>
      </c>
      <c r="H6836">
        <v>196400673897</v>
      </c>
      <c r="I6836">
        <v>59</v>
      </c>
      <c r="J6836">
        <v>100</v>
      </c>
      <c r="K6836" t="s">
        <v>17</v>
      </c>
      <c r="L6836" t="s">
        <v>125</v>
      </c>
      <c r="M6836">
        <v>0</v>
      </c>
      <c r="N6836">
        <v>-2.101453E-2</v>
      </c>
    </row>
    <row r="6837" spans="1:14" hidden="1" x14ac:dyDescent="0.2">
      <c r="A6837" s="1">
        <v>45105</v>
      </c>
      <c r="B6837" s="1">
        <v>45017</v>
      </c>
      <c r="C6837" t="s">
        <v>233</v>
      </c>
      <c r="D6837" t="s">
        <v>14</v>
      </c>
      <c r="E6837" t="s">
        <v>28</v>
      </c>
      <c r="F6837" t="str">
        <f>VLOOKUP(DistroKid_1688147457835_ReportingDate_2023_06[[#This Row],[Title]],'SONG LIST'!A:D,3,0)</f>
        <v>Magic</v>
      </c>
      <c r="G6837" t="s">
        <v>29</v>
      </c>
      <c r="H6837">
        <v>196400673897</v>
      </c>
      <c r="I6837">
        <v>9</v>
      </c>
      <c r="J6837">
        <v>100</v>
      </c>
      <c r="K6837" t="s">
        <v>17</v>
      </c>
      <c r="L6837" t="s">
        <v>87</v>
      </c>
      <c r="M6837">
        <v>0</v>
      </c>
      <c r="N6837">
        <v>-5.4030299999999996E-3</v>
      </c>
    </row>
    <row r="6838" spans="1:14" hidden="1" x14ac:dyDescent="0.2">
      <c r="A6838" s="1">
        <v>45105</v>
      </c>
      <c r="B6838" s="1">
        <v>45017</v>
      </c>
      <c r="C6838" t="s">
        <v>233</v>
      </c>
      <c r="D6838" t="s">
        <v>14</v>
      </c>
      <c r="E6838" t="s">
        <v>38</v>
      </c>
      <c r="F6838" t="str">
        <f>VLOOKUP(DistroKid_1688147457835_ReportingDate_2023_06[[#This Row],[Title]],'SONG LIST'!A:D,3,0)</f>
        <v>Magic</v>
      </c>
      <c r="G6838" t="s">
        <v>39</v>
      </c>
      <c r="H6838">
        <v>196400673897</v>
      </c>
      <c r="I6838">
        <v>113</v>
      </c>
      <c r="J6838">
        <v>100</v>
      </c>
      <c r="K6838" t="s">
        <v>17</v>
      </c>
      <c r="L6838" t="s">
        <v>83</v>
      </c>
      <c r="M6838">
        <v>0</v>
      </c>
      <c r="N6838">
        <v>-7.9151730000000003E-2</v>
      </c>
    </row>
    <row r="6839" spans="1:14" hidden="1" x14ac:dyDescent="0.2">
      <c r="A6839" s="1">
        <v>45105</v>
      </c>
      <c r="B6839" s="1">
        <v>45017</v>
      </c>
      <c r="C6839" t="s">
        <v>233</v>
      </c>
      <c r="D6839" t="s">
        <v>14</v>
      </c>
      <c r="E6839" t="s">
        <v>40</v>
      </c>
      <c r="F6839" t="str">
        <f>VLOOKUP(DistroKid_1688147457835_ReportingDate_2023_06[[#This Row],[Title]],'SONG LIST'!A:D,3,0)</f>
        <v>Magic</v>
      </c>
      <c r="G6839" t="s">
        <v>41</v>
      </c>
      <c r="H6839">
        <v>196400673897</v>
      </c>
      <c r="I6839">
        <v>2</v>
      </c>
      <c r="J6839">
        <v>100</v>
      </c>
      <c r="K6839" t="s">
        <v>17</v>
      </c>
      <c r="L6839" t="s">
        <v>180</v>
      </c>
      <c r="M6839">
        <v>0</v>
      </c>
      <c r="N6839">
        <v>-1.3955199999999999E-3</v>
      </c>
    </row>
    <row r="6840" spans="1:14" hidden="1" x14ac:dyDescent="0.2">
      <c r="A6840" s="1">
        <v>45105</v>
      </c>
      <c r="B6840" s="1">
        <v>45017</v>
      </c>
      <c r="C6840" t="s">
        <v>233</v>
      </c>
      <c r="D6840" t="s">
        <v>14</v>
      </c>
      <c r="E6840" t="s">
        <v>28</v>
      </c>
      <c r="F6840" t="str">
        <f>VLOOKUP(DistroKid_1688147457835_ReportingDate_2023_06[[#This Row],[Title]],'SONG LIST'!A:D,3,0)</f>
        <v>Magic</v>
      </c>
      <c r="G6840" t="s">
        <v>29</v>
      </c>
      <c r="H6840">
        <v>196400673897</v>
      </c>
      <c r="I6840">
        <v>100</v>
      </c>
      <c r="J6840">
        <v>100</v>
      </c>
      <c r="K6840" t="s">
        <v>17</v>
      </c>
      <c r="L6840" t="s">
        <v>128</v>
      </c>
      <c r="M6840">
        <v>0</v>
      </c>
      <c r="N6840">
        <v>-4.185991E-2</v>
      </c>
    </row>
    <row r="6841" spans="1:14" hidden="1" x14ac:dyDescent="0.2">
      <c r="A6841" s="1">
        <v>45105</v>
      </c>
      <c r="B6841" s="1">
        <v>45017</v>
      </c>
      <c r="C6841" t="s">
        <v>233</v>
      </c>
      <c r="D6841" t="s">
        <v>14</v>
      </c>
      <c r="E6841" t="s">
        <v>50</v>
      </c>
      <c r="F6841" t="str">
        <f>VLOOKUP(DistroKid_1688147457835_ReportingDate_2023_06[[#This Row],[Title]],'SONG LIST'!A:D,3,0)</f>
        <v>Magic</v>
      </c>
      <c r="G6841" t="s">
        <v>51</v>
      </c>
      <c r="H6841">
        <v>196400673897</v>
      </c>
      <c r="I6841">
        <v>19</v>
      </c>
      <c r="J6841">
        <v>100</v>
      </c>
      <c r="K6841" t="s">
        <v>17</v>
      </c>
      <c r="L6841" t="s">
        <v>84</v>
      </c>
      <c r="M6841">
        <v>0</v>
      </c>
      <c r="N6841">
        <v>-9.4355199999999993E-3</v>
      </c>
    </row>
    <row r="6842" spans="1:14" hidden="1" x14ac:dyDescent="0.2">
      <c r="A6842" s="1">
        <v>45105</v>
      </c>
      <c r="B6842" s="1">
        <v>45017</v>
      </c>
      <c r="C6842" t="s">
        <v>233</v>
      </c>
      <c r="D6842" t="s">
        <v>14</v>
      </c>
      <c r="E6842" t="s">
        <v>50</v>
      </c>
      <c r="F6842" t="str">
        <f>VLOOKUP(DistroKid_1688147457835_ReportingDate_2023_06[[#This Row],[Title]],'SONG LIST'!A:D,3,0)</f>
        <v>Magic</v>
      </c>
      <c r="G6842" t="s">
        <v>51</v>
      </c>
      <c r="H6842">
        <v>196400673897</v>
      </c>
      <c r="I6842">
        <v>127</v>
      </c>
      <c r="J6842">
        <v>100</v>
      </c>
      <c r="K6842" t="s">
        <v>17</v>
      </c>
      <c r="L6842" t="s">
        <v>177</v>
      </c>
      <c r="M6842">
        <v>0</v>
      </c>
      <c r="N6842">
        <v>-0.16425210000000001</v>
      </c>
    </row>
    <row r="6843" spans="1:14" hidden="1" x14ac:dyDescent="0.2">
      <c r="A6843" s="1">
        <v>45105</v>
      </c>
      <c r="B6843" s="1">
        <v>45017</v>
      </c>
      <c r="C6843" t="s">
        <v>233</v>
      </c>
      <c r="D6843" t="s">
        <v>14</v>
      </c>
      <c r="E6843" t="s">
        <v>15</v>
      </c>
      <c r="F6843" t="str">
        <f>VLOOKUP(DistroKid_1688147457835_ReportingDate_2023_06[[#This Row],[Title]],'SONG LIST'!A:D,3,0)</f>
        <v>Magic</v>
      </c>
      <c r="G6843" t="s">
        <v>16</v>
      </c>
      <c r="H6843">
        <v>196400673897</v>
      </c>
      <c r="I6843">
        <v>109</v>
      </c>
      <c r="J6843">
        <v>100</v>
      </c>
      <c r="K6843" t="s">
        <v>17</v>
      </c>
      <c r="L6843" t="s">
        <v>102</v>
      </c>
      <c r="M6843">
        <v>0</v>
      </c>
      <c r="N6843">
        <v>-4.1316279999999997E-2</v>
      </c>
    </row>
    <row r="6844" spans="1:14" hidden="1" x14ac:dyDescent="0.2">
      <c r="A6844" s="1">
        <v>45105</v>
      </c>
      <c r="B6844" s="1">
        <v>45017</v>
      </c>
      <c r="C6844" t="s">
        <v>233</v>
      </c>
      <c r="D6844" t="s">
        <v>14</v>
      </c>
      <c r="E6844" t="s">
        <v>28</v>
      </c>
      <c r="F6844" t="str">
        <f>VLOOKUP(DistroKid_1688147457835_ReportingDate_2023_06[[#This Row],[Title]],'SONG LIST'!A:D,3,0)</f>
        <v>Magic</v>
      </c>
      <c r="G6844" t="s">
        <v>29</v>
      </c>
      <c r="H6844">
        <v>196400673897</v>
      </c>
      <c r="I6844">
        <v>35</v>
      </c>
      <c r="J6844">
        <v>100</v>
      </c>
      <c r="K6844" t="s">
        <v>17</v>
      </c>
      <c r="L6844" t="s">
        <v>88</v>
      </c>
      <c r="M6844">
        <v>0</v>
      </c>
      <c r="N6844">
        <v>-6.8644500000000002E-3</v>
      </c>
    </row>
    <row r="6845" spans="1:14" hidden="1" x14ac:dyDescent="0.2">
      <c r="A6845" s="1">
        <v>45105</v>
      </c>
      <c r="B6845" s="1">
        <v>45017</v>
      </c>
      <c r="C6845" t="s">
        <v>233</v>
      </c>
      <c r="D6845" t="s">
        <v>14</v>
      </c>
      <c r="E6845" t="s">
        <v>60</v>
      </c>
      <c r="F6845" t="str">
        <f>VLOOKUP(DistroKid_1688147457835_ReportingDate_2023_06[[#This Row],[Title]],'SONG LIST'!A:D,3,0)</f>
        <v>Magic</v>
      </c>
      <c r="G6845" t="s">
        <v>61</v>
      </c>
      <c r="H6845">
        <v>196400497370</v>
      </c>
      <c r="I6845">
        <v>3</v>
      </c>
      <c r="J6845">
        <v>100</v>
      </c>
      <c r="K6845" t="s">
        <v>17</v>
      </c>
      <c r="L6845" t="s">
        <v>188</v>
      </c>
      <c r="M6845">
        <v>0</v>
      </c>
      <c r="N6845">
        <v>-2.2414100000000001E-3</v>
      </c>
    </row>
    <row r="6846" spans="1:14" hidden="1" x14ac:dyDescent="0.2">
      <c r="A6846" s="1">
        <v>45105</v>
      </c>
      <c r="B6846" s="1">
        <v>45017</v>
      </c>
      <c r="C6846" t="s">
        <v>233</v>
      </c>
      <c r="D6846" t="s">
        <v>14</v>
      </c>
      <c r="E6846" t="s">
        <v>26</v>
      </c>
      <c r="F6846" t="str">
        <f>VLOOKUP(DistroKid_1688147457835_ReportingDate_2023_06[[#This Row],[Title]],'SONG LIST'!A:D,3,0)</f>
        <v>Magic</v>
      </c>
      <c r="G6846" t="s">
        <v>27</v>
      </c>
      <c r="H6846">
        <v>196400673897</v>
      </c>
      <c r="I6846">
        <v>40</v>
      </c>
      <c r="J6846">
        <v>100</v>
      </c>
      <c r="K6846" t="s">
        <v>17</v>
      </c>
      <c r="L6846" t="s">
        <v>94</v>
      </c>
      <c r="M6846">
        <v>0</v>
      </c>
      <c r="N6846">
        <v>-6.9810499999999999E-3</v>
      </c>
    </row>
    <row r="6847" spans="1:14" hidden="1" x14ac:dyDescent="0.2">
      <c r="A6847" s="1">
        <v>45105</v>
      </c>
      <c r="B6847" s="1">
        <v>45017</v>
      </c>
      <c r="C6847" t="s">
        <v>233</v>
      </c>
      <c r="D6847" t="s">
        <v>14</v>
      </c>
      <c r="E6847" t="s">
        <v>50</v>
      </c>
      <c r="F6847" t="str">
        <f>VLOOKUP(DistroKid_1688147457835_ReportingDate_2023_06[[#This Row],[Title]],'SONG LIST'!A:D,3,0)</f>
        <v>Magic</v>
      </c>
      <c r="G6847" t="s">
        <v>51</v>
      </c>
      <c r="H6847">
        <v>196400673897</v>
      </c>
      <c r="I6847">
        <v>265</v>
      </c>
      <c r="J6847">
        <v>100</v>
      </c>
      <c r="K6847" t="s">
        <v>17</v>
      </c>
      <c r="L6847" t="s">
        <v>102</v>
      </c>
      <c r="M6847">
        <v>0</v>
      </c>
      <c r="N6847">
        <v>-0.12433556</v>
      </c>
    </row>
    <row r="6848" spans="1:14" hidden="1" x14ac:dyDescent="0.2">
      <c r="A6848" s="1">
        <v>45105</v>
      </c>
      <c r="B6848" s="1">
        <v>45017</v>
      </c>
      <c r="C6848" t="s">
        <v>233</v>
      </c>
      <c r="D6848" t="s">
        <v>14</v>
      </c>
      <c r="E6848" t="s">
        <v>58</v>
      </c>
      <c r="F6848" t="str">
        <f>VLOOKUP(DistroKid_1688147457835_ReportingDate_2023_06[[#This Row],[Title]],'SONG LIST'!A:D,3,0)</f>
        <v>Magic</v>
      </c>
      <c r="G6848" t="s">
        <v>59</v>
      </c>
      <c r="H6848">
        <v>196400673897</v>
      </c>
      <c r="I6848">
        <v>2</v>
      </c>
      <c r="J6848">
        <v>100</v>
      </c>
      <c r="K6848" t="s">
        <v>17</v>
      </c>
      <c r="L6848" t="s">
        <v>109</v>
      </c>
      <c r="M6848">
        <v>0</v>
      </c>
      <c r="N6848">
        <v>-7.0781999999999996E-4</v>
      </c>
    </row>
    <row r="6849" spans="1:14" hidden="1" x14ac:dyDescent="0.2">
      <c r="A6849" s="1">
        <v>45105</v>
      </c>
      <c r="B6849" s="1">
        <v>45017</v>
      </c>
      <c r="C6849" t="s">
        <v>233</v>
      </c>
      <c r="D6849" t="s">
        <v>14</v>
      </c>
      <c r="E6849" t="s">
        <v>48</v>
      </c>
      <c r="F6849" t="str">
        <f>VLOOKUP(DistroKid_1688147457835_ReportingDate_2023_06[[#This Row],[Title]],'SONG LIST'!A:D,3,0)</f>
        <v>Magic</v>
      </c>
      <c r="G6849" t="s">
        <v>49</v>
      </c>
      <c r="H6849">
        <v>196400499091</v>
      </c>
      <c r="I6849">
        <v>5</v>
      </c>
      <c r="J6849">
        <v>100</v>
      </c>
      <c r="K6849" t="s">
        <v>17</v>
      </c>
      <c r="L6849" t="s">
        <v>85</v>
      </c>
      <c r="M6849">
        <v>0</v>
      </c>
      <c r="N6849">
        <v>-3.4096E-3</v>
      </c>
    </row>
    <row r="6850" spans="1:14" hidden="1" x14ac:dyDescent="0.2">
      <c r="A6850" s="1">
        <v>45105</v>
      </c>
      <c r="B6850" s="1">
        <v>45017</v>
      </c>
      <c r="C6850" t="s">
        <v>233</v>
      </c>
      <c r="D6850" t="s">
        <v>14</v>
      </c>
      <c r="E6850" t="s">
        <v>48</v>
      </c>
      <c r="F6850" t="str">
        <f>VLOOKUP(DistroKid_1688147457835_ReportingDate_2023_06[[#This Row],[Title]],'SONG LIST'!A:D,3,0)</f>
        <v>Magic</v>
      </c>
      <c r="G6850" t="s">
        <v>49</v>
      </c>
      <c r="H6850">
        <v>196400499091</v>
      </c>
      <c r="I6850">
        <v>18</v>
      </c>
      <c r="J6850">
        <v>100</v>
      </c>
      <c r="K6850" t="s">
        <v>17</v>
      </c>
      <c r="L6850" t="s">
        <v>71</v>
      </c>
      <c r="M6850">
        <v>0</v>
      </c>
      <c r="N6850">
        <v>-1.6668990000000002E-2</v>
      </c>
    </row>
    <row r="6851" spans="1:14" hidden="1" x14ac:dyDescent="0.2">
      <c r="A6851" s="1">
        <v>45105</v>
      </c>
      <c r="B6851" s="1">
        <v>45017</v>
      </c>
      <c r="C6851" t="s">
        <v>233</v>
      </c>
      <c r="D6851" t="s">
        <v>14</v>
      </c>
      <c r="E6851" t="s">
        <v>40</v>
      </c>
      <c r="F6851" t="str">
        <f>VLOOKUP(DistroKid_1688147457835_ReportingDate_2023_06[[#This Row],[Title]],'SONG LIST'!A:D,3,0)</f>
        <v>Magic</v>
      </c>
      <c r="G6851" t="s">
        <v>41</v>
      </c>
      <c r="H6851">
        <v>196400673897</v>
      </c>
      <c r="I6851">
        <v>4</v>
      </c>
      <c r="J6851">
        <v>100</v>
      </c>
      <c r="K6851" t="s">
        <v>17</v>
      </c>
      <c r="L6851" t="s">
        <v>175</v>
      </c>
      <c r="M6851">
        <v>0</v>
      </c>
      <c r="N6851">
        <v>-7.9312000000000002E-4</v>
      </c>
    </row>
    <row r="6852" spans="1:14" hidden="1" x14ac:dyDescent="0.2">
      <c r="A6852" s="1">
        <v>45105</v>
      </c>
      <c r="B6852" s="1">
        <v>45017</v>
      </c>
      <c r="C6852" t="s">
        <v>233</v>
      </c>
      <c r="D6852" t="s">
        <v>14</v>
      </c>
      <c r="E6852" t="s">
        <v>50</v>
      </c>
      <c r="F6852" t="str">
        <f>VLOOKUP(DistroKid_1688147457835_ReportingDate_2023_06[[#This Row],[Title]],'SONG LIST'!A:D,3,0)</f>
        <v>Magic</v>
      </c>
      <c r="G6852" t="s">
        <v>51</v>
      </c>
      <c r="H6852">
        <v>196400673897</v>
      </c>
      <c r="I6852">
        <v>52</v>
      </c>
      <c r="J6852">
        <v>100</v>
      </c>
      <c r="K6852" t="s">
        <v>17</v>
      </c>
      <c r="L6852" t="s">
        <v>175</v>
      </c>
      <c r="M6852">
        <v>0</v>
      </c>
      <c r="N6852">
        <v>-2.8247310000000001E-2</v>
      </c>
    </row>
    <row r="6853" spans="1:14" hidden="1" x14ac:dyDescent="0.2">
      <c r="A6853" s="1">
        <v>45105</v>
      </c>
      <c r="B6853" s="1">
        <v>45017</v>
      </c>
      <c r="C6853" t="s">
        <v>233</v>
      </c>
      <c r="D6853" t="s">
        <v>14</v>
      </c>
      <c r="E6853" t="s">
        <v>15</v>
      </c>
      <c r="F6853" t="str">
        <f>VLOOKUP(DistroKid_1688147457835_ReportingDate_2023_06[[#This Row],[Title]],'SONG LIST'!A:D,3,0)</f>
        <v>Magic</v>
      </c>
      <c r="G6853" t="s">
        <v>16</v>
      </c>
      <c r="H6853">
        <v>196400673897</v>
      </c>
      <c r="I6853">
        <v>33</v>
      </c>
      <c r="J6853">
        <v>100</v>
      </c>
      <c r="K6853" t="s">
        <v>17</v>
      </c>
      <c r="L6853" t="s">
        <v>134</v>
      </c>
      <c r="M6853">
        <v>0</v>
      </c>
      <c r="N6853">
        <v>-1.0634940000000001E-2</v>
      </c>
    </row>
    <row r="6854" spans="1:14" hidden="1" x14ac:dyDescent="0.2">
      <c r="A6854" s="1">
        <v>45105</v>
      </c>
      <c r="B6854" s="1">
        <v>45017</v>
      </c>
      <c r="C6854" t="s">
        <v>233</v>
      </c>
      <c r="D6854" t="s">
        <v>14</v>
      </c>
      <c r="E6854" t="s">
        <v>32</v>
      </c>
      <c r="F6854" t="str">
        <f>VLOOKUP(DistroKid_1688147457835_ReportingDate_2023_06[[#This Row],[Title]],'SONG LIST'!A:D,3,0)</f>
        <v>Magic</v>
      </c>
      <c r="G6854" t="s">
        <v>33</v>
      </c>
      <c r="H6854">
        <v>196400499091</v>
      </c>
      <c r="I6854">
        <v>43</v>
      </c>
      <c r="J6854">
        <v>100</v>
      </c>
      <c r="K6854" t="s">
        <v>17</v>
      </c>
      <c r="L6854" t="s">
        <v>71</v>
      </c>
      <c r="M6854">
        <v>0</v>
      </c>
      <c r="N6854">
        <v>-4.0576500000000001E-2</v>
      </c>
    </row>
    <row r="6855" spans="1:14" hidden="1" x14ac:dyDescent="0.2">
      <c r="A6855" s="1">
        <v>45105</v>
      </c>
      <c r="B6855" s="1">
        <v>45017</v>
      </c>
      <c r="C6855" t="s">
        <v>233</v>
      </c>
      <c r="D6855" t="s">
        <v>14</v>
      </c>
      <c r="E6855" t="s">
        <v>28</v>
      </c>
      <c r="F6855" t="str">
        <f>VLOOKUP(DistroKid_1688147457835_ReportingDate_2023_06[[#This Row],[Title]],'SONG LIST'!A:D,3,0)</f>
        <v>Magic</v>
      </c>
      <c r="G6855" t="s">
        <v>29</v>
      </c>
      <c r="H6855">
        <v>196400673897</v>
      </c>
      <c r="I6855">
        <v>148</v>
      </c>
      <c r="J6855">
        <v>100</v>
      </c>
      <c r="K6855" t="s">
        <v>17</v>
      </c>
      <c r="L6855" t="s">
        <v>24</v>
      </c>
      <c r="M6855">
        <v>0</v>
      </c>
      <c r="N6855">
        <v>-2.9353589999999999E-2</v>
      </c>
    </row>
    <row r="6856" spans="1:14" hidden="1" x14ac:dyDescent="0.2">
      <c r="A6856" s="1">
        <v>45105</v>
      </c>
      <c r="B6856" s="1">
        <v>45017</v>
      </c>
      <c r="C6856" t="s">
        <v>233</v>
      </c>
      <c r="D6856" t="s">
        <v>14</v>
      </c>
      <c r="E6856" t="s">
        <v>34</v>
      </c>
      <c r="F6856" t="str">
        <f>VLOOKUP(DistroKid_1688147457835_ReportingDate_2023_06[[#This Row],[Title]],'SONG LIST'!A:D,3,0)</f>
        <v>Range Rover</v>
      </c>
      <c r="G6856" t="s">
        <v>35</v>
      </c>
      <c r="H6856">
        <v>196165527350</v>
      </c>
      <c r="I6856">
        <v>63</v>
      </c>
      <c r="J6856">
        <v>100</v>
      </c>
      <c r="K6856" t="s">
        <v>17</v>
      </c>
      <c r="L6856" t="s">
        <v>129</v>
      </c>
      <c r="M6856">
        <v>0</v>
      </c>
      <c r="N6856">
        <v>-3.2637090000000001E-2</v>
      </c>
    </row>
    <row r="6857" spans="1:14" hidden="1" x14ac:dyDescent="0.2">
      <c r="A6857" s="1">
        <v>45105</v>
      </c>
      <c r="B6857" s="1">
        <v>45017</v>
      </c>
      <c r="C6857" t="s">
        <v>233</v>
      </c>
      <c r="D6857" t="s">
        <v>14</v>
      </c>
      <c r="E6857" t="s">
        <v>15</v>
      </c>
      <c r="F6857" t="str">
        <f>VLOOKUP(DistroKid_1688147457835_ReportingDate_2023_06[[#This Row],[Title]],'SONG LIST'!A:D,3,0)</f>
        <v>Magic</v>
      </c>
      <c r="G6857" t="s">
        <v>16</v>
      </c>
      <c r="H6857">
        <v>196400673897</v>
      </c>
      <c r="I6857">
        <v>1</v>
      </c>
      <c r="J6857">
        <v>100</v>
      </c>
      <c r="K6857" t="s">
        <v>17</v>
      </c>
      <c r="L6857" t="s">
        <v>84</v>
      </c>
      <c r="M6857">
        <v>0</v>
      </c>
      <c r="N6857">
        <v>-5.7609999999999999E-5</v>
      </c>
    </row>
    <row r="6858" spans="1:14" hidden="1" x14ac:dyDescent="0.2">
      <c r="A6858" s="1">
        <v>45105</v>
      </c>
      <c r="B6858" s="1">
        <v>45017</v>
      </c>
      <c r="C6858" t="s">
        <v>233</v>
      </c>
      <c r="D6858" t="s">
        <v>14</v>
      </c>
      <c r="E6858" t="s">
        <v>22</v>
      </c>
      <c r="F6858" t="str">
        <f>VLOOKUP(DistroKid_1688147457835_ReportingDate_2023_06[[#This Row],[Title]],'SONG LIST'!A:D,3,0)</f>
        <v>Magic</v>
      </c>
      <c r="G6858" t="s">
        <v>23</v>
      </c>
      <c r="H6858">
        <v>196400673897</v>
      </c>
      <c r="I6858">
        <v>2</v>
      </c>
      <c r="J6858">
        <v>100</v>
      </c>
      <c r="K6858" t="s">
        <v>17</v>
      </c>
      <c r="L6858" t="s">
        <v>203</v>
      </c>
      <c r="M6858">
        <v>0</v>
      </c>
      <c r="N6858">
        <v>-6.1039999999999998E-5</v>
      </c>
    </row>
    <row r="6859" spans="1:14" hidden="1" x14ac:dyDescent="0.2">
      <c r="A6859" s="1">
        <v>45105</v>
      </c>
      <c r="B6859" s="1">
        <v>45017</v>
      </c>
      <c r="C6859" t="s">
        <v>233</v>
      </c>
      <c r="D6859" t="s">
        <v>14</v>
      </c>
      <c r="E6859" t="s">
        <v>36</v>
      </c>
      <c r="F6859" t="str">
        <f>VLOOKUP(DistroKid_1688147457835_ReportingDate_2023_06[[#This Row],[Title]],'SONG LIST'!A:D,3,0)</f>
        <v>Magic</v>
      </c>
      <c r="G6859" t="s">
        <v>37</v>
      </c>
      <c r="H6859">
        <v>196400497370</v>
      </c>
      <c r="I6859">
        <v>1</v>
      </c>
      <c r="J6859">
        <v>100</v>
      </c>
      <c r="K6859" t="s">
        <v>17</v>
      </c>
      <c r="L6859" t="s">
        <v>125</v>
      </c>
      <c r="M6859">
        <v>0</v>
      </c>
      <c r="N6859">
        <v>-8.8562000000000005E-4</v>
      </c>
    </row>
    <row r="6860" spans="1:14" hidden="1" x14ac:dyDescent="0.2">
      <c r="A6860" s="1">
        <v>45105</v>
      </c>
      <c r="B6860" s="1">
        <v>45017</v>
      </c>
      <c r="C6860" t="s">
        <v>233</v>
      </c>
      <c r="D6860" t="s">
        <v>14</v>
      </c>
      <c r="E6860" t="s">
        <v>58</v>
      </c>
      <c r="F6860" t="str">
        <f>VLOOKUP(DistroKid_1688147457835_ReportingDate_2023_06[[#This Row],[Title]],'SONG LIST'!A:D,3,0)</f>
        <v>Magic</v>
      </c>
      <c r="G6860" t="s">
        <v>59</v>
      </c>
      <c r="H6860">
        <v>196400673897</v>
      </c>
      <c r="I6860">
        <v>4</v>
      </c>
      <c r="J6860">
        <v>100</v>
      </c>
      <c r="K6860" t="s">
        <v>17</v>
      </c>
      <c r="L6860" t="s">
        <v>124</v>
      </c>
      <c r="M6860">
        <v>0</v>
      </c>
      <c r="N6860">
        <v>-1.8387500000000001E-3</v>
      </c>
    </row>
    <row r="6861" spans="1:14" hidden="1" x14ac:dyDescent="0.2">
      <c r="A6861" s="1">
        <v>45105</v>
      </c>
      <c r="B6861" s="1">
        <v>45017</v>
      </c>
      <c r="C6861" t="s">
        <v>233</v>
      </c>
      <c r="D6861" t="s">
        <v>14</v>
      </c>
      <c r="E6861" t="s">
        <v>34</v>
      </c>
      <c r="F6861" t="str">
        <f>VLOOKUP(DistroKid_1688147457835_ReportingDate_2023_06[[#This Row],[Title]],'SONG LIST'!A:D,3,0)</f>
        <v>Range Rover</v>
      </c>
      <c r="G6861" t="s">
        <v>35</v>
      </c>
      <c r="H6861">
        <v>196165527350</v>
      </c>
      <c r="I6861">
        <v>85</v>
      </c>
      <c r="J6861">
        <v>100</v>
      </c>
      <c r="K6861" t="s">
        <v>17</v>
      </c>
      <c r="L6861" t="s">
        <v>100</v>
      </c>
      <c r="M6861">
        <v>0</v>
      </c>
      <c r="N6861">
        <v>-2.873291E-2</v>
      </c>
    </row>
    <row r="6862" spans="1:14" hidden="1" x14ac:dyDescent="0.2">
      <c r="A6862" s="1">
        <v>45105</v>
      </c>
      <c r="B6862" s="1">
        <v>45017</v>
      </c>
      <c r="C6862" t="s">
        <v>233</v>
      </c>
      <c r="D6862" t="s">
        <v>14</v>
      </c>
      <c r="E6862" t="s">
        <v>56</v>
      </c>
      <c r="F6862" t="str">
        <f>VLOOKUP(DistroKid_1688147457835_ReportingDate_2023_06[[#This Row],[Title]],'SONG LIST'!A:D,3,0)</f>
        <v>Magic</v>
      </c>
      <c r="G6862" t="s">
        <v>57</v>
      </c>
      <c r="H6862">
        <v>196400497370</v>
      </c>
      <c r="I6862">
        <v>1</v>
      </c>
      <c r="J6862">
        <v>100</v>
      </c>
      <c r="K6862" t="s">
        <v>17</v>
      </c>
      <c r="L6862" t="s">
        <v>70</v>
      </c>
      <c r="M6862">
        <v>0</v>
      </c>
      <c r="N6862">
        <v>-7.9064000000000001E-4</v>
      </c>
    </row>
    <row r="6863" spans="1:14" hidden="1" x14ac:dyDescent="0.2">
      <c r="A6863" s="1">
        <v>45105</v>
      </c>
      <c r="B6863" s="1">
        <v>45017</v>
      </c>
      <c r="C6863" t="s">
        <v>233</v>
      </c>
      <c r="D6863" t="s">
        <v>14</v>
      </c>
      <c r="E6863" t="s">
        <v>42</v>
      </c>
      <c r="F6863" t="str">
        <f>VLOOKUP(DistroKid_1688147457835_ReportingDate_2023_06[[#This Row],[Title]],'SONG LIST'!A:D,3,0)</f>
        <v>Magic</v>
      </c>
      <c r="G6863" t="s">
        <v>43</v>
      </c>
      <c r="H6863">
        <v>196400673897</v>
      </c>
      <c r="I6863">
        <v>16</v>
      </c>
      <c r="J6863">
        <v>100</v>
      </c>
      <c r="K6863" t="s">
        <v>17</v>
      </c>
      <c r="L6863" t="s">
        <v>166</v>
      </c>
      <c r="M6863">
        <v>0</v>
      </c>
      <c r="N6863">
        <v>-1.9445779999999999E-2</v>
      </c>
    </row>
    <row r="6864" spans="1:14" hidden="1" x14ac:dyDescent="0.2">
      <c r="A6864" s="1">
        <v>45105</v>
      </c>
      <c r="B6864" s="1">
        <v>45017</v>
      </c>
      <c r="C6864" t="s">
        <v>233</v>
      </c>
      <c r="D6864" t="s">
        <v>14</v>
      </c>
      <c r="E6864" t="s">
        <v>22</v>
      </c>
      <c r="F6864" t="str">
        <f>VLOOKUP(DistroKid_1688147457835_ReportingDate_2023_06[[#This Row],[Title]],'SONG LIST'!A:D,3,0)</f>
        <v>Magic</v>
      </c>
      <c r="G6864" t="s">
        <v>23</v>
      </c>
      <c r="H6864">
        <v>196400673897</v>
      </c>
      <c r="I6864">
        <v>4</v>
      </c>
      <c r="J6864">
        <v>100</v>
      </c>
      <c r="K6864" t="s">
        <v>17</v>
      </c>
      <c r="L6864" t="s">
        <v>188</v>
      </c>
      <c r="M6864">
        <v>0</v>
      </c>
      <c r="N6864">
        <v>-2.98855E-3</v>
      </c>
    </row>
    <row r="6865" spans="1:14" hidden="1" x14ac:dyDescent="0.2">
      <c r="A6865" s="1">
        <v>45105</v>
      </c>
      <c r="B6865" s="1">
        <v>45017</v>
      </c>
      <c r="C6865" t="s">
        <v>233</v>
      </c>
      <c r="D6865" t="s">
        <v>14</v>
      </c>
      <c r="E6865" t="s">
        <v>34</v>
      </c>
      <c r="F6865" t="str">
        <f>VLOOKUP(DistroKid_1688147457835_ReportingDate_2023_06[[#This Row],[Title]],'SONG LIST'!A:D,3,0)</f>
        <v>Range Rover</v>
      </c>
      <c r="G6865" t="s">
        <v>35</v>
      </c>
      <c r="H6865">
        <v>196165527350</v>
      </c>
      <c r="I6865">
        <v>82</v>
      </c>
      <c r="J6865">
        <v>100</v>
      </c>
      <c r="K6865" t="s">
        <v>17</v>
      </c>
      <c r="L6865" t="s">
        <v>97</v>
      </c>
      <c r="M6865">
        <v>0</v>
      </c>
      <c r="N6865">
        <v>-6.412197E-2</v>
      </c>
    </row>
    <row r="6866" spans="1:14" hidden="1" x14ac:dyDescent="0.2">
      <c r="A6866" s="1">
        <v>45105</v>
      </c>
      <c r="B6866" s="1">
        <v>45017</v>
      </c>
      <c r="C6866" t="s">
        <v>233</v>
      </c>
      <c r="D6866" t="s">
        <v>14</v>
      </c>
      <c r="E6866" t="s">
        <v>28</v>
      </c>
      <c r="F6866" t="str">
        <f>VLOOKUP(DistroKid_1688147457835_ReportingDate_2023_06[[#This Row],[Title]],'SONG LIST'!A:D,3,0)</f>
        <v>Magic</v>
      </c>
      <c r="G6866" t="s">
        <v>29</v>
      </c>
      <c r="H6866">
        <v>196400673897</v>
      </c>
      <c r="I6866">
        <v>8</v>
      </c>
      <c r="J6866">
        <v>100</v>
      </c>
      <c r="K6866" t="s">
        <v>17</v>
      </c>
      <c r="L6866" t="s">
        <v>177</v>
      </c>
      <c r="M6866">
        <v>0</v>
      </c>
      <c r="N6866">
        <v>-1.1836259999999999E-2</v>
      </c>
    </row>
    <row r="6867" spans="1:14" hidden="1" x14ac:dyDescent="0.2">
      <c r="A6867" s="1">
        <v>45105</v>
      </c>
      <c r="B6867" s="1">
        <v>45017</v>
      </c>
      <c r="C6867" t="s">
        <v>233</v>
      </c>
      <c r="D6867" t="s">
        <v>14</v>
      </c>
      <c r="E6867" t="s">
        <v>15</v>
      </c>
      <c r="F6867" t="str">
        <f>VLOOKUP(DistroKid_1688147457835_ReportingDate_2023_06[[#This Row],[Title]],'SONG LIST'!A:D,3,0)</f>
        <v>Magic</v>
      </c>
      <c r="G6867" t="s">
        <v>16</v>
      </c>
      <c r="H6867">
        <v>196400673897</v>
      </c>
      <c r="I6867">
        <v>3</v>
      </c>
      <c r="J6867">
        <v>100</v>
      </c>
      <c r="K6867" t="s">
        <v>17</v>
      </c>
      <c r="L6867" t="s">
        <v>223</v>
      </c>
      <c r="M6867">
        <v>0</v>
      </c>
      <c r="N6867">
        <v>-2.4518600000000002E-3</v>
      </c>
    </row>
    <row r="6868" spans="1:14" hidden="1" x14ac:dyDescent="0.2">
      <c r="A6868" s="1">
        <v>45105</v>
      </c>
      <c r="B6868" s="1">
        <v>45017</v>
      </c>
      <c r="C6868" t="s">
        <v>233</v>
      </c>
      <c r="D6868" t="s">
        <v>14</v>
      </c>
      <c r="E6868" t="s">
        <v>60</v>
      </c>
      <c r="F6868" t="str">
        <f>VLOOKUP(DistroKid_1688147457835_ReportingDate_2023_06[[#This Row],[Title]],'SONG LIST'!A:D,3,0)</f>
        <v>Magic</v>
      </c>
      <c r="G6868" t="s">
        <v>61</v>
      </c>
      <c r="H6868">
        <v>196400497370</v>
      </c>
      <c r="I6868">
        <v>5</v>
      </c>
      <c r="J6868">
        <v>100</v>
      </c>
      <c r="K6868" t="s">
        <v>17</v>
      </c>
      <c r="L6868" t="s">
        <v>103</v>
      </c>
      <c r="M6868">
        <v>0</v>
      </c>
      <c r="N6868">
        <v>-1.50117E-3</v>
      </c>
    </row>
    <row r="6869" spans="1:14" hidden="1" x14ac:dyDescent="0.2">
      <c r="A6869" s="1">
        <v>45105</v>
      </c>
      <c r="B6869" s="1">
        <v>45017</v>
      </c>
      <c r="C6869" t="s">
        <v>233</v>
      </c>
      <c r="D6869" t="s">
        <v>14</v>
      </c>
      <c r="E6869" t="s">
        <v>26</v>
      </c>
      <c r="F6869" t="str">
        <f>VLOOKUP(DistroKid_1688147457835_ReportingDate_2023_06[[#This Row],[Title]],'SONG LIST'!A:D,3,0)</f>
        <v>Magic</v>
      </c>
      <c r="G6869" t="s">
        <v>27</v>
      </c>
      <c r="H6869">
        <v>196400673897</v>
      </c>
      <c r="I6869">
        <v>3439</v>
      </c>
      <c r="J6869">
        <v>100</v>
      </c>
      <c r="K6869" t="s">
        <v>17</v>
      </c>
      <c r="L6869" t="s">
        <v>70</v>
      </c>
      <c r="M6869">
        <v>0</v>
      </c>
      <c r="N6869">
        <v>-2.4356992900000001</v>
      </c>
    </row>
    <row r="6870" spans="1:14" hidden="1" x14ac:dyDescent="0.2">
      <c r="A6870" s="1">
        <v>45105</v>
      </c>
      <c r="B6870" s="1">
        <v>45017</v>
      </c>
      <c r="C6870" t="s">
        <v>233</v>
      </c>
      <c r="D6870" t="s">
        <v>14</v>
      </c>
      <c r="E6870" t="s">
        <v>107</v>
      </c>
      <c r="F6870" t="str">
        <f>VLOOKUP(DistroKid_1688147457835_ReportingDate_2023_06[[#This Row],[Title]],'SONG LIST'!A:D,3,0)</f>
        <v>Magic</v>
      </c>
      <c r="G6870" t="s">
        <v>108</v>
      </c>
      <c r="H6870">
        <v>196400497370</v>
      </c>
      <c r="I6870">
        <v>4</v>
      </c>
      <c r="J6870">
        <v>100</v>
      </c>
      <c r="K6870" t="s">
        <v>17</v>
      </c>
      <c r="L6870" t="s">
        <v>116</v>
      </c>
      <c r="M6870">
        <v>0</v>
      </c>
      <c r="N6870">
        <v>-1.9321799999999999E-3</v>
      </c>
    </row>
    <row r="6871" spans="1:14" hidden="1" x14ac:dyDescent="0.2">
      <c r="A6871" s="1">
        <v>45105</v>
      </c>
      <c r="B6871" s="1">
        <v>45017</v>
      </c>
      <c r="C6871" t="s">
        <v>233</v>
      </c>
      <c r="D6871" t="s">
        <v>14</v>
      </c>
      <c r="E6871" t="s">
        <v>30</v>
      </c>
      <c r="F6871" t="str">
        <f>VLOOKUP(DistroKid_1688147457835_ReportingDate_2023_06[[#This Row],[Title]],'SONG LIST'!A:D,3,0)</f>
        <v>Magic</v>
      </c>
      <c r="G6871" t="s">
        <v>31</v>
      </c>
      <c r="H6871">
        <v>196400673897</v>
      </c>
      <c r="I6871">
        <v>4</v>
      </c>
      <c r="J6871">
        <v>100</v>
      </c>
      <c r="K6871" t="s">
        <v>17</v>
      </c>
      <c r="L6871" t="s">
        <v>244</v>
      </c>
      <c r="M6871">
        <v>0</v>
      </c>
      <c r="N6871">
        <v>-1.84986E-3</v>
      </c>
    </row>
    <row r="6872" spans="1:14" hidden="1" x14ac:dyDescent="0.2">
      <c r="A6872" s="1">
        <v>45105</v>
      </c>
      <c r="B6872" s="1">
        <v>45017</v>
      </c>
      <c r="C6872" t="s">
        <v>233</v>
      </c>
      <c r="D6872" t="s">
        <v>14</v>
      </c>
      <c r="E6872" t="s">
        <v>22</v>
      </c>
      <c r="F6872" t="str">
        <f>VLOOKUP(DistroKid_1688147457835_ReportingDate_2023_06[[#This Row],[Title]],'SONG LIST'!A:D,3,0)</f>
        <v>Magic</v>
      </c>
      <c r="G6872" t="s">
        <v>23</v>
      </c>
      <c r="H6872">
        <v>196400673897</v>
      </c>
      <c r="I6872">
        <v>2</v>
      </c>
      <c r="J6872">
        <v>100</v>
      </c>
      <c r="K6872" t="s">
        <v>17</v>
      </c>
      <c r="L6872" t="s">
        <v>253</v>
      </c>
      <c r="M6872">
        <v>0</v>
      </c>
      <c r="N6872">
        <v>-1.4771700000000001E-3</v>
      </c>
    </row>
    <row r="6873" spans="1:14" hidden="1" x14ac:dyDescent="0.2">
      <c r="A6873" s="1">
        <v>45105</v>
      </c>
      <c r="B6873" s="1">
        <v>45017</v>
      </c>
      <c r="C6873" t="s">
        <v>233</v>
      </c>
      <c r="D6873" t="s">
        <v>14</v>
      </c>
      <c r="E6873" t="s">
        <v>54</v>
      </c>
      <c r="F6873" t="str">
        <f>VLOOKUP(DistroKid_1688147457835_ReportingDate_2023_06[[#This Row],[Title]],'SONG LIST'!A:D,3,0)</f>
        <v>Magic</v>
      </c>
      <c r="G6873" t="s">
        <v>55</v>
      </c>
      <c r="H6873">
        <v>196400673897</v>
      </c>
      <c r="I6873">
        <v>107</v>
      </c>
      <c r="J6873">
        <v>100</v>
      </c>
      <c r="K6873" t="s">
        <v>17</v>
      </c>
      <c r="L6873" t="s">
        <v>83</v>
      </c>
      <c r="M6873">
        <v>0</v>
      </c>
      <c r="N6873">
        <v>-6.6137269999999998E-2</v>
      </c>
    </row>
    <row r="6874" spans="1:14" hidden="1" x14ac:dyDescent="0.2">
      <c r="A6874" s="1">
        <v>45105</v>
      </c>
      <c r="B6874" s="1">
        <v>45017</v>
      </c>
      <c r="C6874" t="s">
        <v>233</v>
      </c>
      <c r="D6874" t="s">
        <v>14</v>
      </c>
      <c r="E6874" t="s">
        <v>44</v>
      </c>
      <c r="F6874" t="str">
        <f>VLOOKUP(DistroKid_1688147457835_ReportingDate_2023_06[[#This Row],[Title]],'SONG LIST'!A:D,3,0)</f>
        <v>Magic</v>
      </c>
      <c r="G6874" t="s">
        <v>45</v>
      </c>
      <c r="H6874">
        <v>196400497370</v>
      </c>
      <c r="I6874">
        <v>1</v>
      </c>
      <c r="J6874">
        <v>100</v>
      </c>
      <c r="K6874" t="s">
        <v>17</v>
      </c>
      <c r="L6874" t="s">
        <v>129</v>
      </c>
      <c r="M6874">
        <v>0</v>
      </c>
      <c r="N6874">
        <v>-6.0769000000000003E-4</v>
      </c>
    </row>
    <row r="6875" spans="1:14" hidden="1" x14ac:dyDescent="0.2">
      <c r="A6875" s="1">
        <v>45105</v>
      </c>
      <c r="B6875" s="1">
        <v>45017</v>
      </c>
      <c r="C6875" t="s">
        <v>233</v>
      </c>
      <c r="D6875" t="s">
        <v>14</v>
      </c>
      <c r="E6875" t="s">
        <v>30</v>
      </c>
      <c r="F6875" t="str">
        <f>VLOOKUP(DistroKid_1688147457835_ReportingDate_2023_06[[#This Row],[Title]],'SONG LIST'!A:D,3,0)</f>
        <v>Magic</v>
      </c>
      <c r="G6875" t="s">
        <v>31</v>
      </c>
      <c r="H6875">
        <v>196400673897</v>
      </c>
      <c r="I6875">
        <v>1</v>
      </c>
      <c r="J6875">
        <v>100</v>
      </c>
      <c r="K6875" t="s">
        <v>17</v>
      </c>
      <c r="L6875" t="s">
        <v>140</v>
      </c>
      <c r="M6875">
        <v>0</v>
      </c>
      <c r="N6875">
        <v>-8.1733999999999995E-4</v>
      </c>
    </row>
    <row r="6876" spans="1:14" hidden="1" x14ac:dyDescent="0.2">
      <c r="A6876" s="1">
        <v>45105</v>
      </c>
      <c r="B6876" s="1">
        <v>45017</v>
      </c>
      <c r="C6876" t="s">
        <v>233</v>
      </c>
      <c r="D6876" t="s">
        <v>14</v>
      </c>
      <c r="E6876" t="s">
        <v>54</v>
      </c>
      <c r="F6876" t="str">
        <f>VLOOKUP(DistroKid_1688147457835_ReportingDate_2023_06[[#This Row],[Title]],'SONG LIST'!A:D,3,0)</f>
        <v>Magic</v>
      </c>
      <c r="G6876" t="s">
        <v>55</v>
      </c>
      <c r="H6876">
        <v>196400673897</v>
      </c>
      <c r="I6876">
        <v>2</v>
      </c>
      <c r="J6876">
        <v>100</v>
      </c>
      <c r="K6876" t="s">
        <v>17</v>
      </c>
      <c r="L6876" t="s">
        <v>237</v>
      </c>
      <c r="M6876">
        <v>0</v>
      </c>
      <c r="N6876">
        <v>-3.44919E-3</v>
      </c>
    </row>
    <row r="6877" spans="1:14" hidden="1" x14ac:dyDescent="0.2">
      <c r="A6877" s="1">
        <v>45105</v>
      </c>
      <c r="B6877" s="1">
        <v>45017</v>
      </c>
      <c r="C6877" t="s">
        <v>233</v>
      </c>
      <c r="D6877" t="s">
        <v>14</v>
      </c>
      <c r="E6877" t="s">
        <v>54</v>
      </c>
      <c r="F6877" t="str">
        <f>VLOOKUP(DistroKid_1688147457835_ReportingDate_2023_06[[#This Row],[Title]],'SONG LIST'!A:D,3,0)</f>
        <v>Magic</v>
      </c>
      <c r="G6877" t="s">
        <v>55</v>
      </c>
      <c r="H6877">
        <v>196400673897</v>
      </c>
      <c r="I6877">
        <v>19</v>
      </c>
      <c r="J6877">
        <v>100</v>
      </c>
      <c r="K6877" t="s">
        <v>17</v>
      </c>
      <c r="L6877" t="s">
        <v>174</v>
      </c>
      <c r="M6877">
        <v>0</v>
      </c>
      <c r="N6877">
        <v>-1.330692E-2</v>
      </c>
    </row>
    <row r="6878" spans="1:14" hidden="1" x14ac:dyDescent="0.2">
      <c r="A6878" s="1">
        <v>45105</v>
      </c>
      <c r="B6878" s="1">
        <v>45017</v>
      </c>
      <c r="C6878" t="s">
        <v>233</v>
      </c>
      <c r="D6878" t="s">
        <v>14</v>
      </c>
      <c r="E6878" t="s">
        <v>30</v>
      </c>
      <c r="F6878" t="str">
        <f>VLOOKUP(DistroKid_1688147457835_ReportingDate_2023_06[[#This Row],[Title]],'SONG LIST'!A:D,3,0)</f>
        <v>Magic</v>
      </c>
      <c r="G6878" t="s">
        <v>31</v>
      </c>
      <c r="H6878">
        <v>196400673897</v>
      </c>
      <c r="I6878">
        <v>4</v>
      </c>
      <c r="J6878">
        <v>100</v>
      </c>
      <c r="K6878" t="s">
        <v>17</v>
      </c>
      <c r="L6878" t="s">
        <v>207</v>
      </c>
      <c r="M6878">
        <v>0</v>
      </c>
      <c r="N6878">
        <v>-2.6741600000000001E-3</v>
      </c>
    </row>
    <row r="6879" spans="1:14" hidden="1" x14ac:dyDescent="0.2">
      <c r="A6879" s="1">
        <v>45105</v>
      </c>
      <c r="B6879" s="1">
        <v>45017</v>
      </c>
      <c r="C6879" t="s">
        <v>233</v>
      </c>
      <c r="D6879" t="s">
        <v>14</v>
      </c>
      <c r="E6879" t="s">
        <v>44</v>
      </c>
      <c r="F6879" t="str">
        <f>VLOOKUP(DistroKid_1688147457835_ReportingDate_2023_06[[#This Row],[Title]],'SONG LIST'!A:D,3,0)</f>
        <v>Magic</v>
      </c>
      <c r="G6879" t="s">
        <v>45</v>
      </c>
      <c r="H6879">
        <v>196400497370</v>
      </c>
      <c r="I6879">
        <v>1</v>
      </c>
      <c r="J6879">
        <v>100</v>
      </c>
      <c r="K6879" t="s">
        <v>17</v>
      </c>
      <c r="L6879" t="s">
        <v>70</v>
      </c>
      <c r="M6879">
        <v>0</v>
      </c>
      <c r="N6879">
        <v>-7.9064000000000001E-4</v>
      </c>
    </row>
    <row r="6880" spans="1:14" hidden="1" x14ac:dyDescent="0.2">
      <c r="A6880" s="1">
        <v>45105</v>
      </c>
      <c r="B6880" s="1">
        <v>45017</v>
      </c>
      <c r="C6880" t="s">
        <v>233</v>
      </c>
      <c r="D6880" t="s">
        <v>14</v>
      </c>
      <c r="E6880" t="s">
        <v>30</v>
      </c>
      <c r="F6880" t="str">
        <f>VLOOKUP(DistroKid_1688147457835_ReportingDate_2023_06[[#This Row],[Title]],'SONG LIST'!A:D,3,0)</f>
        <v>Magic</v>
      </c>
      <c r="G6880" t="s">
        <v>31</v>
      </c>
      <c r="H6880">
        <v>196400673897</v>
      </c>
      <c r="I6880">
        <v>165</v>
      </c>
      <c r="J6880">
        <v>100</v>
      </c>
      <c r="K6880" t="s">
        <v>17</v>
      </c>
      <c r="L6880" t="s">
        <v>164</v>
      </c>
      <c r="M6880">
        <v>0</v>
      </c>
      <c r="N6880">
        <v>-6.1607469999999998E-2</v>
      </c>
    </row>
    <row r="6881" spans="1:14" hidden="1" x14ac:dyDescent="0.2">
      <c r="A6881" s="1">
        <v>45105</v>
      </c>
      <c r="B6881" s="1">
        <v>45017</v>
      </c>
      <c r="C6881" t="s">
        <v>233</v>
      </c>
      <c r="D6881" t="s">
        <v>14</v>
      </c>
      <c r="E6881" t="s">
        <v>107</v>
      </c>
      <c r="F6881" t="str">
        <f>VLOOKUP(DistroKid_1688147457835_ReportingDate_2023_06[[#This Row],[Title]],'SONG LIST'!A:D,3,0)</f>
        <v>Magic</v>
      </c>
      <c r="G6881" t="s">
        <v>108</v>
      </c>
      <c r="H6881">
        <v>196400497370</v>
      </c>
      <c r="I6881">
        <v>1</v>
      </c>
      <c r="J6881">
        <v>100</v>
      </c>
      <c r="K6881" t="s">
        <v>17</v>
      </c>
      <c r="L6881" t="s">
        <v>142</v>
      </c>
      <c r="M6881">
        <v>0</v>
      </c>
      <c r="N6881">
        <v>-4.216E-4</v>
      </c>
    </row>
    <row r="6882" spans="1:14" hidden="1" x14ac:dyDescent="0.2">
      <c r="A6882" s="1">
        <v>45105</v>
      </c>
      <c r="B6882" s="1">
        <v>45017</v>
      </c>
      <c r="C6882" t="s">
        <v>233</v>
      </c>
      <c r="D6882" t="s">
        <v>14</v>
      </c>
      <c r="E6882" t="s">
        <v>30</v>
      </c>
      <c r="F6882" t="str">
        <f>VLOOKUP(DistroKid_1688147457835_ReportingDate_2023_06[[#This Row],[Title]],'SONG LIST'!A:D,3,0)</f>
        <v>Magic</v>
      </c>
      <c r="G6882" t="s">
        <v>31</v>
      </c>
      <c r="H6882">
        <v>196400673897</v>
      </c>
      <c r="I6882">
        <v>7</v>
      </c>
      <c r="J6882">
        <v>100</v>
      </c>
      <c r="K6882" t="s">
        <v>17</v>
      </c>
      <c r="L6882" t="s">
        <v>264</v>
      </c>
      <c r="M6882">
        <v>0</v>
      </c>
      <c r="N6882">
        <v>-4.9395899999999998E-3</v>
      </c>
    </row>
    <row r="6883" spans="1:14" hidden="1" x14ac:dyDescent="0.2">
      <c r="A6883" s="1">
        <v>45105</v>
      </c>
      <c r="B6883" s="1">
        <v>45017</v>
      </c>
      <c r="C6883" t="s">
        <v>233</v>
      </c>
      <c r="D6883" t="s">
        <v>14</v>
      </c>
      <c r="E6883" t="s">
        <v>46</v>
      </c>
      <c r="F6883" t="str">
        <f>VLOOKUP(DistroKid_1688147457835_ReportingDate_2023_06[[#This Row],[Title]],'SONG LIST'!A:D,3,0)</f>
        <v>Magic</v>
      </c>
      <c r="G6883" t="s">
        <v>47</v>
      </c>
      <c r="H6883">
        <v>196400673897</v>
      </c>
      <c r="I6883">
        <v>2</v>
      </c>
      <c r="J6883">
        <v>100</v>
      </c>
      <c r="K6883" t="s">
        <v>17</v>
      </c>
      <c r="L6883" t="s">
        <v>135</v>
      </c>
      <c r="M6883">
        <v>0</v>
      </c>
      <c r="N6883">
        <v>-1.3869999999999999E-5</v>
      </c>
    </row>
    <row r="6884" spans="1:14" hidden="1" x14ac:dyDescent="0.2">
      <c r="A6884" s="1">
        <v>45105</v>
      </c>
      <c r="B6884" s="1">
        <v>45017</v>
      </c>
      <c r="C6884" t="s">
        <v>233</v>
      </c>
      <c r="D6884" t="s">
        <v>14</v>
      </c>
      <c r="E6884" t="s">
        <v>54</v>
      </c>
      <c r="F6884" t="str">
        <f>VLOOKUP(DistroKid_1688147457835_ReportingDate_2023_06[[#This Row],[Title]],'SONG LIST'!A:D,3,0)</f>
        <v>Magic</v>
      </c>
      <c r="G6884" t="s">
        <v>55</v>
      </c>
      <c r="H6884">
        <v>196400673897</v>
      </c>
      <c r="I6884">
        <v>2</v>
      </c>
      <c r="J6884">
        <v>100</v>
      </c>
      <c r="K6884" t="s">
        <v>17</v>
      </c>
      <c r="L6884" t="s">
        <v>119</v>
      </c>
      <c r="M6884">
        <v>0</v>
      </c>
      <c r="N6884">
        <v>-7.0032999999999998E-4</v>
      </c>
    </row>
    <row r="6885" spans="1:14" hidden="1" x14ac:dyDescent="0.2">
      <c r="A6885" s="1">
        <v>45105</v>
      </c>
      <c r="B6885" s="1">
        <v>45017</v>
      </c>
      <c r="C6885" t="s">
        <v>233</v>
      </c>
      <c r="D6885" t="s">
        <v>14</v>
      </c>
      <c r="E6885" t="s">
        <v>107</v>
      </c>
      <c r="F6885" t="str">
        <f>VLOOKUP(DistroKid_1688147457835_ReportingDate_2023_06[[#This Row],[Title]],'SONG LIST'!A:D,3,0)</f>
        <v>Magic</v>
      </c>
      <c r="G6885" t="s">
        <v>108</v>
      </c>
      <c r="H6885">
        <v>196400497370</v>
      </c>
      <c r="I6885">
        <v>1</v>
      </c>
      <c r="J6885">
        <v>100</v>
      </c>
      <c r="K6885" t="s">
        <v>17</v>
      </c>
      <c r="L6885" t="s">
        <v>24</v>
      </c>
      <c r="M6885">
        <v>0</v>
      </c>
      <c r="N6885">
        <v>-1.401E-5</v>
      </c>
    </row>
    <row r="6886" spans="1:14" hidden="1" x14ac:dyDescent="0.2">
      <c r="A6886" s="1">
        <v>45105</v>
      </c>
      <c r="B6886" s="1">
        <v>45017</v>
      </c>
      <c r="C6886" t="s">
        <v>233</v>
      </c>
      <c r="D6886" t="s">
        <v>14</v>
      </c>
      <c r="E6886" t="s">
        <v>30</v>
      </c>
      <c r="F6886" t="str">
        <f>VLOOKUP(DistroKid_1688147457835_ReportingDate_2023_06[[#This Row],[Title]],'SONG LIST'!A:D,3,0)</f>
        <v>Magic</v>
      </c>
      <c r="G6886" t="s">
        <v>31</v>
      </c>
      <c r="H6886">
        <v>196400673897</v>
      </c>
      <c r="I6886">
        <v>135</v>
      </c>
      <c r="J6886">
        <v>100</v>
      </c>
      <c r="K6886" t="s">
        <v>17</v>
      </c>
      <c r="L6886" t="s">
        <v>210</v>
      </c>
      <c r="M6886">
        <v>0</v>
      </c>
      <c r="N6886">
        <v>-7.1944789999999995E-2</v>
      </c>
    </row>
    <row r="6887" spans="1:14" hidden="1" x14ac:dyDescent="0.2">
      <c r="A6887" s="1">
        <v>45105</v>
      </c>
      <c r="B6887" s="1">
        <v>45017</v>
      </c>
      <c r="C6887" t="s">
        <v>233</v>
      </c>
      <c r="D6887" t="s">
        <v>14</v>
      </c>
      <c r="E6887" t="s">
        <v>30</v>
      </c>
      <c r="F6887" t="str">
        <f>VLOOKUP(DistroKid_1688147457835_ReportingDate_2023_06[[#This Row],[Title]],'SONG LIST'!A:D,3,0)</f>
        <v>Magic</v>
      </c>
      <c r="G6887" t="s">
        <v>31</v>
      </c>
      <c r="H6887">
        <v>196400673897</v>
      </c>
      <c r="I6887">
        <v>100</v>
      </c>
      <c r="J6887">
        <v>100</v>
      </c>
      <c r="K6887" t="s">
        <v>17</v>
      </c>
      <c r="L6887" t="s">
        <v>188</v>
      </c>
      <c r="M6887">
        <v>0</v>
      </c>
      <c r="N6887">
        <v>-5.9718260000000002E-2</v>
      </c>
    </row>
    <row r="6888" spans="1:14" hidden="1" x14ac:dyDescent="0.2">
      <c r="A6888" s="1">
        <v>45105</v>
      </c>
      <c r="B6888" s="1">
        <v>45017</v>
      </c>
      <c r="C6888" t="s">
        <v>233</v>
      </c>
      <c r="D6888" t="s">
        <v>14</v>
      </c>
      <c r="E6888" t="s">
        <v>44</v>
      </c>
      <c r="F6888" t="str">
        <f>VLOOKUP(DistroKid_1688147457835_ReportingDate_2023_06[[#This Row],[Title]],'SONG LIST'!A:D,3,0)</f>
        <v>Magic</v>
      </c>
      <c r="G6888" t="s">
        <v>45</v>
      </c>
      <c r="H6888">
        <v>196400497370</v>
      </c>
      <c r="I6888">
        <v>2</v>
      </c>
      <c r="J6888">
        <v>100</v>
      </c>
      <c r="K6888" t="s">
        <v>17</v>
      </c>
      <c r="L6888" t="s">
        <v>71</v>
      </c>
      <c r="M6888">
        <v>0</v>
      </c>
      <c r="N6888">
        <v>-1.9126E-3</v>
      </c>
    </row>
    <row r="6889" spans="1:14" hidden="1" x14ac:dyDescent="0.2">
      <c r="A6889" s="1">
        <v>45105</v>
      </c>
      <c r="B6889" s="1">
        <v>45017</v>
      </c>
      <c r="C6889" t="s">
        <v>233</v>
      </c>
      <c r="D6889" t="s">
        <v>14</v>
      </c>
      <c r="E6889" t="s">
        <v>30</v>
      </c>
      <c r="F6889" t="str">
        <f>VLOOKUP(DistroKid_1688147457835_ReportingDate_2023_06[[#This Row],[Title]],'SONG LIST'!A:D,3,0)</f>
        <v>Magic</v>
      </c>
      <c r="G6889" t="s">
        <v>31</v>
      </c>
      <c r="H6889">
        <v>196400673897</v>
      </c>
      <c r="I6889">
        <v>42</v>
      </c>
      <c r="J6889">
        <v>100</v>
      </c>
      <c r="K6889" t="s">
        <v>17</v>
      </c>
      <c r="L6889" t="s">
        <v>209</v>
      </c>
      <c r="M6889">
        <v>0</v>
      </c>
      <c r="N6889">
        <v>-2.7193450000000001E-2</v>
      </c>
    </row>
    <row r="6890" spans="1:14" hidden="1" x14ac:dyDescent="0.2">
      <c r="A6890" s="1">
        <v>45105</v>
      </c>
      <c r="B6890" s="1">
        <v>45017</v>
      </c>
      <c r="C6890" t="s">
        <v>233</v>
      </c>
      <c r="D6890" t="s">
        <v>14</v>
      </c>
      <c r="E6890" t="s">
        <v>30</v>
      </c>
      <c r="F6890" t="str">
        <f>VLOOKUP(DistroKid_1688147457835_ReportingDate_2023_06[[#This Row],[Title]],'SONG LIST'!A:D,3,0)</f>
        <v>Magic</v>
      </c>
      <c r="G6890" t="s">
        <v>31</v>
      </c>
      <c r="H6890">
        <v>196400673897</v>
      </c>
      <c r="I6890">
        <v>1639</v>
      </c>
      <c r="J6890">
        <v>100</v>
      </c>
      <c r="K6890" t="s">
        <v>17</v>
      </c>
      <c r="L6890" t="s">
        <v>155</v>
      </c>
      <c r="M6890">
        <v>0</v>
      </c>
      <c r="N6890">
        <v>-1.8594448100000001</v>
      </c>
    </row>
    <row r="6891" spans="1:14" hidden="1" x14ac:dyDescent="0.2">
      <c r="A6891" s="1">
        <v>45105</v>
      </c>
      <c r="B6891" s="1">
        <v>45017</v>
      </c>
      <c r="C6891" t="s">
        <v>233</v>
      </c>
      <c r="D6891" t="s">
        <v>14</v>
      </c>
      <c r="E6891" t="s">
        <v>54</v>
      </c>
      <c r="F6891" t="str">
        <f>VLOOKUP(DistroKid_1688147457835_ReportingDate_2023_06[[#This Row],[Title]],'SONG LIST'!A:D,3,0)</f>
        <v>Magic</v>
      </c>
      <c r="G6891" t="s">
        <v>55</v>
      </c>
      <c r="H6891">
        <v>196400673897</v>
      </c>
      <c r="I6891">
        <v>68</v>
      </c>
      <c r="J6891">
        <v>100</v>
      </c>
      <c r="K6891" t="s">
        <v>17</v>
      </c>
      <c r="L6891" t="s">
        <v>178</v>
      </c>
      <c r="M6891">
        <v>0</v>
      </c>
      <c r="N6891">
        <v>-0.10664092</v>
      </c>
    </row>
    <row r="6892" spans="1:14" hidden="1" x14ac:dyDescent="0.2">
      <c r="A6892" s="1">
        <v>45105</v>
      </c>
      <c r="B6892" s="1">
        <v>45017</v>
      </c>
      <c r="C6892" t="s">
        <v>233</v>
      </c>
      <c r="D6892" t="s">
        <v>14</v>
      </c>
      <c r="E6892" t="s">
        <v>46</v>
      </c>
      <c r="F6892" t="str">
        <f>VLOOKUP(DistroKid_1688147457835_ReportingDate_2023_06[[#This Row],[Title]],'SONG LIST'!A:D,3,0)</f>
        <v>Magic</v>
      </c>
      <c r="G6892" t="s">
        <v>47</v>
      </c>
      <c r="H6892">
        <v>196400673897</v>
      </c>
      <c r="I6892">
        <v>10</v>
      </c>
      <c r="J6892">
        <v>100</v>
      </c>
      <c r="K6892" t="s">
        <v>17</v>
      </c>
      <c r="L6892" t="s">
        <v>166</v>
      </c>
      <c r="M6892">
        <v>0</v>
      </c>
      <c r="N6892">
        <v>-1.1705429999999999E-2</v>
      </c>
    </row>
    <row r="6893" spans="1:14" hidden="1" x14ac:dyDescent="0.2">
      <c r="A6893" s="1">
        <v>45105</v>
      </c>
      <c r="B6893" s="1">
        <v>45017</v>
      </c>
      <c r="C6893" t="s">
        <v>233</v>
      </c>
      <c r="D6893" t="s">
        <v>14</v>
      </c>
      <c r="E6893" t="s">
        <v>107</v>
      </c>
      <c r="F6893" t="str">
        <f>VLOOKUP(DistroKid_1688147457835_ReportingDate_2023_06[[#This Row],[Title]],'SONG LIST'!A:D,3,0)</f>
        <v>Magic</v>
      </c>
      <c r="G6893" t="s">
        <v>108</v>
      </c>
      <c r="H6893">
        <v>196400497370</v>
      </c>
      <c r="I6893">
        <v>1</v>
      </c>
      <c r="J6893">
        <v>100</v>
      </c>
      <c r="K6893" t="s">
        <v>17</v>
      </c>
      <c r="L6893" t="s">
        <v>100</v>
      </c>
      <c r="M6893">
        <v>0</v>
      </c>
      <c r="N6893">
        <v>-3.4906E-4</v>
      </c>
    </row>
    <row r="6894" spans="1:14" hidden="1" x14ac:dyDescent="0.2">
      <c r="A6894" s="1">
        <v>45105</v>
      </c>
      <c r="B6894" s="1">
        <v>45017</v>
      </c>
      <c r="C6894" t="s">
        <v>233</v>
      </c>
      <c r="D6894" t="s">
        <v>14</v>
      </c>
      <c r="E6894" t="s">
        <v>30</v>
      </c>
      <c r="F6894" t="str">
        <f>VLOOKUP(DistroKid_1688147457835_ReportingDate_2023_06[[#This Row],[Title]],'SONG LIST'!A:D,3,0)</f>
        <v>Magic</v>
      </c>
      <c r="G6894" t="s">
        <v>31</v>
      </c>
      <c r="H6894">
        <v>196400673897</v>
      </c>
      <c r="I6894">
        <v>1270</v>
      </c>
      <c r="J6894">
        <v>100</v>
      </c>
      <c r="K6894" t="s">
        <v>17</v>
      </c>
      <c r="L6894" t="s">
        <v>122</v>
      </c>
      <c r="M6894">
        <v>0</v>
      </c>
      <c r="N6894">
        <v>-0.33468681</v>
      </c>
    </row>
    <row r="6895" spans="1:14" hidden="1" x14ac:dyDescent="0.2">
      <c r="A6895" s="1">
        <v>45105</v>
      </c>
      <c r="B6895" s="1">
        <v>45017</v>
      </c>
      <c r="C6895" t="s">
        <v>233</v>
      </c>
      <c r="D6895" t="s">
        <v>14</v>
      </c>
      <c r="E6895" t="s">
        <v>46</v>
      </c>
      <c r="F6895" t="str">
        <f>VLOOKUP(DistroKid_1688147457835_ReportingDate_2023_06[[#This Row],[Title]],'SONG LIST'!A:D,3,0)</f>
        <v>Magic</v>
      </c>
      <c r="G6895" t="s">
        <v>47</v>
      </c>
      <c r="H6895">
        <v>196400673897</v>
      </c>
      <c r="I6895">
        <v>3</v>
      </c>
      <c r="J6895">
        <v>100</v>
      </c>
      <c r="K6895" t="s">
        <v>17</v>
      </c>
      <c r="L6895" t="s">
        <v>129</v>
      </c>
      <c r="M6895">
        <v>0</v>
      </c>
      <c r="N6895">
        <v>-6.9359000000000001E-4</v>
      </c>
    </row>
    <row r="6896" spans="1:14" hidden="1" x14ac:dyDescent="0.2">
      <c r="A6896" s="1">
        <v>45105</v>
      </c>
      <c r="B6896" s="1">
        <v>45017</v>
      </c>
      <c r="C6896" t="s">
        <v>233</v>
      </c>
      <c r="D6896" t="s">
        <v>14</v>
      </c>
      <c r="E6896" t="s">
        <v>107</v>
      </c>
      <c r="F6896" t="str">
        <f>VLOOKUP(DistroKid_1688147457835_ReportingDate_2023_06[[#This Row],[Title]],'SONG LIST'!A:D,3,0)</f>
        <v>Magic</v>
      </c>
      <c r="G6896" t="s">
        <v>108</v>
      </c>
      <c r="H6896">
        <v>196400497370</v>
      </c>
      <c r="I6896">
        <v>4</v>
      </c>
      <c r="J6896">
        <v>100</v>
      </c>
      <c r="K6896" t="s">
        <v>17</v>
      </c>
      <c r="L6896" t="s">
        <v>88</v>
      </c>
      <c r="M6896">
        <v>0</v>
      </c>
      <c r="N6896">
        <v>-6.1415000000000005E-4</v>
      </c>
    </row>
    <row r="6897" spans="1:14" hidden="1" x14ac:dyDescent="0.2">
      <c r="A6897" s="1">
        <v>45105</v>
      </c>
      <c r="B6897" s="1">
        <v>45017</v>
      </c>
      <c r="C6897" t="s">
        <v>233</v>
      </c>
      <c r="D6897" t="s">
        <v>14</v>
      </c>
      <c r="E6897" t="s">
        <v>107</v>
      </c>
      <c r="F6897" t="str">
        <f>VLOOKUP(DistroKid_1688147457835_ReportingDate_2023_06[[#This Row],[Title]],'SONG LIST'!A:D,3,0)</f>
        <v>Magic</v>
      </c>
      <c r="G6897" t="s">
        <v>108</v>
      </c>
      <c r="H6897">
        <v>196400497370</v>
      </c>
      <c r="I6897">
        <v>5</v>
      </c>
      <c r="J6897">
        <v>100</v>
      </c>
      <c r="K6897" t="s">
        <v>17</v>
      </c>
      <c r="L6897" t="s">
        <v>178</v>
      </c>
      <c r="M6897">
        <v>0</v>
      </c>
      <c r="N6897">
        <v>-8.5308899999999993E-3</v>
      </c>
    </row>
    <row r="6898" spans="1:14" hidden="1" x14ac:dyDescent="0.2">
      <c r="A6898" s="1">
        <v>45105</v>
      </c>
      <c r="B6898" s="1">
        <v>45017</v>
      </c>
      <c r="C6898" t="s">
        <v>233</v>
      </c>
      <c r="D6898" t="s">
        <v>14</v>
      </c>
      <c r="E6898" t="s">
        <v>30</v>
      </c>
      <c r="F6898" t="str">
        <f>VLOOKUP(DistroKid_1688147457835_ReportingDate_2023_06[[#This Row],[Title]],'SONG LIST'!A:D,3,0)</f>
        <v>Magic</v>
      </c>
      <c r="G6898" t="s">
        <v>31</v>
      </c>
      <c r="H6898">
        <v>196400673897</v>
      </c>
      <c r="I6898">
        <v>131</v>
      </c>
      <c r="J6898">
        <v>100</v>
      </c>
      <c r="K6898" t="s">
        <v>17</v>
      </c>
      <c r="L6898" t="s">
        <v>148</v>
      </c>
      <c r="M6898">
        <v>0</v>
      </c>
      <c r="N6898">
        <v>-6.4845910000000007E-2</v>
      </c>
    </row>
    <row r="6899" spans="1:14" hidden="1" x14ac:dyDescent="0.2">
      <c r="A6899" s="1">
        <v>45105</v>
      </c>
      <c r="B6899" s="1">
        <v>45017</v>
      </c>
      <c r="C6899" t="s">
        <v>233</v>
      </c>
      <c r="D6899" t="s">
        <v>14</v>
      </c>
      <c r="E6899" t="s">
        <v>30</v>
      </c>
      <c r="F6899" t="str">
        <f>VLOOKUP(DistroKid_1688147457835_ReportingDate_2023_06[[#This Row],[Title]],'SONG LIST'!A:D,3,0)</f>
        <v>Magic</v>
      </c>
      <c r="G6899" t="s">
        <v>31</v>
      </c>
      <c r="H6899">
        <v>196400673897</v>
      </c>
      <c r="I6899">
        <v>201</v>
      </c>
      <c r="J6899">
        <v>100</v>
      </c>
      <c r="K6899" t="s">
        <v>17</v>
      </c>
      <c r="L6899" t="s">
        <v>124</v>
      </c>
      <c r="M6899">
        <v>0</v>
      </c>
      <c r="N6899">
        <v>-9.7822709999999993E-2</v>
      </c>
    </row>
    <row r="6900" spans="1:14" hidden="1" x14ac:dyDescent="0.2">
      <c r="A6900" s="1">
        <v>45105</v>
      </c>
      <c r="B6900" s="1">
        <v>45017</v>
      </c>
      <c r="C6900" t="s">
        <v>233</v>
      </c>
      <c r="D6900" t="s">
        <v>14</v>
      </c>
      <c r="E6900" t="s">
        <v>30</v>
      </c>
      <c r="F6900" t="str">
        <f>VLOOKUP(DistroKid_1688147457835_ReportingDate_2023_06[[#This Row],[Title]],'SONG LIST'!A:D,3,0)</f>
        <v>Magic</v>
      </c>
      <c r="G6900" t="s">
        <v>31</v>
      </c>
      <c r="H6900">
        <v>196400673897</v>
      </c>
      <c r="I6900">
        <v>5283</v>
      </c>
      <c r="J6900">
        <v>100</v>
      </c>
      <c r="K6900" t="s">
        <v>17</v>
      </c>
      <c r="L6900" t="s">
        <v>88</v>
      </c>
      <c r="M6900">
        <v>0</v>
      </c>
      <c r="N6900">
        <v>-0.97741367000000001</v>
      </c>
    </row>
    <row r="6901" spans="1:14" hidden="1" x14ac:dyDescent="0.2">
      <c r="A6901" s="1">
        <v>45105</v>
      </c>
      <c r="B6901" s="1">
        <v>45017</v>
      </c>
      <c r="C6901" t="s">
        <v>233</v>
      </c>
      <c r="D6901" t="s">
        <v>14</v>
      </c>
      <c r="E6901" t="s">
        <v>30</v>
      </c>
      <c r="F6901" t="str">
        <f>VLOOKUP(DistroKid_1688147457835_ReportingDate_2023_06[[#This Row],[Title]],'SONG LIST'!A:D,3,0)</f>
        <v>Magic</v>
      </c>
      <c r="G6901" t="s">
        <v>31</v>
      </c>
      <c r="H6901">
        <v>196400673897</v>
      </c>
      <c r="I6901">
        <v>122</v>
      </c>
      <c r="J6901">
        <v>100</v>
      </c>
      <c r="K6901" t="s">
        <v>17</v>
      </c>
      <c r="L6901" t="s">
        <v>129</v>
      </c>
      <c r="M6901">
        <v>0</v>
      </c>
      <c r="N6901">
        <v>-4.47718E-2</v>
      </c>
    </row>
    <row r="6902" spans="1:14" hidden="1" x14ac:dyDescent="0.2">
      <c r="A6902" s="1">
        <v>45105</v>
      </c>
      <c r="B6902" s="1">
        <v>45017</v>
      </c>
      <c r="C6902" t="s">
        <v>233</v>
      </c>
      <c r="D6902" t="s">
        <v>14</v>
      </c>
      <c r="E6902" t="s">
        <v>30</v>
      </c>
      <c r="F6902" t="str">
        <f>VLOOKUP(DistroKid_1688147457835_ReportingDate_2023_06[[#This Row],[Title]],'SONG LIST'!A:D,3,0)</f>
        <v>Magic</v>
      </c>
      <c r="G6902" t="s">
        <v>31</v>
      </c>
      <c r="H6902">
        <v>196400673897</v>
      </c>
      <c r="I6902">
        <v>4</v>
      </c>
      <c r="J6902">
        <v>100</v>
      </c>
      <c r="K6902" t="s">
        <v>17</v>
      </c>
      <c r="L6902" t="s">
        <v>241</v>
      </c>
      <c r="M6902">
        <v>0</v>
      </c>
      <c r="N6902">
        <v>-2.9594600000000001E-3</v>
      </c>
    </row>
    <row r="6903" spans="1:14" hidden="1" x14ac:dyDescent="0.2">
      <c r="A6903" s="1">
        <v>45105</v>
      </c>
      <c r="B6903" s="1">
        <v>45017</v>
      </c>
      <c r="C6903" t="s">
        <v>233</v>
      </c>
      <c r="D6903" t="s">
        <v>14</v>
      </c>
      <c r="E6903" t="s">
        <v>30</v>
      </c>
      <c r="F6903" t="str">
        <f>VLOOKUP(DistroKid_1688147457835_ReportingDate_2023_06[[#This Row],[Title]],'SONG LIST'!A:D,3,0)</f>
        <v>Magic</v>
      </c>
      <c r="G6903" t="s">
        <v>31</v>
      </c>
      <c r="H6903">
        <v>196400673897</v>
      </c>
      <c r="I6903">
        <v>403</v>
      </c>
      <c r="J6903">
        <v>100</v>
      </c>
      <c r="K6903" t="s">
        <v>17</v>
      </c>
      <c r="L6903" t="s">
        <v>120</v>
      </c>
      <c r="M6903">
        <v>0</v>
      </c>
      <c r="N6903">
        <v>-0.39738910999999999</v>
      </c>
    </row>
    <row r="6904" spans="1:14" hidden="1" x14ac:dyDescent="0.2">
      <c r="A6904" s="1">
        <v>45105</v>
      </c>
      <c r="B6904" s="1">
        <v>45017</v>
      </c>
      <c r="C6904" t="s">
        <v>233</v>
      </c>
      <c r="D6904" t="s">
        <v>14</v>
      </c>
      <c r="E6904" t="s">
        <v>30</v>
      </c>
      <c r="F6904" t="str">
        <f>VLOOKUP(DistroKid_1688147457835_ReportingDate_2023_06[[#This Row],[Title]],'SONG LIST'!A:D,3,0)</f>
        <v>Magic</v>
      </c>
      <c r="G6904" t="s">
        <v>31</v>
      </c>
      <c r="H6904">
        <v>196400673897</v>
      </c>
      <c r="I6904">
        <v>601</v>
      </c>
      <c r="J6904">
        <v>100</v>
      </c>
      <c r="K6904" t="s">
        <v>17</v>
      </c>
      <c r="L6904" t="s">
        <v>103</v>
      </c>
      <c r="M6904">
        <v>0</v>
      </c>
      <c r="N6904">
        <v>-0.24303309000000001</v>
      </c>
    </row>
    <row r="6905" spans="1:14" hidden="1" x14ac:dyDescent="0.2">
      <c r="A6905" s="1">
        <v>45105</v>
      </c>
      <c r="B6905" s="1">
        <v>45017</v>
      </c>
      <c r="C6905" t="s">
        <v>233</v>
      </c>
      <c r="D6905" t="s">
        <v>14</v>
      </c>
      <c r="E6905" t="s">
        <v>30</v>
      </c>
      <c r="F6905" t="str">
        <f>VLOOKUP(DistroKid_1688147457835_ReportingDate_2023_06[[#This Row],[Title]],'SONG LIST'!A:D,3,0)</f>
        <v>Magic</v>
      </c>
      <c r="G6905" t="s">
        <v>31</v>
      </c>
      <c r="H6905">
        <v>196400673897</v>
      </c>
      <c r="I6905">
        <v>271</v>
      </c>
      <c r="J6905">
        <v>100</v>
      </c>
      <c r="K6905" t="s">
        <v>17</v>
      </c>
      <c r="L6905" t="s">
        <v>97</v>
      </c>
      <c r="M6905">
        <v>0</v>
      </c>
      <c r="N6905">
        <v>-0.20794304999999999</v>
      </c>
    </row>
    <row r="6906" spans="1:14" hidden="1" x14ac:dyDescent="0.2">
      <c r="A6906" s="1">
        <v>45105</v>
      </c>
      <c r="B6906" s="1">
        <v>45017</v>
      </c>
      <c r="C6906" t="s">
        <v>233</v>
      </c>
      <c r="D6906" t="s">
        <v>14</v>
      </c>
      <c r="E6906" t="s">
        <v>30</v>
      </c>
      <c r="F6906" t="str">
        <f>VLOOKUP(DistroKid_1688147457835_ReportingDate_2023_06[[#This Row],[Title]],'SONG LIST'!A:D,3,0)</f>
        <v>Magic</v>
      </c>
      <c r="G6906" t="s">
        <v>31</v>
      </c>
      <c r="H6906">
        <v>196400673897</v>
      </c>
      <c r="I6906">
        <v>33</v>
      </c>
      <c r="J6906">
        <v>100</v>
      </c>
      <c r="K6906" t="s">
        <v>17</v>
      </c>
      <c r="L6906" t="s">
        <v>109</v>
      </c>
      <c r="M6906">
        <v>0</v>
      </c>
      <c r="N6906">
        <v>-1.2697959999999999E-2</v>
      </c>
    </row>
    <row r="6907" spans="1:14" hidden="1" x14ac:dyDescent="0.2">
      <c r="A6907" s="1">
        <v>45105</v>
      </c>
      <c r="B6907" s="1">
        <v>45017</v>
      </c>
      <c r="C6907" t="s">
        <v>233</v>
      </c>
      <c r="D6907" t="s">
        <v>14</v>
      </c>
      <c r="E6907" t="s">
        <v>30</v>
      </c>
      <c r="F6907" t="str">
        <f>VLOOKUP(DistroKid_1688147457835_ReportingDate_2023_06[[#This Row],[Title]],'SONG LIST'!A:D,3,0)</f>
        <v>Magic</v>
      </c>
      <c r="G6907" t="s">
        <v>31</v>
      </c>
      <c r="H6907">
        <v>196400673897</v>
      </c>
      <c r="I6907">
        <v>910</v>
      </c>
      <c r="J6907">
        <v>100</v>
      </c>
      <c r="K6907" t="s">
        <v>17</v>
      </c>
      <c r="L6907" t="s">
        <v>166</v>
      </c>
      <c r="M6907">
        <v>0</v>
      </c>
      <c r="N6907">
        <v>-1.1213663599999999</v>
      </c>
    </row>
    <row r="6908" spans="1:14" hidden="1" x14ac:dyDescent="0.2">
      <c r="A6908" s="1">
        <v>45105</v>
      </c>
      <c r="B6908" s="1">
        <v>45017</v>
      </c>
      <c r="C6908" t="s">
        <v>233</v>
      </c>
      <c r="D6908" t="s">
        <v>14</v>
      </c>
      <c r="E6908" t="s">
        <v>30</v>
      </c>
      <c r="F6908" t="str">
        <f>VLOOKUP(DistroKid_1688147457835_ReportingDate_2023_06[[#This Row],[Title]],'SONG LIST'!A:D,3,0)</f>
        <v>Magic</v>
      </c>
      <c r="G6908" t="s">
        <v>31</v>
      </c>
      <c r="H6908">
        <v>196400673897</v>
      </c>
      <c r="I6908">
        <v>1</v>
      </c>
      <c r="J6908">
        <v>100</v>
      </c>
      <c r="K6908" t="s">
        <v>17</v>
      </c>
      <c r="L6908" t="s">
        <v>235</v>
      </c>
      <c r="M6908">
        <v>0</v>
      </c>
      <c r="N6908">
        <v>-5.7782000000000005E-4</v>
      </c>
    </row>
    <row r="6909" spans="1:14" hidden="1" x14ac:dyDescent="0.2">
      <c r="A6909" s="1">
        <v>45105</v>
      </c>
      <c r="B6909" s="1">
        <v>45017</v>
      </c>
      <c r="C6909" t="s">
        <v>233</v>
      </c>
      <c r="D6909" t="s">
        <v>14</v>
      </c>
      <c r="E6909" t="s">
        <v>54</v>
      </c>
      <c r="F6909" t="str">
        <f>VLOOKUP(DistroKid_1688147457835_ReportingDate_2023_06[[#This Row],[Title]],'SONG LIST'!A:D,3,0)</f>
        <v>Magic</v>
      </c>
      <c r="G6909" t="s">
        <v>55</v>
      </c>
      <c r="H6909">
        <v>196400673897</v>
      </c>
      <c r="I6909">
        <v>117</v>
      </c>
      <c r="J6909">
        <v>100</v>
      </c>
      <c r="K6909" t="s">
        <v>17</v>
      </c>
      <c r="L6909" t="s">
        <v>102</v>
      </c>
      <c r="M6909">
        <v>0</v>
      </c>
      <c r="N6909">
        <v>-4.4176569999999998E-2</v>
      </c>
    </row>
    <row r="6910" spans="1:14" hidden="1" x14ac:dyDescent="0.2">
      <c r="A6910" s="1">
        <v>45105</v>
      </c>
      <c r="B6910" s="1">
        <v>45017</v>
      </c>
      <c r="C6910" t="s">
        <v>233</v>
      </c>
      <c r="D6910" t="s">
        <v>14</v>
      </c>
      <c r="E6910" t="s">
        <v>30</v>
      </c>
      <c r="F6910" t="str">
        <f>VLOOKUP(DistroKid_1688147457835_ReportingDate_2023_06[[#This Row],[Title]],'SONG LIST'!A:D,3,0)</f>
        <v>Magic</v>
      </c>
      <c r="G6910" t="s">
        <v>31</v>
      </c>
      <c r="H6910">
        <v>196400673897</v>
      </c>
      <c r="I6910">
        <v>376</v>
      </c>
      <c r="J6910">
        <v>100</v>
      </c>
      <c r="K6910" t="s">
        <v>17</v>
      </c>
      <c r="L6910" t="s">
        <v>100</v>
      </c>
      <c r="M6910">
        <v>0</v>
      </c>
      <c r="N6910">
        <v>-1.3791100000000001E-2</v>
      </c>
    </row>
    <row r="6911" spans="1:14" hidden="1" x14ac:dyDescent="0.2">
      <c r="A6911" s="1">
        <v>45105</v>
      </c>
      <c r="B6911" s="1">
        <v>45017</v>
      </c>
      <c r="C6911" t="s">
        <v>233</v>
      </c>
      <c r="D6911" t="s">
        <v>14</v>
      </c>
      <c r="E6911" t="s">
        <v>30</v>
      </c>
      <c r="F6911" t="str">
        <f>VLOOKUP(DistroKid_1688147457835_ReportingDate_2023_06[[#This Row],[Title]],'SONG LIST'!A:D,3,0)</f>
        <v>Magic</v>
      </c>
      <c r="G6911" t="s">
        <v>31</v>
      </c>
      <c r="H6911">
        <v>196400673897</v>
      </c>
      <c r="I6911">
        <v>9</v>
      </c>
      <c r="J6911">
        <v>100</v>
      </c>
      <c r="K6911" t="s">
        <v>17</v>
      </c>
      <c r="L6911" t="s">
        <v>236</v>
      </c>
      <c r="M6911">
        <v>0</v>
      </c>
      <c r="N6911">
        <v>-5.2070000000000003E-4</v>
      </c>
    </row>
    <row r="6912" spans="1:14" hidden="1" x14ac:dyDescent="0.2">
      <c r="A6912" s="1">
        <v>45105</v>
      </c>
      <c r="B6912" s="1">
        <v>45017</v>
      </c>
      <c r="C6912" t="s">
        <v>233</v>
      </c>
      <c r="D6912" t="s">
        <v>14</v>
      </c>
      <c r="E6912" t="s">
        <v>54</v>
      </c>
      <c r="F6912" t="str">
        <f>VLOOKUP(DistroKid_1688147457835_ReportingDate_2023_06[[#This Row],[Title]],'SONG LIST'!A:D,3,0)</f>
        <v>Magic</v>
      </c>
      <c r="G6912" t="s">
        <v>55</v>
      </c>
      <c r="H6912">
        <v>196400673897</v>
      </c>
      <c r="I6912">
        <v>3</v>
      </c>
      <c r="J6912">
        <v>100</v>
      </c>
      <c r="K6912" t="s">
        <v>17</v>
      </c>
      <c r="L6912" t="s">
        <v>84</v>
      </c>
      <c r="M6912">
        <v>0</v>
      </c>
      <c r="N6912">
        <v>-2.95313E-3</v>
      </c>
    </row>
    <row r="6913" spans="1:14" hidden="1" x14ac:dyDescent="0.2">
      <c r="A6913" s="1">
        <v>45105</v>
      </c>
      <c r="B6913" s="1">
        <v>45017</v>
      </c>
      <c r="C6913" t="s">
        <v>233</v>
      </c>
      <c r="D6913" t="s">
        <v>14</v>
      </c>
      <c r="E6913" t="s">
        <v>30</v>
      </c>
      <c r="F6913" t="str">
        <f>VLOOKUP(DistroKid_1688147457835_ReportingDate_2023_06[[#This Row],[Title]],'SONG LIST'!A:D,3,0)</f>
        <v>Magic</v>
      </c>
      <c r="G6913" t="s">
        <v>31</v>
      </c>
      <c r="H6913">
        <v>196400673897</v>
      </c>
      <c r="I6913">
        <v>71</v>
      </c>
      <c r="J6913">
        <v>100</v>
      </c>
      <c r="K6913" t="s">
        <v>17</v>
      </c>
      <c r="L6913" t="s">
        <v>179</v>
      </c>
      <c r="M6913">
        <v>0</v>
      </c>
      <c r="N6913">
        <v>-3.2106229999999999E-2</v>
      </c>
    </row>
    <row r="6914" spans="1:14" hidden="1" x14ac:dyDescent="0.2">
      <c r="A6914" s="1">
        <v>45105</v>
      </c>
      <c r="B6914" s="1">
        <v>45017</v>
      </c>
      <c r="C6914" t="s">
        <v>233</v>
      </c>
      <c r="D6914" t="s">
        <v>14</v>
      </c>
      <c r="E6914" t="s">
        <v>30</v>
      </c>
      <c r="F6914" t="str">
        <f>VLOOKUP(DistroKid_1688147457835_ReportingDate_2023_06[[#This Row],[Title]],'SONG LIST'!A:D,3,0)</f>
        <v>Magic</v>
      </c>
      <c r="G6914" t="s">
        <v>31</v>
      </c>
      <c r="H6914">
        <v>196400673897</v>
      </c>
      <c r="I6914">
        <v>1149</v>
      </c>
      <c r="J6914">
        <v>100</v>
      </c>
      <c r="K6914" t="s">
        <v>17</v>
      </c>
      <c r="L6914" t="s">
        <v>132</v>
      </c>
      <c r="M6914">
        <v>0</v>
      </c>
      <c r="N6914">
        <v>-0.29291011</v>
      </c>
    </row>
    <row r="6915" spans="1:14" hidden="1" x14ac:dyDescent="0.2">
      <c r="A6915" s="1">
        <v>45105</v>
      </c>
      <c r="B6915" s="1">
        <v>45017</v>
      </c>
      <c r="C6915" t="s">
        <v>233</v>
      </c>
      <c r="D6915" t="s">
        <v>14</v>
      </c>
      <c r="E6915" t="s">
        <v>30</v>
      </c>
      <c r="F6915" t="str">
        <f>VLOOKUP(DistroKid_1688147457835_ReportingDate_2023_06[[#This Row],[Title]],'SONG LIST'!A:D,3,0)</f>
        <v>Magic</v>
      </c>
      <c r="G6915" t="s">
        <v>31</v>
      </c>
      <c r="H6915">
        <v>196400673897</v>
      </c>
      <c r="I6915">
        <v>28</v>
      </c>
      <c r="J6915">
        <v>100</v>
      </c>
      <c r="K6915" t="s">
        <v>17</v>
      </c>
      <c r="L6915" t="s">
        <v>223</v>
      </c>
      <c r="M6915">
        <v>0</v>
      </c>
      <c r="N6915">
        <v>-2.2884069999999999E-2</v>
      </c>
    </row>
    <row r="6916" spans="1:14" hidden="1" x14ac:dyDescent="0.2">
      <c r="A6916" s="1">
        <v>45105</v>
      </c>
      <c r="B6916" s="1">
        <v>45017</v>
      </c>
      <c r="C6916" t="s">
        <v>233</v>
      </c>
      <c r="D6916" t="s">
        <v>14</v>
      </c>
      <c r="E6916" t="s">
        <v>30</v>
      </c>
      <c r="F6916" t="str">
        <f>VLOOKUP(DistroKid_1688147457835_ReportingDate_2023_06[[#This Row],[Title]],'SONG LIST'!A:D,3,0)</f>
        <v>Magic</v>
      </c>
      <c r="G6916" t="s">
        <v>31</v>
      </c>
      <c r="H6916">
        <v>196400673897</v>
      </c>
      <c r="I6916">
        <v>12912</v>
      </c>
      <c r="J6916">
        <v>100</v>
      </c>
      <c r="K6916" t="s">
        <v>17</v>
      </c>
      <c r="L6916" t="s">
        <v>24</v>
      </c>
      <c r="M6916">
        <v>0</v>
      </c>
      <c r="N6916">
        <v>-2.30132636</v>
      </c>
    </row>
    <row r="6917" spans="1:14" hidden="1" x14ac:dyDescent="0.2">
      <c r="A6917" s="1">
        <v>45105</v>
      </c>
      <c r="B6917" s="1">
        <v>45017</v>
      </c>
      <c r="C6917" t="s">
        <v>233</v>
      </c>
      <c r="D6917" t="s">
        <v>14</v>
      </c>
      <c r="E6917" t="s">
        <v>30</v>
      </c>
      <c r="F6917" t="str">
        <f>VLOOKUP(DistroKid_1688147457835_ReportingDate_2023_06[[#This Row],[Title]],'SONG LIST'!A:D,3,0)</f>
        <v>Magic</v>
      </c>
      <c r="G6917" t="s">
        <v>31</v>
      </c>
      <c r="H6917">
        <v>196400673897</v>
      </c>
      <c r="I6917">
        <v>863</v>
      </c>
      <c r="J6917">
        <v>100</v>
      </c>
      <c r="K6917" t="s">
        <v>17</v>
      </c>
      <c r="L6917" t="s">
        <v>134</v>
      </c>
      <c r="M6917">
        <v>0</v>
      </c>
      <c r="N6917">
        <v>-0.30033014000000002</v>
      </c>
    </row>
    <row r="6918" spans="1:14" hidden="1" x14ac:dyDescent="0.2">
      <c r="A6918" s="1">
        <v>45105</v>
      </c>
      <c r="B6918" s="1">
        <v>45017</v>
      </c>
      <c r="C6918" t="s">
        <v>233</v>
      </c>
      <c r="D6918" t="s">
        <v>14</v>
      </c>
      <c r="E6918" t="s">
        <v>30</v>
      </c>
      <c r="F6918" t="str">
        <f>VLOOKUP(DistroKid_1688147457835_ReportingDate_2023_06[[#This Row],[Title]],'SONG LIST'!A:D,3,0)</f>
        <v>Magic</v>
      </c>
      <c r="G6918" t="s">
        <v>31</v>
      </c>
      <c r="H6918">
        <v>196400673897</v>
      </c>
      <c r="I6918">
        <v>483</v>
      </c>
      <c r="J6918">
        <v>100</v>
      </c>
      <c r="K6918" t="s">
        <v>17</v>
      </c>
      <c r="L6918" t="s">
        <v>101</v>
      </c>
      <c r="M6918">
        <v>0</v>
      </c>
      <c r="N6918">
        <v>-0.45359027000000002</v>
      </c>
    </row>
    <row r="6919" spans="1:14" hidden="1" x14ac:dyDescent="0.2">
      <c r="A6919" s="1">
        <v>45105</v>
      </c>
      <c r="B6919" s="1">
        <v>45017</v>
      </c>
      <c r="C6919" t="s">
        <v>233</v>
      </c>
      <c r="D6919" t="s">
        <v>14</v>
      </c>
      <c r="E6919" t="s">
        <v>30</v>
      </c>
      <c r="F6919" t="str">
        <f>VLOOKUP(DistroKid_1688147457835_ReportingDate_2023_06[[#This Row],[Title]],'SONG LIST'!A:D,3,0)</f>
        <v>Magic</v>
      </c>
      <c r="G6919" t="s">
        <v>31</v>
      </c>
      <c r="H6919">
        <v>196400803188</v>
      </c>
      <c r="I6919">
        <v>1191</v>
      </c>
      <c r="J6919">
        <v>100</v>
      </c>
      <c r="K6919" t="s">
        <v>17</v>
      </c>
      <c r="L6919" t="s">
        <v>100</v>
      </c>
      <c r="M6919">
        <v>0</v>
      </c>
      <c r="N6919">
        <v>-0.41572978999999999</v>
      </c>
    </row>
    <row r="6920" spans="1:14" hidden="1" x14ac:dyDescent="0.2">
      <c r="A6920" s="1">
        <v>45105</v>
      </c>
      <c r="B6920" s="1">
        <v>45017</v>
      </c>
      <c r="C6920" t="s">
        <v>233</v>
      </c>
      <c r="D6920" t="s">
        <v>14</v>
      </c>
      <c r="E6920" t="s">
        <v>30</v>
      </c>
      <c r="F6920" t="str">
        <f>VLOOKUP(DistroKid_1688147457835_ReportingDate_2023_06[[#This Row],[Title]],'SONG LIST'!A:D,3,0)</f>
        <v>Magic</v>
      </c>
      <c r="G6920" t="s">
        <v>31</v>
      </c>
      <c r="H6920">
        <v>196400673897</v>
      </c>
      <c r="I6920">
        <v>7</v>
      </c>
      <c r="J6920">
        <v>100</v>
      </c>
      <c r="K6920" t="s">
        <v>17</v>
      </c>
      <c r="L6920" t="s">
        <v>112</v>
      </c>
      <c r="M6920">
        <v>0</v>
      </c>
      <c r="N6920">
        <v>-2.1284199999999998E-3</v>
      </c>
    </row>
    <row r="6921" spans="1:14" hidden="1" x14ac:dyDescent="0.2">
      <c r="A6921" s="1">
        <v>45105</v>
      </c>
      <c r="B6921" s="1">
        <v>45017</v>
      </c>
      <c r="C6921" t="s">
        <v>233</v>
      </c>
      <c r="D6921" t="s">
        <v>14</v>
      </c>
      <c r="E6921" t="s">
        <v>30</v>
      </c>
      <c r="F6921" t="str">
        <f>VLOOKUP(DistroKid_1688147457835_ReportingDate_2023_06[[#This Row],[Title]],'SONG LIST'!A:D,3,0)</f>
        <v>Magic</v>
      </c>
      <c r="G6921" t="s">
        <v>31</v>
      </c>
      <c r="H6921">
        <v>196400673897</v>
      </c>
      <c r="I6921">
        <v>4615</v>
      </c>
      <c r="J6921">
        <v>100</v>
      </c>
      <c r="K6921" t="s">
        <v>17</v>
      </c>
      <c r="L6921" t="s">
        <v>128</v>
      </c>
      <c r="M6921">
        <v>0</v>
      </c>
      <c r="N6921">
        <v>-2.1074239499999998</v>
      </c>
    </row>
    <row r="6922" spans="1:14" hidden="1" x14ac:dyDescent="0.2">
      <c r="A6922" s="1">
        <v>45105</v>
      </c>
      <c r="B6922" s="1">
        <v>45017</v>
      </c>
      <c r="C6922" t="s">
        <v>233</v>
      </c>
      <c r="D6922" t="s">
        <v>14</v>
      </c>
      <c r="E6922" t="s">
        <v>54</v>
      </c>
      <c r="F6922" t="str">
        <f>VLOOKUP(DistroKid_1688147457835_ReportingDate_2023_06[[#This Row],[Title]],'SONG LIST'!A:D,3,0)</f>
        <v>Magic</v>
      </c>
      <c r="G6922" t="s">
        <v>55</v>
      </c>
      <c r="H6922">
        <v>196400673897</v>
      </c>
      <c r="I6922">
        <v>112</v>
      </c>
      <c r="J6922">
        <v>100</v>
      </c>
      <c r="K6922" t="s">
        <v>17</v>
      </c>
      <c r="L6922" t="s">
        <v>125</v>
      </c>
      <c r="M6922">
        <v>0</v>
      </c>
      <c r="N6922">
        <v>-5.0689709999999999E-2</v>
      </c>
    </row>
    <row r="6923" spans="1:14" hidden="1" x14ac:dyDescent="0.2">
      <c r="A6923" s="1">
        <v>45105</v>
      </c>
      <c r="B6923" s="1">
        <v>45017</v>
      </c>
      <c r="C6923" t="s">
        <v>233</v>
      </c>
      <c r="D6923" t="s">
        <v>14</v>
      </c>
      <c r="E6923" t="s">
        <v>30</v>
      </c>
      <c r="F6923" t="str">
        <f>VLOOKUP(DistroKid_1688147457835_ReportingDate_2023_06[[#This Row],[Title]],'SONG LIST'!A:D,3,0)</f>
        <v>Magic</v>
      </c>
      <c r="G6923" t="s">
        <v>31</v>
      </c>
      <c r="H6923">
        <v>196400673897</v>
      </c>
      <c r="I6923">
        <v>2264</v>
      </c>
      <c r="J6923">
        <v>100</v>
      </c>
      <c r="K6923" t="s">
        <v>17</v>
      </c>
      <c r="L6923" t="s">
        <v>76</v>
      </c>
      <c r="M6923">
        <v>0</v>
      </c>
      <c r="N6923">
        <v>-0.82664245000000003</v>
      </c>
    </row>
    <row r="6924" spans="1:14" hidden="1" x14ac:dyDescent="0.2">
      <c r="A6924" s="1">
        <v>45105</v>
      </c>
      <c r="B6924" s="1">
        <v>45017</v>
      </c>
      <c r="C6924" t="s">
        <v>233</v>
      </c>
      <c r="D6924" t="s">
        <v>14</v>
      </c>
      <c r="E6924" t="s">
        <v>30</v>
      </c>
      <c r="F6924" t="str">
        <f>VLOOKUP(DistroKid_1688147457835_ReportingDate_2023_06[[#This Row],[Title]],'SONG LIST'!A:D,3,0)</f>
        <v>Magic</v>
      </c>
      <c r="G6924" t="s">
        <v>31</v>
      </c>
      <c r="H6924">
        <v>196400673897</v>
      </c>
      <c r="I6924">
        <v>239</v>
      </c>
      <c r="J6924">
        <v>100</v>
      </c>
      <c r="K6924" t="s">
        <v>17</v>
      </c>
      <c r="L6924" t="s">
        <v>157</v>
      </c>
      <c r="M6924">
        <v>0</v>
      </c>
      <c r="N6924">
        <v>-9.1083300000000006E-2</v>
      </c>
    </row>
    <row r="6925" spans="1:14" hidden="1" x14ac:dyDescent="0.2">
      <c r="A6925" s="1">
        <v>45105</v>
      </c>
      <c r="B6925" s="1">
        <v>45017</v>
      </c>
      <c r="C6925" t="s">
        <v>233</v>
      </c>
      <c r="D6925" t="s">
        <v>14</v>
      </c>
      <c r="E6925" t="s">
        <v>54</v>
      </c>
      <c r="F6925" t="str">
        <f>VLOOKUP(DistroKid_1688147457835_ReportingDate_2023_06[[#This Row],[Title]],'SONG LIST'!A:D,3,0)</f>
        <v>Magic</v>
      </c>
      <c r="G6925" t="s">
        <v>55</v>
      </c>
      <c r="H6925">
        <v>196400673897</v>
      </c>
      <c r="I6925">
        <v>31</v>
      </c>
      <c r="J6925">
        <v>100</v>
      </c>
      <c r="K6925" t="s">
        <v>17</v>
      </c>
      <c r="L6925" t="s">
        <v>177</v>
      </c>
      <c r="M6925">
        <v>0</v>
      </c>
      <c r="N6925">
        <v>-3.6127880000000001E-2</v>
      </c>
    </row>
    <row r="6926" spans="1:14" hidden="1" x14ac:dyDescent="0.2">
      <c r="A6926" s="1">
        <v>45105</v>
      </c>
      <c r="B6926" s="1">
        <v>45017</v>
      </c>
      <c r="C6926" t="s">
        <v>233</v>
      </c>
      <c r="D6926" t="s">
        <v>14</v>
      </c>
      <c r="E6926" t="s">
        <v>54</v>
      </c>
      <c r="F6926" t="str">
        <f>VLOOKUP(DistroKid_1688147457835_ReportingDate_2023_06[[#This Row],[Title]],'SONG LIST'!A:D,3,0)</f>
        <v>Magic</v>
      </c>
      <c r="G6926" t="s">
        <v>55</v>
      </c>
      <c r="H6926">
        <v>196400673897</v>
      </c>
      <c r="I6926">
        <v>71</v>
      </c>
      <c r="J6926">
        <v>100</v>
      </c>
      <c r="K6926" t="s">
        <v>17</v>
      </c>
      <c r="L6926" t="s">
        <v>74</v>
      </c>
      <c r="M6926">
        <v>0</v>
      </c>
      <c r="N6926">
        <v>-5.9462849999999998E-2</v>
      </c>
    </row>
    <row r="6927" spans="1:14" hidden="1" x14ac:dyDescent="0.2">
      <c r="A6927" s="1">
        <v>45105</v>
      </c>
      <c r="B6927" s="1">
        <v>45017</v>
      </c>
      <c r="C6927" t="s">
        <v>233</v>
      </c>
      <c r="D6927" t="s">
        <v>14</v>
      </c>
      <c r="E6927" t="s">
        <v>54</v>
      </c>
      <c r="F6927" t="str">
        <f>VLOOKUP(DistroKid_1688147457835_ReportingDate_2023_06[[#This Row],[Title]],'SONG LIST'!A:D,3,0)</f>
        <v>Magic</v>
      </c>
      <c r="G6927" t="s">
        <v>55</v>
      </c>
      <c r="H6927">
        <v>196400673897</v>
      </c>
      <c r="I6927">
        <v>34</v>
      </c>
      <c r="J6927">
        <v>100</v>
      </c>
      <c r="K6927" t="s">
        <v>17</v>
      </c>
      <c r="L6927" t="s">
        <v>120</v>
      </c>
      <c r="M6927">
        <v>0</v>
      </c>
      <c r="N6927">
        <v>-3.0654130000000002E-2</v>
      </c>
    </row>
    <row r="6928" spans="1:14" hidden="1" x14ac:dyDescent="0.2">
      <c r="A6928" s="1">
        <v>45105</v>
      </c>
      <c r="B6928" s="1">
        <v>45017</v>
      </c>
      <c r="C6928" t="s">
        <v>233</v>
      </c>
      <c r="D6928" t="s">
        <v>14</v>
      </c>
      <c r="E6928" t="s">
        <v>54</v>
      </c>
      <c r="F6928" t="str">
        <f>VLOOKUP(DistroKid_1688147457835_ReportingDate_2023_06[[#This Row],[Title]],'SONG LIST'!A:D,3,0)</f>
        <v>Magic</v>
      </c>
      <c r="G6928" t="s">
        <v>55</v>
      </c>
      <c r="H6928">
        <v>196400673897</v>
      </c>
      <c r="I6928">
        <v>6</v>
      </c>
      <c r="J6928">
        <v>100</v>
      </c>
      <c r="K6928" t="s">
        <v>17</v>
      </c>
      <c r="L6928" t="s">
        <v>203</v>
      </c>
      <c r="M6928">
        <v>0</v>
      </c>
      <c r="N6928">
        <v>-1.94761E-3</v>
      </c>
    </row>
    <row r="6929" spans="1:14" hidden="1" x14ac:dyDescent="0.2">
      <c r="A6929" s="1">
        <v>45105</v>
      </c>
      <c r="B6929" s="1">
        <v>45017</v>
      </c>
      <c r="C6929" t="s">
        <v>233</v>
      </c>
      <c r="D6929" t="s">
        <v>14</v>
      </c>
      <c r="E6929" t="s">
        <v>54</v>
      </c>
      <c r="F6929" t="str">
        <f>VLOOKUP(DistroKid_1688147457835_ReportingDate_2023_06[[#This Row],[Title]],'SONG LIST'!A:D,3,0)</f>
        <v>Magic</v>
      </c>
      <c r="G6929" t="s">
        <v>55</v>
      </c>
      <c r="H6929">
        <v>196400673897</v>
      </c>
      <c r="I6929">
        <v>38</v>
      </c>
      <c r="J6929">
        <v>100</v>
      </c>
      <c r="K6929" t="s">
        <v>17</v>
      </c>
      <c r="L6929" t="s">
        <v>101</v>
      </c>
      <c r="M6929">
        <v>0</v>
      </c>
      <c r="N6929">
        <v>-3.9035529999999999E-2</v>
      </c>
    </row>
    <row r="6930" spans="1:14" hidden="1" x14ac:dyDescent="0.2">
      <c r="A6930" s="1">
        <v>45105</v>
      </c>
      <c r="B6930" s="1">
        <v>45017</v>
      </c>
      <c r="C6930" t="s">
        <v>233</v>
      </c>
      <c r="D6930" t="s">
        <v>14</v>
      </c>
      <c r="E6930" t="s">
        <v>54</v>
      </c>
      <c r="F6930" t="str">
        <f>VLOOKUP(DistroKid_1688147457835_ReportingDate_2023_06[[#This Row],[Title]],'SONG LIST'!A:D,3,0)</f>
        <v>Magic</v>
      </c>
      <c r="G6930" t="s">
        <v>55</v>
      </c>
      <c r="H6930">
        <v>196400673897</v>
      </c>
      <c r="I6930">
        <v>8</v>
      </c>
      <c r="J6930">
        <v>100</v>
      </c>
      <c r="K6930" t="s">
        <v>17</v>
      </c>
      <c r="L6930" t="s">
        <v>175</v>
      </c>
      <c r="M6930">
        <v>0</v>
      </c>
      <c r="N6930">
        <v>-3.32205E-3</v>
      </c>
    </row>
    <row r="6931" spans="1:14" hidden="1" x14ac:dyDescent="0.2">
      <c r="A6931" s="1">
        <v>45105</v>
      </c>
      <c r="B6931" s="1">
        <v>45017</v>
      </c>
      <c r="C6931" t="s">
        <v>233</v>
      </c>
      <c r="D6931" t="s">
        <v>14</v>
      </c>
      <c r="E6931" t="s">
        <v>54</v>
      </c>
      <c r="F6931" t="str">
        <f>VLOOKUP(DistroKid_1688147457835_ReportingDate_2023_06[[#This Row],[Title]],'SONG LIST'!A:D,3,0)</f>
        <v>Magic</v>
      </c>
      <c r="G6931" t="s">
        <v>55</v>
      </c>
      <c r="H6931">
        <v>196400673897</v>
      </c>
      <c r="I6931">
        <v>4</v>
      </c>
      <c r="J6931">
        <v>100</v>
      </c>
      <c r="K6931" t="s">
        <v>17</v>
      </c>
      <c r="L6931" t="s">
        <v>180</v>
      </c>
      <c r="M6931">
        <v>0</v>
      </c>
      <c r="N6931">
        <v>-2.7910399999999998E-3</v>
      </c>
    </row>
    <row r="6932" spans="1:14" hidden="1" x14ac:dyDescent="0.2">
      <c r="A6932" s="1">
        <v>45105</v>
      </c>
      <c r="B6932" s="1">
        <v>45017</v>
      </c>
      <c r="C6932" t="s">
        <v>233</v>
      </c>
      <c r="D6932" t="s">
        <v>14</v>
      </c>
      <c r="E6932" t="s">
        <v>54</v>
      </c>
      <c r="F6932" t="str">
        <f>VLOOKUP(DistroKid_1688147457835_ReportingDate_2023_06[[#This Row],[Title]],'SONG LIST'!A:D,3,0)</f>
        <v>Magic</v>
      </c>
      <c r="G6932" t="s">
        <v>55</v>
      </c>
      <c r="H6932">
        <v>196400673897</v>
      </c>
      <c r="I6932">
        <v>2</v>
      </c>
      <c r="J6932">
        <v>100</v>
      </c>
      <c r="K6932" t="s">
        <v>17</v>
      </c>
      <c r="L6932" t="s">
        <v>179</v>
      </c>
      <c r="M6932">
        <v>0</v>
      </c>
      <c r="N6932">
        <v>-9.9793999999999989E-4</v>
      </c>
    </row>
    <row r="6933" spans="1:14" hidden="1" x14ac:dyDescent="0.2">
      <c r="A6933" s="1">
        <v>45105</v>
      </c>
      <c r="B6933" s="1">
        <v>45017</v>
      </c>
      <c r="C6933" t="s">
        <v>233</v>
      </c>
      <c r="D6933" t="s">
        <v>14</v>
      </c>
      <c r="E6933" t="s">
        <v>54</v>
      </c>
      <c r="F6933" t="str">
        <f>VLOOKUP(DistroKid_1688147457835_ReportingDate_2023_06[[#This Row],[Title]],'SONG LIST'!A:D,3,0)</f>
        <v>Magic</v>
      </c>
      <c r="G6933" t="s">
        <v>55</v>
      </c>
      <c r="H6933">
        <v>196400673897</v>
      </c>
      <c r="I6933">
        <v>6</v>
      </c>
      <c r="J6933">
        <v>100</v>
      </c>
      <c r="K6933" t="s">
        <v>17</v>
      </c>
      <c r="L6933" t="s">
        <v>96</v>
      </c>
      <c r="M6933">
        <v>0</v>
      </c>
      <c r="N6933">
        <v>-1.18041E-3</v>
      </c>
    </row>
    <row r="6934" spans="1:14" hidden="1" x14ac:dyDescent="0.2">
      <c r="A6934" s="1">
        <v>45105</v>
      </c>
      <c r="B6934" s="1">
        <v>45017</v>
      </c>
      <c r="C6934" t="s">
        <v>233</v>
      </c>
      <c r="D6934" t="s">
        <v>14</v>
      </c>
      <c r="E6934" t="s">
        <v>54</v>
      </c>
      <c r="F6934" t="str">
        <f>VLOOKUP(DistroKid_1688147457835_ReportingDate_2023_06[[#This Row],[Title]],'SONG LIST'!A:D,3,0)</f>
        <v>Magic</v>
      </c>
      <c r="G6934" t="s">
        <v>55</v>
      </c>
      <c r="H6934">
        <v>196400673897</v>
      </c>
      <c r="I6934">
        <v>2037</v>
      </c>
      <c r="J6934">
        <v>100</v>
      </c>
      <c r="K6934" t="s">
        <v>17</v>
      </c>
      <c r="L6934" t="s">
        <v>70</v>
      </c>
      <c r="M6934">
        <v>0</v>
      </c>
      <c r="N6934">
        <v>-1.5084353399999999</v>
      </c>
    </row>
    <row r="6935" spans="1:14" hidden="1" x14ac:dyDescent="0.2">
      <c r="A6935" s="1">
        <v>45105</v>
      </c>
      <c r="B6935" s="1">
        <v>45017</v>
      </c>
      <c r="C6935" t="s">
        <v>233</v>
      </c>
      <c r="D6935" t="s">
        <v>14</v>
      </c>
      <c r="E6935" t="s">
        <v>54</v>
      </c>
      <c r="F6935" t="str">
        <f>VLOOKUP(DistroKid_1688147457835_ReportingDate_2023_06[[#This Row],[Title]],'SONG LIST'!A:D,3,0)</f>
        <v>Magic</v>
      </c>
      <c r="G6935" t="s">
        <v>55</v>
      </c>
      <c r="H6935">
        <v>196400673897</v>
      </c>
      <c r="I6935">
        <v>22</v>
      </c>
      <c r="J6935">
        <v>100</v>
      </c>
      <c r="K6935" t="s">
        <v>17</v>
      </c>
      <c r="L6935" t="s">
        <v>129</v>
      </c>
      <c r="M6935">
        <v>0</v>
      </c>
      <c r="N6935">
        <v>-8.2865400000000002E-3</v>
      </c>
    </row>
    <row r="6936" spans="1:14" hidden="1" x14ac:dyDescent="0.2">
      <c r="A6936" s="1">
        <v>45105</v>
      </c>
      <c r="B6936" s="1">
        <v>45017</v>
      </c>
      <c r="C6936" t="s">
        <v>233</v>
      </c>
      <c r="D6936" t="s">
        <v>14</v>
      </c>
      <c r="E6936" t="s">
        <v>54</v>
      </c>
      <c r="F6936" t="str">
        <f>VLOOKUP(DistroKid_1688147457835_ReportingDate_2023_06[[#This Row],[Title]],'SONG LIST'!A:D,3,0)</f>
        <v>Magic</v>
      </c>
      <c r="G6936" t="s">
        <v>55</v>
      </c>
      <c r="H6936">
        <v>196400673897</v>
      </c>
      <c r="I6936">
        <v>572</v>
      </c>
      <c r="J6936">
        <v>100</v>
      </c>
      <c r="K6936" t="s">
        <v>17</v>
      </c>
      <c r="L6936" t="s">
        <v>24</v>
      </c>
      <c r="M6936">
        <v>0</v>
      </c>
      <c r="N6936">
        <v>-0.11019447</v>
      </c>
    </row>
    <row r="6937" spans="1:14" hidden="1" x14ac:dyDescent="0.2">
      <c r="A6937" s="1">
        <v>45105</v>
      </c>
      <c r="B6937" s="1">
        <v>45017</v>
      </c>
      <c r="C6937" t="s">
        <v>233</v>
      </c>
      <c r="D6937" t="s">
        <v>14</v>
      </c>
      <c r="E6937" t="s">
        <v>77</v>
      </c>
      <c r="F6937" t="str">
        <f>VLOOKUP(DistroKid_1688147457835_ReportingDate_2023_06[[#This Row],[Title]],'SONG LIST'!A:D,3,0)</f>
        <v>Magic</v>
      </c>
      <c r="G6937" t="s">
        <v>78</v>
      </c>
      <c r="H6937">
        <v>196400497370</v>
      </c>
      <c r="I6937">
        <v>1</v>
      </c>
      <c r="J6937">
        <v>100</v>
      </c>
      <c r="K6937" t="s">
        <v>17</v>
      </c>
      <c r="L6937" t="s">
        <v>91</v>
      </c>
      <c r="M6937">
        <v>0</v>
      </c>
      <c r="N6937">
        <v>-1.1227100000000001E-3</v>
      </c>
    </row>
    <row r="6938" spans="1:14" hidden="1" x14ac:dyDescent="0.2">
      <c r="A6938" s="1">
        <v>45105</v>
      </c>
      <c r="B6938" s="1">
        <v>45017</v>
      </c>
      <c r="C6938" t="s">
        <v>233</v>
      </c>
      <c r="D6938" t="s">
        <v>14</v>
      </c>
      <c r="E6938" t="s">
        <v>107</v>
      </c>
      <c r="F6938" t="str">
        <f>VLOOKUP(DistroKid_1688147457835_ReportingDate_2023_06[[#This Row],[Title]],'SONG LIST'!A:D,3,0)</f>
        <v>Magic</v>
      </c>
      <c r="G6938" t="s">
        <v>108</v>
      </c>
      <c r="H6938">
        <v>196400497370</v>
      </c>
      <c r="I6938">
        <v>1</v>
      </c>
      <c r="J6938">
        <v>100</v>
      </c>
      <c r="K6938" t="s">
        <v>17</v>
      </c>
      <c r="L6938" t="s">
        <v>122</v>
      </c>
      <c r="M6938">
        <v>0</v>
      </c>
      <c r="N6938">
        <v>-1.6860000000000001E-5</v>
      </c>
    </row>
    <row r="6939" spans="1:14" hidden="1" x14ac:dyDescent="0.2">
      <c r="A6939" s="1">
        <v>45105</v>
      </c>
      <c r="B6939" s="1">
        <v>45017</v>
      </c>
      <c r="C6939" t="s">
        <v>233</v>
      </c>
      <c r="D6939" t="s">
        <v>14</v>
      </c>
      <c r="E6939" t="s">
        <v>54</v>
      </c>
      <c r="F6939" t="str">
        <f>VLOOKUP(DistroKid_1688147457835_ReportingDate_2023_06[[#This Row],[Title]],'SONG LIST'!A:D,3,0)</f>
        <v>Magic</v>
      </c>
      <c r="G6939" t="s">
        <v>55</v>
      </c>
      <c r="H6939">
        <v>196400673897</v>
      </c>
      <c r="I6939">
        <v>24</v>
      </c>
      <c r="J6939">
        <v>100</v>
      </c>
      <c r="K6939" t="s">
        <v>17</v>
      </c>
      <c r="L6939" t="s">
        <v>124</v>
      </c>
      <c r="M6939">
        <v>0</v>
      </c>
      <c r="N6939">
        <v>-1.0445909999999999E-2</v>
      </c>
    </row>
    <row r="6940" spans="1:14" hidden="1" x14ac:dyDescent="0.2">
      <c r="A6940" s="1">
        <v>45105</v>
      </c>
      <c r="B6940" s="1">
        <v>45017</v>
      </c>
      <c r="C6940" t="s">
        <v>233</v>
      </c>
      <c r="D6940" t="s">
        <v>14</v>
      </c>
      <c r="E6940" t="s">
        <v>54</v>
      </c>
      <c r="F6940" t="str">
        <f>VLOOKUP(DistroKid_1688147457835_ReportingDate_2023_06[[#This Row],[Title]],'SONG LIST'!A:D,3,0)</f>
        <v>Magic</v>
      </c>
      <c r="G6940" t="s">
        <v>55</v>
      </c>
      <c r="H6940">
        <v>196400673897</v>
      </c>
      <c r="I6940">
        <v>48</v>
      </c>
      <c r="J6940">
        <v>100</v>
      </c>
      <c r="K6940" t="s">
        <v>17</v>
      </c>
      <c r="L6940" t="s">
        <v>100</v>
      </c>
      <c r="M6940">
        <v>0</v>
      </c>
      <c r="N6940">
        <v>-1.2693899999999999E-2</v>
      </c>
    </row>
    <row r="6941" spans="1:14" hidden="1" x14ac:dyDescent="0.2">
      <c r="A6941" s="1">
        <v>45105</v>
      </c>
      <c r="B6941" s="1">
        <v>45017</v>
      </c>
      <c r="C6941" t="s">
        <v>233</v>
      </c>
      <c r="D6941" t="s">
        <v>14</v>
      </c>
      <c r="E6941" t="s">
        <v>44</v>
      </c>
      <c r="F6941" t="str">
        <f>VLOOKUP(DistroKid_1688147457835_ReportingDate_2023_06[[#This Row],[Title]],'SONG LIST'!A:D,3,0)</f>
        <v>Magic</v>
      </c>
      <c r="G6941" t="s">
        <v>45</v>
      </c>
      <c r="H6941">
        <v>196400497370</v>
      </c>
      <c r="I6941">
        <v>1</v>
      </c>
      <c r="J6941">
        <v>100</v>
      </c>
      <c r="K6941" t="s">
        <v>17</v>
      </c>
      <c r="L6941" t="s">
        <v>166</v>
      </c>
      <c r="M6941">
        <v>0</v>
      </c>
      <c r="N6941">
        <v>-1.29006E-3</v>
      </c>
    </row>
    <row r="6942" spans="1:14" hidden="1" x14ac:dyDescent="0.2">
      <c r="A6942" s="1">
        <v>45105</v>
      </c>
      <c r="B6942" s="1">
        <v>45017</v>
      </c>
      <c r="C6942" t="s">
        <v>233</v>
      </c>
      <c r="D6942" t="s">
        <v>14</v>
      </c>
      <c r="E6942" t="s">
        <v>30</v>
      </c>
      <c r="F6942" t="str">
        <f>VLOOKUP(DistroKid_1688147457835_ReportingDate_2023_06[[#This Row],[Title]],'SONG LIST'!A:D,3,0)</f>
        <v>Magic</v>
      </c>
      <c r="G6942" t="s">
        <v>31</v>
      </c>
      <c r="H6942">
        <v>196400673897</v>
      </c>
      <c r="I6942">
        <v>1630</v>
      </c>
      <c r="J6942">
        <v>100</v>
      </c>
      <c r="K6942" t="s">
        <v>17</v>
      </c>
      <c r="L6942" t="s">
        <v>85</v>
      </c>
      <c r="M6942">
        <v>0</v>
      </c>
      <c r="N6942">
        <v>-1.1040384299999999</v>
      </c>
    </row>
    <row r="6943" spans="1:14" hidden="1" x14ac:dyDescent="0.2">
      <c r="A6943" s="1">
        <v>45105</v>
      </c>
      <c r="B6943" s="1">
        <v>45017</v>
      </c>
      <c r="C6943" t="s">
        <v>233</v>
      </c>
      <c r="D6943" t="s">
        <v>14</v>
      </c>
      <c r="E6943" t="s">
        <v>30</v>
      </c>
      <c r="F6943" t="str">
        <f>VLOOKUP(DistroKid_1688147457835_ReportingDate_2023_06[[#This Row],[Title]],'SONG LIST'!A:D,3,0)</f>
        <v>Magic</v>
      </c>
      <c r="G6943" t="s">
        <v>31</v>
      </c>
      <c r="H6943">
        <v>196400673897</v>
      </c>
      <c r="I6943">
        <v>668</v>
      </c>
      <c r="J6943">
        <v>100</v>
      </c>
      <c r="K6943" t="s">
        <v>17</v>
      </c>
      <c r="L6943" t="s">
        <v>127</v>
      </c>
      <c r="M6943">
        <v>0</v>
      </c>
      <c r="N6943">
        <v>-0.81037592000000003</v>
      </c>
    </row>
    <row r="6944" spans="1:14" hidden="1" x14ac:dyDescent="0.2">
      <c r="A6944" s="1">
        <v>45105</v>
      </c>
      <c r="B6944" s="1">
        <v>45017</v>
      </c>
      <c r="C6944" t="s">
        <v>233</v>
      </c>
      <c r="D6944" t="s">
        <v>14</v>
      </c>
      <c r="E6944" t="s">
        <v>30</v>
      </c>
      <c r="F6944" t="str">
        <f>VLOOKUP(DistroKid_1688147457835_ReportingDate_2023_06[[#This Row],[Title]],'SONG LIST'!A:D,3,0)</f>
        <v>Magic</v>
      </c>
      <c r="G6944" t="s">
        <v>31</v>
      </c>
      <c r="H6944">
        <v>196400673897</v>
      </c>
      <c r="I6944">
        <v>2095</v>
      </c>
      <c r="J6944">
        <v>100</v>
      </c>
      <c r="K6944" t="s">
        <v>17</v>
      </c>
      <c r="L6944" t="s">
        <v>116</v>
      </c>
      <c r="M6944">
        <v>0</v>
      </c>
      <c r="N6944">
        <v>-2.00123271</v>
      </c>
    </row>
    <row r="6945" spans="1:14" hidden="1" x14ac:dyDescent="0.2">
      <c r="A6945" s="1">
        <v>45105</v>
      </c>
      <c r="B6945" s="1">
        <v>45017</v>
      </c>
      <c r="C6945" t="s">
        <v>233</v>
      </c>
      <c r="D6945" t="s">
        <v>14</v>
      </c>
      <c r="E6945" t="s">
        <v>30</v>
      </c>
      <c r="F6945" t="str">
        <f>VLOOKUP(DistroKid_1688147457835_ReportingDate_2023_06[[#This Row],[Title]],'SONG LIST'!A:D,3,0)</f>
        <v>Magic</v>
      </c>
      <c r="G6945" t="s">
        <v>31</v>
      </c>
      <c r="H6945">
        <v>196400673897</v>
      </c>
      <c r="I6945">
        <v>263</v>
      </c>
      <c r="J6945">
        <v>100</v>
      </c>
      <c r="K6945" t="s">
        <v>17</v>
      </c>
      <c r="L6945" t="s">
        <v>87</v>
      </c>
      <c r="M6945">
        <v>0</v>
      </c>
      <c r="N6945">
        <v>-0.14907401000000001</v>
      </c>
    </row>
    <row r="6946" spans="1:14" hidden="1" x14ac:dyDescent="0.2">
      <c r="A6946" s="1">
        <v>45105</v>
      </c>
      <c r="B6946" s="1">
        <v>45017</v>
      </c>
      <c r="C6946" t="s">
        <v>233</v>
      </c>
      <c r="D6946" t="s">
        <v>14</v>
      </c>
      <c r="E6946" t="s">
        <v>30</v>
      </c>
      <c r="F6946" t="str">
        <f>VLOOKUP(DistroKid_1688147457835_ReportingDate_2023_06[[#This Row],[Title]],'SONG LIST'!A:D,3,0)</f>
        <v>Magic</v>
      </c>
      <c r="G6946" t="s">
        <v>31</v>
      </c>
      <c r="H6946">
        <v>196400673897</v>
      </c>
      <c r="I6946">
        <v>12</v>
      </c>
      <c r="J6946">
        <v>100</v>
      </c>
      <c r="K6946" t="s">
        <v>17</v>
      </c>
      <c r="L6946" t="s">
        <v>162</v>
      </c>
      <c r="M6946">
        <v>0</v>
      </c>
      <c r="N6946">
        <v>-4.1517899999999998E-3</v>
      </c>
    </row>
    <row r="6947" spans="1:14" hidden="1" x14ac:dyDescent="0.2">
      <c r="A6947" s="1">
        <v>45105</v>
      </c>
      <c r="B6947" s="1">
        <v>45017</v>
      </c>
      <c r="C6947" t="s">
        <v>233</v>
      </c>
      <c r="D6947" t="s">
        <v>14</v>
      </c>
      <c r="E6947" t="s">
        <v>30</v>
      </c>
      <c r="F6947" t="str">
        <f>VLOOKUP(DistroKid_1688147457835_ReportingDate_2023_06[[#This Row],[Title]],'SONG LIST'!A:D,3,0)</f>
        <v>Magic</v>
      </c>
      <c r="G6947" t="s">
        <v>31</v>
      </c>
      <c r="H6947">
        <v>196400673897</v>
      </c>
      <c r="I6947">
        <v>297</v>
      </c>
      <c r="J6947">
        <v>100</v>
      </c>
      <c r="K6947" t="s">
        <v>17</v>
      </c>
      <c r="L6947" t="s">
        <v>196</v>
      </c>
      <c r="M6947">
        <v>0</v>
      </c>
      <c r="N6947">
        <v>-4.5605310000000003E-2</v>
      </c>
    </row>
    <row r="6948" spans="1:14" hidden="1" x14ac:dyDescent="0.2">
      <c r="A6948" s="1">
        <v>45105</v>
      </c>
      <c r="B6948" s="1">
        <v>45017</v>
      </c>
      <c r="C6948" t="s">
        <v>233</v>
      </c>
      <c r="D6948" t="s">
        <v>14</v>
      </c>
      <c r="E6948" t="s">
        <v>30</v>
      </c>
      <c r="F6948" t="str">
        <f>VLOOKUP(DistroKid_1688147457835_ReportingDate_2023_06[[#This Row],[Title]],'SONG LIST'!A:D,3,0)</f>
        <v>Magic</v>
      </c>
      <c r="G6948" t="s">
        <v>31</v>
      </c>
      <c r="H6948">
        <v>196400673897</v>
      </c>
      <c r="I6948">
        <v>1663</v>
      </c>
      <c r="J6948">
        <v>100</v>
      </c>
      <c r="K6948" t="s">
        <v>17</v>
      </c>
      <c r="L6948" t="s">
        <v>83</v>
      </c>
      <c r="M6948">
        <v>0</v>
      </c>
      <c r="N6948">
        <v>-1.0974481</v>
      </c>
    </row>
    <row r="6949" spans="1:14" hidden="1" x14ac:dyDescent="0.2">
      <c r="A6949" s="1">
        <v>45105</v>
      </c>
      <c r="B6949" s="1">
        <v>45017</v>
      </c>
      <c r="C6949" t="s">
        <v>233</v>
      </c>
      <c r="D6949" t="s">
        <v>14</v>
      </c>
      <c r="E6949" t="s">
        <v>30</v>
      </c>
      <c r="F6949" t="str">
        <f>VLOOKUP(DistroKid_1688147457835_ReportingDate_2023_06[[#This Row],[Title]],'SONG LIST'!A:D,3,0)</f>
        <v>Magic</v>
      </c>
      <c r="G6949" t="s">
        <v>31</v>
      </c>
      <c r="H6949">
        <v>196400673897</v>
      </c>
      <c r="I6949">
        <v>49</v>
      </c>
      <c r="J6949">
        <v>100</v>
      </c>
      <c r="K6949" t="s">
        <v>17</v>
      </c>
      <c r="L6949" t="s">
        <v>203</v>
      </c>
      <c r="M6949">
        <v>0</v>
      </c>
      <c r="N6949">
        <v>-1.737586E-2</v>
      </c>
    </row>
    <row r="6950" spans="1:14" hidden="1" x14ac:dyDescent="0.2">
      <c r="A6950" s="1">
        <v>45105</v>
      </c>
      <c r="B6950" s="1">
        <v>45017</v>
      </c>
      <c r="C6950" t="s">
        <v>233</v>
      </c>
      <c r="D6950" t="s">
        <v>14</v>
      </c>
      <c r="E6950" t="s">
        <v>30</v>
      </c>
      <c r="F6950" t="str">
        <f>VLOOKUP(DistroKid_1688147457835_ReportingDate_2023_06[[#This Row],[Title]],'SONG LIST'!A:D,3,0)</f>
        <v>Magic</v>
      </c>
      <c r="G6950" t="s">
        <v>31</v>
      </c>
      <c r="H6950">
        <v>196400673897</v>
      </c>
      <c r="I6950">
        <v>249</v>
      </c>
      <c r="J6950">
        <v>100</v>
      </c>
      <c r="K6950" t="s">
        <v>17</v>
      </c>
      <c r="L6950" t="s">
        <v>154</v>
      </c>
      <c r="M6950">
        <v>0</v>
      </c>
      <c r="N6950">
        <v>-0.1482329</v>
      </c>
    </row>
    <row r="6951" spans="1:14" hidden="1" x14ac:dyDescent="0.2">
      <c r="A6951" s="1">
        <v>45105</v>
      </c>
      <c r="B6951" s="1">
        <v>45017</v>
      </c>
      <c r="C6951" t="s">
        <v>233</v>
      </c>
      <c r="D6951" t="s">
        <v>14</v>
      </c>
      <c r="E6951" t="s">
        <v>30</v>
      </c>
      <c r="F6951" t="str">
        <f>VLOOKUP(DistroKid_1688147457835_ReportingDate_2023_06[[#This Row],[Title]],'SONG LIST'!A:D,3,0)</f>
        <v>Magic</v>
      </c>
      <c r="G6951" t="s">
        <v>31</v>
      </c>
      <c r="H6951">
        <v>196400673897</v>
      </c>
      <c r="I6951">
        <v>2</v>
      </c>
      <c r="J6951">
        <v>100</v>
      </c>
      <c r="K6951" t="s">
        <v>17</v>
      </c>
      <c r="L6951" t="s">
        <v>239</v>
      </c>
      <c r="M6951">
        <v>0</v>
      </c>
      <c r="N6951">
        <v>-2.1800000000000001E-5</v>
      </c>
    </row>
    <row r="6952" spans="1:14" hidden="1" x14ac:dyDescent="0.2">
      <c r="A6952" s="1">
        <v>45105</v>
      </c>
      <c r="B6952" s="1">
        <v>45017</v>
      </c>
      <c r="C6952" t="s">
        <v>233</v>
      </c>
      <c r="D6952" t="s">
        <v>14</v>
      </c>
      <c r="E6952" t="s">
        <v>30</v>
      </c>
      <c r="F6952" t="str">
        <f>VLOOKUP(DistroKid_1688147457835_ReportingDate_2023_06[[#This Row],[Title]],'SONG LIST'!A:D,3,0)</f>
        <v>Magic</v>
      </c>
      <c r="G6952" t="s">
        <v>31</v>
      </c>
      <c r="H6952">
        <v>196400673897</v>
      </c>
      <c r="I6952">
        <v>863</v>
      </c>
      <c r="J6952">
        <v>100</v>
      </c>
      <c r="K6952" t="s">
        <v>17</v>
      </c>
      <c r="L6952" t="s">
        <v>161</v>
      </c>
      <c r="M6952">
        <v>0</v>
      </c>
      <c r="N6952">
        <v>-0.62769754</v>
      </c>
    </row>
    <row r="6953" spans="1:14" hidden="1" x14ac:dyDescent="0.2">
      <c r="A6953" s="1">
        <v>45105</v>
      </c>
      <c r="B6953" s="1">
        <v>45017</v>
      </c>
      <c r="C6953" t="s">
        <v>233</v>
      </c>
      <c r="D6953" t="s">
        <v>14</v>
      </c>
      <c r="E6953" t="s">
        <v>30</v>
      </c>
      <c r="F6953" t="str">
        <f>VLOOKUP(DistroKid_1688147457835_ReportingDate_2023_06[[#This Row],[Title]],'SONG LIST'!A:D,3,0)</f>
        <v>Magic</v>
      </c>
      <c r="G6953" t="s">
        <v>31</v>
      </c>
      <c r="H6953">
        <v>196400673897</v>
      </c>
      <c r="I6953">
        <v>431</v>
      </c>
      <c r="J6953">
        <v>100</v>
      </c>
      <c r="K6953" t="s">
        <v>17</v>
      </c>
      <c r="L6953" t="s">
        <v>113</v>
      </c>
      <c r="M6953">
        <v>0</v>
      </c>
      <c r="N6953">
        <v>-0.12170014</v>
      </c>
    </row>
    <row r="6954" spans="1:14" hidden="1" x14ac:dyDescent="0.2">
      <c r="A6954" s="1">
        <v>45105</v>
      </c>
      <c r="B6954" s="1">
        <v>45017</v>
      </c>
      <c r="C6954" t="s">
        <v>233</v>
      </c>
      <c r="D6954" t="s">
        <v>14</v>
      </c>
      <c r="E6954" t="s">
        <v>30</v>
      </c>
      <c r="F6954" t="str">
        <f>VLOOKUP(DistroKid_1688147457835_ReportingDate_2023_06[[#This Row],[Title]],'SONG LIST'!A:D,3,0)</f>
        <v>Magic</v>
      </c>
      <c r="G6954" t="s">
        <v>31</v>
      </c>
      <c r="H6954">
        <v>196400673897</v>
      </c>
      <c r="I6954">
        <v>746</v>
      </c>
      <c r="J6954">
        <v>100</v>
      </c>
      <c r="K6954" t="s">
        <v>17</v>
      </c>
      <c r="L6954" t="s">
        <v>142</v>
      </c>
      <c r="M6954">
        <v>0</v>
      </c>
      <c r="N6954">
        <v>-0.27401671999999999</v>
      </c>
    </row>
    <row r="6955" spans="1:14" hidden="1" x14ac:dyDescent="0.2">
      <c r="A6955" s="1">
        <v>45105</v>
      </c>
      <c r="B6955" s="1">
        <v>45017</v>
      </c>
      <c r="C6955" t="s">
        <v>233</v>
      </c>
      <c r="D6955" t="s">
        <v>14</v>
      </c>
      <c r="E6955" t="s">
        <v>107</v>
      </c>
      <c r="F6955" t="str">
        <f>VLOOKUP(DistroKid_1688147457835_ReportingDate_2023_06[[#This Row],[Title]],'SONG LIST'!A:D,3,0)</f>
        <v>Magic</v>
      </c>
      <c r="G6955" t="s">
        <v>108</v>
      </c>
      <c r="H6955">
        <v>196400497370</v>
      </c>
      <c r="I6955">
        <v>1</v>
      </c>
      <c r="J6955">
        <v>100</v>
      </c>
      <c r="K6955" t="s">
        <v>17</v>
      </c>
      <c r="L6955" t="s">
        <v>129</v>
      </c>
      <c r="M6955">
        <v>0</v>
      </c>
      <c r="N6955">
        <v>-6.0769000000000003E-4</v>
      </c>
    </row>
    <row r="6956" spans="1:14" hidden="1" x14ac:dyDescent="0.2">
      <c r="A6956" s="1">
        <v>45105</v>
      </c>
      <c r="B6956" s="1">
        <v>45017</v>
      </c>
      <c r="C6956" t="s">
        <v>233</v>
      </c>
      <c r="D6956" t="s">
        <v>14</v>
      </c>
      <c r="E6956" t="s">
        <v>54</v>
      </c>
      <c r="F6956" t="str">
        <f>VLOOKUP(DistroKid_1688147457835_ReportingDate_2023_06[[#This Row],[Title]],'SONG LIST'!A:D,3,0)</f>
        <v>Magic</v>
      </c>
      <c r="G6956" t="s">
        <v>55</v>
      </c>
      <c r="H6956">
        <v>196400673897</v>
      </c>
      <c r="I6956">
        <v>81</v>
      </c>
      <c r="J6956">
        <v>100</v>
      </c>
      <c r="K6956" t="s">
        <v>17</v>
      </c>
      <c r="L6956" t="s">
        <v>88</v>
      </c>
      <c r="M6956">
        <v>0</v>
      </c>
      <c r="N6956">
        <v>-1.5824359999999999E-2</v>
      </c>
    </row>
    <row r="6957" spans="1:14" hidden="1" x14ac:dyDescent="0.2">
      <c r="A6957" s="1">
        <v>45105</v>
      </c>
      <c r="B6957" s="1">
        <v>45017</v>
      </c>
      <c r="C6957" t="s">
        <v>233</v>
      </c>
      <c r="D6957" t="s">
        <v>14</v>
      </c>
      <c r="E6957" t="s">
        <v>107</v>
      </c>
      <c r="F6957" t="str">
        <f>VLOOKUP(DistroKid_1688147457835_ReportingDate_2023_06[[#This Row],[Title]],'SONG LIST'!A:D,3,0)</f>
        <v>Magic</v>
      </c>
      <c r="G6957" t="s">
        <v>108</v>
      </c>
      <c r="H6957">
        <v>196400497370</v>
      </c>
      <c r="I6957">
        <v>2</v>
      </c>
      <c r="J6957">
        <v>100</v>
      </c>
      <c r="K6957" t="s">
        <v>17</v>
      </c>
      <c r="L6957" t="s">
        <v>127</v>
      </c>
      <c r="M6957">
        <v>0</v>
      </c>
      <c r="N6957">
        <v>-2.8725299999999999E-3</v>
      </c>
    </row>
    <row r="6958" spans="1:14" hidden="1" x14ac:dyDescent="0.2">
      <c r="A6958" s="1">
        <v>45105</v>
      </c>
      <c r="B6958" s="1">
        <v>45017</v>
      </c>
      <c r="C6958" t="s">
        <v>233</v>
      </c>
      <c r="D6958" t="s">
        <v>14</v>
      </c>
      <c r="E6958" t="s">
        <v>54</v>
      </c>
      <c r="F6958" t="str">
        <f>VLOOKUP(DistroKid_1688147457835_ReportingDate_2023_06[[#This Row],[Title]],'SONG LIST'!A:D,3,0)</f>
        <v>Magic</v>
      </c>
      <c r="G6958" t="s">
        <v>55</v>
      </c>
      <c r="H6958">
        <v>196400673897</v>
      </c>
      <c r="I6958">
        <v>53</v>
      </c>
      <c r="J6958">
        <v>100</v>
      </c>
      <c r="K6958" t="s">
        <v>17</v>
      </c>
      <c r="L6958" t="s">
        <v>142</v>
      </c>
      <c r="M6958">
        <v>0</v>
      </c>
      <c r="N6958">
        <v>-1.432549E-2</v>
      </c>
    </row>
    <row r="6959" spans="1:14" hidden="1" x14ac:dyDescent="0.2">
      <c r="A6959" s="1">
        <v>45105</v>
      </c>
      <c r="B6959" s="1">
        <v>45017</v>
      </c>
      <c r="C6959" t="s">
        <v>233</v>
      </c>
      <c r="D6959" t="s">
        <v>14</v>
      </c>
      <c r="E6959" t="s">
        <v>54</v>
      </c>
      <c r="F6959" t="str">
        <f>VLOOKUP(DistroKid_1688147457835_ReportingDate_2023_06[[#This Row],[Title]],'SONG LIST'!A:D,3,0)</f>
        <v>Magic</v>
      </c>
      <c r="G6959" t="s">
        <v>55</v>
      </c>
      <c r="H6959">
        <v>196400673897</v>
      </c>
      <c r="I6959">
        <v>41</v>
      </c>
      <c r="J6959">
        <v>100</v>
      </c>
      <c r="K6959" t="s">
        <v>17</v>
      </c>
      <c r="L6959" t="s">
        <v>132</v>
      </c>
      <c r="M6959">
        <v>0</v>
      </c>
      <c r="N6959">
        <v>-1.1536909999999999E-2</v>
      </c>
    </row>
    <row r="6960" spans="1:14" hidden="1" x14ac:dyDescent="0.2">
      <c r="A6960" s="1">
        <v>45105</v>
      </c>
      <c r="B6960" s="1">
        <v>45017</v>
      </c>
      <c r="C6960" t="s">
        <v>233</v>
      </c>
      <c r="D6960" t="s">
        <v>14</v>
      </c>
      <c r="E6960" t="s">
        <v>54</v>
      </c>
      <c r="F6960" t="str">
        <f>VLOOKUP(DistroKid_1688147457835_ReportingDate_2023_06[[#This Row],[Title]],'SONG LIST'!A:D,3,0)</f>
        <v>Magic</v>
      </c>
      <c r="G6960" t="s">
        <v>55</v>
      </c>
      <c r="H6960">
        <v>196400673897</v>
      </c>
      <c r="I6960">
        <v>213</v>
      </c>
      <c r="J6960">
        <v>100</v>
      </c>
      <c r="K6960" t="s">
        <v>17</v>
      </c>
      <c r="L6960" t="s">
        <v>128</v>
      </c>
      <c r="M6960">
        <v>0</v>
      </c>
      <c r="N6960">
        <v>-9.7889749999999998E-2</v>
      </c>
    </row>
    <row r="6961" spans="1:14" hidden="1" x14ac:dyDescent="0.2">
      <c r="A6961" s="1">
        <v>45105</v>
      </c>
      <c r="B6961" s="1">
        <v>45017</v>
      </c>
      <c r="C6961" t="s">
        <v>233</v>
      </c>
      <c r="D6961" t="s">
        <v>14</v>
      </c>
      <c r="E6961" t="s">
        <v>54</v>
      </c>
      <c r="F6961" t="str">
        <f>VLOOKUP(DistroKid_1688147457835_ReportingDate_2023_06[[#This Row],[Title]],'SONG LIST'!A:D,3,0)</f>
        <v>Magic</v>
      </c>
      <c r="G6961" t="s">
        <v>55</v>
      </c>
      <c r="H6961">
        <v>196400673897</v>
      </c>
      <c r="I6961">
        <v>27</v>
      </c>
      <c r="J6961">
        <v>100</v>
      </c>
      <c r="K6961" t="s">
        <v>17</v>
      </c>
      <c r="L6961" t="s">
        <v>154</v>
      </c>
      <c r="M6961">
        <v>0</v>
      </c>
      <c r="N6961">
        <v>-1.489862E-2</v>
      </c>
    </row>
    <row r="6962" spans="1:14" hidden="1" x14ac:dyDescent="0.2">
      <c r="A6962" s="1">
        <v>45105</v>
      </c>
      <c r="B6962" s="1">
        <v>45017</v>
      </c>
      <c r="C6962" t="s">
        <v>233</v>
      </c>
      <c r="D6962" t="s">
        <v>14</v>
      </c>
      <c r="E6962" t="s">
        <v>107</v>
      </c>
      <c r="F6962" t="str">
        <f>VLOOKUP(DistroKid_1688147457835_ReportingDate_2023_06[[#This Row],[Title]],'SONG LIST'!A:D,3,0)</f>
        <v>Magic</v>
      </c>
      <c r="G6962" t="s">
        <v>108</v>
      </c>
      <c r="H6962">
        <v>196400497370</v>
      </c>
      <c r="I6962">
        <v>1</v>
      </c>
      <c r="J6962">
        <v>100</v>
      </c>
      <c r="K6962" t="s">
        <v>17</v>
      </c>
      <c r="L6962" t="s">
        <v>94</v>
      </c>
      <c r="M6962">
        <v>0</v>
      </c>
      <c r="N6962">
        <v>-2.5805000000000001E-4</v>
      </c>
    </row>
    <row r="6963" spans="1:14" hidden="1" x14ac:dyDescent="0.2">
      <c r="A6963" s="1">
        <v>45105</v>
      </c>
      <c r="B6963" s="1">
        <v>45017</v>
      </c>
      <c r="C6963" t="s">
        <v>233</v>
      </c>
      <c r="D6963" t="s">
        <v>14</v>
      </c>
      <c r="E6963" t="s">
        <v>107</v>
      </c>
      <c r="F6963" t="str">
        <f>VLOOKUP(DistroKid_1688147457835_ReportingDate_2023_06[[#This Row],[Title]],'SONG LIST'!A:D,3,0)</f>
        <v>Magic</v>
      </c>
      <c r="G6963" t="s">
        <v>108</v>
      </c>
      <c r="H6963">
        <v>196400497370</v>
      </c>
      <c r="I6963">
        <v>1</v>
      </c>
      <c r="J6963">
        <v>100</v>
      </c>
      <c r="K6963" t="s">
        <v>17</v>
      </c>
      <c r="L6963" t="s">
        <v>125</v>
      </c>
      <c r="M6963">
        <v>0</v>
      </c>
      <c r="N6963">
        <v>-6.3590000000000006E-5</v>
      </c>
    </row>
    <row r="6964" spans="1:14" hidden="1" x14ac:dyDescent="0.2">
      <c r="A6964" s="1">
        <v>45105</v>
      </c>
      <c r="B6964" s="1">
        <v>45017</v>
      </c>
      <c r="C6964" t="s">
        <v>233</v>
      </c>
      <c r="D6964" t="s">
        <v>14</v>
      </c>
      <c r="E6964" t="s">
        <v>54</v>
      </c>
      <c r="F6964" t="str">
        <f>VLOOKUP(DistroKid_1688147457835_ReportingDate_2023_06[[#This Row],[Title]],'SONG LIST'!A:D,3,0)</f>
        <v>Magic</v>
      </c>
      <c r="G6964" t="s">
        <v>55</v>
      </c>
      <c r="H6964">
        <v>196400673897</v>
      </c>
      <c r="I6964">
        <v>160</v>
      </c>
      <c r="J6964">
        <v>100</v>
      </c>
      <c r="K6964" t="s">
        <v>17</v>
      </c>
      <c r="L6964" t="s">
        <v>145</v>
      </c>
      <c r="M6964">
        <v>0</v>
      </c>
      <c r="N6964">
        <v>-0.15142217999999999</v>
      </c>
    </row>
    <row r="6965" spans="1:14" hidden="1" x14ac:dyDescent="0.2">
      <c r="A6965" s="1">
        <v>45105</v>
      </c>
      <c r="B6965" s="1">
        <v>45017</v>
      </c>
      <c r="C6965" t="s">
        <v>233</v>
      </c>
      <c r="D6965" t="s">
        <v>14</v>
      </c>
      <c r="E6965" t="s">
        <v>54</v>
      </c>
      <c r="F6965" t="str">
        <f>VLOOKUP(DistroKid_1688147457835_ReportingDate_2023_06[[#This Row],[Title]],'SONG LIST'!A:D,3,0)</f>
        <v>Magic</v>
      </c>
      <c r="G6965" t="s">
        <v>55</v>
      </c>
      <c r="H6965">
        <v>196400673897</v>
      </c>
      <c r="I6965">
        <v>27</v>
      </c>
      <c r="J6965">
        <v>100</v>
      </c>
      <c r="K6965" t="s">
        <v>17</v>
      </c>
      <c r="L6965" t="s">
        <v>103</v>
      </c>
      <c r="M6965">
        <v>0</v>
      </c>
      <c r="N6965">
        <v>-1.026934E-2</v>
      </c>
    </row>
    <row r="6966" spans="1:14" hidden="1" x14ac:dyDescent="0.2">
      <c r="A6966" s="1">
        <v>45105</v>
      </c>
      <c r="B6966" s="1">
        <v>45017</v>
      </c>
      <c r="C6966" t="s">
        <v>233</v>
      </c>
      <c r="D6966" t="s">
        <v>14</v>
      </c>
      <c r="E6966" t="s">
        <v>54</v>
      </c>
      <c r="F6966" t="str">
        <f>VLOOKUP(DistroKid_1688147457835_ReportingDate_2023_06[[#This Row],[Title]],'SONG LIST'!A:D,3,0)</f>
        <v>Magic</v>
      </c>
      <c r="G6966" t="s">
        <v>55</v>
      </c>
      <c r="H6966">
        <v>196400673897</v>
      </c>
      <c r="I6966">
        <v>226</v>
      </c>
      <c r="J6966">
        <v>100</v>
      </c>
      <c r="K6966" t="s">
        <v>17</v>
      </c>
      <c r="L6966" t="s">
        <v>155</v>
      </c>
      <c r="M6966">
        <v>0</v>
      </c>
      <c r="N6966">
        <v>-0.25498946</v>
      </c>
    </row>
    <row r="6967" spans="1:14" hidden="1" x14ac:dyDescent="0.2">
      <c r="A6967" s="1">
        <v>45105</v>
      </c>
      <c r="B6967" s="1">
        <v>45017</v>
      </c>
      <c r="C6967" t="s">
        <v>233</v>
      </c>
      <c r="D6967" t="s">
        <v>14</v>
      </c>
      <c r="E6967" t="s">
        <v>107</v>
      </c>
      <c r="F6967" t="str">
        <f>VLOOKUP(DistroKid_1688147457835_ReportingDate_2023_06[[#This Row],[Title]],'SONG LIST'!A:D,3,0)</f>
        <v>Magic</v>
      </c>
      <c r="G6967" t="s">
        <v>108</v>
      </c>
      <c r="H6967">
        <v>196400497370</v>
      </c>
      <c r="I6967">
        <v>4</v>
      </c>
      <c r="J6967">
        <v>100</v>
      </c>
      <c r="K6967" t="s">
        <v>17</v>
      </c>
      <c r="L6967" t="s">
        <v>91</v>
      </c>
      <c r="M6967">
        <v>0</v>
      </c>
      <c r="N6967">
        <v>-4.4908400000000003E-3</v>
      </c>
    </row>
    <row r="6968" spans="1:14" hidden="1" x14ac:dyDescent="0.2">
      <c r="A6968" s="1">
        <v>45105</v>
      </c>
      <c r="B6968" s="1">
        <v>45017</v>
      </c>
      <c r="C6968" t="s">
        <v>233</v>
      </c>
      <c r="D6968" t="s">
        <v>14</v>
      </c>
      <c r="E6968" t="s">
        <v>30</v>
      </c>
      <c r="F6968" t="str">
        <f>VLOOKUP(DistroKid_1688147457835_ReportingDate_2023_06[[#This Row],[Title]],'SONG LIST'!A:D,3,0)</f>
        <v>Magic</v>
      </c>
      <c r="G6968" t="s">
        <v>31</v>
      </c>
      <c r="H6968">
        <v>196400673897</v>
      </c>
      <c r="I6968">
        <v>129</v>
      </c>
      <c r="J6968">
        <v>100</v>
      </c>
      <c r="K6968" t="s">
        <v>17</v>
      </c>
      <c r="L6968" t="s">
        <v>175</v>
      </c>
      <c r="M6968">
        <v>0</v>
      </c>
      <c r="N6968">
        <v>-7.4614879999999995E-2</v>
      </c>
    </row>
    <row r="6969" spans="1:14" hidden="1" x14ac:dyDescent="0.2">
      <c r="A6969" s="1">
        <v>45105</v>
      </c>
      <c r="B6969" s="1">
        <v>45017</v>
      </c>
      <c r="C6969" t="s">
        <v>233</v>
      </c>
      <c r="D6969" t="s">
        <v>14</v>
      </c>
      <c r="E6969" t="s">
        <v>107</v>
      </c>
      <c r="F6969" t="str">
        <f>VLOOKUP(DistroKid_1688147457835_ReportingDate_2023_06[[#This Row],[Title]],'SONG LIST'!A:D,3,0)</f>
        <v>Magic</v>
      </c>
      <c r="G6969" t="s">
        <v>108</v>
      </c>
      <c r="H6969">
        <v>196400497370</v>
      </c>
      <c r="I6969">
        <v>5</v>
      </c>
      <c r="J6969">
        <v>100</v>
      </c>
      <c r="K6969" t="s">
        <v>17</v>
      </c>
      <c r="L6969" t="s">
        <v>128</v>
      </c>
      <c r="M6969">
        <v>0</v>
      </c>
      <c r="N6969">
        <v>-2.6305600000000001E-3</v>
      </c>
    </row>
    <row r="6970" spans="1:14" hidden="1" x14ac:dyDescent="0.2">
      <c r="A6970" s="1">
        <v>45105</v>
      </c>
      <c r="B6970" s="1">
        <v>45017</v>
      </c>
      <c r="C6970" t="s">
        <v>233</v>
      </c>
      <c r="D6970" t="s">
        <v>14</v>
      </c>
      <c r="E6970" t="s">
        <v>54</v>
      </c>
      <c r="F6970" t="str">
        <f>VLOOKUP(DistroKid_1688147457835_ReportingDate_2023_06[[#This Row],[Title]],'SONG LIST'!A:D,3,0)</f>
        <v>Magic</v>
      </c>
      <c r="G6970" t="s">
        <v>55</v>
      </c>
      <c r="H6970">
        <v>196400673897</v>
      </c>
      <c r="I6970">
        <v>276</v>
      </c>
      <c r="J6970">
        <v>100</v>
      </c>
      <c r="K6970" t="s">
        <v>17</v>
      </c>
      <c r="L6970" t="s">
        <v>116</v>
      </c>
      <c r="M6970">
        <v>0</v>
      </c>
      <c r="N6970">
        <v>-0.25812021000000002</v>
      </c>
    </row>
    <row r="6971" spans="1:14" hidden="1" x14ac:dyDescent="0.2">
      <c r="A6971" s="1">
        <v>45105</v>
      </c>
      <c r="B6971" s="1">
        <v>45017</v>
      </c>
      <c r="C6971" t="s">
        <v>233</v>
      </c>
      <c r="D6971" t="s">
        <v>14</v>
      </c>
      <c r="E6971" t="s">
        <v>30</v>
      </c>
      <c r="F6971" t="str">
        <f>VLOOKUP(DistroKid_1688147457835_ReportingDate_2023_06[[#This Row],[Title]],'SONG LIST'!A:D,3,0)</f>
        <v>Magic</v>
      </c>
      <c r="G6971" t="s">
        <v>31</v>
      </c>
      <c r="H6971">
        <v>196400673897</v>
      </c>
      <c r="I6971">
        <v>22</v>
      </c>
      <c r="J6971">
        <v>100</v>
      </c>
      <c r="K6971" t="s">
        <v>17</v>
      </c>
      <c r="L6971" t="s">
        <v>150</v>
      </c>
      <c r="M6971">
        <v>0</v>
      </c>
      <c r="N6971">
        <v>-3.46431E-3</v>
      </c>
    </row>
    <row r="6972" spans="1:14" hidden="1" x14ac:dyDescent="0.2">
      <c r="A6972" s="1">
        <v>45105</v>
      </c>
      <c r="B6972" s="1">
        <v>45017</v>
      </c>
      <c r="C6972" t="s">
        <v>233</v>
      </c>
      <c r="D6972" t="s">
        <v>14</v>
      </c>
      <c r="E6972" t="s">
        <v>30</v>
      </c>
      <c r="F6972" t="str">
        <f>VLOOKUP(DistroKid_1688147457835_ReportingDate_2023_06[[#This Row],[Title]],'SONG LIST'!A:D,3,0)</f>
        <v>Magic</v>
      </c>
      <c r="G6972" t="s">
        <v>31</v>
      </c>
      <c r="H6972">
        <v>196400673897</v>
      </c>
      <c r="I6972">
        <v>569</v>
      </c>
      <c r="J6972">
        <v>100</v>
      </c>
      <c r="K6972" t="s">
        <v>17</v>
      </c>
      <c r="L6972" t="s">
        <v>174</v>
      </c>
      <c r="M6972">
        <v>0</v>
      </c>
      <c r="N6972">
        <v>-0.37475238</v>
      </c>
    </row>
    <row r="6973" spans="1:14" hidden="1" x14ac:dyDescent="0.2">
      <c r="A6973" s="1">
        <v>45105</v>
      </c>
      <c r="B6973" s="1">
        <v>45017</v>
      </c>
      <c r="C6973" t="s">
        <v>233</v>
      </c>
      <c r="D6973" t="s">
        <v>14</v>
      </c>
      <c r="E6973" t="s">
        <v>54</v>
      </c>
      <c r="F6973" t="str">
        <f>VLOOKUP(DistroKid_1688147457835_ReportingDate_2023_06[[#This Row],[Title]],'SONG LIST'!A:D,3,0)</f>
        <v>Magic</v>
      </c>
      <c r="G6973" t="s">
        <v>55</v>
      </c>
      <c r="H6973">
        <v>196400673897</v>
      </c>
      <c r="I6973">
        <v>230</v>
      </c>
      <c r="J6973">
        <v>100</v>
      </c>
      <c r="K6973" t="s">
        <v>17</v>
      </c>
      <c r="L6973" t="s">
        <v>91</v>
      </c>
      <c r="M6973">
        <v>0</v>
      </c>
      <c r="N6973">
        <v>-0.24983080999999999</v>
      </c>
    </row>
    <row r="6974" spans="1:14" hidden="1" x14ac:dyDescent="0.2">
      <c r="A6974" s="1">
        <v>45105</v>
      </c>
      <c r="B6974" s="1">
        <v>45017</v>
      </c>
      <c r="C6974" t="s">
        <v>233</v>
      </c>
      <c r="D6974" t="s">
        <v>14</v>
      </c>
      <c r="E6974" t="s">
        <v>54</v>
      </c>
      <c r="F6974" t="str">
        <f>VLOOKUP(DistroKid_1688147457835_ReportingDate_2023_06[[#This Row],[Title]],'SONG LIST'!A:D,3,0)</f>
        <v>Magic</v>
      </c>
      <c r="G6974" t="s">
        <v>55</v>
      </c>
      <c r="H6974">
        <v>196400673897</v>
      </c>
      <c r="I6974">
        <v>1</v>
      </c>
      <c r="J6974">
        <v>100</v>
      </c>
      <c r="K6974" t="s">
        <v>17</v>
      </c>
      <c r="L6974" t="s">
        <v>239</v>
      </c>
      <c r="M6974">
        <v>0</v>
      </c>
      <c r="N6974">
        <v>-1.0900000000000001E-5</v>
      </c>
    </row>
    <row r="6975" spans="1:14" hidden="1" x14ac:dyDescent="0.2">
      <c r="A6975" s="1">
        <v>45105</v>
      </c>
      <c r="B6975" s="1">
        <v>45017</v>
      </c>
      <c r="C6975" t="s">
        <v>233</v>
      </c>
      <c r="D6975" t="s">
        <v>14</v>
      </c>
      <c r="E6975" t="s">
        <v>54</v>
      </c>
      <c r="F6975" t="str">
        <f>VLOOKUP(DistroKid_1688147457835_ReportingDate_2023_06[[#This Row],[Title]],'SONG LIST'!A:D,3,0)</f>
        <v>Magic</v>
      </c>
      <c r="G6975" t="s">
        <v>55</v>
      </c>
      <c r="H6975">
        <v>196400673897</v>
      </c>
      <c r="I6975">
        <v>6</v>
      </c>
      <c r="J6975">
        <v>100</v>
      </c>
      <c r="K6975" t="s">
        <v>17</v>
      </c>
      <c r="L6975" t="s">
        <v>148</v>
      </c>
      <c r="M6975">
        <v>0</v>
      </c>
      <c r="N6975">
        <v>-2.3920299999999999E-3</v>
      </c>
    </row>
    <row r="6976" spans="1:14" hidden="1" x14ac:dyDescent="0.2">
      <c r="A6976" s="1">
        <v>45105</v>
      </c>
      <c r="B6976" s="1">
        <v>45017</v>
      </c>
      <c r="C6976" t="s">
        <v>233</v>
      </c>
      <c r="D6976" t="s">
        <v>14</v>
      </c>
      <c r="E6976" t="s">
        <v>44</v>
      </c>
      <c r="F6976" t="str">
        <f>VLOOKUP(DistroKid_1688147457835_ReportingDate_2023_06[[#This Row],[Title]],'SONG LIST'!A:D,3,0)</f>
        <v>Magic</v>
      </c>
      <c r="G6976" t="s">
        <v>45</v>
      </c>
      <c r="H6976">
        <v>196400497370</v>
      </c>
      <c r="I6976">
        <v>2</v>
      </c>
      <c r="J6976">
        <v>100</v>
      </c>
      <c r="K6976" t="s">
        <v>17</v>
      </c>
      <c r="L6976" t="s">
        <v>102</v>
      </c>
      <c r="M6976">
        <v>0</v>
      </c>
      <c r="N6976">
        <v>-9.3838000000000005E-4</v>
      </c>
    </row>
    <row r="6977" spans="1:14" hidden="1" x14ac:dyDescent="0.2">
      <c r="A6977" s="1">
        <v>45105</v>
      </c>
      <c r="B6977" s="1">
        <v>45017</v>
      </c>
      <c r="C6977" t="s">
        <v>233</v>
      </c>
      <c r="D6977" t="s">
        <v>14</v>
      </c>
      <c r="E6977" t="s">
        <v>54</v>
      </c>
      <c r="F6977" t="str">
        <f>VLOOKUP(DistroKid_1688147457835_ReportingDate_2023_06[[#This Row],[Title]],'SONG LIST'!A:D,3,0)</f>
        <v>Magic</v>
      </c>
      <c r="G6977" t="s">
        <v>55</v>
      </c>
      <c r="H6977">
        <v>196400673897</v>
      </c>
      <c r="I6977">
        <v>72</v>
      </c>
      <c r="J6977">
        <v>100</v>
      </c>
      <c r="K6977" t="s">
        <v>17</v>
      </c>
      <c r="L6977" t="s">
        <v>127</v>
      </c>
      <c r="M6977">
        <v>0</v>
      </c>
      <c r="N6977">
        <v>-9.0990310000000005E-2</v>
      </c>
    </row>
    <row r="6978" spans="1:14" hidden="1" x14ac:dyDescent="0.2">
      <c r="A6978" s="1">
        <v>45105</v>
      </c>
      <c r="B6978" s="1">
        <v>45017</v>
      </c>
      <c r="C6978" t="s">
        <v>233</v>
      </c>
      <c r="D6978" t="s">
        <v>14</v>
      </c>
      <c r="E6978" t="s">
        <v>54</v>
      </c>
      <c r="F6978" t="str">
        <f>VLOOKUP(DistroKid_1688147457835_ReportingDate_2023_06[[#This Row],[Title]],'SONG LIST'!A:D,3,0)</f>
        <v>Magic</v>
      </c>
      <c r="G6978" t="s">
        <v>55</v>
      </c>
      <c r="H6978">
        <v>196400673897</v>
      </c>
      <c r="I6978">
        <v>26</v>
      </c>
      <c r="J6978">
        <v>100</v>
      </c>
      <c r="K6978" t="s">
        <v>17</v>
      </c>
      <c r="L6978" t="s">
        <v>157</v>
      </c>
      <c r="M6978">
        <v>0</v>
      </c>
      <c r="N6978">
        <v>-9.4967300000000001E-3</v>
      </c>
    </row>
    <row r="6979" spans="1:14" hidden="1" x14ac:dyDescent="0.2">
      <c r="A6979" s="1">
        <v>45105</v>
      </c>
      <c r="B6979" s="1">
        <v>45017</v>
      </c>
      <c r="C6979" t="s">
        <v>233</v>
      </c>
      <c r="D6979" t="s">
        <v>14</v>
      </c>
      <c r="E6979" t="s">
        <v>54</v>
      </c>
      <c r="F6979" t="str">
        <f>VLOOKUP(DistroKid_1688147457835_ReportingDate_2023_06[[#This Row],[Title]],'SONG LIST'!A:D,3,0)</f>
        <v>Magic</v>
      </c>
      <c r="G6979" t="s">
        <v>55</v>
      </c>
      <c r="H6979">
        <v>196400673897</v>
      </c>
      <c r="I6979">
        <v>171</v>
      </c>
      <c r="J6979">
        <v>100</v>
      </c>
      <c r="K6979" t="s">
        <v>17</v>
      </c>
      <c r="L6979" t="s">
        <v>76</v>
      </c>
      <c r="M6979">
        <v>0</v>
      </c>
      <c r="N6979">
        <v>-6.3489450000000003E-2</v>
      </c>
    </row>
    <row r="6980" spans="1:14" hidden="1" x14ac:dyDescent="0.2">
      <c r="A6980" s="1">
        <v>45105</v>
      </c>
      <c r="B6980" s="1">
        <v>45017</v>
      </c>
      <c r="C6980" t="s">
        <v>233</v>
      </c>
      <c r="D6980" t="s">
        <v>14</v>
      </c>
      <c r="E6980" t="s">
        <v>77</v>
      </c>
      <c r="F6980" t="str">
        <f>VLOOKUP(DistroKid_1688147457835_ReportingDate_2023_06[[#This Row],[Title]],'SONG LIST'!A:D,3,0)</f>
        <v>Magic</v>
      </c>
      <c r="G6980" t="s">
        <v>78</v>
      </c>
      <c r="H6980">
        <v>196400497370</v>
      </c>
      <c r="I6980">
        <v>1</v>
      </c>
      <c r="J6980">
        <v>100</v>
      </c>
      <c r="K6980" t="s">
        <v>17</v>
      </c>
      <c r="L6980" t="s">
        <v>166</v>
      </c>
      <c r="M6980">
        <v>0</v>
      </c>
      <c r="N6980">
        <v>-1.29006E-3</v>
      </c>
    </row>
    <row r="6981" spans="1:14" hidden="1" x14ac:dyDescent="0.2">
      <c r="A6981" s="1">
        <v>45105</v>
      </c>
      <c r="B6981" s="1">
        <v>45017</v>
      </c>
      <c r="C6981" t="s">
        <v>233</v>
      </c>
      <c r="D6981" t="s">
        <v>14</v>
      </c>
      <c r="E6981" t="s">
        <v>54</v>
      </c>
      <c r="F6981" t="str">
        <f>VLOOKUP(DistroKid_1688147457835_ReportingDate_2023_06[[#This Row],[Title]],'SONG LIST'!A:D,3,0)</f>
        <v>Magic</v>
      </c>
      <c r="G6981" t="s">
        <v>55</v>
      </c>
      <c r="H6981">
        <v>196400673897</v>
      </c>
      <c r="I6981">
        <v>6</v>
      </c>
      <c r="J6981">
        <v>100</v>
      </c>
      <c r="K6981" t="s">
        <v>17</v>
      </c>
      <c r="L6981" t="s">
        <v>188</v>
      </c>
      <c r="M6981">
        <v>0</v>
      </c>
      <c r="N6981">
        <v>-4.4828200000000002E-3</v>
      </c>
    </row>
    <row r="6982" spans="1:14" hidden="1" x14ac:dyDescent="0.2">
      <c r="A6982" s="1">
        <v>45105</v>
      </c>
      <c r="B6982" s="1">
        <v>45017</v>
      </c>
      <c r="C6982" t="s">
        <v>233</v>
      </c>
      <c r="D6982" t="s">
        <v>14</v>
      </c>
      <c r="E6982" t="s">
        <v>38</v>
      </c>
      <c r="F6982" t="str">
        <f>VLOOKUP(DistroKid_1688147457835_ReportingDate_2023_06[[#This Row],[Title]],'SONG LIST'!A:D,3,0)</f>
        <v>Magic</v>
      </c>
      <c r="G6982" t="s">
        <v>39</v>
      </c>
      <c r="H6982">
        <v>196400673897</v>
      </c>
      <c r="I6982">
        <v>45</v>
      </c>
      <c r="J6982">
        <v>100</v>
      </c>
      <c r="K6982" t="s">
        <v>17</v>
      </c>
      <c r="L6982" t="s">
        <v>101</v>
      </c>
      <c r="M6982">
        <v>0</v>
      </c>
      <c r="N6982">
        <v>-4.5819930000000002E-2</v>
      </c>
    </row>
    <row r="6983" spans="1:14" hidden="1" x14ac:dyDescent="0.2">
      <c r="A6983" s="1">
        <v>45105</v>
      </c>
      <c r="B6983" s="1">
        <v>45017</v>
      </c>
      <c r="C6983" t="s">
        <v>233</v>
      </c>
      <c r="D6983" t="s">
        <v>14</v>
      </c>
      <c r="E6983" t="s">
        <v>58</v>
      </c>
      <c r="F6983" t="str">
        <f>VLOOKUP(DistroKid_1688147457835_ReportingDate_2023_06[[#This Row],[Title]],'SONG LIST'!A:D,3,0)</f>
        <v>Magic</v>
      </c>
      <c r="G6983" t="s">
        <v>59</v>
      </c>
      <c r="H6983">
        <v>196400673897</v>
      </c>
      <c r="I6983">
        <v>27</v>
      </c>
      <c r="J6983">
        <v>100</v>
      </c>
      <c r="K6983" t="s">
        <v>17</v>
      </c>
      <c r="L6983" t="s">
        <v>76</v>
      </c>
      <c r="M6983">
        <v>0</v>
      </c>
      <c r="N6983">
        <v>-8.7879499999999992E-3</v>
      </c>
    </row>
    <row r="6984" spans="1:14" hidden="1" x14ac:dyDescent="0.2">
      <c r="A6984" s="1">
        <v>45105</v>
      </c>
      <c r="B6984" s="1">
        <v>45017</v>
      </c>
      <c r="C6984" t="s">
        <v>233</v>
      </c>
      <c r="D6984" t="s">
        <v>14</v>
      </c>
      <c r="E6984" t="s">
        <v>15</v>
      </c>
      <c r="F6984" t="str">
        <f>VLOOKUP(DistroKid_1688147457835_ReportingDate_2023_06[[#This Row],[Title]],'SONG LIST'!A:D,3,0)</f>
        <v>Magic</v>
      </c>
      <c r="G6984" t="s">
        <v>16</v>
      </c>
      <c r="H6984">
        <v>196400673897</v>
      </c>
      <c r="I6984">
        <v>2</v>
      </c>
      <c r="J6984">
        <v>100</v>
      </c>
      <c r="K6984" t="s">
        <v>17</v>
      </c>
      <c r="L6984" t="s">
        <v>236</v>
      </c>
      <c r="M6984">
        <v>0</v>
      </c>
      <c r="N6984">
        <v>-2.3839E-4</v>
      </c>
    </row>
    <row r="6985" spans="1:14" hidden="1" x14ac:dyDescent="0.2">
      <c r="A6985" s="1">
        <v>45105</v>
      </c>
      <c r="B6985" s="1">
        <v>45017</v>
      </c>
      <c r="C6985" t="s">
        <v>233</v>
      </c>
      <c r="D6985" t="s">
        <v>14</v>
      </c>
      <c r="E6985" t="s">
        <v>34</v>
      </c>
      <c r="F6985" t="str">
        <f>VLOOKUP(DistroKid_1688147457835_ReportingDate_2023_06[[#This Row],[Title]],'SONG LIST'!A:D,3,0)</f>
        <v>Range Rover</v>
      </c>
      <c r="G6985" t="s">
        <v>35</v>
      </c>
      <c r="H6985">
        <v>196165527350</v>
      </c>
      <c r="I6985">
        <v>1</v>
      </c>
      <c r="J6985">
        <v>100</v>
      </c>
      <c r="K6985" t="s">
        <v>17</v>
      </c>
      <c r="L6985" t="s">
        <v>136</v>
      </c>
      <c r="M6985">
        <v>0</v>
      </c>
      <c r="N6985">
        <v>-4.482E-4</v>
      </c>
    </row>
    <row r="6986" spans="1:14" hidden="1" x14ac:dyDescent="0.2">
      <c r="A6986" s="1">
        <v>45105</v>
      </c>
      <c r="B6986" s="1">
        <v>45017</v>
      </c>
      <c r="C6986" t="s">
        <v>233</v>
      </c>
      <c r="D6986" t="s">
        <v>14</v>
      </c>
      <c r="E6986" t="s">
        <v>40</v>
      </c>
      <c r="F6986" t="str">
        <f>VLOOKUP(DistroKid_1688147457835_ReportingDate_2023_06[[#This Row],[Title]],'SONG LIST'!A:D,3,0)</f>
        <v>Magic</v>
      </c>
      <c r="G6986" t="s">
        <v>41</v>
      </c>
      <c r="H6986">
        <v>196400673897</v>
      </c>
      <c r="I6986">
        <v>3</v>
      </c>
      <c r="J6986">
        <v>100</v>
      </c>
      <c r="K6986" t="s">
        <v>17</v>
      </c>
      <c r="L6986" t="s">
        <v>237</v>
      </c>
      <c r="M6986">
        <v>0</v>
      </c>
      <c r="N6986">
        <v>-5.1737900000000002E-3</v>
      </c>
    </row>
    <row r="6987" spans="1:14" hidden="1" x14ac:dyDescent="0.2">
      <c r="A6987" s="1">
        <v>45105</v>
      </c>
      <c r="B6987" s="1">
        <v>45017</v>
      </c>
      <c r="C6987" t="s">
        <v>233</v>
      </c>
      <c r="D6987" t="s">
        <v>14</v>
      </c>
      <c r="E6987" t="s">
        <v>48</v>
      </c>
      <c r="F6987" t="str">
        <f>VLOOKUP(DistroKid_1688147457835_ReportingDate_2023_06[[#This Row],[Title]],'SONG LIST'!A:D,3,0)</f>
        <v>Magic</v>
      </c>
      <c r="G6987" t="s">
        <v>49</v>
      </c>
      <c r="H6987">
        <v>196400499091</v>
      </c>
      <c r="I6987">
        <v>1</v>
      </c>
      <c r="J6987">
        <v>100</v>
      </c>
      <c r="K6987" t="s">
        <v>17</v>
      </c>
      <c r="L6987" t="s">
        <v>129</v>
      </c>
      <c r="M6987">
        <v>0</v>
      </c>
      <c r="N6987">
        <v>-6.0769000000000003E-4</v>
      </c>
    </row>
    <row r="6988" spans="1:14" hidden="1" x14ac:dyDescent="0.2">
      <c r="A6988" s="1">
        <v>45105</v>
      </c>
      <c r="B6988" s="1">
        <v>45017</v>
      </c>
      <c r="C6988" t="s">
        <v>233</v>
      </c>
      <c r="D6988" t="s">
        <v>14</v>
      </c>
      <c r="E6988" t="s">
        <v>32</v>
      </c>
      <c r="F6988" t="str">
        <f>VLOOKUP(DistroKid_1688147457835_ReportingDate_2023_06[[#This Row],[Title]],'SONG LIST'!A:D,3,0)</f>
        <v>Magic</v>
      </c>
      <c r="G6988" t="s">
        <v>33</v>
      </c>
      <c r="H6988">
        <v>196400499091</v>
      </c>
      <c r="I6988">
        <v>5</v>
      </c>
      <c r="J6988">
        <v>100</v>
      </c>
      <c r="K6988" t="s">
        <v>17</v>
      </c>
      <c r="L6988" t="s">
        <v>76</v>
      </c>
      <c r="M6988">
        <v>0</v>
      </c>
      <c r="N6988">
        <v>-2.0229800000000002E-3</v>
      </c>
    </row>
    <row r="6989" spans="1:14" hidden="1" x14ac:dyDescent="0.2">
      <c r="A6989" s="1">
        <v>45105</v>
      </c>
      <c r="B6989" s="1">
        <v>45017</v>
      </c>
      <c r="C6989" t="s">
        <v>233</v>
      </c>
      <c r="D6989" t="s">
        <v>14</v>
      </c>
      <c r="E6989" t="s">
        <v>22</v>
      </c>
      <c r="F6989" t="str">
        <f>VLOOKUP(DistroKid_1688147457835_ReportingDate_2023_06[[#This Row],[Title]],'SONG LIST'!A:D,3,0)</f>
        <v>Magic</v>
      </c>
      <c r="G6989" t="s">
        <v>23</v>
      </c>
      <c r="H6989">
        <v>196400673897</v>
      </c>
      <c r="I6989">
        <v>26</v>
      </c>
      <c r="J6989">
        <v>100</v>
      </c>
      <c r="K6989" t="s">
        <v>17</v>
      </c>
      <c r="L6989" t="s">
        <v>154</v>
      </c>
      <c r="M6989">
        <v>0</v>
      </c>
      <c r="N6989">
        <v>-1.9098810000000001E-2</v>
      </c>
    </row>
    <row r="6990" spans="1:14" hidden="1" x14ac:dyDescent="0.2">
      <c r="A6990" s="1">
        <v>45105</v>
      </c>
      <c r="B6990" s="1">
        <v>45017</v>
      </c>
      <c r="C6990" t="s">
        <v>233</v>
      </c>
      <c r="D6990" t="s">
        <v>14</v>
      </c>
      <c r="E6990" t="s">
        <v>40</v>
      </c>
      <c r="F6990" t="str">
        <f>VLOOKUP(DistroKid_1688147457835_ReportingDate_2023_06[[#This Row],[Title]],'SONG LIST'!A:D,3,0)</f>
        <v>Magic</v>
      </c>
      <c r="G6990" t="s">
        <v>41</v>
      </c>
      <c r="H6990">
        <v>196400673897</v>
      </c>
      <c r="I6990">
        <v>31</v>
      </c>
      <c r="J6990">
        <v>100</v>
      </c>
      <c r="K6990" t="s">
        <v>17</v>
      </c>
      <c r="L6990" t="s">
        <v>127</v>
      </c>
      <c r="M6990">
        <v>0</v>
      </c>
      <c r="N6990">
        <v>-3.5829689999999997E-2</v>
      </c>
    </row>
    <row r="6991" spans="1:14" hidden="1" x14ac:dyDescent="0.2">
      <c r="A6991" s="1">
        <v>45105</v>
      </c>
      <c r="B6991" s="1">
        <v>45017</v>
      </c>
      <c r="C6991" t="s">
        <v>233</v>
      </c>
      <c r="D6991" t="s">
        <v>14</v>
      </c>
      <c r="E6991" t="s">
        <v>38</v>
      </c>
      <c r="F6991" t="str">
        <f>VLOOKUP(DistroKid_1688147457835_ReportingDate_2023_06[[#This Row],[Title]],'SONG LIST'!A:D,3,0)</f>
        <v>Magic</v>
      </c>
      <c r="G6991" t="s">
        <v>39</v>
      </c>
      <c r="H6991">
        <v>196400673897</v>
      </c>
      <c r="I6991">
        <v>19</v>
      </c>
      <c r="J6991">
        <v>100</v>
      </c>
      <c r="K6991" t="s">
        <v>17</v>
      </c>
      <c r="L6991" t="s">
        <v>122</v>
      </c>
      <c r="M6991">
        <v>0</v>
      </c>
      <c r="N6991">
        <v>-6.1855900000000004E-3</v>
      </c>
    </row>
    <row r="6992" spans="1:14" hidden="1" x14ac:dyDescent="0.2">
      <c r="A6992" s="1">
        <v>45105</v>
      </c>
      <c r="B6992" s="1">
        <v>45017</v>
      </c>
      <c r="C6992" t="s">
        <v>233</v>
      </c>
      <c r="D6992" t="s">
        <v>14</v>
      </c>
      <c r="E6992" t="s">
        <v>22</v>
      </c>
      <c r="F6992" t="str">
        <f>VLOOKUP(DistroKid_1688147457835_ReportingDate_2023_06[[#This Row],[Title]],'SONG LIST'!A:D,3,0)</f>
        <v>Magic</v>
      </c>
      <c r="G6992" t="s">
        <v>23</v>
      </c>
      <c r="H6992">
        <v>196400673897</v>
      </c>
      <c r="I6992">
        <v>6</v>
      </c>
      <c r="J6992">
        <v>100</v>
      </c>
      <c r="K6992" t="s">
        <v>17</v>
      </c>
      <c r="L6992" t="s">
        <v>180</v>
      </c>
      <c r="M6992">
        <v>0</v>
      </c>
      <c r="N6992">
        <v>-1.49906E-3</v>
      </c>
    </row>
    <row r="6993" spans="1:14" hidden="1" x14ac:dyDescent="0.2">
      <c r="A6993" s="1">
        <v>45105</v>
      </c>
      <c r="B6993" s="1">
        <v>45017</v>
      </c>
      <c r="C6993" t="s">
        <v>233</v>
      </c>
      <c r="D6993" t="s">
        <v>14</v>
      </c>
      <c r="E6993" t="s">
        <v>38</v>
      </c>
      <c r="F6993" t="str">
        <f>VLOOKUP(DistroKid_1688147457835_ReportingDate_2023_06[[#This Row],[Title]],'SONG LIST'!A:D,3,0)</f>
        <v>Magic</v>
      </c>
      <c r="G6993" t="s">
        <v>39</v>
      </c>
      <c r="H6993">
        <v>196400673897</v>
      </c>
      <c r="I6993">
        <v>18</v>
      </c>
      <c r="J6993">
        <v>100</v>
      </c>
      <c r="K6993" t="s">
        <v>17</v>
      </c>
      <c r="L6993" t="s">
        <v>177</v>
      </c>
      <c r="M6993">
        <v>0</v>
      </c>
      <c r="N6993">
        <v>-1.9676140000000002E-2</v>
      </c>
    </row>
    <row r="6994" spans="1:14" hidden="1" x14ac:dyDescent="0.2">
      <c r="A6994" s="1">
        <v>45105</v>
      </c>
      <c r="B6994" s="1">
        <v>45017</v>
      </c>
      <c r="C6994" t="s">
        <v>233</v>
      </c>
      <c r="D6994" t="s">
        <v>14</v>
      </c>
      <c r="E6994" t="s">
        <v>189</v>
      </c>
      <c r="F6994" t="str">
        <f>VLOOKUP(DistroKid_1688147457835_ReportingDate_2023_06[[#This Row],[Title]],'SONG LIST'!A:D,3,0)</f>
        <v>Magic</v>
      </c>
      <c r="G6994" t="s">
        <v>190</v>
      </c>
      <c r="H6994">
        <v>196400497370</v>
      </c>
      <c r="I6994">
        <v>1</v>
      </c>
      <c r="J6994">
        <v>100</v>
      </c>
      <c r="K6994" t="s">
        <v>17</v>
      </c>
      <c r="L6994" t="s">
        <v>76</v>
      </c>
      <c r="M6994">
        <v>0</v>
      </c>
      <c r="N6994">
        <v>-4.0458999999999997E-4</v>
      </c>
    </row>
    <row r="6995" spans="1:14" hidden="1" x14ac:dyDescent="0.2">
      <c r="A6995" s="1">
        <v>45105</v>
      </c>
      <c r="B6995" s="1">
        <v>45017</v>
      </c>
      <c r="C6995" t="s">
        <v>233</v>
      </c>
      <c r="D6995" t="s">
        <v>14</v>
      </c>
      <c r="E6995" t="s">
        <v>50</v>
      </c>
      <c r="F6995" t="str">
        <f>VLOOKUP(DistroKid_1688147457835_ReportingDate_2023_06[[#This Row],[Title]],'SONG LIST'!A:D,3,0)</f>
        <v>Magic</v>
      </c>
      <c r="G6995" t="s">
        <v>51</v>
      </c>
      <c r="H6995">
        <v>196400673897</v>
      </c>
      <c r="I6995">
        <v>28</v>
      </c>
      <c r="J6995">
        <v>100</v>
      </c>
      <c r="K6995" t="s">
        <v>17</v>
      </c>
      <c r="L6995" t="s">
        <v>143</v>
      </c>
      <c r="M6995">
        <v>0</v>
      </c>
      <c r="N6995">
        <v>-1.163407E-2</v>
      </c>
    </row>
    <row r="6996" spans="1:14" hidden="1" x14ac:dyDescent="0.2">
      <c r="A6996" s="1">
        <v>45105</v>
      </c>
      <c r="B6996" s="1">
        <v>45017</v>
      </c>
      <c r="C6996" t="s">
        <v>233</v>
      </c>
      <c r="D6996" t="s">
        <v>14</v>
      </c>
      <c r="E6996" t="s">
        <v>26</v>
      </c>
      <c r="F6996" t="str">
        <f>VLOOKUP(DistroKid_1688147457835_ReportingDate_2023_06[[#This Row],[Title]],'SONG LIST'!A:D,3,0)</f>
        <v>Magic</v>
      </c>
      <c r="G6996" t="s">
        <v>27</v>
      </c>
      <c r="H6996">
        <v>196400673897</v>
      </c>
      <c r="I6996">
        <v>59</v>
      </c>
      <c r="J6996">
        <v>100</v>
      </c>
      <c r="K6996" t="s">
        <v>17</v>
      </c>
      <c r="L6996" t="s">
        <v>157</v>
      </c>
      <c r="M6996">
        <v>0</v>
      </c>
      <c r="N6996">
        <v>-1.15818E-2</v>
      </c>
    </row>
    <row r="6997" spans="1:14" hidden="1" x14ac:dyDescent="0.2">
      <c r="A6997" s="1">
        <v>45105</v>
      </c>
      <c r="B6997" s="1">
        <v>45017</v>
      </c>
      <c r="C6997" t="s">
        <v>233</v>
      </c>
      <c r="D6997" t="s">
        <v>14</v>
      </c>
      <c r="E6997" t="s">
        <v>15</v>
      </c>
      <c r="F6997" t="str">
        <f>VLOOKUP(DistroKid_1688147457835_ReportingDate_2023_06[[#This Row],[Title]],'SONG LIST'!A:D,3,0)</f>
        <v>Magic</v>
      </c>
      <c r="G6997" t="s">
        <v>16</v>
      </c>
      <c r="H6997">
        <v>196400673897</v>
      </c>
      <c r="I6997">
        <v>13</v>
      </c>
      <c r="J6997">
        <v>100</v>
      </c>
      <c r="K6997" t="s">
        <v>17</v>
      </c>
      <c r="L6997" t="s">
        <v>174</v>
      </c>
      <c r="M6997">
        <v>0</v>
      </c>
      <c r="N6997">
        <v>-8.0410800000000008E-3</v>
      </c>
    </row>
    <row r="6998" spans="1:14" hidden="1" x14ac:dyDescent="0.2">
      <c r="A6998" s="1">
        <v>45105</v>
      </c>
      <c r="B6998" s="1">
        <v>45017</v>
      </c>
      <c r="C6998" t="s">
        <v>233</v>
      </c>
      <c r="D6998" t="s">
        <v>14</v>
      </c>
      <c r="E6998" t="s">
        <v>58</v>
      </c>
      <c r="F6998" t="str">
        <f>VLOOKUP(DistroKid_1688147457835_ReportingDate_2023_06[[#This Row],[Title]],'SONG LIST'!A:D,3,0)</f>
        <v>Magic</v>
      </c>
      <c r="G6998" t="s">
        <v>59</v>
      </c>
      <c r="H6998">
        <v>196400673897</v>
      </c>
      <c r="I6998">
        <v>162</v>
      </c>
      <c r="J6998">
        <v>100</v>
      </c>
      <c r="K6998" t="s">
        <v>17</v>
      </c>
      <c r="L6998" t="s">
        <v>71</v>
      </c>
      <c r="M6998">
        <v>0</v>
      </c>
      <c r="N6998">
        <v>-0.1402215</v>
      </c>
    </row>
    <row r="6999" spans="1:14" hidden="1" x14ac:dyDescent="0.2">
      <c r="A6999" s="1">
        <v>45105</v>
      </c>
      <c r="B6999" s="1">
        <v>45017</v>
      </c>
      <c r="C6999" t="s">
        <v>233</v>
      </c>
      <c r="D6999" t="s">
        <v>14</v>
      </c>
      <c r="E6999" t="s">
        <v>15</v>
      </c>
      <c r="F6999" t="str">
        <f>VLOOKUP(DistroKid_1688147457835_ReportingDate_2023_06[[#This Row],[Title]],'SONG LIST'!A:D,3,0)</f>
        <v>Magic</v>
      </c>
      <c r="G6999" t="s">
        <v>16</v>
      </c>
      <c r="H6999">
        <v>196400673897</v>
      </c>
      <c r="I6999">
        <v>18</v>
      </c>
      <c r="J6999">
        <v>100</v>
      </c>
      <c r="K6999" t="s">
        <v>17</v>
      </c>
      <c r="L6999" t="s">
        <v>122</v>
      </c>
      <c r="M6999">
        <v>0</v>
      </c>
      <c r="N6999">
        <v>-5.4787100000000004E-3</v>
      </c>
    </row>
    <row r="7000" spans="1:14" hidden="1" x14ac:dyDescent="0.2">
      <c r="A7000" s="1">
        <v>45105</v>
      </c>
      <c r="B7000" s="1">
        <v>45017</v>
      </c>
      <c r="C7000" t="s">
        <v>233</v>
      </c>
      <c r="D7000" t="s">
        <v>14</v>
      </c>
      <c r="E7000" t="s">
        <v>26</v>
      </c>
      <c r="F7000" t="str">
        <f>VLOOKUP(DistroKid_1688147457835_ReportingDate_2023_06[[#This Row],[Title]],'SONG LIST'!A:D,3,0)</f>
        <v>Magic</v>
      </c>
      <c r="G7000" t="s">
        <v>27</v>
      </c>
      <c r="H7000">
        <v>196400673897</v>
      </c>
      <c r="I7000">
        <v>416</v>
      </c>
      <c r="J7000">
        <v>100</v>
      </c>
      <c r="K7000" t="s">
        <v>17</v>
      </c>
      <c r="L7000" t="s">
        <v>102</v>
      </c>
      <c r="M7000">
        <v>0</v>
      </c>
      <c r="N7000">
        <v>-0.14471592999999999</v>
      </c>
    </row>
    <row r="7001" spans="1:14" hidden="1" x14ac:dyDescent="0.2">
      <c r="A7001" s="1">
        <v>45105</v>
      </c>
      <c r="B7001" s="1">
        <v>45017</v>
      </c>
      <c r="C7001" t="s">
        <v>233</v>
      </c>
      <c r="D7001" t="s">
        <v>14</v>
      </c>
      <c r="E7001" t="s">
        <v>28</v>
      </c>
      <c r="F7001" t="str">
        <f>VLOOKUP(DistroKid_1688147457835_ReportingDate_2023_06[[#This Row],[Title]],'SONG LIST'!A:D,3,0)</f>
        <v>Magic</v>
      </c>
      <c r="G7001" t="s">
        <v>29</v>
      </c>
      <c r="H7001">
        <v>196400673897</v>
      </c>
      <c r="I7001">
        <v>10</v>
      </c>
      <c r="J7001">
        <v>100</v>
      </c>
      <c r="K7001" t="s">
        <v>17</v>
      </c>
      <c r="L7001" t="s">
        <v>134</v>
      </c>
      <c r="M7001">
        <v>0</v>
      </c>
      <c r="N7001">
        <v>-2.70273E-3</v>
      </c>
    </row>
    <row r="7002" spans="1:14" hidden="1" x14ac:dyDescent="0.2">
      <c r="A7002" s="1">
        <v>45105</v>
      </c>
      <c r="B7002" s="1">
        <v>45017</v>
      </c>
      <c r="C7002" t="s">
        <v>233</v>
      </c>
      <c r="D7002" t="s">
        <v>14</v>
      </c>
      <c r="E7002" t="s">
        <v>66</v>
      </c>
      <c r="F7002" t="str">
        <f>VLOOKUP(DistroKid_1688147457835_ReportingDate_2023_06[[#This Row],[Title]],'SONG LIST'!A:D,3,0)</f>
        <v>Magic</v>
      </c>
      <c r="G7002" t="s">
        <v>67</v>
      </c>
      <c r="H7002">
        <v>196400673897</v>
      </c>
      <c r="I7002">
        <v>4</v>
      </c>
      <c r="J7002">
        <v>100</v>
      </c>
      <c r="K7002" t="s">
        <v>17</v>
      </c>
      <c r="L7002" t="s">
        <v>157</v>
      </c>
      <c r="M7002">
        <v>0</v>
      </c>
      <c r="N7002">
        <v>-7.0090000000000001E-5</v>
      </c>
    </row>
    <row r="7003" spans="1:14" hidden="1" x14ac:dyDescent="0.2">
      <c r="A7003" s="1">
        <v>45105</v>
      </c>
      <c r="B7003" s="1">
        <v>45017</v>
      </c>
      <c r="C7003" t="s">
        <v>233</v>
      </c>
      <c r="D7003" t="s">
        <v>14</v>
      </c>
      <c r="E7003" t="s">
        <v>28</v>
      </c>
      <c r="F7003" t="str">
        <f>VLOOKUP(DistroKid_1688147457835_ReportingDate_2023_06[[#This Row],[Title]],'SONG LIST'!A:D,3,0)</f>
        <v>Magic</v>
      </c>
      <c r="G7003" t="s">
        <v>29</v>
      </c>
      <c r="H7003">
        <v>196400673897</v>
      </c>
      <c r="I7003">
        <v>431</v>
      </c>
      <c r="J7003">
        <v>100</v>
      </c>
      <c r="K7003" t="s">
        <v>17</v>
      </c>
      <c r="L7003" t="s">
        <v>70</v>
      </c>
      <c r="M7003">
        <v>0</v>
      </c>
      <c r="N7003">
        <v>-0.31633545000000002</v>
      </c>
    </row>
    <row r="7004" spans="1:14" hidden="1" x14ac:dyDescent="0.2">
      <c r="A7004" s="1">
        <v>45105</v>
      </c>
      <c r="B7004" s="1">
        <v>45017</v>
      </c>
      <c r="C7004" t="s">
        <v>233</v>
      </c>
      <c r="D7004" t="s">
        <v>14</v>
      </c>
      <c r="E7004" t="s">
        <v>32</v>
      </c>
      <c r="F7004" t="str">
        <f>VLOOKUP(DistroKid_1688147457835_ReportingDate_2023_06[[#This Row],[Title]],'SONG LIST'!A:D,3,0)</f>
        <v>Magic</v>
      </c>
      <c r="G7004" t="s">
        <v>33</v>
      </c>
      <c r="H7004">
        <v>196400499091</v>
      </c>
      <c r="I7004">
        <v>21</v>
      </c>
      <c r="J7004">
        <v>100</v>
      </c>
      <c r="K7004" t="s">
        <v>17</v>
      </c>
      <c r="L7004" t="s">
        <v>91</v>
      </c>
      <c r="M7004">
        <v>0</v>
      </c>
      <c r="N7004">
        <v>-2.3576929999999999E-2</v>
      </c>
    </row>
    <row r="7005" spans="1:14" hidden="1" x14ac:dyDescent="0.2">
      <c r="A7005" s="1">
        <v>45105</v>
      </c>
      <c r="B7005" s="1">
        <v>45017</v>
      </c>
      <c r="C7005" t="s">
        <v>233</v>
      </c>
      <c r="D7005" t="s">
        <v>14</v>
      </c>
      <c r="E7005" t="s">
        <v>22</v>
      </c>
      <c r="F7005" t="str">
        <f>VLOOKUP(DistroKid_1688147457835_ReportingDate_2023_06[[#This Row],[Title]],'SONG LIST'!A:D,3,0)</f>
        <v>Magic</v>
      </c>
      <c r="G7005" t="s">
        <v>23</v>
      </c>
      <c r="H7005">
        <v>196400673897</v>
      </c>
      <c r="I7005">
        <v>33</v>
      </c>
      <c r="J7005">
        <v>100</v>
      </c>
      <c r="K7005" t="s">
        <v>17</v>
      </c>
      <c r="L7005" t="s">
        <v>97</v>
      </c>
      <c r="M7005">
        <v>0</v>
      </c>
      <c r="N7005">
        <v>-2.49407E-2</v>
      </c>
    </row>
    <row r="7006" spans="1:14" hidden="1" x14ac:dyDescent="0.2">
      <c r="A7006" s="1">
        <v>45105</v>
      </c>
      <c r="B7006" s="1">
        <v>45017</v>
      </c>
      <c r="C7006" t="s">
        <v>233</v>
      </c>
      <c r="D7006" t="s">
        <v>14</v>
      </c>
      <c r="E7006" t="s">
        <v>26</v>
      </c>
      <c r="F7006" t="str">
        <f>VLOOKUP(DistroKid_1688147457835_ReportingDate_2023_06[[#This Row],[Title]],'SONG LIST'!A:D,3,0)</f>
        <v>Magic</v>
      </c>
      <c r="G7006" t="s">
        <v>27</v>
      </c>
      <c r="H7006">
        <v>196400673897</v>
      </c>
      <c r="I7006">
        <v>105</v>
      </c>
      <c r="J7006">
        <v>100</v>
      </c>
      <c r="K7006" t="s">
        <v>17</v>
      </c>
      <c r="L7006" t="s">
        <v>124</v>
      </c>
      <c r="M7006">
        <v>0</v>
      </c>
      <c r="N7006">
        <v>-4.1961539999999999E-2</v>
      </c>
    </row>
    <row r="7007" spans="1:14" hidden="1" x14ac:dyDescent="0.2">
      <c r="A7007" s="1">
        <v>45105</v>
      </c>
      <c r="B7007" s="1">
        <v>45017</v>
      </c>
      <c r="C7007" t="s">
        <v>233</v>
      </c>
      <c r="D7007" t="s">
        <v>14</v>
      </c>
      <c r="E7007" t="s">
        <v>15</v>
      </c>
      <c r="F7007" t="str">
        <f>VLOOKUP(DistroKid_1688147457835_ReportingDate_2023_06[[#This Row],[Title]],'SONG LIST'!A:D,3,0)</f>
        <v>Magic</v>
      </c>
      <c r="G7007" t="s">
        <v>16</v>
      </c>
      <c r="H7007">
        <v>196400673897</v>
      </c>
      <c r="I7007">
        <v>3</v>
      </c>
      <c r="J7007">
        <v>100</v>
      </c>
      <c r="K7007" t="s">
        <v>17</v>
      </c>
      <c r="L7007" t="s">
        <v>212</v>
      </c>
      <c r="M7007">
        <v>0</v>
      </c>
      <c r="N7007">
        <v>-1.2373499999999999E-3</v>
      </c>
    </row>
    <row r="7008" spans="1:14" hidden="1" x14ac:dyDescent="0.2">
      <c r="A7008" s="1">
        <v>45105</v>
      </c>
      <c r="B7008" s="1">
        <v>45017</v>
      </c>
      <c r="C7008" t="s">
        <v>233</v>
      </c>
      <c r="D7008" t="s">
        <v>14</v>
      </c>
      <c r="E7008" t="s">
        <v>50</v>
      </c>
      <c r="F7008" t="str">
        <f>VLOOKUP(DistroKid_1688147457835_ReportingDate_2023_06[[#This Row],[Title]],'SONG LIST'!A:D,3,0)</f>
        <v>Magic</v>
      </c>
      <c r="G7008" t="s">
        <v>51</v>
      </c>
      <c r="H7008">
        <v>196400673897</v>
      </c>
      <c r="I7008">
        <v>3644</v>
      </c>
      <c r="J7008">
        <v>100</v>
      </c>
      <c r="K7008" t="s">
        <v>17</v>
      </c>
      <c r="L7008" t="s">
        <v>24</v>
      </c>
      <c r="M7008">
        <v>0</v>
      </c>
      <c r="N7008">
        <v>-0.65097526999999999</v>
      </c>
    </row>
    <row r="7009" spans="1:14" hidden="1" x14ac:dyDescent="0.2">
      <c r="A7009" s="1">
        <v>45105</v>
      </c>
      <c r="B7009" s="1">
        <v>45017</v>
      </c>
      <c r="C7009" t="s">
        <v>233</v>
      </c>
      <c r="D7009" t="s">
        <v>14</v>
      </c>
      <c r="E7009" t="s">
        <v>22</v>
      </c>
      <c r="F7009" t="str">
        <f>VLOOKUP(DistroKid_1688147457835_ReportingDate_2023_06[[#This Row],[Title]],'SONG LIST'!A:D,3,0)</f>
        <v>Magic</v>
      </c>
      <c r="G7009" t="s">
        <v>23</v>
      </c>
      <c r="H7009">
        <v>196400673897</v>
      </c>
      <c r="I7009">
        <v>7</v>
      </c>
      <c r="J7009">
        <v>100</v>
      </c>
      <c r="K7009" t="s">
        <v>17</v>
      </c>
      <c r="L7009" t="s">
        <v>103</v>
      </c>
      <c r="M7009">
        <v>0</v>
      </c>
      <c r="N7009">
        <v>-3.5887100000000002E-3</v>
      </c>
    </row>
    <row r="7010" spans="1:14" hidden="1" x14ac:dyDescent="0.2">
      <c r="A7010" s="1">
        <v>45105</v>
      </c>
      <c r="B7010" s="1">
        <v>45017</v>
      </c>
      <c r="C7010" t="s">
        <v>233</v>
      </c>
      <c r="D7010" t="s">
        <v>14</v>
      </c>
      <c r="E7010" t="s">
        <v>58</v>
      </c>
      <c r="F7010" t="str">
        <f>VLOOKUP(DistroKid_1688147457835_ReportingDate_2023_06[[#This Row],[Title]],'SONG LIST'!A:D,3,0)</f>
        <v>Magic</v>
      </c>
      <c r="G7010" t="s">
        <v>59</v>
      </c>
      <c r="H7010">
        <v>196400673897</v>
      </c>
      <c r="I7010">
        <v>5</v>
      </c>
      <c r="J7010">
        <v>100</v>
      </c>
      <c r="K7010" t="s">
        <v>17</v>
      </c>
      <c r="L7010" t="s">
        <v>127</v>
      </c>
      <c r="M7010">
        <v>0</v>
      </c>
      <c r="N7010">
        <v>-7.1813199999999997E-3</v>
      </c>
    </row>
    <row r="7011" spans="1:14" hidden="1" x14ac:dyDescent="0.2">
      <c r="A7011" s="1">
        <v>45105</v>
      </c>
      <c r="B7011" s="1">
        <v>45017</v>
      </c>
      <c r="C7011" t="s">
        <v>233</v>
      </c>
      <c r="D7011" t="s">
        <v>14</v>
      </c>
      <c r="E7011" t="s">
        <v>66</v>
      </c>
      <c r="F7011" t="str">
        <f>VLOOKUP(DistroKid_1688147457835_ReportingDate_2023_06[[#This Row],[Title]],'SONG LIST'!A:D,3,0)</f>
        <v>Magic</v>
      </c>
      <c r="G7011" t="s">
        <v>67</v>
      </c>
      <c r="H7011">
        <v>196400673897</v>
      </c>
      <c r="I7011">
        <v>32</v>
      </c>
      <c r="J7011">
        <v>100</v>
      </c>
      <c r="K7011" t="s">
        <v>17</v>
      </c>
      <c r="L7011" t="s">
        <v>155</v>
      </c>
      <c r="M7011">
        <v>0</v>
      </c>
      <c r="N7011">
        <v>-3.6939550000000002E-2</v>
      </c>
    </row>
    <row r="7012" spans="1:14" hidden="1" x14ac:dyDescent="0.2">
      <c r="A7012" s="1">
        <v>45105</v>
      </c>
      <c r="B7012" s="1">
        <v>45017</v>
      </c>
      <c r="C7012" t="s">
        <v>233</v>
      </c>
      <c r="D7012" t="s">
        <v>14</v>
      </c>
      <c r="E7012" t="s">
        <v>60</v>
      </c>
      <c r="F7012" t="str">
        <f>VLOOKUP(DistroKid_1688147457835_ReportingDate_2023_06[[#This Row],[Title]],'SONG LIST'!A:D,3,0)</f>
        <v>Magic</v>
      </c>
      <c r="G7012" t="s">
        <v>61</v>
      </c>
      <c r="H7012">
        <v>196400497370</v>
      </c>
      <c r="I7012">
        <v>1</v>
      </c>
      <c r="J7012">
        <v>100</v>
      </c>
      <c r="K7012" t="s">
        <v>17</v>
      </c>
      <c r="L7012" t="s">
        <v>237</v>
      </c>
      <c r="M7012">
        <v>0</v>
      </c>
      <c r="N7012">
        <v>-1.7246E-3</v>
      </c>
    </row>
    <row r="7013" spans="1:14" hidden="1" x14ac:dyDescent="0.2">
      <c r="A7013" s="1">
        <v>45105</v>
      </c>
      <c r="B7013" s="1">
        <v>45017</v>
      </c>
      <c r="C7013" t="s">
        <v>233</v>
      </c>
      <c r="D7013" t="s">
        <v>14</v>
      </c>
      <c r="E7013" t="s">
        <v>40</v>
      </c>
      <c r="F7013" t="str">
        <f>VLOOKUP(DistroKid_1688147457835_ReportingDate_2023_06[[#This Row],[Title]],'SONG LIST'!A:D,3,0)</f>
        <v>Magic</v>
      </c>
      <c r="G7013" t="s">
        <v>41</v>
      </c>
      <c r="H7013">
        <v>196400673897</v>
      </c>
      <c r="I7013">
        <v>58</v>
      </c>
      <c r="J7013">
        <v>100</v>
      </c>
      <c r="K7013" t="s">
        <v>17</v>
      </c>
      <c r="L7013" t="s">
        <v>166</v>
      </c>
      <c r="M7013">
        <v>0</v>
      </c>
      <c r="N7013">
        <v>-7.2433079999999997E-2</v>
      </c>
    </row>
    <row r="7014" spans="1:14" hidden="1" x14ac:dyDescent="0.2">
      <c r="A7014" s="1">
        <v>45105</v>
      </c>
      <c r="B7014" s="1">
        <v>45017</v>
      </c>
      <c r="C7014" t="s">
        <v>233</v>
      </c>
      <c r="D7014" t="s">
        <v>14</v>
      </c>
      <c r="E7014" t="s">
        <v>26</v>
      </c>
      <c r="F7014" t="str">
        <f>VLOOKUP(DistroKid_1688147457835_ReportingDate_2023_06[[#This Row],[Title]],'SONG LIST'!A:D,3,0)</f>
        <v>Magic</v>
      </c>
      <c r="G7014" t="s">
        <v>27</v>
      </c>
      <c r="H7014">
        <v>196400673897</v>
      </c>
      <c r="I7014">
        <v>2209</v>
      </c>
      <c r="J7014">
        <v>100</v>
      </c>
      <c r="K7014" t="s">
        <v>17</v>
      </c>
      <c r="L7014" t="s">
        <v>71</v>
      </c>
      <c r="M7014">
        <v>0</v>
      </c>
      <c r="N7014">
        <v>-1.8201177200000001</v>
      </c>
    </row>
    <row r="7015" spans="1:14" hidden="1" x14ac:dyDescent="0.2">
      <c r="A7015" s="1">
        <v>45105</v>
      </c>
      <c r="B7015" s="1">
        <v>45017</v>
      </c>
      <c r="C7015" t="s">
        <v>233</v>
      </c>
      <c r="D7015" t="s">
        <v>14</v>
      </c>
      <c r="E7015" t="s">
        <v>32</v>
      </c>
      <c r="F7015" t="str">
        <f>VLOOKUP(DistroKid_1688147457835_ReportingDate_2023_06[[#This Row],[Title]],'SONG LIST'!A:D,3,0)</f>
        <v>Magic</v>
      </c>
      <c r="G7015" t="s">
        <v>33</v>
      </c>
      <c r="H7015">
        <v>196400499091</v>
      </c>
      <c r="I7015">
        <v>5</v>
      </c>
      <c r="J7015">
        <v>100</v>
      </c>
      <c r="K7015" t="s">
        <v>17</v>
      </c>
      <c r="L7015" t="s">
        <v>120</v>
      </c>
      <c r="M7015">
        <v>0</v>
      </c>
      <c r="N7015">
        <v>-5.3848300000000002E-3</v>
      </c>
    </row>
    <row r="7016" spans="1:14" hidden="1" x14ac:dyDescent="0.2">
      <c r="A7016" s="1">
        <v>45105</v>
      </c>
      <c r="B7016" s="1">
        <v>45017</v>
      </c>
      <c r="C7016" t="s">
        <v>233</v>
      </c>
      <c r="D7016" t="s">
        <v>14</v>
      </c>
      <c r="E7016" t="s">
        <v>26</v>
      </c>
      <c r="F7016" t="str">
        <f>VLOOKUP(DistroKid_1688147457835_ReportingDate_2023_06[[#This Row],[Title]],'SONG LIST'!A:D,3,0)</f>
        <v>Magic</v>
      </c>
      <c r="G7016" t="s">
        <v>27</v>
      </c>
      <c r="H7016">
        <v>196400673897</v>
      </c>
      <c r="I7016">
        <v>219</v>
      </c>
      <c r="J7016">
        <v>100</v>
      </c>
      <c r="K7016" t="s">
        <v>17</v>
      </c>
      <c r="L7016" t="s">
        <v>83</v>
      </c>
      <c r="M7016">
        <v>0</v>
      </c>
      <c r="N7016">
        <v>-0.13552564</v>
      </c>
    </row>
    <row r="7017" spans="1:14" hidden="1" x14ac:dyDescent="0.2">
      <c r="A7017" s="1">
        <v>45105</v>
      </c>
      <c r="B7017" s="1">
        <v>45017</v>
      </c>
      <c r="C7017" t="s">
        <v>233</v>
      </c>
      <c r="D7017" t="s">
        <v>14</v>
      </c>
      <c r="E7017" t="s">
        <v>40</v>
      </c>
      <c r="F7017" t="str">
        <f>VLOOKUP(DistroKid_1688147457835_ReportingDate_2023_06[[#This Row],[Title]],'SONG LIST'!A:D,3,0)</f>
        <v>Magic</v>
      </c>
      <c r="G7017" t="s">
        <v>41</v>
      </c>
      <c r="H7017">
        <v>196400673897</v>
      </c>
      <c r="I7017">
        <v>16</v>
      </c>
      <c r="J7017">
        <v>100</v>
      </c>
      <c r="K7017" t="s">
        <v>17</v>
      </c>
      <c r="L7017" t="s">
        <v>101</v>
      </c>
      <c r="M7017">
        <v>0</v>
      </c>
      <c r="N7017">
        <v>-1.395006E-2</v>
      </c>
    </row>
    <row r="7018" spans="1:14" hidden="1" x14ac:dyDescent="0.2">
      <c r="A7018" s="1">
        <v>45105</v>
      </c>
      <c r="B7018" s="1">
        <v>45017</v>
      </c>
      <c r="C7018" t="s">
        <v>233</v>
      </c>
      <c r="D7018" t="s">
        <v>14</v>
      </c>
      <c r="E7018" t="s">
        <v>34</v>
      </c>
      <c r="F7018" t="str">
        <f>VLOOKUP(DistroKid_1688147457835_ReportingDate_2023_06[[#This Row],[Title]],'SONG LIST'!A:D,3,0)</f>
        <v>Range Rover</v>
      </c>
      <c r="G7018" t="s">
        <v>35</v>
      </c>
      <c r="H7018">
        <v>196165527350</v>
      </c>
      <c r="I7018">
        <v>18</v>
      </c>
      <c r="J7018">
        <v>100</v>
      </c>
      <c r="K7018" t="s">
        <v>17</v>
      </c>
      <c r="L7018" t="s">
        <v>154</v>
      </c>
      <c r="M7018">
        <v>0</v>
      </c>
      <c r="N7018">
        <v>-1.335385E-2</v>
      </c>
    </row>
    <row r="7019" spans="1:14" hidden="1" x14ac:dyDescent="0.2">
      <c r="A7019" s="1">
        <v>45105</v>
      </c>
      <c r="B7019" s="1">
        <v>45017</v>
      </c>
      <c r="C7019" t="s">
        <v>233</v>
      </c>
      <c r="D7019" t="s">
        <v>14</v>
      </c>
      <c r="E7019" t="s">
        <v>15</v>
      </c>
      <c r="F7019" t="str">
        <f>VLOOKUP(DistroKid_1688147457835_ReportingDate_2023_06[[#This Row],[Title]],'SONG LIST'!A:D,3,0)</f>
        <v>Magic</v>
      </c>
      <c r="G7019" t="s">
        <v>16</v>
      </c>
      <c r="H7019">
        <v>196400673897</v>
      </c>
      <c r="I7019">
        <v>1098</v>
      </c>
      <c r="J7019">
        <v>100</v>
      </c>
      <c r="K7019" t="s">
        <v>17</v>
      </c>
      <c r="L7019" t="s">
        <v>70</v>
      </c>
      <c r="M7019">
        <v>0</v>
      </c>
      <c r="N7019">
        <v>-0.86811715</v>
      </c>
    </row>
    <row r="7020" spans="1:14" hidden="1" x14ac:dyDescent="0.2">
      <c r="A7020" s="1">
        <v>45105</v>
      </c>
      <c r="B7020" s="1">
        <v>45017</v>
      </c>
      <c r="C7020" t="s">
        <v>233</v>
      </c>
      <c r="D7020" t="s">
        <v>14</v>
      </c>
      <c r="E7020" t="s">
        <v>50</v>
      </c>
      <c r="F7020" t="str">
        <f>VLOOKUP(DistroKid_1688147457835_ReportingDate_2023_06[[#This Row],[Title]],'SONG LIST'!A:D,3,0)</f>
        <v>Magic</v>
      </c>
      <c r="G7020" t="s">
        <v>51</v>
      </c>
      <c r="H7020">
        <v>196400673897</v>
      </c>
      <c r="I7020">
        <v>461</v>
      </c>
      <c r="J7020">
        <v>100</v>
      </c>
      <c r="K7020" t="s">
        <v>17</v>
      </c>
      <c r="L7020" t="s">
        <v>166</v>
      </c>
      <c r="M7020">
        <v>0</v>
      </c>
      <c r="N7020">
        <v>-0.56722837999999998</v>
      </c>
    </row>
    <row r="7021" spans="1:14" hidden="1" x14ac:dyDescent="0.2">
      <c r="A7021" s="1">
        <v>45105</v>
      </c>
      <c r="B7021" s="1">
        <v>45017</v>
      </c>
      <c r="C7021" t="s">
        <v>233</v>
      </c>
      <c r="D7021" t="s">
        <v>14</v>
      </c>
      <c r="E7021" t="s">
        <v>28</v>
      </c>
      <c r="F7021" t="str">
        <f>VLOOKUP(DistroKid_1688147457835_ReportingDate_2023_06[[#This Row],[Title]],'SONG LIST'!A:D,3,0)</f>
        <v>Magic</v>
      </c>
      <c r="G7021" t="s">
        <v>29</v>
      </c>
      <c r="H7021">
        <v>196400673897</v>
      </c>
      <c r="I7021">
        <v>8</v>
      </c>
      <c r="J7021">
        <v>100</v>
      </c>
      <c r="K7021" t="s">
        <v>17</v>
      </c>
      <c r="L7021" t="s">
        <v>101</v>
      </c>
      <c r="M7021">
        <v>0</v>
      </c>
      <c r="N7021">
        <v>-6.9750300000000001E-3</v>
      </c>
    </row>
    <row r="7022" spans="1:14" hidden="1" x14ac:dyDescent="0.2">
      <c r="A7022" s="1">
        <v>45105</v>
      </c>
      <c r="B7022" s="1">
        <v>45017</v>
      </c>
      <c r="C7022" t="s">
        <v>233</v>
      </c>
      <c r="D7022" t="s">
        <v>14</v>
      </c>
      <c r="E7022" t="s">
        <v>58</v>
      </c>
      <c r="F7022" t="str">
        <f>VLOOKUP(DistroKid_1688147457835_ReportingDate_2023_06[[#This Row],[Title]],'SONG LIST'!A:D,3,0)</f>
        <v>Magic</v>
      </c>
      <c r="G7022" t="s">
        <v>59</v>
      </c>
      <c r="H7022">
        <v>196400673897</v>
      </c>
      <c r="I7022">
        <v>4</v>
      </c>
      <c r="J7022">
        <v>100</v>
      </c>
      <c r="K7022" t="s">
        <v>17</v>
      </c>
      <c r="L7022" t="s">
        <v>122</v>
      </c>
      <c r="M7022">
        <v>0</v>
      </c>
      <c r="N7022">
        <v>-7.5748000000000005E-4</v>
      </c>
    </row>
    <row r="7023" spans="1:14" hidden="1" x14ac:dyDescent="0.2">
      <c r="A7023" s="1">
        <v>45105</v>
      </c>
      <c r="B7023" s="1">
        <v>45017</v>
      </c>
      <c r="C7023" t="s">
        <v>233</v>
      </c>
      <c r="D7023" t="s">
        <v>14</v>
      </c>
      <c r="E7023" t="s">
        <v>50</v>
      </c>
      <c r="F7023" t="str">
        <f>VLOOKUP(DistroKid_1688147457835_ReportingDate_2023_06[[#This Row],[Title]],'SONG LIST'!A:D,3,0)</f>
        <v>Magic</v>
      </c>
      <c r="G7023" t="s">
        <v>51</v>
      </c>
      <c r="H7023">
        <v>196400673897</v>
      </c>
      <c r="I7023">
        <v>445</v>
      </c>
      <c r="J7023">
        <v>100</v>
      </c>
      <c r="K7023" t="s">
        <v>17</v>
      </c>
      <c r="L7023" t="s">
        <v>100</v>
      </c>
      <c r="M7023">
        <v>0</v>
      </c>
      <c r="N7023">
        <v>-0.12128192</v>
      </c>
    </row>
    <row r="7024" spans="1:14" hidden="1" x14ac:dyDescent="0.2">
      <c r="A7024" s="1">
        <v>45105</v>
      </c>
      <c r="B7024" s="1">
        <v>45017</v>
      </c>
      <c r="C7024" t="s">
        <v>233</v>
      </c>
      <c r="D7024" t="s">
        <v>14</v>
      </c>
      <c r="E7024" t="s">
        <v>15</v>
      </c>
      <c r="F7024" t="str">
        <f>VLOOKUP(DistroKid_1688147457835_ReportingDate_2023_06[[#This Row],[Title]],'SONG LIST'!A:D,3,0)</f>
        <v>Magic</v>
      </c>
      <c r="G7024" t="s">
        <v>16</v>
      </c>
      <c r="H7024">
        <v>196400673897</v>
      </c>
      <c r="I7024">
        <v>46</v>
      </c>
      <c r="J7024">
        <v>100</v>
      </c>
      <c r="K7024" t="s">
        <v>17</v>
      </c>
      <c r="L7024" t="s">
        <v>176</v>
      </c>
      <c r="M7024">
        <v>0</v>
      </c>
      <c r="N7024">
        <v>-5.9962950000000001E-2</v>
      </c>
    </row>
    <row r="7025" spans="1:14" hidden="1" x14ac:dyDescent="0.2">
      <c r="A7025" s="1">
        <v>45105</v>
      </c>
      <c r="B7025" s="1">
        <v>45017</v>
      </c>
      <c r="C7025" t="s">
        <v>233</v>
      </c>
      <c r="D7025" t="s">
        <v>14</v>
      </c>
      <c r="E7025" t="s">
        <v>50</v>
      </c>
      <c r="F7025" t="str">
        <f>VLOOKUP(DistroKid_1688147457835_ReportingDate_2023_06[[#This Row],[Title]],'SONG LIST'!A:D,3,0)</f>
        <v>Magic</v>
      </c>
      <c r="G7025" t="s">
        <v>51</v>
      </c>
      <c r="H7025">
        <v>196400673897</v>
      </c>
      <c r="I7025">
        <v>117</v>
      </c>
      <c r="J7025">
        <v>100</v>
      </c>
      <c r="K7025" t="s">
        <v>17</v>
      </c>
      <c r="L7025" t="s">
        <v>157</v>
      </c>
      <c r="M7025">
        <v>0</v>
      </c>
      <c r="N7025">
        <v>-4.7255850000000002E-2</v>
      </c>
    </row>
    <row r="7026" spans="1:14" hidden="1" x14ac:dyDescent="0.2">
      <c r="A7026" s="1">
        <v>45105</v>
      </c>
      <c r="B7026" s="1">
        <v>45017</v>
      </c>
      <c r="C7026" t="s">
        <v>233</v>
      </c>
      <c r="D7026" t="s">
        <v>14</v>
      </c>
      <c r="E7026" t="s">
        <v>34</v>
      </c>
      <c r="F7026" t="str">
        <f>VLOOKUP(DistroKid_1688147457835_ReportingDate_2023_06[[#This Row],[Title]],'SONG LIST'!A:D,3,0)</f>
        <v>Range Rover</v>
      </c>
      <c r="G7026" t="s">
        <v>35</v>
      </c>
      <c r="H7026">
        <v>196165527350</v>
      </c>
      <c r="I7026">
        <v>73</v>
      </c>
      <c r="J7026">
        <v>100</v>
      </c>
      <c r="K7026" t="s">
        <v>17</v>
      </c>
      <c r="L7026" t="s">
        <v>110</v>
      </c>
      <c r="M7026">
        <v>0</v>
      </c>
      <c r="N7026">
        <v>-2.9917760000000002E-2</v>
      </c>
    </row>
    <row r="7027" spans="1:14" hidden="1" x14ac:dyDescent="0.2">
      <c r="A7027" s="1">
        <v>45105</v>
      </c>
      <c r="B7027" s="1">
        <v>45017</v>
      </c>
      <c r="C7027" t="s">
        <v>233</v>
      </c>
      <c r="D7027" t="s">
        <v>14</v>
      </c>
      <c r="E7027" t="s">
        <v>152</v>
      </c>
      <c r="F7027" t="str">
        <f>VLOOKUP(DistroKid_1688147457835_ReportingDate_2023_06[[#This Row],[Title]],'SONG LIST'!A:D,3,0)</f>
        <v>Magic</v>
      </c>
      <c r="G7027" t="s">
        <v>153</v>
      </c>
      <c r="H7027">
        <v>196400497370</v>
      </c>
      <c r="I7027">
        <v>1</v>
      </c>
      <c r="J7027">
        <v>100</v>
      </c>
      <c r="K7027" t="s">
        <v>17</v>
      </c>
      <c r="L7027" t="s">
        <v>71</v>
      </c>
      <c r="M7027">
        <v>0</v>
      </c>
      <c r="N7027">
        <v>-9.5629999999999999E-4</v>
      </c>
    </row>
    <row r="7028" spans="1:14" hidden="1" x14ac:dyDescent="0.2">
      <c r="A7028" s="1">
        <v>45105</v>
      </c>
      <c r="B7028" s="1">
        <v>45017</v>
      </c>
      <c r="C7028" t="s">
        <v>233</v>
      </c>
      <c r="D7028" t="s">
        <v>14</v>
      </c>
      <c r="E7028" t="s">
        <v>26</v>
      </c>
      <c r="F7028" t="str">
        <f>VLOOKUP(DistroKid_1688147457835_ReportingDate_2023_06[[#This Row],[Title]],'SONG LIST'!A:D,3,0)</f>
        <v>Magic</v>
      </c>
      <c r="G7028" t="s">
        <v>27</v>
      </c>
      <c r="H7028">
        <v>196400673897</v>
      </c>
      <c r="I7028">
        <v>623</v>
      </c>
      <c r="J7028">
        <v>100</v>
      </c>
      <c r="K7028" t="s">
        <v>17</v>
      </c>
      <c r="L7028" t="s">
        <v>24</v>
      </c>
      <c r="M7028">
        <v>0</v>
      </c>
      <c r="N7028">
        <v>-0.10325134</v>
      </c>
    </row>
    <row r="7029" spans="1:14" hidden="1" x14ac:dyDescent="0.2">
      <c r="A7029" s="1">
        <v>45105</v>
      </c>
      <c r="B7029" s="1">
        <v>45017</v>
      </c>
      <c r="C7029" t="s">
        <v>233</v>
      </c>
      <c r="D7029" t="s">
        <v>14</v>
      </c>
      <c r="E7029" t="s">
        <v>48</v>
      </c>
      <c r="F7029" t="str">
        <f>VLOOKUP(DistroKid_1688147457835_ReportingDate_2023_06[[#This Row],[Title]],'SONG LIST'!A:D,3,0)</f>
        <v>Magic</v>
      </c>
      <c r="G7029" t="s">
        <v>49</v>
      </c>
      <c r="H7029">
        <v>196400499091</v>
      </c>
      <c r="I7029">
        <v>1</v>
      </c>
      <c r="J7029">
        <v>100</v>
      </c>
      <c r="K7029" t="s">
        <v>17</v>
      </c>
      <c r="L7029" t="s">
        <v>100</v>
      </c>
      <c r="M7029">
        <v>0</v>
      </c>
      <c r="N7029">
        <v>-3.4906E-4</v>
      </c>
    </row>
    <row r="7030" spans="1:14" hidden="1" x14ac:dyDescent="0.2">
      <c r="A7030" s="1">
        <v>45105</v>
      </c>
      <c r="B7030" s="1">
        <v>45017</v>
      </c>
      <c r="C7030" t="s">
        <v>233</v>
      </c>
      <c r="D7030" t="s">
        <v>14</v>
      </c>
      <c r="E7030" t="s">
        <v>26</v>
      </c>
      <c r="F7030" t="str">
        <f>VLOOKUP(DistroKid_1688147457835_ReportingDate_2023_06[[#This Row],[Title]],'SONG LIST'!A:D,3,0)</f>
        <v>Magic</v>
      </c>
      <c r="G7030" t="s">
        <v>27</v>
      </c>
      <c r="H7030">
        <v>196400673897</v>
      </c>
      <c r="I7030">
        <v>8</v>
      </c>
      <c r="J7030">
        <v>100</v>
      </c>
      <c r="K7030" t="s">
        <v>17</v>
      </c>
      <c r="L7030" t="s">
        <v>112</v>
      </c>
      <c r="M7030">
        <v>0</v>
      </c>
      <c r="N7030">
        <v>-2.54908E-3</v>
      </c>
    </row>
    <row r="7031" spans="1:14" hidden="1" x14ac:dyDescent="0.2">
      <c r="A7031" s="1">
        <v>45105</v>
      </c>
      <c r="B7031" s="1">
        <v>45017</v>
      </c>
      <c r="C7031" t="s">
        <v>233</v>
      </c>
      <c r="D7031" t="s">
        <v>14</v>
      </c>
      <c r="E7031" t="s">
        <v>38</v>
      </c>
      <c r="F7031" t="str">
        <f>VLOOKUP(DistroKid_1688147457835_ReportingDate_2023_06[[#This Row],[Title]],'SONG LIST'!A:D,3,0)</f>
        <v>Magic</v>
      </c>
      <c r="G7031" t="s">
        <v>39</v>
      </c>
      <c r="H7031">
        <v>196400673897</v>
      </c>
      <c r="I7031">
        <v>3</v>
      </c>
      <c r="J7031">
        <v>100</v>
      </c>
      <c r="K7031" t="s">
        <v>17</v>
      </c>
      <c r="L7031" t="s">
        <v>223</v>
      </c>
      <c r="M7031">
        <v>0</v>
      </c>
      <c r="N7031">
        <v>-2.4518600000000002E-3</v>
      </c>
    </row>
    <row r="7032" spans="1:14" hidden="1" x14ac:dyDescent="0.2">
      <c r="A7032" s="1">
        <v>45105</v>
      </c>
      <c r="B7032" s="1">
        <v>45017</v>
      </c>
      <c r="C7032" t="s">
        <v>233</v>
      </c>
      <c r="D7032" t="s">
        <v>14</v>
      </c>
      <c r="E7032" t="s">
        <v>26</v>
      </c>
      <c r="F7032" t="str">
        <f>VLOOKUP(DistroKid_1688147457835_ReportingDate_2023_06[[#This Row],[Title]],'SONG LIST'!A:D,3,0)</f>
        <v>Magic</v>
      </c>
      <c r="G7032" t="s">
        <v>27</v>
      </c>
      <c r="H7032">
        <v>196400673897</v>
      </c>
      <c r="I7032">
        <v>8</v>
      </c>
      <c r="J7032">
        <v>100</v>
      </c>
      <c r="K7032" t="s">
        <v>17</v>
      </c>
      <c r="L7032" t="s">
        <v>180</v>
      </c>
      <c r="M7032">
        <v>0</v>
      </c>
      <c r="N7032">
        <v>-4.2383400000000002E-3</v>
      </c>
    </row>
    <row r="7033" spans="1:14" hidden="1" x14ac:dyDescent="0.2">
      <c r="A7033" s="1">
        <v>45105</v>
      </c>
      <c r="B7033" s="1">
        <v>45017</v>
      </c>
      <c r="C7033" t="s">
        <v>233</v>
      </c>
      <c r="D7033" t="s">
        <v>14</v>
      </c>
      <c r="E7033" t="s">
        <v>15</v>
      </c>
      <c r="F7033" t="str">
        <f>VLOOKUP(DistroKid_1688147457835_ReportingDate_2023_06[[#This Row],[Title]],'SONG LIST'!A:D,3,0)</f>
        <v>Magic</v>
      </c>
      <c r="G7033" t="s">
        <v>16</v>
      </c>
      <c r="H7033">
        <v>196400673897</v>
      </c>
      <c r="I7033">
        <v>47</v>
      </c>
      <c r="J7033">
        <v>100</v>
      </c>
      <c r="K7033" t="s">
        <v>17</v>
      </c>
      <c r="L7033" t="s">
        <v>127</v>
      </c>
      <c r="M7033">
        <v>0</v>
      </c>
      <c r="N7033">
        <v>-5.1357489999999999E-2</v>
      </c>
    </row>
    <row r="7034" spans="1:14" hidden="1" x14ac:dyDescent="0.2">
      <c r="A7034" s="1">
        <v>45105</v>
      </c>
      <c r="B7034" s="1">
        <v>45017</v>
      </c>
      <c r="C7034" t="s">
        <v>233</v>
      </c>
      <c r="D7034" t="s">
        <v>14</v>
      </c>
      <c r="E7034" t="s">
        <v>38</v>
      </c>
      <c r="F7034" t="str">
        <f>VLOOKUP(DistroKid_1688147457835_ReportingDate_2023_06[[#This Row],[Title]],'SONG LIST'!A:D,3,0)</f>
        <v>Magic</v>
      </c>
      <c r="G7034" t="s">
        <v>39</v>
      </c>
      <c r="H7034">
        <v>196400673897</v>
      </c>
      <c r="I7034">
        <v>25</v>
      </c>
      <c r="J7034">
        <v>100</v>
      </c>
      <c r="K7034" t="s">
        <v>17</v>
      </c>
      <c r="L7034" t="s">
        <v>124</v>
      </c>
      <c r="M7034">
        <v>0</v>
      </c>
      <c r="N7034">
        <v>-1.1638809999999999E-2</v>
      </c>
    </row>
    <row r="7035" spans="1:14" hidden="1" x14ac:dyDescent="0.2">
      <c r="A7035" s="1">
        <v>45105</v>
      </c>
      <c r="B7035" s="1">
        <v>45017</v>
      </c>
      <c r="C7035" t="s">
        <v>233</v>
      </c>
      <c r="D7035" t="s">
        <v>14</v>
      </c>
      <c r="E7035" t="s">
        <v>34</v>
      </c>
      <c r="F7035" t="str">
        <f>VLOOKUP(DistroKid_1688147457835_ReportingDate_2023_06[[#This Row],[Title]],'SONG LIST'!A:D,3,0)</f>
        <v>Range Rover</v>
      </c>
      <c r="G7035" t="s">
        <v>35</v>
      </c>
      <c r="H7035">
        <v>196165527350</v>
      </c>
      <c r="I7035">
        <v>10</v>
      </c>
      <c r="J7035">
        <v>100</v>
      </c>
      <c r="K7035" t="s">
        <v>17</v>
      </c>
      <c r="L7035" t="s">
        <v>237</v>
      </c>
      <c r="M7035">
        <v>0</v>
      </c>
      <c r="N7035">
        <v>-1.7245969999999999E-2</v>
      </c>
    </row>
    <row r="7036" spans="1:14" hidden="1" x14ac:dyDescent="0.2">
      <c r="A7036" s="1">
        <v>45105</v>
      </c>
      <c r="B7036" s="1">
        <v>45017</v>
      </c>
      <c r="C7036" t="s">
        <v>233</v>
      </c>
      <c r="D7036" t="s">
        <v>14</v>
      </c>
      <c r="E7036" t="s">
        <v>42</v>
      </c>
      <c r="F7036" t="str">
        <f>VLOOKUP(DistroKid_1688147457835_ReportingDate_2023_06[[#This Row],[Title]],'SONG LIST'!A:D,3,0)</f>
        <v>Magic</v>
      </c>
      <c r="G7036" t="s">
        <v>43</v>
      </c>
      <c r="H7036">
        <v>196400673897</v>
      </c>
      <c r="I7036">
        <v>8</v>
      </c>
      <c r="J7036">
        <v>100</v>
      </c>
      <c r="K7036" t="s">
        <v>17</v>
      </c>
      <c r="L7036" t="s">
        <v>127</v>
      </c>
      <c r="M7036">
        <v>0</v>
      </c>
      <c r="N7036">
        <v>-1.024804E-2</v>
      </c>
    </row>
    <row r="7037" spans="1:14" hidden="1" x14ac:dyDescent="0.2">
      <c r="A7037" s="1">
        <v>45105</v>
      </c>
      <c r="B7037" s="1">
        <v>45017</v>
      </c>
      <c r="C7037" t="s">
        <v>233</v>
      </c>
      <c r="D7037" t="s">
        <v>14</v>
      </c>
      <c r="E7037" t="s">
        <v>38</v>
      </c>
      <c r="F7037" t="str">
        <f>VLOOKUP(DistroKid_1688147457835_ReportingDate_2023_06[[#This Row],[Title]],'SONG LIST'!A:D,3,0)</f>
        <v>Magic</v>
      </c>
      <c r="G7037" t="s">
        <v>39</v>
      </c>
      <c r="H7037">
        <v>196400673897</v>
      </c>
      <c r="I7037">
        <v>30</v>
      </c>
      <c r="J7037">
        <v>100</v>
      </c>
      <c r="K7037" t="s">
        <v>17</v>
      </c>
      <c r="L7037" t="s">
        <v>129</v>
      </c>
      <c r="M7037">
        <v>0</v>
      </c>
      <c r="N7037">
        <v>-1.314806E-2</v>
      </c>
    </row>
    <row r="7038" spans="1:14" hidden="1" x14ac:dyDescent="0.2">
      <c r="A7038" s="1">
        <v>45105</v>
      </c>
      <c r="B7038" s="1">
        <v>45017</v>
      </c>
      <c r="C7038" t="s">
        <v>233</v>
      </c>
      <c r="D7038" t="s">
        <v>14</v>
      </c>
      <c r="E7038" t="s">
        <v>40</v>
      </c>
      <c r="F7038" t="str">
        <f>VLOOKUP(DistroKid_1688147457835_ReportingDate_2023_06[[#This Row],[Title]],'SONG LIST'!A:D,3,0)</f>
        <v>Magic</v>
      </c>
      <c r="G7038" t="s">
        <v>41</v>
      </c>
      <c r="H7038">
        <v>196400673897</v>
      </c>
      <c r="I7038">
        <v>44</v>
      </c>
      <c r="J7038">
        <v>100</v>
      </c>
      <c r="K7038" t="s">
        <v>17</v>
      </c>
      <c r="L7038" t="s">
        <v>83</v>
      </c>
      <c r="M7038">
        <v>0</v>
      </c>
      <c r="N7038">
        <v>-2.4725319999999999E-2</v>
      </c>
    </row>
    <row r="7039" spans="1:14" hidden="1" x14ac:dyDescent="0.2">
      <c r="A7039" s="1">
        <v>45105</v>
      </c>
      <c r="B7039" s="1">
        <v>45017</v>
      </c>
      <c r="C7039" t="s">
        <v>233</v>
      </c>
      <c r="D7039" t="s">
        <v>14</v>
      </c>
      <c r="E7039" t="s">
        <v>22</v>
      </c>
      <c r="F7039" t="str">
        <f>VLOOKUP(DistroKid_1688147457835_ReportingDate_2023_06[[#This Row],[Title]],'SONG LIST'!A:D,3,0)</f>
        <v>Magic</v>
      </c>
      <c r="G7039" t="s">
        <v>23</v>
      </c>
      <c r="H7039">
        <v>196400673897</v>
      </c>
      <c r="I7039">
        <v>1</v>
      </c>
      <c r="J7039">
        <v>100</v>
      </c>
      <c r="K7039" t="s">
        <v>17</v>
      </c>
      <c r="L7039" t="s">
        <v>209</v>
      </c>
      <c r="M7039">
        <v>0</v>
      </c>
      <c r="N7039">
        <v>-9.0063000000000003E-4</v>
      </c>
    </row>
    <row r="7040" spans="1:14" hidden="1" x14ac:dyDescent="0.2">
      <c r="A7040" s="1">
        <v>45105</v>
      </c>
      <c r="B7040" s="1">
        <v>45017</v>
      </c>
      <c r="C7040" t="s">
        <v>233</v>
      </c>
      <c r="D7040" t="s">
        <v>14</v>
      </c>
      <c r="E7040" t="s">
        <v>40</v>
      </c>
      <c r="F7040" t="str">
        <f>VLOOKUP(DistroKid_1688147457835_ReportingDate_2023_06[[#This Row],[Title]],'SONG LIST'!A:D,3,0)</f>
        <v>Magic</v>
      </c>
      <c r="G7040" t="s">
        <v>41</v>
      </c>
      <c r="H7040">
        <v>196400673897</v>
      </c>
      <c r="I7040">
        <v>14</v>
      </c>
      <c r="J7040">
        <v>100</v>
      </c>
      <c r="K7040" t="s">
        <v>17</v>
      </c>
      <c r="L7040" t="s">
        <v>174</v>
      </c>
      <c r="M7040">
        <v>0</v>
      </c>
      <c r="N7040">
        <v>-1.0602840000000001E-2</v>
      </c>
    </row>
    <row r="7041" spans="1:14" hidden="1" x14ac:dyDescent="0.2">
      <c r="A7041" s="1">
        <v>45105</v>
      </c>
      <c r="B7041" s="1">
        <v>45017</v>
      </c>
      <c r="C7041" t="s">
        <v>233</v>
      </c>
      <c r="D7041" t="s">
        <v>14</v>
      </c>
      <c r="E7041" t="s">
        <v>26</v>
      </c>
      <c r="F7041" t="str">
        <f>VLOOKUP(DistroKid_1688147457835_ReportingDate_2023_06[[#This Row],[Title]],'SONG LIST'!A:D,3,0)</f>
        <v>Magic</v>
      </c>
      <c r="G7041" t="s">
        <v>27</v>
      </c>
      <c r="H7041">
        <v>196400673897</v>
      </c>
      <c r="I7041">
        <v>150</v>
      </c>
      <c r="J7041">
        <v>100</v>
      </c>
      <c r="K7041" t="s">
        <v>17</v>
      </c>
      <c r="L7041" t="s">
        <v>127</v>
      </c>
      <c r="M7041">
        <v>0</v>
      </c>
      <c r="N7041">
        <v>-0.15333605</v>
      </c>
    </row>
    <row r="7042" spans="1:14" hidden="1" x14ac:dyDescent="0.2">
      <c r="A7042" s="1">
        <v>45105</v>
      </c>
      <c r="B7042" s="1">
        <v>45017</v>
      </c>
      <c r="C7042" t="s">
        <v>233</v>
      </c>
      <c r="D7042" t="s">
        <v>14</v>
      </c>
      <c r="E7042" t="s">
        <v>15</v>
      </c>
      <c r="F7042" t="str">
        <f>VLOOKUP(DistroKid_1688147457835_ReportingDate_2023_06[[#This Row],[Title]],'SONG LIST'!A:D,3,0)</f>
        <v>Magic</v>
      </c>
      <c r="G7042" t="s">
        <v>16</v>
      </c>
      <c r="H7042">
        <v>196400673897</v>
      </c>
      <c r="I7042">
        <v>6</v>
      </c>
      <c r="J7042">
        <v>100</v>
      </c>
      <c r="K7042" t="s">
        <v>17</v>
      </c>
      <c r="L7042" t="s">
        <v>109</v>
      </c>
      <c r="M7042">
        <v>0</v>
      </c>
      <c r="N7042">
        <v>-7.6501E-4</v>
      </c>
    </row>
    <row r="7043" spans="1:14" hidden="1" x14ac:dyDescent="0.2">
      <c r="A7043" s="1">
        <v>45105</v>
      </c>
      <c r="B7043" s="1">
        <v>45017</v>
      </c>
      <c r="C7043" t="s">
        <v>233</v>
      </c>
      <c r="D7043" t="s">
        <v>14</v>
      </c>
      <c r="E7043" t="s">
        <v>38</v>
      </c>
      <c r="F7043" t="str">
        <f>VLOOKUP(DistroKid_1688147457835_ReportingDate_2023_06[[#This Row],[Title]],'SONG LIST'!A:D,3,0)</f>
        <v>Magic</v>
      </c>
      <c r="G7043" t="s">
        <v>39</v>
      </c>
      <c r="H7043">
        <v>196400673897</v>
      </c>
      <c r="I7043">
        <v>1</v>
      </c>
      <c r="J7043">
        <v>100</v>
      </c>
      <c r="K7043" t="s">
        <v>17</v>
      </c>
      <c r="L7043" t="s">
        <v>162</v>
      </c>
      <c r="M7043">
        <v>0</v>
      </c>
      <c r="N7043">
        <v>-2.2099999999999998E-5</v>
      </c>
    </row>
    <row r="7044" spans="1:14" hidden="1" x14ac:dyDescent="0.2">
      <c r="A7044" s="1">
        <v>45105</v>
      </c>
      <c r="B7044" s="1">
        <v>45017</v>
      </c>
      <c r="C7044" t="s">
        <v>233</v>
      </c>
      <c r="D7044" t="s">
        <v>14</v>
      </c>
      <c r="E7044" t="s">
        <v>58</v>
      </c>
      <c r="F7044" t="str">
        <f>VLOOKUP(DistroKid_1688147457835_ReportingDate_2023_06[[#This Row],[Title]],'SONG LIST'!A:D,3,0)</f>
        <v>Magic</v>
      </c>
      <c r="G7044" t="s">
        <v>59</v>
      </c>
      <c r="H7044">
        <v>196400673897</v>
      </c>
      <c r="I7044">
        <v>62</v>
      </c>
      <c r="J7044">
        <v>100</v>
      </c>
      <c r="K7044" t="s">
        <v>17</v>
      </c>
      <c r="L7044" t="s">
        <v>128</v>
      </c>
      <c r="M7044">
        <v>0</v>
      </c>
      <c r="N7044">
        <v>-3.0175489999999999E-2</v>
      </c>
    </row>
    <row r="7045" spans="1:14" hidden="1" x14ac:dyDescent="0.2">
      <c r="A7045" s="1">
        <v>45105</v>
      </c>
      <c r="B7045" s="1">
        <v>45017</v>
      </c>
      <c r="C7045" t="s">
        <v>233</v>
      </c>
      <c r="D7045" t="s">
        <v>14</v>
      </c>
      <c r="E7045" t="s">
        <v>32</v>
      </c>
      <c r="F7045" t="str">
        <f>VLOOKUP(DistroKid_1688147457835_ReportingDate_2023_06[[#This Row],[Title]],'SONG LIST'!A:D,3,0)</f>
        <v>Magic</v>
      </c>
      <c r="G7045" t="s">
        <v>33</v>
      </c>
      <c r="H7045">
        <v>196400499091</v>
      </c>
      <c r="I7045">
        <v>5</v>
      </c>
      <c r="J7045">
        <v>100</v>
      </c>
      <c r="K7045" t="s">
        <v>17</v>
      </c>
      <c r="L7045" t="s">
        <v>74</v>
      </c>
      <c r="M7045">
        <v>0</v>
      </c>
      <c r="N7045">
        <v>-5.5387199999999996E-3</v>
      </c>
    </row>
    <row r="7046" spans="1:14" hidden="1" x14ac:dyDescent="0.2">
      <c r="A7046" s="1">
        <v>45105</v>
      </c>
      <c r="B7046" s="1">
        <v>45017</v>
      </c>
      <c r="C7046" t="s">
        <v>233</v>
      </c>
      <c r="D7046" t="s">
        <v>14</v>
      </c>
      <c r="E7046" t="s">
        <v>66</v>
      </c>
      <c r="F7046" t="str">
        <f>VLOOKUP(DistroKid_1688147457835_ReportingDate_2023_06[[#This Row],[Title]],'SONG LIST'!A:D,3,0)</f>
        <v>Magic</v>
      </c>
      <c r="G7046" t="s">
        <v>67</v>
      </c>
      <c r="H7046">
        <v>196400673897</v>
      </c>
      <c r="I7046">
        <v>29</v>
      </c>
      <c r="J7046">
        <v>100</v>
      </c>
      <c r="K7046" t="s">
        <v>17</v>
      </c>
      <c r="L7046" t="s">
        <v>116</v>
      </c>
      <c r="M7046">
        <v>0</v>
      </c>
      <c r="N7046">
        <v>-2.4587600000000001E-2</v>
      </c>
    </row>
    <row r="7047" spans="1:14" hidden="1" x14ac:dyDescent="0.2">
      <c r="A7047" s="1">
        <v>45105</v>
      </c>
      <c r="B7047" s="1">
        <v>45017</v>
      </c>
      <c r="C7047" t="s">
        <v>233</v>
      </c>
      <c r="D7047" t="s">
        <v>14</v>
      </c>
      <c r="E7047" t="s">
        <v>22</v>
      </c>
      <c r="F7047" t="str">
        <f>VLOOKUP(DistroKid_1688147457835_ReportingDate_2023_06[[#This Row],[Title]],'SONG LIST'!A:D,3,0)</f>
        <v>Magic</v>
      </c>
      <c r="G7047" t="s">
        <v>23</v>
      </c>
      <c r="H7047">
        <v>196400673897</v>
      </c>
      <c r="I7047">
        <v>157</v>
      </c>
      <c r="J7047">
        <v>100</v>
      </c>
      <c r="K7047" t="s">
        <v>17</v>
      </c>
      <c r="L7047" t="s">
        <v>116</v>
      </c>
      <c r="M7047">
        <v>0</v>
      </c>
      <c r="N7047">
        <v>-0.14021038999999999</v>
      </c>
    </row>
    <row r="7048" spans="1:14" hidden="1" x14ac:dyDescent="0.2">
      <c r="A7048" s="1">
        <v>45105</v>
      </c>
      <c r="B7048" s="1">
        <v>45017</v>
      </c>
      <c r="C7048" t="s">
        <v>233</v>
      </c>
      <c r="D7048" t="s">
        <v>14</v>
      </c>
      <c r="E7048" t="s">
        <v>66</v>
      </c>
      <c r="F7048" t="str">
        <f>VLOOKUP(DistroKid_1688147457835_ReportingDate_2023_06[[#This Row],[Title]],'SONG LIST'!A:D,3,0)</f>
        <v>Magic</v>
      </c>
      <c r="G7048" t="s">
        <v>67</v>
      </c>
      <c r="H7048">
        <v>196400673897</v>
      </c>
      <c r="I7048">
        <v>2</v>
      </c>
      <c r="J7048">
        <v>100</v>
      </c>
      <c r="K7048" t="s">
        <v>17</v>
      </c>
      <c r="L7048" t="s">
        <v>94</v>
      </c>
      <c r="M7048">
        <v>0</v>
      </c>
      <c r="N7048">
        <v>-3.8819999999999998E-5</v>
      </c>
    </row>
    <row r="7049" spans="1:14" hidden="1" x14ac:dyDescent="0.2">
      <c r="A7049" s="1">
        <v>45105</v>
      </c>
      <c r="B7049" s="1">
        <v>45017</v>
      </c>
      <c r="C7049" t="s">
        <v>233</v>
      </c>
      <c r="D7049" t="s">
        <v>14</v>
      </c>
      <c r="E7049" t="s">
        <v>42</v>
      </c>
      <c r="F7049" t="str">
        <f>VLOOKUP(DistroKid_1688147457835_ReportingDate_2023_06[[#This Row],[Title]],'SONG LIST'!A:D,3,0)</f>
        <v>Magic</v>
      </c>
      <c r="G7049" t="s">
        <v>43</v>
      </c>
      <c r="H7049">
        <v>196400673897</v>
      </c>
      <c r="I7049">
        <v>2</v>
      </c>
      <c r="J7049">
        <v>100</v>
      </c>
      <c r="K7049" t="s">
        <v>17</v>
      </c>
      <c r="L7049" t="s">
        <v>174</v>
      </c>
      <c r="M7049">
        <v>0</v>
      </c>
      <c r="N7049">
        <v>-1.7552799999999999E-3</v>
      </c>
    </row>
    <row r="7050" spans="1:14" hidden="1" x14ac:dyDescent="0.2">
      <c r="A7050" s="1">
        <v>45105</v>
      </c>
      <c r="B7050" s="1">
        <v>45017</v>
      </c>
      <c r="C7050" t="s">
        <v>233</v>
      </c>
      <c r="D7050" t="s">
        <v>14</v>
      </c>
      <c r="E7050" t="s">
        <v>66</v>
      </c>
      <c r="F7050" t="str">
        <f>VLOOKUP(DistroKid_1688147457835_ReportingDate_2023_06[[#This Row],[Title]],'SONG LIST'!A:D,3,0)</f>
        <v>Magic</v>
      </c>
      <c r="G7050" t="s">
        <v>67</v>
      </c>
      <c r="H7050">
        <v>196400673897</v>
      </c>
      <c r="I7050">
        <v>1</v>
      </c>
      <c r="J7050">
        <v>100</v>
      </c>
      <c r="K7050" t="s">
        <v>17</v>
      </c>
      <c r="L7050" t="s">
        <v>203</v>
      </c>
      <c r="M7050">
        <v>0</v>
      </c>
      <c r="N7050">
        <v>-3.0519999999999999E-5</v>
      </c>
    </row>
    <row r="7051" spans="1:14" hidden="1" x14ac:dyDescent="0.2">
      <c r="A7051" s="1">
        <v>45105</v>
      </c>
      <c r="B7051" s="1">
        <v>45017</v>
      </c>
      <c r="C7051" t="s">
        <v>233</v>
      </c>
      <c r="D7051" t="s">
        <v>14</v>
      </c>
      <c r="E7051" t="s">
        <v>66</v>
      </c>
      <c r="F7051" t="str">
        <f>VLOOKUP(DistroKid_1688147457835_ReportingDate_2023_06[[#This Row],[Title]],'SONG LIST'!A:D,3,0)</f>
        <v>Magic</v>
      </c>
      <c r="G7051" t="s">
        <v>67</v>
      </c>
      <c r="H7051">
        <v>196400673897</v>
      </c>
      <c r="I7051">
        <v>7</v>
      </c>
      <c r="J7051">
        <v>100</v>
      </c>
      <c r="K7051" t="s">
        <v>17</v>
      </c>
      <c r="L7051" t="s">
        <v>161</v>
      </c>
      <c r="M7051">
        <v>0</v>
      </c>
      <c r="N7051">
        <v>-3.9080399999999998E-3</v>
      </c>
    </row>
    <row r="7052" spans="1:14" hidden="1" x14ac:dyDescent="0.2">
      <c r="A7052" s="1">
        <v>45105</v>
      </c>
      <c r="B7052" s="1">
        <v>45017</v>
      </c>
      <c r="C7052" t="s">
        <v>233</v>
      </c>
      <c r="D7052" t="s">
        <v>14</v>
      </c>
      <c r="E7052" t="s">
        <v>15</v>
      </c>
      <c r="F7052" t="str">
        <f>VLOOKUP(DistroKid_1688147457835_ReportingDate_2023_06[[#This Row],[Title]],'SONG LIST'!A:D,3,0)</f>
        <v>Magic</v>
      </c>
      <c r="G7052" t="s">
        <v>16</v>
      </c>
      <c r="H7052">
        <v>196400673897</v>
      </c>
      <c r="I7052">
        <v>188</v>
      </c>
      <c r="J7052">
        <v>100</v>
      </c>
      <c r="K7052" t="s">
        <v>17</v>
      </c>
      <c r="L7052" t="s">
        <v>85</v>
      </c>
      <c r="M7052">
        <v>0</v>
      </c>
      <c r="N7052">
        <v>-0.12734482</v>
      </c>
    </row>
    <row r="7053" spans="1:14" hidden="1" x14ac:dyDescent="0.2">
      <c r="A7053" s="1">
        <v>45105</v>
      </c>
      <c r="B7053" s="1">
        <v>45017</v>
      </c>
      <c r="C7053" t="s">
        <v>233</v>
      </c>
      <c r="D7053" t="s">
        <v>14</v>
      </c>
      <c r="E7053" t="s">
        <v>40</v>
      </c>
      <c r="F7053" t="str">
        <f>VLOOKUP(DistroKid_1688147457835_ReportingDate_2023_06[[#This Row],[Title]],'SONG LIST'!A:D,3,0)</f>
        <v>Magic</v>
      </c>
      <c r="G7053" t="s">
        <v>41</v>
      </c>
      <c r="H7053">
        <v>196400673897</v>
      </c>
      <c r="I7053">
        <v>11</v>
      </c>
      <c r="J7053">
        <v>100</v>
      </c>
      <c r="K7053" t="s">
        <v>17</v>
      </c>
      <c r="L7053" t="s">
        <v>87</v>
      </c>
      <c r="M7053">
        <v>0</v>
      </c>
      <c r="N7053">
        <v>-6.7458700000000002E-3</v>
      </c>
    </row>
    <row r="7054" spans="1:14" hidden="1" x14ac:dyDescent="0.2">
      <c r="A7054" s="1">
        <v>45105</v>
      </c>
      <c r="B7054" s="1">
        <v>45017</v>
      </c>
      <c r="C7054" t="s">
        <v>233</v>
      </c>
      <c r="D7054" t="s">
        <v>14</v>
      </c>
      <c r="E7054" t="s">
        <v>40</v>
      </c>
      <c r="F7054" t="str">
        <f>VLOOKUP(DistroKid_1688147457835_ReportingDate_2023_06[[#This Row],[Title]],'SONG LIST'!A:D,3,0)</f>
        <v>Magic</v>
      </c>
      <c r="G7054" t="s">
        <v>41</v>
      </c>
      <c r="H7054">
        <v>196400673897</v>
      </c>
      <c r="I7054">
        <v>12</v>
      </c>
      <c r="J7054">
        <v>100</v>
      </c>
      <c r="K7054" t="s">
        <v>17</v>
      </c>
      <c r="L7054" t="s">
        <v>157</v>
      </c>
      <c r="M7054">
        <v>0</v>
      </c>
      <c r="N7054">
        <v>-2.2194099999999998E-3</v>
      </c>
    </row>
    <row r="7055" spans="1:14" hidden="1" x14ac:dyDescent="0.2">
      <c r="A7055" s="1">
        <v>45105</v>
      </c>
      <c r="B7055" s="1">
        <v>45017</v>
      </c>
      <c r="C7055" t="s">
        <v>233</v>
      </c>
      <c r="D7055" t="s">
        <v>14</v>
      </c>
      <c r="E7055" t="s">
        <v>26</v>
      </c>
      <c r="F7055" t="str">
        <f>VLOOKUP(DistroKid_1688147457835_ReportingDate_2023_06[[#This Row],[Title]],'SONG LIST'!A:D,3,0)</f>
        <v>Magic</v>
      </c>
      <c r="G7055" t="s">
        <v>27</v>
      </c>
      <c r="H7055">
        <v>196400673897</v>
      </c>
      <c r="I7055">
        <v>886</v>
      </c>
      <c r="J7055">
        <v>100</v>
      </c>
      <c r="K7055" t="s">
        <v>17</v>
      </c>
      <c r="L7055" t="s">
        <v>116</v>
      </c>
      <c r="M7055">
        <v>0</v>
      </c>
      <c r="N7055">
        <v>-0.76759124999999995</v>
      </c>
    </row>
    <row r="7056" spans="1:14" hidden="1" x14ac:dyDescent="0.2">
      <c r="A7056" s="1">
        <v>45105</v>
      </c>
      <c r="B7056" s="1">
        <v>45017</v>
      </c>
      <c r="C7056" t="s">
        <v>233</v>
      </c>
      <c r="D7056" t="s">
        <v>14</v>
      </c>
      <c r="E7056" t="s">
        <v>66</v>
      </c>
      <c r="F7056" t="str">
        <f>VLOOKUP(DistroKid_1688147457835_ReportingDate_2023_06[[#This Row],[Title]],'SONG LIST'!A:D,3,0)</f>
        <v>Magic</v>
      </c>
      <c r="G7056" t="s">
        <v>67</v>
      </c>
      <c r="H7056">
        <v>196400673897</v>
      </c>
      <c r="I7056">
        <v>7</v>
      </c>
      <c r="J7056">
        <v>100</v>
      </c>
      <c r="K7056" t="s">
        <v>17</v>
      </c>
      <c r="L7056" t="s">
        <v>132</v>
      </c>
      <c r="M7056">
        <v>0</v>
      </c>
      <c r="N7056">
        <v>-1.9697199999999999E-3</v>
      </c>
    </row>
    <row r="7057" spans="1:14" hidden="1" x14ac:dyDescent="0.2">
      <c r="A7057" s="1">
        <v>45105</v>
      </c>
      <c r="B7057" s="1">
        <v>45017</v>
      </c>
      <c r="C7057" t="s">
        <v>233</v>
      </c>
      <c r="D7057" t="s">
        <v>14</v>
      </c>
      <c r="E7057" t="s">
        <v>32</v>
      </c>
      <c r="F7057" t="str">
        <f>VLOOKUP(DistroKid_1688147457835_ReportingDate_2023_06[[#This Row],[Title]],'SONG LIST'!A:D,3,0)</f>
        <v>Magic</v>
      </c>
      <c r="G7057" t="s">
        <v>33</v>
      </c>
      <c r="H7057">
        <v>196400499091</v>
      </c>
      <c r="I7057">
        <v>2</v>
      </c>
      <c r="J7057">
        <v>100</v>
      </c>
      <c r="K7057" t="s">
        <v>17</v>
      </c>
      <c r="L7057" t="s">
        <v>110</v>
      </c>
      <c r="M7057">
        <v>0</v>
      </c>
      <c r="N7057">
        <v>-9.3813000000000002E-4</v>
      </c>
    </row>
    <row r="7058" spans="1:14" hidden="1" x14ac:dyDescent="0.2">
      <c r="A7058" s="1">
        <v>45105</v>
      </c>
      <c r="B7058" s="1">
        <v>45017</v>
      </c>
      <c r="C7058" t="s">
        <v>233</v>
      </c>
      <c r="D7058" t="s">
        <v>14</v>
      </c>
      <c r="E7058" t="s">
        <v>50</v>
      </c>
      <c r="F7058" t="str">
        <f>VLOOKUP(DistroKid_1688147457835_ReportingDate_2023_06[[#This Row],[Title]],'SONG LIST'!A:D,3,0)</f>
        <v>Magic</v>
      </c>
      <c r="G7058" t="s">
        <v>51</v>
      </c>
      <c r="H7058">
        <v>196400673897</v>
      </c>
      <c r="I7058">
        <v>6</v>
      </c>
      <c r="J7058">
        <v>100</v>
      </c>
      <c r="K7058" t="s">
        <v>17</v>
      </c>
      <c r="L7058" t="s">
        <v>112</v>
      </c>
      <c r="M7058">
        <v>0</v>
      </c>
      <c r="N7058">
        <v>-2.5239400000000001E-3</v>
      </c>
    </row>
    <row r="7059" spans="1:14" hidden="1" x14ac:dyDescent="0.2">
      <c r="A7059" s="1">
        <v>45105</v>
      </c>
      <c r="B7059" s="1">
        <v>45017</v>
      </c>
      <c r="C7059" t="s">
        <v>233</v>
      </c>
      <c r="D7059" t="s">
        <v>14</v>
      </c>
      <c r="E7059" t="s">
        <v>28</v>
      </c>
      <c r="F7059" t="str">
        <f>VLOOKUP(DistroKid_1688147457835_ReportingDate_2023_06[[#This Row],[Title]],'SONG LIST'!A:D,3,0)</f>
        <v>Magic</v>
      </c>
      <c r="G7059" t="s">
        <v>29</v>
      </c>
      <c r="H7059">
        <v>196400673897</v>
      </c>
      <c r="I7059">
        <v>27</v>
      </c>
      <c r="J7059">
        <v>100</v>
      </c>
      <c r="K7059" t="s">
        <v>17</v>
      </c>
      <c r="L7059" t="s">
        <v>166</v>
      </c>
      <c r="M7059">
        <v>0</v>
      </c>
      <c r="N7059">
        <v>-3.363642E-2</v>
      </c>
    </row>
    <row r="7060" spans="1:14" hidden="1" x14ac:dyDescent="0.2">
      <c r="A7060" s="1">
        <v>45105</v>
      </c>
      <c r="B7060" s="1">
        <v>45017</v>
      </c>
      <c r="C7060" t="s">
        <v>233</v>
      </c>
      <c r="D7060" t="s">
        <v>14</v>
      </c>
      <c r="E7060" t="s">
        <v>60</v>
      </c>
      <c r="F7060" t="str">
        <f>VLOOKUP(DistroKid_1688147457835_ReportingDate_2023_06[[#This Row],[Title]],'SONG LIST'!A:D,3,0)</f>
        <v>Magic</v>
      </c>
      <c r="G7060" t="s">
        <v>61</v>
      </c>
      <c r="H7060">
        <v>196400497370</v>
      </c>
      <c r="I7060">
        <v>4</v>
      </c>
      <c r="J7060">
        <v>100</v>
      </c>
      <c r="K7060" t="s">
        <v>17</v>
      </c>
      <c r="L7060" t="s">
        <v>134</v>
      </c>
      <c r="M7060">
        <v>0</v>
      </c>
      <c r="N7060">
        <v>-1.3262300000000001E-3</v>
      </c>
    </row>
    <row r="7061" spans="1:14" hidden="1" x14ac:dyDescent="0.2">
      <c r="A7061" s="1">
        <v>45105</v>
      </c>
      <c r="B7061" s="1">
        <v>45017</v>
      </c>
      <c r="C7061" t="s">
        <v>233</v>
      </c>
      <c r="D7061" t="s">
        <v>14</v>
      </c>
      <c r="E7061" t="s">
        <v>42</v>
      </c>
      <c r="F7061" t="str">
        <f>VLOOKUP(DistroKid_1688147457835_ReportingDate_2023_06[[#This Row],[Title]],'SONG LIST'!A:D,3,0)</f>
        <v>Magic</v>
      </c>
      <c r="G7061" t="s">
        <v>43</v>
      </c>
      <c r="H7061">
        <v>196400673897</v>
      </c>
      <c r="I7061">
        <v>13</v>
      </c>
      <c r="J7061">
        <v>100</v>
      </c>
      <c r="K7061" t="s">
        <v>17</v>
      </c>
      <c r="L7061" t="s">
        <v>102</v>
      </c>
      <c r="M7061">
        <v>0</v>
      </c>
      <c r="N7061">
        <v>-4.3130199999999999E-3</v>
      </c>
    </row>
    <row r="7062" spans="1:14" hidden="1" x14ac:dyDescent="0.2">
      <c r="A7062" s="1">
        <v>45105</v>
      </c>
      <c r="B7062" s="1">
        <v>45017</v>
      </c>
      <c r="C7062" t="s">
        <v>233</v>
      </c>
      <c r="D7062" t="s">
        <v>14</v>
      </c>
      <c r="E7062" t="s">
        <v>66</v>
      </c>
      <c r="F7062" t="str">
        <f>VLOOKUP(DistroKid_1688147457835_ReportingDate_2023_06[[#This Row],[Title]],'SONG LIST'!A:D,3,0)</f>
        <v>Magic</v>
      </c>
      <c r="G7062" t="s">
        <v>67</v>
      </c>
      <c r="H7062">
        <v>196400673897</v>
      </c>
      <c r="I7062">
        <v>5</v>
      </c>
      <c r="J7062">
        <v>100</v>
      </c>
      <c r="K7062" t="s">
        <v>17</v>
      </c>
      <c r="L7062" t="s">
        <v>127</v>
      </c>
      <c r="M7062">
        <v>0</v>
      </c>
      <c r="N7062">
        <v>-5.9392500000000001E-3</v>
      </c>
    </row>
    <row r="7063" spans="1:14" hidden="1" x14ac:dyDescent="0.2">
      <c r="A7063" s="1">
        <v>45105</v>
      </c>
      <c r="B7063" s="1">
        <v>45017</v>
      </c>
      <c r="C7063" t="s">
        <v>233</v>
      </c>
      <c r="D7063" t="s">
        <v>14</v>
      </c>
      <c r="E7063" t="s">
        <v>15</v>
      </c>
      <c r="F7063" t="str">
        <f>VLOOKUP(DistroKid_1688147457835_ReportingDate_2023_06[[#This Row],[Title]],'SONG LIST'!A:D,3,0)</f>
        <v>Magic</v>
      </c>
      <c r="G7063" t="s">
        <v>16</v>
      </c>
      <c r="H7063">
        <v>196400673897</v>
      </c>
      <c r="I7063">
        <v>19</v>
      </c>
      <c r="J7063">
        <v>100</v>
      </c>
      <c r="K7063" t="s">
        <v>17</v>
      </c>
      <c r="L7063" t="s">
        <v>196</v>
      </c>
      <c r="M7063">
        <v>0</v>
      </c>
      <c r="N7063">
        <v>-3.4395599999999999E-3</v>
      </c>
    </row>
    <row r="7064" spans="1:14" hidden="1" x14ac:dyDescent="0.2">
      <c r="A7064" s="1">
        <v>45105</v>
      </c>
      <c r="B7064" s="1">
        <v>45017</v>
      </c>
      <c r="C7064" t="s">
        <v>233</v>
      </c>
      <c r="D7064" t="s">
        <v>14</v>
      </c>
      <c r="E7064" t="s">
        <v>48</v>
      </c>
      <c r="F7064" t="str">
        <f>VLOOKUP(DistroKid_1688147457835_ReportingDate_2023_06[[#This Row],[Title]],'SONG LIST'!A:D,3,0)</f>
        <v>Magic</v>
      </c>
      <c r="G7064" t="s">
        <v>49</v>
      </c>
      <c r="H7064">
        <v>196400499091</v>
      </c>
      <c r="I7064">
        <v>2</v>
      </c>
      <c r="J7064">
        <v>100</v>
      </c>
      <c r="K7064" t="s">
        <v>17</v>
      </c>
      <c r="L7064" t="s">
        <v>102</v>
      </c>
      <c r="M7064">
        <v>0</v>
      </c>
      <c r="N7064">
        <v>-9.3838000000000005E-4</v>
      </c>
    </row>
    <row r="7065" spans="1:14" hidden="1" x14ac:dyDescent="0.2">
      <c r="A7065" s="1">
        <v>45105</v>
      </c>
      <c r="B7065" s="1">
        <v>45017</v>
      </c>
      <c r="C7065" t="s">
        <v>233</v>
      </c>
      <c r="D7065" t="s">
        <v>14</v>
      </c>
      <c r="E7065" t="s">
        <v>26</v>
      </c>
      <c r="F7065" t="str">
        <f>VLOOKUP(DistroKid_1688147457835_ReportingDate_2023_06[[#This Row],[Title]],'SONG LIST'!A:D,3,0)</f>
        <v>Magic</v>
      </c>
      <c r="G7065" t="s">
        <v>27</v>
      </c>
      <c r="H7065">
        <v>196400673897</v>
      </c>
      <c r="I7065">
        <v>20</v>
      </c>
      <c r="J7065">
        <v>100</v>
      </c>
      <c r="K7065" t="s">
        <v>17</v>
      </c>
      <c r="L7065" t="s">
        <v>122</v>
      </c>
      <c r="M7065">
        <v>0</v>
      </c>
      <c r="N7065">
        <v>-2.7523600000000001E-3</v>
      </c>
    </row>
    <row r="7066" spans="1:14" hidden="1" x14ac:dyDescent="0.2">
      <c r="A7066" s="1">
        <v>45105</v>
      </c>
      <c r="B7066" s="1">
        <v>45017</v>
      </c>
      <c r="C7066" t="s">
        <v>233</v>
      </c>
      <c r="D7066" t="s">
        <v>14</v>
      </c>
      <c r="E7066" t="s">
        <v>22</v>
      </c>
      <c r="F7066" t="str">
        <f>VLOOKUP(DistroKid_1688147457835_ReportingDate_2023_06[[#This Row],[Title]],'SONG LIST'!A:D,3,0)</f>
        <v>Magic</v>
      </c>
      <c r="G7066" t="s">
        <v>23</v>
      </c>
      <c r="H7066">
        <v>196400673897</v>
      </c>
      <c r="I7066">
        <v>219</v>
      </c>
      <c r="J7066">
        <v>100</v>
      </c>
      <c r="K7066" t="s">
        <v>17</v>
      </c>
      <c r="L7066" t="s">
        <v>85</v>
      </c>
      <c r="M7066">
        <v>0</v>
      </c>
      <c r="N7066">
        <v>-0.12109118000000001</v>
      </c>
    </row>
    <row r="7067" spans="1:14" hidden="1" x14ac:dyDescent="0.2">
      <c r="A7067" s="1">
        <v>45105</v>
      </c>
      <c r="B7067" s="1">
        <v>45017</v>
      </c>
      <c r="C7067" t="s">
        <v>233</v>
      </c>
      <c r="D7067" t="s">
        <v>14</v>
      </c>
      <c r="E7067" t="s">
        <v>40</v>
      </c>
      <c r="F7067" t="str">
        <f>VLOOKUP(DistroKid_1688147457835_ReportingDate_2023_06[[#This Row],[Title]],'SONG LIST'!A:D,3,0)</f>
        <v>Magic</v>
      </c>
      <c r="G7067" t="s">
        <v>41</v>
      </c>
      <c r="H7067">
        <v>196400673897</v>
      </c>
      <c r="I7067">
        <v>1</v>
      </c>
      <c r="J7067">
        <v>100</v>
      </c>
      <c r="K7067" t="s">
        <v>17</v>
      </c>
      <c r="L7067" t="s">
        <v>239</v>
      </c>
      <c r="M7067">
        <v>0</v>
      </c>
      <c r="N7067">
        <v>-1.0900000000000001E-5</v>
      </c>
    </row>
    <row r="7068" spans="1:14" hidden="1" x14ac:dyDescent="0.2">
      <c r="A7068" s="1">
        <v>45105</v>
      </c>
      <c r="B7068" s="1">
        <v>45017</v>
      </c>
      <c r="C7068" t="s">
        <v>233</v>
      </c>
      <c r="D7068" t="s">
        <v>14</v>
      </c>
      <c r="E7068" t="s">
        <v>50</v>
      </c>
      <c r="F7068" t="str">
        <f>VLOOKUP(DistroKid_1688147457835_ReportingDate_2023_06[[#This Row],[Title]],'SONG LIST'!A:D,3,0)</f>
        <v>Magic</v>
      </c>
      <c r="G7068" t="s">
        <v>51</v>
      </c>
      <c r="H7068">
        <v>196400673897</v>
      </c>
      <c r="I7068">
        <v>800</v>
      </c>
      <c r="J7068">
        <v>100</v>
      </c>
      <c r="K7068" t="s">
        <v>17</v>
      </c>
      <c r="L7068" t="s">
        <v>76</v>
      </c>
      <c r="M7068">
        <v>0</v>
      </c>
      <c r="N7068">
        <v>-0.285582</v>
      </c>
    </row>
    <row r="7069" spans="1:14" hidden="1" x14ac:dyDescent="0.2">
      <c r="A7069" s="1">
        <v>45105</v>
      </c>
      <c r="B7069" s="1">
        <v>45017</v>
      </c>
      <c r="C7069" t="s">
        <v>233</v>
      </c>
      <c r="D7069" t="s">
        <v>14</v>
      </c>
      <c r="E7069" t="s">
        <v>26</v>
      </c>
      <c r="F7069" t="str">
        <f>VLOOKUP(DistroKid_1688147457835_ReportingDate_2023_06[[#This Row],[Title]],'SONG LIST'!A:D,3,0)</f>
        <v>Magic</v>
      </c>
      <c r="G7069" t="s">
        <v>27</v>
      </c>
      <c r="H7069">
        <v>196400673897</v>
      </c>
      <c r="I7069">
        <v>83</v>
      </c>
      <c r="J7069">
        <v>100</v>
      </c>
      <c r="K7069" t="s">
        <v>17</v>
      </c>
      <c r="L7069" t="s">
        <v>132</v>
      </c>
      <c r="M7069">
        <v>0</v>
      </c>
      <c r="N7069">
        <v>-2.026319E-2</v>
      </c>
    </row>
    <row r="7070" spans="1:14" hidden="1" x14ac:dyDescent="0.2">
      <c r="A7070" s="1">
        <v>45105</v>
      </c>
      <c r="B7070" s="1">
        <v>45017</v>
      </c>
      <c r="C7070" t="s">
        <v>233</v>
      </c>
      <c r="D7070" t="s">
        <v>14</v>
      </c>
      <c r="E7070" t="s">
        <v>26</v>
      </c>
      <c r="F7070" t="str">
        <f>VLOOKUP(DistroKid_1688147457835_ReportingDate_2023_06[[#This Row],[Title]],'SONG LIST'!A:D,3,0)</f>
        <v>Magic</v>
      </c>
      <c r="G7070" t="s">
        <v>27</v>
      </c>
      <c r="H7070">
        <v>196400673897</v>
      </c>
      <c r="I7070">
        <v>650</v>
      </c>
      <c r="J7070">
        <v>100</v>
      </c>
      <c r="K7070" t="s">
        <v>17</v>
      </c>
      <c r="L7070" t="s">
        <v>91</v>
      </c>
      <c r="M7070">
        <v>0</v>
      </c>
      <c r="N7070">
        <v>-0.65236293999999995</v>
      </c>
    </row>
    <row r="7071" spans="1:14" hidden="1" x14ac:dyDescent="0.2">
      <c r="A7071" s="1">
        <v>45105</v>
      </c>
      <c r="B7071" s="1">
        <v>45017</v>
      </c>
      <c r="C7071" t="s">
        <v>233</v>
      </c>
      <c r="D7071" t="s">
        <v>14</v>
      </c>
      <c r="E7071" t="s">
        <v>50</v>
      </c>
      <c r="F7071" t="str">
        <f>VLOOKUP(DistroKid_1688147457835_ReportingDate_2023_06[[#This Row],[Title]],'SONG LIST'!A:D,3,0)</f>
        <v>Magic</v>
      </c>
      <c r="G7071" t="s">
        <v>51</v>
      </c>
      <c r="H7071">
        <v>196400673897</v>
      </c>
      <c r="I7071">
        <v>417</v>
      </c>
      <c r="J7071">
        <v>100</v>
      </c>
      <c r="K7071" t="s">
        <v>17</v>
      </c>
      <c r="L7071" t="s">
        <v>74</v>
      </c>
      <c r="M7071">
        <v>0</v>
      </c>
      <c r="N7071">
        <v>-0.38038466999999998</v>
      </c>
    </row>
    <row r="7072" spans="1:14" hidden="1" x14ac:dyDescent="0.2">
      <c r="A7072" s="1">
        <v>45105</v>
      </c>
      <c r="B7072" s="1">
        <v>45017</v>
      </c>
      <c r="C7072" t="s">
        <v>233</v>
      </c>
      <c r="D7072" t="s">
        <v>14</v>
      </c>
      <c r="E7072" t="s">
        <v>38</v>
      </c>
      <c r="F7072" t="str">
        <f>VLOOKUP(DistroKid_1688147457835_ReportingDate_2023_06[[#This Row],[Title]],'SONG LIST'!A:D,3,0)</f>
        <v>Magic</v>
      </c>
      <c r="G7072" t="s">
        <v>39</v>
      </c>
      <c r="H7072">
        <v>196400673897</v>
      </c>
      <c r="I7072">
        <v>90</v>
      </c>
      <c r="J7072">
        <v>100</v>
      </c>
      <c r="K7072" t="s">
        <v>17</v>
      </c>
      <c r="L7072" t="s">
        <v>127</v>
      </c>
      <c r="M7072">
        <v>0</v>
      </c>
      <c r="N7072">
        <v>-0.11684306999999999</v>
      </c>
    </row>
    <row r="7073" spans="1:14" hidden="1" x14ac:dyDescent="0.2">
      <c r="A7073" s="1">
        <v>45105</v>
      </c>
      <c r="B7073" s="1">
        <v>45017</v>
      </c>
      <c r="C7073" t="s">
        <v>233</v>
      </c>
      <c r="D7073" t="s">
        <v>14</v>
      </c>
      <c r="E7073" t="s">
        <v>40</v>
      </c>
      <c r="F7073" t="str">
        <f>VLOOKUP(DistroKid_1688147457835_ReportingDate_2023_06[[#This Row],[Title]],'SONG LIST'!A:D,3,0)</f>
        <v>Magic</v>
      </c>
      <c r="G7073" t="s">
        <v>41</v>
      </c>
      <c r="H7073">
        <v>196400673897</v>
      </c>
      <c r="I7073">
        <v>1</v>
      </c>
      <c r="J7073">
        <v>100</v>
      </c>
      <c r="K7073" t="s">
        <v>17</v>
      </c>
      <c r="L7073" t="s">
        <v>179</v>
      </c>
      <c r="M7073">
        <v>0</v>
      </c>
      <c r="N7073">
        <v>-4.9896999999999995E-4</v>
      </c>
    </row>
    <row r="7074" spans="1:14" hidden="1" x14ac:dyDescent="0.2">
      <c r="A7074" s="1">
        <v>45105</v>
      </c>
      <c r="B7074" s="1">
        <v>45017</v>
      </c>
      <c r="C7074" t="s">
        <v>233</v>
      </c>
      <c r="D7074" t="s">
        <v>14</v>
      </c>
      <c r="E7074" t="s">
        <v>15</v>
      </c>
      <c r="F7074" t="str">
        <f>VLOOKUP(DistroKid_1688147457835_ReportingDate_2023_06[[#This Row],[Title]],'SONG LIST'!A:D,3,0)</f>
        <v>Magic</v>
      </c>
      <c r="G7074" t="s">
        <v>16</v>
      </c>
      <c r="H7074">
        <v>196400673897</v>
      </c>
      <c r="I7074">
        <v>125</v>
      </c>
      <c r="J7074">
        <v>100</v>
      </c>
      <c r="K7074" t="s">
        <v>17</v>
      </c>
      <c r="L7074" t="s">
        <v>76</v>
      </c>
      <c r="M7074">
        <v>0</v>
      </c>
      <c r="N7074">
        <v>-4.3454E-2</v>
      </c>
    </row>
    <row r="7075" spans="1:14" hidden="1" x14ac:dyDescent="0.2">
      <c r="A7075" s="1">
        <v>45105</v>
      </c>
      <c r="B7075" s="1">
        <v>45017</v>
      </c>
      <c r="C7075" t="s">
        <v>233</v>
      </c>
      <c r="D7075" t="s">
        <v>14</v>
      </c>
      <c r="E7075" t="s">
        <v>66</v>
      </c>
      <c r="F7075" t="str">
        <f>VLOOKUP(DistroKid_1688147457835_ReportingDate_2023_06[[#This Row],[Title]],'SONG LIST'!A:D,3,0)</f>
        <v>Magic</v>
      </c>
      <c r="G7075" t="s">
        <v>67</v>
      </c>
      <c r="H7075">
        <v>196400673897</v>
      </c>
      <c r="I7075">
        <v>2</v>
      </c>
      <c r="J7075">
        <v>100</v>
      </c>
      <c r="K7075" t="s">
        <v>17</v>
      </c>
      <c r="L7075" t="s">
        <v>134</v>
      </c>
      <c r="M7075">
        <v>0</v>
      </c>
      <c r="N7075">
        <v>-8.6739E-4</v>
      </c>
    </row>
    <row r="7076" spans="1:14" hidden="1" x14ac:dyDescent="0.2">
      <c r="A7076" s="1">
        <v>45105</v>
      </c>
      <c r="B7076" s="1">
        <v>45017</v>
      </c>
      <c r="C7076" t="s">
        <v>233</v>
      </c>
      <c r="D7076" t="s">
        <v>14</v>
      </c>
      <c r="E7076" t="s">
        <v>60</v>
      </c>
      <c r="F7076" t="str">
        <f>VLOOKUP(DistroKid_1688147457835_ReportingDate_2023_06[[#This Row],[Title]],'SONG LIST'!A:D,3,0)</f>
        <v>Magic</v>
      </c>
      <c r="G7076" t="s">
        <v>61</v>
      </c>
      <c r="H7076">
        <v>196400497370</v>
      </c>
      <c r="I7076">
        <v>1</v>
      </c>
      <c r="J7076">
        <v>100</v>
      </c>
      <c r="K7076" t="s">
        <v>17</v>
      </c>
      <c r="L7076" t="s">
        <v>196</v>
      </c>
      <c r="M7076">
        <v>0</v>
      </c>
      <c r="N7076">
        <v>-1.8102999999999999E-4</v>
      </c>
    </row>
    <row r="7077" spans="1:14" hidden="1" x14ac:dyDescent="0.2">
      <c r="A7077" s="1">
        <v>45105</v>
      </c>
      <c r="B7077" s="1">
        <v>45017</v>
      </c>
      <c r="C7077" t="s">
        <v>233</v>
      </c>
      <c r="D7077" t="s">
        <v>14</v>
      </c>
      <c r="E7077" t="s">
        <v>22</v>
      </c>
      <c r="F7077" t="str">
        <f>VLOOKUP(DistroKid_1688147457835_ReportingDate_2023_06[[#This Row],[Title]],'SONG LIST'!A:D,3,0)</f>
        <v>Magic</v>
      </c>
      <c r="G7077" t="s">
        <v>23</v>
      </c>
      <c r="H7077">
        <v>196400673897</v>
      </c>
      <c r="I7077">
        <v>91</v>
      </c>
      <c r="J7077">
        <v>100</v>
      </c>
      <c r="K7077" t="s">
        <v>17</v>
      </c>
      <c r="L7077" t="s">
        <v>83</v>
      </c>
      <c r="M7077">
        <v>0</v>
      </c>
      <c r="N7077">
        <v>-5.2596459999999998E-2</v>
      </c>
    </row>
    <row r="7078" spans="1:14" hidden="1" x14ac:dyDescent="0.2">
      <c r="A7078" s="1">
        <v>45105</v>
      </c>
      <c r="B7078" s="1">
        <v>45017</v>
      </c>
      <c r="C7078" t="s">
        <v>233</v>
      </c>
      <c r="D7078" t="s">
        <v>14</v>
      </c>
      <c r="E7078" t="s">
        <v>34</v>
      </c>
      <c r="F7078" t="str">
        <f>VLOOKUP(DistroKid_1688147457835_ReportingDate_2023_06[[#This Row],[Title]],'SONG LIST'!A:D,3,0)</f>
        <v>Range Rover</v>
      </c>
      <c r="G7078" t="s">
        <v>35</v>
      </c>
      <c r="H7078">
        <v>196165527350</v>
      </c>
      <c r="I7078">
        <v>48</v>
      </c>
      <c r="J7078">
        <v>100</v>
      </c>
      <c r="K7078" t="s">
        <v>17</v>
      </c>
      <c r="L7078" t="s">
        <v>94</v>
      </c>
      <c r="M7078">
        <v>0</v>
      </c>
      <c r="N7078">
        <v>-1.071596E-2</v>
      </c>
    </row>
    <row r="7079" spans="1:14" hidden="1" x14ac:dyDescent="0.2">
      <c r="A7079" s="1">
        <v>45105</v>
      </c>
      <c r="B7079" s="1">
        <v>45017</v>
      </c>
      <c r="C7079" t="s">
        <v>233</v>
      </c>
      <c r="D7079" t="s">
        <v>14</v>
      </c>
      <c r="E7079" t="s">
        <v>34</v>
      </c>
      <c r="F7079" t="str">
        <f>VLOOKUP(DistroKid_1688147457835_ReportingDate_2023_06[[#This Row],[Title]],'SONG LIST'!A:D,3,0)</f>
        <v>Range Rover</v>
      </c>
      <c r="G7079" t="s">
        <v>35</v>
      </c>
      <c r="H7079">
        <v>196165527350</v>
      </c>
      <c r="I7079">
        <v>7</v>
      </c>
      <c r="J7079">
        <v>100</v>
      </c>
      <c r="K7079" t="s">
        <v>17</v>
      </c>
      <c r="L7079" t="s">
        <v>223</v>
      </c>
      <c r="M7079">
        <v>0</v>
      </c>
      <c r="N7079">
        <v>-5.7210200000000003E-3</v>
      </c>
    </row>
    <row r="7080" spans="1:14" hidden="1" x14ac:dyDescent="0.2">
      <c r="A7080" s="1">
        <v>45105</v>
      </c>
      <c r="B7080" s="1">
        <v>45017</v>
      </c>
      <c r="C7080" t="s">
        <v>233</v>
      </c>
      <c r="D7080" t="s">
        <v>14</v>
      </c>
      <c r="E7080" t="s">
        <v>15</v>
      </c>
      <c r="F7080" t="str">
        <f>VLOOKUP(DistroKid_1688147457835_ReportingDate_2023_06[[#This Row],[Title]],'SONG LIST'!A:D,3,0)</f>
        <v>Magic</v>
      </c>
      <c r="G7080" t="s">
        <v>16</v>
      </c>
      <c r="H7080">
        <v>196400673897</v>
      </c>
      <c r="I7080">
        <v>2</v>
      </c>
      <c r="J7080">
        <v>100</v>
      </c>
      <c r="K7080" t="s">
        <v>17</v>
      </c>
      <c r="L7080" t="s">
        <v>112</v>
      </c>
      <c r="M7080">
        <v>0</v>
      </c>
      <c r="N7080">
        <v>-8.4130999999999995E-4</v>
      </c>
    </row>
    <row r="7081" spans="1:14" hidden="1" x14ac:dyDescent="0.2">
      <c r="A7081" s="1">
        <v>45105</v>
      </c>
      <c r="B7081" s="1">
        <v>45017</v>
      </c>
      <c r="C7081" t="s">
        <v>233</v>
      </c>
      <c r="D7081" t="s">
        <v>14</v>
      </c>
      <c r="E7081" t="s">
        <v>38</v>
      </c>
      <c r="F7081" t="str">
        <f>VLOOKUP(DistroKid_1688147457835_ReportingDate_2023_06[[#This Row],[Title]],'SONG LIST'!A:D,3,0)</f>
        <v>Magic</v>
      </c>
      <c r="G7081" t="s">
        <v>39</v>
      </c>
      <c r="H7081">
        <v>196400673897</v>
      </c>
      <c r="I7081">
        <v>165</v>
      </c>
      <c r="J7081">
        <v>100</v>
      </c>
      <c r="K7081" t="s">
        <v>17</v>
      </c>
      <c r="L7081" t="s">
        <v>145</v>
      </c>
      <c r="M7081">
        <v>0</v>
      </c>
      <c r="N7081">
        <v>-0.15889312999999999</v>
      </c>
    </row>
    <row r="7082" spans="1:14" hidden="1" x14ac:dyDescent="0.2">
      <c r="A7082" s="1">
        <v>45105</v>
      </c>
      <c r="B7082" s="1">
        <v>45017</v>
      </c>
      <c r="C7082" t="s">
        <v>233</v>
      </c>
      <c r="D7082" t="s">
        <v>14</v>
      </c>
      <c r="E7082" t="s">
        <v>56</v>
      </c>
      <c r="F7082" t="str">
        <f>VLOOKUP(DistroKid_1688147457835_ReportingDate_2023_06[[#This Row],[Title]],'SONG LIST'!A:D,3,0)</f>
        <v>Magic</v>
      </c>
      <c r="G7082" t="s">
        <v>57</v>
      </c>
      <c r="H7082">
        <v>196400497370</v>
      </c>
      <c r="I7082">
        <v>1</v>
      </c>
      <c r="J7082">
        <v>100</v>
      </c>
      <c r="K7082" t="s">
        <v>17</v>
      </c>
      <c r="L7082" t="s">
        <v>128</v>
      </c>
      <c r="M7082">
        <v>0</v>
      </c>
      <c r="N7082">
        <v>-5.2610999999999999E-4</v>
      </c>
    </row>
    <row r="7083" spans="1:14" hidden="1" x14ac:dyDescent="0.2">
      <c r="A7083" s="1">
        <v>45105</v>
      </c>
      <c r="B7083" s="1">
        <v>45017</v>
      </c>
      <c r="C7083" t="s">
        <v>233</v>
      </c>
      <c r="D7083" t="s">
        <v>14</v>
      </c>
      <c r="E7083" t="s">
        <v>22</v>
      </c>
      <c r="F7083" t="str">
        <f>VLOOKUP(DistroKid_1688147457835_ReportingDate_2023_06[[#This Row],[Title]],'SONG LIST'!A:D,3,0)</f>
        <v>Magic</v>
      </c>
      <c r="G7083" t="s">
        <v>23</v>
      </c>
      <c r="H7083">
        <v>196400673897</v>
      </c>
      <c r="I7083">
        <v>461</v>
      </c>
      <c r="J7083">
        <v>100</v>
      </c>
      <c r="K7083" t="s">
        <v>17</v>
      </c>
      <c r="L7083" t="s">
        <v>71</v>
      </c>
      <c r="M7083">
        <v>0</v>
      </c>
      <c r="N7083">
        <v>-0.39022403999999999</v>
      </c>
    </row>
    <row r="7084" spans="1:14" hidden="1" x14ac:dyDescent="0.2">
      <c r="A7084" s="1">
        <v>45105</v>
      </c>
      <c r="B7084" s="1">
        <v>45017</v>
      </c>
      <c r="C7084" t="s">
        <v>233</v>
      </c>
      <c r="D7084" t="s">
        <v>14</v>
      </c>
      <c r="E7084" t="s">
        <v>38</v>
      </c>
      <c r="F7084" t="str">
        <f>VLOOKUP(DistroKid_1688147457835_ReportingDate_2023_06[[#This Row],[Title]],'SONG LIST'!A:D,3,0)</f>
        <v>Magic</v>
      </c>
      <c r="G7084" t="s">
        <v>39</v>
      </c>
      <c r="H7084">
        <v>196400673897</v>
      </c>
      <c r="I7084">
        <v>6</v>
      </c>
      <c r="J7084">
        <v>100</v>
      </c>
      <c r="K7084" t="s">
        <v>17</v>
      </c>
      <c r="L7084" t="s">
        <v>203</v>
      </c>
      <c r="M7084">
        <v>0</v>
      </c>
      <c r="N7084">
        <v>-1.3594499999999999E-3</v>
      </c>
    </row>
    <row r="7085" spans="1:14" hidden="1" x14ac:dyDescent="0.2">
      <c r="A7085" s="1">
        <v>45105</v>
      </c>
      <c r="B7085" s="1">
        <v>45017</v>
      </c>
      <c r="C7085" t="s">
        <v>233</v>
      </c>
      <c r="D7085" t="s">
        <v>14</v>
      </c>
      <c r="E7085" t="s">
        <v>42</v>
      </c>
      <c r="F7085" t="str">
        <f>VLOOKUP(DistroKid_1688147457835_ReportingDate_2023_06[[#This Row],[Title]],'SONG LIST'!A:D,3,0)</f>
        <v>Magic</v>
      </c>
      <c r="G7085" t="s">
        <v>43</v>
      </c>
      <c r="H7085">
        <v>196400673897</v>
      </c>
      <c r="I7085">
        <v>7</v>
      </c>
      <c r="J7085">
        <v>100</v>
      </c>
      <c r="K7085" t="s">
        <v>17</v>
      </c>
      <c r="L7085" t="s">
        <v>176</v>
      </c>
      <c r="M7085">
        <v>0</v>
      </c>
      <c r="N7085">
        <v>-1.040085E-2</v>
      </c>
    </row>
    <row r="7086" spans="1:14" hidden="1" x14ac:dyDescent="0.2">
      <c r="A7086" s="1">
        <v>45105</v>
      </c>
      <c r="B7086" s="1">
        <v>45017</v>
      </c>
      <c r="C7086" t="s">
        <v>233</v>
      </c>
      <c r="D7086" t="s">
        <v>14</v>
      </c>
      <c r="E7086" t="s">
        <v>22</v>
      </c>
      <c r="F7086" t="str">
        <f>VLOOKUP(DistroKid_1688147457835_ReportingDate_2023_06[[#This Row],[Title]],'SONG LIST'!A:D,3,0)</f>
        <v>Magic</v>
      </c>
      <c r="G7086" t="s">
        <v>23</v>
      </c>
      <c r="H7086">
        <v>196400673897</v>
      </c>
      <c r="I7086">
        <v>6</v>
      </c>
      <c r="J7086">
        <v>100</v>
      </c>
      <c r="K7086" t="s">
        <v>17</v>
      </c>
      <c r="L7086" t="s">
        <v>148</v>
      </c>
      <c r="M7086">
        <v>0</v>
      </c>
      <c r="N7086">
        <v>-8.6235999999999995E-4</v>
      </c>
    </row>
    <row r="7087" spans="1:14" hidden="1" x14ac:dyDescent="0.2">
      <c r="A7087" s="1">
        <v>45105</v>
      </c>
      <c r="B7087" s="1">
        <v>45017</v>
      </c>
      <c r="C7087" t="s">
        <v>233</v>
      </c>
      <c r="D7087" t="s">
        <v>14</v>
      </c>
      <c r="E7087" t="s">
        <v>42</v>
      </c>
      <c r="F7087" t="str">
        <f>VLOOKUP(DistroKid_1688147457835_ReportingDate_2023_06[[#This Row],[Title]],'SONG LIST'!A:D,3,0)</f>
        <v>Magic</v>
      </c>
      <c r="G7087" t="s">
        <v>43</v>
      </c>
      <c r="H7087">
        <v>196400673897</v>
      </c>
      <c r="I7087">
        <v>1</v>
      </c>
      <c r="J7087">
        <v>100</v>
      </c>
      <c r="K7087" t="s">
        <v>17</v>
      </c>
      <c r="L7087" t="s">
        <v>132</v>
      </c>
      <c r="M7087">
        <v>0</v>
      </c>
      <c r="N7087">
        <v>-2.8139000000000001E-4</v>
      </c>
    </row>
    <row r="7088" spans="1:14" hidden="1" x14ac:dyDescent="0.2">
      <c r="A7088" s="1">
        <v>45105</v>
      </c>
      <c r="B7088" s="1">
        <v>45017</v>
      </c>
      <c r="C7088" t="s">
        <v>233</v>
      </c>
      <c r="D7088" t="s">
        <v>14</v>
      </c>
      <c r="E7088" t="s">
        <v>50</v>
      </c>
      <c r="F7088" t="str">
        <f>VLOOKUP(DistroKid_1688147457835_ReportingDate_2023_06[[#This Row],[Title]],'SONG LIST'!A:D,3,0)</f>
        <v>Magic</v>
      </c>
      <c r="G7088" t="s">
        <v>51</v>
      </c>
      <c r="H7088">
        <v>196400673897</v>
      </c>
      <c r="I7088">
        <v>5</v>
      </c>
      <c r="J7088">
        <v>100</v>
      </c>
      <c r="K7088" t="s">
        <v>17</v>
      </c>
      <c r="L7088" t="s">
        <v>236</v>
      </c>
      <c r="M7088">
        <v>0</v>
      </c>
      <c r="N7088">
        <v>-4.8556000000000001E-4</v>
      </c>
    </row>
    <row r="7089" spans="1:14" hidden="1" x14ac:dyDescent="0.2">
      <c r="A7089" s="1">
        <v>45105</v>
      </c>
      <c r="B7089" s="1">
        <v>45017</v>
      </c>
      <c r="C7089" t="s">
        <v>233</v>
      </c>
      <c r="D7089" t="s">
        <v>14</v>
      </c>
      <c r="E7089" t="s">
        <v>15</v>
      </c>
      <c r="F7089" t="str">
        <f>VLOOKUP(DistroKid_1688147457835_ReportingDate_2023_06[[#This Row],[Title]],'SONG LIST'!A:D,3,0)</f>
        <v>Magic</v>
      </c>
      <c r="G7089" t="s">
        <v>16</v>
      </c>
      <c r="H7089">
        <v>196400673897</v>
      </c>
      <c r="I7089">
        <v>28</v>
      </c>
      <c r="J7089">
        <v>100</v>
      </c>
      <c r="K7089" t="s">
        <v>17</v>
      </c>
      <c r="L7089" t="s">
        <v>101</v>
      </c>
      <c r="M7089">
        <v>0</v>
      </c>
      <c r="N7089">
        <v>-2.532094E-2</v>
      </c>
    </row>
    <row r="7090" spans="1:14" hidden="1" x14ac:dyDescent="0.2">
      <c r="A7090" s="1">
        <v>45105</v>
      </c>
      <c r="B7090" s="1">
        <v>45017</v>
      </c>
      <c r="C7090" t="s">
        <v>233</v>
      </c>
      <c r="D7090" t="s">
        <v>14</v>
      </c>
      <c r="E7090" t="s">
        <v>30</v>
      </c>
      <c r="F7090" t="str">
        <f>VLOOKUP(DistroKid_1688147457835_ReportingDate_2023_06[[#This Row],[Title]],'SONG LIST'!A:D,3,0)</f>
        <v>Magic</v>
      </c>
      <c r="G7090" t="s">
        <v>31</v>
      </c>
      <c r="H7090">
        <v>196400673897</v>
      </c>
      <c r="I7090">
        <v>31</v>
      </c>
      <c r="J7090">
        <v>100</v>
      </c>
      <c r="K7090" t="s">
        <v>17</v>
      </c>
      <c r="L7090" t="s">
        <v>212</v>
      </c>
      <c r="M7090">
        <v>0</v>
      </c>
      <c r="N7090">
        <v>-3.2034569999999998E-2</v>
      </c>
    </row>
    <row r="7091" spans="1:14" hidden="1" x14ac:dyDescent="0.2">
      <c r="A7091" s="1">
        <v>45105</v>
      </c>
      <c r="B7091" s="1">
        <v>45017</v>
      </c>
      <c r="C7091" t="s">
        <v>233</v>
      </c>
      <c r="D7091" t="s">
        <v>14</v>
      </c>
      <c r="E7091" t="s">
        <v>46</v>
      </c>
      <c r="F7091" t="str">
        <f>VLOOKUP(DistroKid_1688147457835_ReportingDate_2023_06[[#This Row],[Title]],'SONG LIST'!A:D,3,0)</f>
        <v>Magic</v>
      </c>
      <c r="G7091" t="s">
        <v>47</v>
      </c>
      <c r="H7091">
        <v>196400673897</v>
      </c>
      <c r="I7091">
        <v>5</v>
      </c>
      <c r="J7091">
        <v>100</v>
      </c>
      <c r="K7091" t="s">
        <v>17</v>
      </c>
      <c r="L7091" t="s">
        <v>134</v>
      </c>
      <c r="M7091">
        <v>0</v>
      </c>
      <c r="N7091">
        <v>-1.35137E-3</v>
      </c>
    </row>
    <row r="7092" spans="1:14" hidden="1" x14ac:dyDescent="0.2">
      <c r="A7092" s="1">
        <v>45105</v>
      </c>
      <c r="B7092" s="1">
        <v>45017</v>
      </c>
      <c r="C7092" t="s">
        <v>233</v>
      </c>
      <c r="D7092" t="s">
        <v>14</v>
      </c>
      <c r="E7092" t="s">
        <v>46</v>
      </c>
      <c r="F7092" t="str">
        <f>VLOOKUP(DistroKid_1688147457835_ReportingDate_2023_06[[#This Row],[Title]],'SONG LIST'!A:D,3,0)</f>
        <v>Magic</v>
      </c>
      <c r="G7092" t="s">
        <v>47</v>
      </c>
      <c r="H7092">
        <v>196400673897</v>
      </c>
      <c r="I7092">
        <v>1</v>
      </c>
      <c r="J7092">
        <v>100</v>
      </c>
      <c r="K7092" t="s">
        <v>17</v>
      </c>
      <c r="L7092" t="s">
        <v>203</v>
      </c>
      <c r="M7092">
        <v>0</v>
      </c>
      <c r="N7092">
        <v>-6.1868000000000003E-4</v>
      </c>
    </row>
    <row r="7093" spans="1:14" hidden="1" x14ac:dyDescent="0.2">
      <c r="A7093" s="1">
        <v>45105</v>
      </c>
      <c r="B7093" s="1">
        <v>45017</v>
      </c>
      <c r="C7093" t="s">
        <v>233</v>
      </c>
      <c r="D7093" t="s">
        <v>14</v>
      </c>
      <c r="E7093" t="s">
        <v>46</v>
      </c>
      <c r="F7093" t="str">
        <f>VLOOKUP(DistroKid_1688147457835_ReportingDate_2023_06[[#This Row],[Title]],'SONG LIST'!A:D,3,0)</f>
        <v>Magic</v>
      </c>
      <c r="G7093" t="s">
        <v>47</v>
      </c>
      <c r="H7093">
        <v>196400673897</v>
      </c>
      <c r="I7093">
        <v>5</v>
      </c>
      <c r="J7093">
        <v>100</v>
      </c>
      <c r="K7093" t="s">
        <v>17</v>
      </c>
      <c r="L7093" t="s">
        <v>132</v>
      </c>
      <c r="M7093">
        <v>0</v>
      </c>
      <c r="N7093">
        <v>-1.40694E-3</v>
      </c>
    </row>
    <row r="7094" spans="1:14" hidden="1" x14ac:dyDescent="0.2">
      <c r="A7094" s="1">
        <v>45105</v>
      </c>
      <c r="B7094" s="1">
        <v>45017</v>
      </c>
      <c r="C7094" t="s">
        <v>233</v>
      </c>
      <c r="D7094" t="s">
        <v>14</v>
      </c>
      <c r="E7094" t="s">
        <v>46</v>
      </c>
      <c r="F7094" t="str">
        <f>VLOOKUP(DistroKid_1688147457835_ReportingDate_2023_06[[#This Row],[Title]],'SONG LIST'!A:D,3,0)</f>
        <v>Magic</v>
      </c>
      <c r="G7094" t="s">
        <v>47</v>
      </c>
      <c r="H7094">
        <v>196400673897</v>
      </c>
      <c r="I7094">
        <v>24</v>
      </c>
      <c r="J7094">
        <v>100</v>
      </c>
      <c r="K7094" t="s">
        <v>17</v>
      </c>
      <c r="L7094" t="s">
        <v>88</v>
      </c>
      <c r="M7094">
        <v>0</v>
      </c>
      <c r="N7094">
        <v>-3.1428699999999999E-3</v>
      </c>
    </row>
    <row r="7095" spans="1:14" hidden="1" x14ac:dyDescent="0.2">
      <c r="A7095" s="1">
        <v>45105</v>
      </c>
      <c r="B7095" s="1">
        <v>45017</v>
      </c>
      <c r="C7095" t="s">
        <v>233</v>
      </c>
      <c r="D7095" t="s">
        <v>14</v>
      </c>
      <c r="E7095" t="s">
        <v>30</v>
      </c>
      <c r="F7095" t="str">
        <f>VLOOKUP(DistroKid_1688147457835_ReportingDate_2023_06[[#This Row],[Title]],'SONG LIST'!A:D,3,0)</f>
        <v>Magic</v>
      </c>
      <c r="G7095" t="s">
        <v>31</v>
      </c>
      <c r="H7095">
        <v>196400673897</v>
      </c>
      <c r="I7095">
        <v>76</v>
      </c>
      <c r="J7095">
        <v>100</v>
      </c>
      <c r="K7095" t="s">
        <v>17</v>
      </c>
      <c r="L7095" t="s">
        <v>180</v>
      </c>
      <c r="M7095">
        <v>0</v>
      </c>
      <c r="N7095">
        <v>-3.623295E-2</v>
      </c>
    </row>
    <row r="7096" spans="1:14" hidden="1" x14ac:dyDescent="0.2">
      <c r="A7096" s="1">
        <v>45105</v>
      </c>
      <c r="B7096" s="1">
        <v>45017</v>
      </c>
      <c r="C7096" t="s">
        <v>233</v>
      </c>
      <c r="D7096" t="s">
        <v>14</v>
      </c>
      <c r="E7096" t="s">
        <v>30</v>
      </c>
      <c r="F7096" t="str">
        <f>VLOOKUP(DistroKid_1688147457835_ReportingDate_2023_06[[#This Row],[Title]],'SONG LIST'!A:D,3,0)</f>
        <v>Magic</v>
      </c>
      <c r="G7096" t="s">
        <v>31</v>
      </c>
      <c r="H7096">
        <v>196400673897</v>
      </c>
      <c r="I7096">
        <v>2</v>
      </c>
      <c r="J7096">
        <v>100</v>
      </c>
      <c r="K7096" t="s">
        <v>17</v>
      </c>
      <c r="L7096" t="s">
        <v>234</v>
      </c>
      <c r="M7096">
        <v>0</v>
      </c>
      <c r="N7096">
        <v>-2.54944E-3</v>
      </c>
    </row>
    <row r="7097" spans="1:14" hidden="1" x14ac:dyDescent="0.2">
      <c r="A7097" s="1">
        <v>45105</v>
      </c>
      <c r="B7097" s="1">
        <v>45017</v>
      </c>
      <c r="C7097" t="s">
        <v>233</v>
      </c>
      <c r="D7097" t="s">
        <v>14</v>
      </c>
      <c r="E7097" t="s">
        <v>30</v>
      </c>
      <c r="F7097" t="str">
        <f>VLOOKUP(DistroKid_1688147457835_ReportingDate_2023_06[[#This Row],[Title]],'SONG LIST'!A:D,3,0)</f>
        <v>Magic</v>
      </c>
      <c r="G7097" t="s">
        <v>31</v>
      </c>
      <c r="H7097">
        <v>196400673897</v>
      </c>
      <c r="I7097">
        <v>1</v>
      </c>
      <c r="J7097">
        <v>100</v>
      </c>
      <c r="K7097" t="s">
        <v>17</v>
      </c>
      <c r="L7097" t="s">
        <v>238</v>
      </c>
      <c r="M7097">
        <v>0</v>
      </c>
      <c r="N7097">
        <v>-1.6870800000000001E-3</v>
      </c>
    </row>
    <row r="7098" spans="1:14" hidden="1" x14ac:dyDescent="0.2">
      <c r="A7098" s="1">
        <v>45105</v>
      </c>
      <c r="B7098" s="1">
        <v>45017</v>
      </c>
      <c r="C7098" t="s">
        <v>233</v>
      </c>
      <c r="D7098" t="s">
        <v>14</v>
      </c>
      <c r="E7098" t="s">
        <v>46</v>
      </c>
      <c r="F7098" t="str">
        <f>VLOOKUP(DistroKid_1688147457835_ReportingDate_2023_06[[#This Row],[Title]],'SONG LIST'!A:D,3,0)</f>
        <v>Magic</v>
      </c>
      <c r="G7098" t="s">
        <v>47</v>
      </c>
      <c r="H7098">
        <v>196400803188</v>
      </c>
      <c r="I7098">
        <v>1</v>
      </c>
      <c r="J7098">
        <v>100</v>
      </c>
      <c r="K7098" t="s">
        <v>17</v>
      </c>
      <c r="L7098" t="s">
        <v>154</v>
      </c>
      <c r="M7098">
        <v>0</v>
      </c>
      <c r="N7098">
        <v>-7.6600000000000005E-5</v>
      </c>
    </row>
    <row r="7099" spans="1:14" hidden="1" x14ac:dyDescent="0.2">
      <c r="A7099" s="1">
        <v>45105</v>
      </c>
      <c r="B7099" s="1">
        <v>45017</v>
      </c>
      <c r="C7099" t="s">
        <v>233</v>
      </c>
      <c r="D7099" t="s">
        <v>14</v>
      </c>
      <c r="E7099" t="s">
        <v>30</v>
      </c>
      <c r="F7099" t="str">
        <f>VLOOKUP(DistroKid_1688147457835_ReportingDate_2023_06[[#This Row],[Title]],'SONG LIST'!A:D,3,0)</f>
        <v>Magic</v>
      </c>
      <c r="G7099" t="s">
        <v>31</v>
      </c>
      <c r="H7099">
        <v>196400673897</v>
      </c>
      <c r="I7099">
        <v>98</v>
      </c>
      <c r="J7099">
        <v>100</v>
      </c>
      <c r="K7099" t="s">
        <v>17</v>
      </c>
      <c r="L7099" t="s">
        <v>237</v>
      </c>
      <c r="M7099">
        <v>0</v>
      </c>
      <c r="N7099">
        <v>-0.16901052999999999</v>
      </c>
    </row>
    <row r="7100" spans="1:14" hidden="1" x14ac:dyDescent="0.2">
      <c r="A7100" s="1">
        <v>45105</v>
      </c>
      <c r="B7100" s="1">
        <v>45017</v>
      </c>
      <c r="C7100" t="s">
        <v>233</v>
      </c>
      <c r="D7100" t="s">
        <v>14</v>
      </c>
      <c r="E7100" t="s">
        <v>46</v>
      </c>
      <c r="F7100" t="str">
        <f>VLOOKUP(DistroKid_1688147457835_ReportingDate_2023_06[[#This Row],[Title]],'SONG LIST'!A:D,3,0)</f>
        <v>Magic</v>
      </c>
      <c r="G7100" t="s">
        <v>47</v>
      </c>
      <c r="H7100">
        <v>196400673897</v>
      </c>
      <c r="I7100">
        <v>144</v>
      </c>
      <c r="J7100">
        <v>100</v>
      </c>
      <c r="K7100" t="s">
        <v>17</v>
      </c>
      <c r="L7100" t="s">
        <v>70</v>
      </c>
      <c r="M7100">
        <v>0</v>
      </c>
      <c r="N7100">
        <v>-0.10254882999999999</v>
      </c>
    </row>
    <row r="7101" spans="1:14" hidden="1" x14ac:dyDescent="0.2">
      <c r="A7101" s="1">
        <v>45105</v>
      </c>
      <c r="B7101" s="1">
        <v>45017</v>
      </c>
      <c r="C7101" t="s">
        <v>233</v>
      </c>
      <c r="D7101" t="s">
        <v>14</v>
      </c>
      <c r="E7101" t="s">
        <v>46</v>
      </c>
      <c r="F7101" t="str">
        <f>VLOOKUP(DistroKid_1688147457835_ReportingDate_2023_06[[#This Row],[Title]],'SONG LIST'!A:D,3,0)</f>
        <v>Magic</v>
      </c>
      <c r="G7101" t="s">
        <v>47</v>
      </c>
      <c r="H7101">
        <v>196400673897</v>
      </c>
      <c r="I7101">
        <v>1</v>
      </c>
      <c r="J7101">
        <v>100</v>
      </c>
      <c r="K7101" t="s">
        <v>17</v>
      </c>
      <c r="L7101" t="s">
        <v>124</v>
      </c>
      <c r="M7101">
        <v>0</v>
      </c>
      <c r="N7101">
        <v>-1.9760000000000001E-5</v>
      </c>
    </row>
    <row r="7102" spans="1:14" hidden="1" x14ac:dyDescent="0.2">
      <c r="A7102" s="1">
        <v>45105</v>
      </c>
      <c r="B7102" s="1">
        <v>45017</v>
      </c>
      <c r="C7102" t="s">
        <v>233</v>
      </c>
      <c r="D7102" t="s">
        <v>14</v>
      </c>
      <c r="E7102" t="s">
        <v>32</v>
      </c>
      <c r="F7102" t="str">
        <f>VLOOKUP(DistroKid_1688147457835_ReportingDate_2023_06[[#This Row],[Title]],'SONG LIST'!A:D,3,0)</f>
        <v>Magic</v>
      </c>
      <c r="G7102" t="s">
        <v>33</v>
      </c>
      <c r="H7102">
        <v>196400499091</v>
      </c>
      <c r="I7102">
        <v>8</v>
      </c>
      <c r="J7102">
        <v>100</v>
      </c>
      <c r="K7102" t="s">
        <v>17</v>
      </c>
      <c r="L7102" t="s">
        <v>143</v>
      </c>
      <c r="M7102">
        <v>0</v>
      </c>
      <c r="N7102">
        <v>-2.3613E-4</v>
      </c>
    </row>
    <row r="7103" spans="1:14" hidden="1" x14ac:dyDescent="0.2">
      <c r="A7103" s="1">
        <v>45105</v>
      </c>
      <c r="B7103" s="1">
        <v>45017</v>
      </c>
      <c r="C7103" t="s">
        <v>233</v>
      </c>
      <c r="D7103" t="s">
        <v>14</v>
      </c>
      <c r="E7103" t="s">
        <v>46</v>
      </c>
      <c r="F7103" t="str">
        <f>VLOOKUP(DistroKid_1688147457835_ReportingDate_2023_06[[#This Row],[Title]],'SONG LIST'!A:D,3,0)</f>
        <v>Magic</v>
      </c>
      <c r="G7103" t="s">
        <v>47</v>
      </c>
      <c r="H7103">
        <v>196400673897</v>
      </c>
      <c r="I7103">
        <v>1</v>
      </c>
      <c r="J7103">
        <v>100</v>
      </c>
      <c r="K7103" t="s">
        <v>17</v>
      </c>
      <c r="L7103" t="s">
        <v>177</v>
      </c>
      <c r="M7103">
        <v>0</v>
      </c>
      <c r="N7103">
        <v>-1.47953E-3</v>
      </c>
    </row>
    <row r="7104" spans="1:14" hidden="1" x14ac:dyDescent="0.2">
      <c r="A7104" s="1">
        <v>45105</v>
      </c>
      <c r="B7104" s="1">
        <v>45017</v>
      </c>
      <c r="C7104" t="s">
        <v>233</v>
      </c>
      <c r="D7104" t="s">
        <v>14</v>
      </c>
      <c r="E7104" t="s">
        <v>30</v>
      </c>
      <c r="F7104" t="str">
        <f>VLOOKUP(DistroKid_1688147457835_ReportingDate_2023_06[[#This Row],[Title]],'SONG LIST'!A:D,3,0)</f>
        <v>Magic</v>
      </c>
      <c r="G7104" t="s">
        <v>31</v>
      </c>
      <c r="H7104">
        <v>196400673897</v>
      </c>
      <c r="I7104">
        <v>538</v>
      </c>
      <c r="J7104">
        <v>100</v>
      </c>
      <c r="K7104" t="s">
        <v>17</v>
      </c>
      <c r="L7104" t="s">
        <v>178</v>
      </c>
      <c r="M7104">
        <v>0</v>
      </c>
      <c r="N7104">
        <v>-0.81006305000000001</v>
      </c>
    </row>
    <row r="7105" spans="1:14" hidden="1" x14ac:dyDescent="0.2">
      <c r="A7105" s="1">
        <v>45105</v>
      </c>
      <c r="B7105" s="1">
        <v>45017</v>
      </c>
      <c r="C7105" t="s">
        <v>233</v>
      </c>
      <c r="D7105" t="s">
        <v>14</v>
      </c>
      <c r="E7105" t="s">
        <v>30</v>
      </c>
      <c r="F7105" t="str">
        <f>VLOOKUP(DistroKid_1688147457835_ReportingDate_2023_06[[#This Row],[Title]],'SONG LIST'!A:D,3,0)</f>
        <v>Magic</v>
      </c>
      <c r="G7105" t="s">
        <v>31</v>
      </c>
      <c r="H7105">
        <v>196400673897</v>
      </c>
      <c r="I7105">
        <v>402</v>
      </c>
      <c r="J7105">
        <v>100</v>
      </c>
      <c r="K7105" t="s">
        <v>17</v>
      </c>
      <c r="L7105" t="s">
        <v>94</v>
      </c>
      <c r="M7105">
        <v>0</v>
      </c>
      <c r="N7105">
        <v>-8.8463440000000004E-2</v>
      </c>
    </row>
    <row r="7106" spans="1:14" hidden="1" x14ac:dyDescent="0.2">
      <c r="A7106" s="1">
        <v>45105</v>
      </c>
      <c r="B7106" s="1">
        <v>45017</v>
      </c>
      <c r="C7106" t="s">
        <v>233</v>
      </c>
      <c r="D7106" t="s">
        <v>14</v>
      </c>
      <c r="E7106" t="s">
        <v>46</v>
      </c>
      <c r="F7106" t="str">
        <f>VLOOKUP(DistroKid_1688147457835_ReportingDate_2023_06[[#This Row],[Title]],'SONG LIST'!A:D,3,0)</f>
        <v>Magic</v>
      </c>
      <c r="G7106" t="s">
        <v>47</v>
      </c>
      <c r="H7106">
        <v>196400673897</v>
      </c>
      <c r="I7106">
        <v>8</v>
      </c>
      <c r="J7106">
        <v>100</v>
      </c>
      <c r="K7106" t="s">
        <v>17</v>
      </c>
      <c r="L7106" t="s">
        <v>74</v>
      </c>
      <c r="M7106">
        <v>0</v>
      </c>
      <c r="N7106">
        <v>-6.9432599999999997E-3</v>
      </c>
    </row>
    <row r="7107" spans="1:14" hidden="1" x14ac:dyDescent="0.2">
      <c r="A7107" s="1">
        <v>45105</v>
      </c>
      <c r="B7107" s="1">
        <v>45017</v>
      </c>
      <c r="C7107" t="s">
        <v>233</v>
      </c>
      <c r="D7107" t="s">
        <v>14</v>
      </c>
      <c r="E7107" t="s">
        <v>38</v>
      </c>
      <c r="F7107" t="str">
        <f>VLOOKUP(DistroKid_1688147457835_ReportingDate_2023_06[[#This Row],[Title]],'SONG LIST'!A:D,3,0)</f>
        <v>Magic</v>
      </c>
      <c r="G7107" t="s">
        <v>39</v>
      </c>
      <c r="H7107">
        <v>196400673897</v>
      </c>
      <c r="I7107">
        <v>185</v>
      </c>
      <c r="J7107">
        <v>100</v>
      </c>
      <c r="K7107" t="s">
        <v>17</v>
      </c>
      <c r="L7107" t="s">
        <v>155</v>
      </c>
      <c r="M7107">
        <v>0</v>
      </c>
      <c r="N7107">
        <v>-0.21036046</v>
      </c>
    </row>
    <row r="7108" spans="1:14" hidden="1" x14ac:dyDescent="0.2">
      <c r="A7108" s="1">
        <v>45105</v>
      </c>
      <c r="B7108" s="1">
        <v>45017</v>
      </c>
      <c r="C7108" t="s">
        <v>233</v>
      </c>
      <c r="D7108" t="s">
        <v>14</v>
      </c>
      <c r="E7108" t="s">
        <v>30</v>
      </c>
      <c r="F7108" t="str">
        <f>VLOOKUP(DistroKid_1688147457835_ReportingDate_2023_06[[#This Row],[Title]],'SONG LIST'!A:D,3,0)</f>
        <v>Magic</v>
      </c>
      <c r="G7108" t="s">
        <v>31</v>
      </c>
      <c r="H7108">
        <v>196400673897</v>
      </c>
      <c r="I7108">
        <v>51</v>
      </c>
      <c r="J7108">
        <v>100</v>
      </c>
      <c r="K7108" t="s">
        <v>17</v>
      </c>
      <c r="L7108" t="s">
        <v>96</v>
      </c>
      <c r="M7108">
        <v>0</v>
      </c>
      <c r="N7108">
        <v>-1.1168290000000001E-2</v>
      </c>
    </row>
    <row r="7109" spans="1:14" hidden="1" x14ac:dyDescent="0.2">
      <c r="A7109" s="1">
        <v>45105</v>
      </c>
      <c r="B7109" s="1">
        <v>45017</v>
      </c>
      <c r="C7109" t="s">
        <v>233</v>
      </c>
      <c r="D7109" t="s">
        <v>14</v>
      </c>
      <c r="E7109" t="s">
        <v>34</v>
      </c>
      <c r="F7109" t="str">
        <f>VLOOKUP(DistroKid_1688147457835_ReportingDate_2023_06[[#This Row],[Title]],'SONG LIST'!A:D,3,0)</f>
        <v>Range Rover</v>
      </c>
      <c r="G7109" t="s">
        <v>35</v>
      </c>
      <c r="H7109">
        <v>196165527350</v>
      </c>
      <c r="I7109">
        <v>96</v>
      </c>
      <c r="J7109">
        <v>100</v>
      </c>
      <c r="K7109" t="s">
        <v>17</v>
      </c>
      <c r="L7109" t="s">
        <v>176</v>
      </c>
      <c r="M7109">
        <v>0</v>
      </c>
      <c r="N7109">
        <v>-0.13285716</v>
      </c>
    </row>
    <row r="7110" spans="1:14" hidden="1" x14ac:dyDescent="0.2">
      <c r="A7110" s="1">
        <v>45105</v>
      </c>
      <c r="B7110" s="1">
        <v>45017</v>
      </c>
      <c r="C7110" t="s">
        <v>233</v>
      </c>
      <c r="D7110" t="s">
        <v>14</v>
      </c>
      <c r="E7110" t="s">
        <v>30</v>
      </c>
      <c r="F7110" t="str">
        <f>VLOOKUP(DistroKid_1688147457835_ReportingDate_2023_06[[#This Row],[Title]],'SONG LIST'!A:D,3,0)</f>
        <v>Magic</v>
      </c>
      <c r="G7110" t="s">
        <v>31</v>
      </c>
      <c r="H7110">
        <v>196400673897</v>
      </c>
      <c r="I7110">
        <v>2789</v>
      </c>
      <c r="J7110">
        <v>100</v>
      </c>
      <c r="K7110" t="s">
        <v>17</v>
      </c>
      <c r="L7110" t="s">
        <v>91</v>
      </c>
      <c r="M7110">
        <v>0</v>
      </c>
      <c r="N7110">
        <v>-2.9466016599999998</v>
      </c>
    </row>
    <row r="7111" spans="1:14" hidden="1" x14ac:dyDescent="0.2">
      <c r="A7111" s="1">
        <v>45105</v>
      </c>
      <c r="B7111" s="1">
        <v>45017</v>
      </c>
      <c r="C7111" t="s">
        <v>233</v>
      </c>
      <c r="D7111" t="s">
        <v>14</v>
      </c>
      <c r="E7111" t="s">
        <v>30</v>
      </c>
      <c r="F7111" t="str">
        <f>VLOOKUP(DistroKid_1688147457835_ReportingDate_2023_06[[#This Row],[Title]],'SONG LIST'!A:D,3,0)</f>
        <v>Magic</v>
      </c>
      <c r="G7111" t="s">
        <v>31</v>
      </c>
      <c r="H7111">
        <v>196400673897</v>
      </c>
      <c r="I7111">
        <v>676</v>
      </c>
      <c r="J7111">
        <v>100</v>
      </c>
      <c r="K7111" t="s">
        <v>17</v>
      </c>
      <c r="L7111" t="s">
        <v>102</v>
      </c>
      <c r="M7111">
        <v>0</v>
      </c>
      <c r="N7111">
        <v>-0.23410267000000001</v>
      </c>
    </row>
    <row r="7112" spans="1:14" hidden="1" x14ac:dyDescent="0.2">
      <c r="A7112" s="1">
        <v>45105</v>
      </c>
      <c r="B7112" s="1">
        <v>45017</v>
      </c>
      <c r="C7112" t="s">
        <v>233</v>
      </c>
      <c r="D7112" t="s">
        <v>14</v>
      </c>
      <c r="E7112" t="s">
        <v>30</v>
      </c>
      <c r="F7112" t="str">
        <f>VLOOKUP(DistroKid_1688147457835_ReportingDate_2023_06[[#This Row],[Title]],'SONG LIST'!A:D,3,0)</f>
        <v>Magic</v>
      </c>
      <c r="G7112" t="s">
        <v>31</v>
      </c>
      <c r="H7112">
        <v>196400673897</v>
      </c>
      <c r="I7112">
        <v>6596</v>
      </c>
      <c r="J7112">
        <v>100</v>
      </c>
      <c r="K7112" t="s">
        <v>17</v>
      </c>
      <c r="L7112" t="s">
        <v>71</v>
      </c>
      <c r="M7112">
        <v>0</v>
      </c>
      <c r="N7112">
        <v>-5.7660657999999998</v>
      </c>
    </row>
    <row r="7113" spans="1:14" hidden="1" x14ac:dyDescent="0.2">
      <c r="A7113" s="1">
        <v>45105</v>
      </c>
      <c r="B7113" s="1">
        <v>45017</v>
      </c>
      <c r="C7113" t="s">
        <v>233</v>
      </c>
      <c r="D7113" t="s">
        <v>14</v>
      </c>
      <c r="E7113" t="s">
        <v>46</v>
      </c>
      <c r="F7113" t="str">
        <f>VLOOKUP(DistroKid_1688147457835_ReportingDate_2023_06[[#This Row],[Title]],'SONG LIST'!A:D,3,0)</f>
        <v>Magic</v>
      </c>
      <c r="G7113" t="s">
        <v>47</v>
      </c>
      <c r="H7113">
        <v>196400673897</v>
      </c>
      <c r="I7113">
        <v>24</v>
      </c>
      <c r="J7113">
        <v>100</v>
      </c>
      <c r="K7113" t="s">
        <v>17</v>
      </c>
      <c r="L7113" t="s">
        <v>91</v>
      </c>
      <c r="M7113">
        <v>0</v>
      </c>
      <c r="N7113">
        <v>-2.6012540000000001E-2</v>
      </c>
    </row>
    <row r="7114" spans="1:14" hidden="1" x14ac:dyDescent="0.2">
      <c r="A7114" s="1">
        <v>45105</v>
      </c>
      <c r="B7114" s="1">
        <v>45017</v>
      </c>
      <c r="C7114" t="s">
        <v>233</v>
      </c>
      <c r="D7114" t="s">
        <v>14</v>
      </c>
      <c r="E7114" t="s">
        <v>152</v>
      </c>
      <c r="F7114" t="str">
        <f>VLOOKUP(DistroKid_1688147457835_ReportingDate_2023_06[[#This Row],[Title]],'SONG LIST'!A:D,3,0)</f>
        <v>Magic</v>
      </c>
      <c r="G7114" t="s">
        <v>153</v>
      </c>
      <c r="H7114">
        <v>196400497370</v>
      </c>
      <c r="I7114">
        <v>1</v>
      </c>
      <c r="J7114">
        <v>100</v>
      </c>
      <c r="K7114" t="s">
        <v>17</v>
      </c>
      <c r="L7114" t="s">
        <v>166</v>
      </c>
      <c r="M7114">
        <v>0</v>
      </c>
      <c r="N7114">
        <v>-1.29006E-3</v>
      </c>
    </row>
    <row r="7115" spans="1:14" hidden="1" x14ac:dyDescent="0.2">
      <c r="A7115" s="1">
        <v>45105</v>
      </c>
      <c r="B7115" s="1">
        <v>45017</v>
      </c>
      <c r="C7115" t="s">
        <v>233</v>
      </c>
      <c r="D7115" t="s">
        <v>14</v>
      </c>
      <c r="E7115" t="s">
        <v>34</v>
      </c>
      <c r="F7115" t="str">
        <f>VLOOKUP(DistroKid_1688147457835_ReportingDate_2023_06[[#This Row],[Title]],'SONG LIST'!A:D,3,0)</f>
        <v>Range Rover</v>
      </c>
      <c r="G7115" t="s">
        <v>35</v>
      </c>
      <c r="H7115">
        <v>196165527350</v>
      </c>
      <c r="I7115">
        <v>21</v>
      </c>
      <c r="J7115">
        <v>100</v>
      </c>
      <c r="K7115" t="s">
        <v>17</v>
      </c>
      <c r="L7115" t="s">
        <v>113</v>
      </c>
      <c r="M7115">
        <v>0</v>
      </c>
      <c r="N7115">
        <v>-6.7436600000000003E-3</v>
      </c>
    </row>
    <row r="7116" spans="1:14" hidden="1" x14ac:dyDescent="0.2">
      <c r="A7116" s="1">
        <v>45105</v>
      </c>
      <c r="B7116" s="1">
        <v>45017</v>
      </c>
      <c r="C7116" t="s">
        <v>233</v>
      </c>
      <c r="D7116" t="s">
        <v>14</v>
      </c>
      <c r="E7116" t="s">
        <v>22</v>
      </c>
      <c r="F7116" t="str">
        <f>VLOOKUP(DistroKid_1688147457835_ReportingDate_2023_06[[#This Row],[Title]],'SONG LIST'!A:D,3,0)</f>
        <v>Magic</v>
      </c>
      <c r="G7116" t="s">
        <v>23</v>
      </c>
      <c r="H7116">
        <v>196400673897</v>
      </c>
      <c r="I7116">
        <v>11</v>
      </c>
      <c r="J7116">
        <v>100</v>
      </c>
      <c r="K7116" t="s">
        <v>17</v>
      </c>
      <c r="L7116" t="s">
        <v>124</v>
      </c>
      <c r="M7116">
        <v>0</v>
      </c>
      <c r="N7116">
        <v>-5.4964699999999998E-3</v>
      </c>
    </row>
    <row r="7117" spans="1:14" hidden="1" x14ac:dyDescent="0.2">
      <c r="A7117" s="1">
        <v>45105</v>
      </c>
      <c r="B7117" s="1">
        <v>45017</v>
      </c>
      <c r="C7117" t="s">
        <v>233</v>
      </c>
      <c r="D7117" t="s">
        <v>14</v>
      </c>
      <c r="E7117" t="s">
        <v>34</v>
      </c>
      <c r="F7117" t="str">
        <f>VLOOKUP(DistroKid_1688147457835_ReportingDate_2023_06[[#This Row],[Title]],'SONG LIST'!A:D,3,0)</f>
        <v>Range Rover</v>
      </c>
      <c r="G7117" t="s">
        <v>35</v>
      </c>
      <c r="H7117">
        <v>196165527350</v>
      </c>
      <c r="I7117">
        <v>49</v>
      </c>
      <c r="J7117">
        <v>100</v>
      </c>
      <c r="K7117" t="s">
        <v>17</v>
      </c>
      <c r="L7117" t="s">
        <v>174</v>
      </c>
      <c r="M7117">
        <v>0</v>
      </c>
      <c r="N7117">
        <v>-3.96361E-2</v>
      </c>
    </row>
    <row r="7118" spans="1:14" hidden="1" x14ac:dyDescent="0.2">
      <c r="A7118" s="1">
        <v>45105</v>
      </c>
      <c r="B7118" s="1">
        <v>45017</v>
      </c>
      <c r="C7118" t="s">
        <v>233</v>
      </c>
      <c r="D7118" t="s">
        <v>14</v>
      </c>
      <c r="E7118" t="s">
        <v>15</v>
      </c>
      <c r="F7118" t="str">
        <f>VLOOKUP(DistroKid_1688147457835_ReportingDate_2023_06[[#This Row],[Title]],'SONG LIST'!A:D,3,0)</f>
        <v>Magic</v>
      </c>
      <c r="G7118" t="s">
        <v>16</v>
      </c>
      <c r="H7118">
        <v>196400673897</v>
      </c>
      <c r="I7118">
        <v>21</v>
      </c>
      <c r="J7118">
        <v>100</v>
      </c>
      <c r="K7118" t="s">
        <v>17</v>
      </c>
      <c r="L7118" t="s">
        <v>103</v>
      </c>
      <c r="M7118">
        <v>0</v>
      </c>
      <c r="N7118">
        <v>-7.3864300000000003E-3</v>
      </c>
    </row>
    <row r="7119" spans="1:14" hidden="1" x14ac:dyDescent="0.2">
      <c r="A7119" s="1">
        <v>45105</v>
      </c>
      <c r="B7119" s="1">
        <v>45017</v>
      </c>
      <c r="C7119" t="s">
        <v>233</v>
      </c>
      <c r="D7119" t="s">
        <v>14</v>
      </c>
      <c r="E7119" t="s">
        <v>32</v>
      </c>
      <c r="F7119" t="str">
        <f>VLOOKUP(DistroKid_1688147457835_ReportingDate_2023_06[[#This Row],[Title]],'SONG LIST'!A:D,3,0)</f>
        <v>Magic</v>
      </c>
      <c r="G7119" t="s">
        <v>33</v>
      </c>
      <c r="H7119">
        <v>196400499091</v>
      </c>
      <c r="I7119">
        <v>1</v>
      </c>
      <c r="J7119">
        <v>100</v>
      </c>
      <c r="K7119" t="s">
        <v>17</v>
      </c>
      <c r="L7119" t="s">
        <v>96</v>
      </c>
      <c r="M7119">
        <v>0</v>
      </c>
      <c r="N7119">
        <v>-2.9129999999999998E-4</v>
      </c>
    </row>
    <row r="7120" spans="1:14" hidden="1" x14ac:dyDescent="0.2">
      <c r="A7120" s="1">
        <v>45105</v>
      </c>
      <c r="B7120" s="1">
        <v>45017</v>
      </c>
      <c r="C7120" t="s">
        <v>233</v>
      </c>
      <c r="D7120" t="s">
        <v>14</v>
      </c>
      <c r="E7120" t="s">
        <v>34</v>
      </c>
      <c r="F7120" t="str">
        <f>VLOOKUP(DistroKid_1688147457835_ReportingDate_2023_06[[#This Row],[Title]],'SONG LIST'!A:D,3,0)</f>
        <v>Range Rover</v>
      </c>
      <c r="G7120" t="s">
        <v>35</v>
      </c>
      <c r="H7120">
        <v>196165527350</v>
      </c>
      <c r="I7120">
        <v>506</v>
      </c>
      <c r="J7120">
        <v>100</v>
      </c>
      <c r="K7120" t="s">
        <v>17</v>
      </c>
      <c r="L7120" t="s">
        <v>85</v>
      </c>
      <c r="M7120">
        <v>0</v>
      </c>
      <c r="N7120">
        <v>-0.38400088999999998</v>
      </c>
    </row>
    <row r="7121" spans="1:14" hidden="1" x14ac:dyDescent="0.2">
      <c r="A7121" s="1">
        <v>45105</v>
      </c>
      <c r="B7121" s="1">
        <v>45017</v>
      </c>
      <c r="C7121" t="s">
        <v>233</v>
      </c>
      <c r="D7121" t="s">
        <v>14</v>
      </c>
      <c r="E7121" t="s">
        <v>28</v>
      </c>
      <c r="F7121" t="str">
        <f>VLOOKUP(DistroKid_1688147457835_ReportingDate_2023_06[[#This Row],[Title]],'SONG LIST'!A:D,3,0)</f>
        <v>Magic</v>
      </c>
      <c r="G7121" t="s">
        <v>29</v>
      </c>
      <c r="H7121">
        <v>196400673897</v>
      </c>
      <c r="I7121">
        <v>1</v>
      </c>
      <c r="J7121">
        <v>100</v>
      </c>
      <c r="K7121" t="s">
        <v>17</v>
      </c>
      <c r="L7121" t="s">
        <v>237</v>
      </c>
      <c r="M7121">
        <v>0</v>
      </c>
      <c r="N7121">
        <v>-1.7246E-3</v>
      </c>
    </row>
    <row r="7122" spans="1:14" hidden="1" x14ac:dyDescent="0.2">
      <c r="A7122" s="1">
        <v>45105</v>
      </c>
      <c r="B7122" s="1">
        <v>45017</v>
      </c>
      <c r="C7122" t="s">
        <v>233</v>
      </c>
      <c r="D7122" t="s">
        <v>14</v>
      </c>
      <c r="E7122" t="s">
        <v>58</v>
      </c>
      <c r="F7122" t="str">
        <f>VLOOKUP(DistroKid_1688147457835_ReportingDate_2023_06[[#This Row],[Title]],'SONG LIST'!A:D,3,0)</f>
        <v>Magic</v>
      </c>
      <c r="G7122" t="s">
        <v>59</v>
      </c>
      <c r="H7122">
        <v>196400673897</v>
      </c>
      <c r="I7122">
        <v>10</v>
      </c>
      <c r="J7122">
        <v>100</v>
      </c>
      <c r="K7122" t="s">
        <v>17</v>
      </c>
      <c r="L7122" t="s">
        <v>110</v>
      </c>
      <c r="M7122">
        <v>0</v>
      </c>
      <c r="N7122">
        <v>-4.2582499999999999E-3</v>
      </c>
    </row>
    <row r="7123" spans="1:14" hidden="1" x14ac:dyDescent="0.2">
      <c r="A7123" s="1">
        <v>45105</v>
      </c>
      <c r="B7123" s="1">
        <v>45017</v>
      </c>
      <c r="C7123" t="s">
        <v>233</v>
      </c>
      <c r="D7123" t="s">
        <v>14</v>
      </c>
      <c r="E7123" t="s">
        <v>36</v>
      </c>
      <c r="F7123" t="str">
        <f>VLOOKUP(DistroKid_1688147457835_ReportingDate_2023_06[[#This Row],[Title]],'SONG LIST'!A:D,3,0)</f>
        <v>Magic</v>
      </c>
      <c r="G7123" t="s">
        <v>37</v>
      </c>
      <c r="H7123">
        <v>196400497370</v>
      </c>
      <c r="I7123">
        <v>3</v>
      </c>
      <c r="J7123">
        <v>100</v>
      </c>
      <c r="K7123" t="s">
        <v>17</v>
      </c>
      <c r="L7123" t="s">
        <v>155</v>
      </c>
      <c r="M7123">
        <v>0</v>
      </c>
      <c r="N7123">
        <v>-3.5561799999999999E-3</v>
      </c>
    </row>
    <row r="7124" spans="1:14" hidden="1" x14ac:dyDescent="0.2">
      <c r="A7124" s="1">
        <v>45105</v>
      </c>
      <c r="B7124" s="1">
        <v>45017</v>
      </c>
      <c r="C7124" t="s">
        <v>233</v>
      </c>
      <c r="D7124" t="s">
        <v>14</v>
      </c>
      <c r="E7124" t="s">
        <v>22</v>
      </c>
      <c r="F7124" t="str">
        <f>VLOOKUP(DistroKid_1688147457835_ReportingDate_2023_06[[#This Row],[Title]],'SONG LIST'!A:D,3,0)</f>
        <v>Magic</v>
      </c>
      <c r="G7124" t="s">
        <v>23</v>
      </c>
      <c r="H7124">
        <v>196400673897</v>
      </c>
      <c r="I7124">
        <v>20</v>
      </c>
      <c r="J7124">
        <v>100</v>
      </c>
      <c r="K7124" t="s">
        <v>17</v>
      </c>
      <c r="L7124" t="s">
        <v>178</v>
      </c>
      <c r="M7124">
        <v>0</v>
      </c>
      <c r="N7124">
        <v>-3.4123559999999997E-2</v>
      </c>
    </row>
    <row r="7125" spans="1:14" hidden="1" x14ac:dyDescent="0.2">
      <c r="A7125" s="1">
        <v>45105</v>
      </c>
      <c r="B7125" s="1">
        <v>45017</v>
      </c>
      <c r="C7125" t="s">
        <v>233</v>
      </c>
      <c r="D7125" t="s">
        <v>14</v>
      </c>
      <c r="E7125" t="s">
        <v>40</v>
      </c>
      <c r="F7125" t="str">
        <f>VLOOKUP(DistroKid_1688147457835_ReportingDate_2023_06[[#This Row],[Title]],'SONG LIST'!A:D,3,0)</f>
        <v>Magic</v>
      </c>
      <c r="G7125" t="s">
        <v>41</v>
      </c>
      <c r="H7125">
        <v>196400673897</v>
      </c>
      <c r="I7125">
        <v>12</v>
      </c>
      <c r="J7125">
        <v>100</v>
      </c>
      <c r="K7125" t="s">
        <v>17</v>
      </c>
      <c r="L7125" t="s">
        <v>122</v>
      </c>
      <c r="M7125">
        <v>0</v>
      </c>
      <c r="N7125">
        <v>-1.58241E-3</v>
      </c>
    </row>
    <row r="7126" spans="1:14" hidden="1" x14ac:dyDescent="0.2">
      <c r="A7126" s="1">
        <v>45105</v>
      </c>
      <c r="B7126" s="1">
        <v>45017</v>
      </c>
      <c r="C7126" t="s">
        <v>233</v>
      </c>
      <c r="D7126" t="s">
        <v>14</v>
      </c>
      <c r="E7126" t="s">
        <v>38</v>
      </c>
      <c r="F7126" t="str">
        <f>VLOOKUP(DistroKid_1688147457835_ReportingDate_2023_06[[#This Row],[Title]],'SONG LIST'!A:D,3,0)</f>
        <v>Magic</v>
      </c>
      <c r="G7126" t="s">
        <v>39</v>
      </c>
      <c r="H7126">
        <v>196400673897</v>
      </c>
      <c r="I7126">
        <v>4</v>
      </c>
      <c r="J7126">
        <v>100</v>
      </c>
      <c r="K7126" t="s">
        <v>17</v>
      </c>
      <c r="L7126" t="s">
        <v>212</v>
      </c>
      <c r="M7126">
        <v>0</v>
      </c>
      <c r="N7126">
        <v>-2.4688900000000001E-3</v>
      </c>
    </row>
    <row r="7127" spans="1:14" hidden="1" x14ac:dyDescent="0.2">
      <c r="A7127" s="1">
        <v>45105</v>
      </c>
      <c r="B7127" s="1">
        <v>45017</v>
      </c>
      <c r="C7127" t="s">
        <v>233</v>
      </c>
      <c r="D7127" t="s">
        <v>14</v>
      </c>
      <c r="E7127" t="s">
        <v>40</v>
      </c>
      <c r="F7127" t="str">
        <f>VLOOKUP(DistroKid_1688147457835_ReportingDate_2023_06[[#This Row],[Title]],'SONG LIST'!A:D,3,0)</f>
        <v>Magic</v>
      </c>
      <c r="G7127" t="s">
        <v>41</v>
      </c>
      <c r="H7127">
        <v>196400673897</v>
      </c>
      <c r="I7127">
        <v>14</v>
      </c>
      <c r="J7127">
        <v>100</v>
      </c>
      <c r="K7127" t="s">
        <v>17</v>
      </c>
      <c r="L7127" t="s">
        <v>196</v>
      </c>
      <c r="M7127">
        <v>0</v>
      </c>
      <c r="N7127">
        <v>-2.1943900000000001E-3</v>
      </c>
    </row>
    <row r="7128" spans="1:14" hidden="1" x14ac:dyDescent="0.2">
      <c r="A7128" s="1">
        <v>45105</v>
      </c>
      <c r="B7128" s="1">
        <v>45017</v>
      </c>
      <c r="C7128" t="s">
        <v>233</v>
      </c>
      <c r="D7128" t="s">
        <v>14</v>
      </c>
      <c r="E7128" t="s">
        <v>66</v>
      </c>
      <c r="F7128" t="str">
        <f>VLOOKUP(DistroKid_1688147457835_ReportingDate_2023_06[[#This Row],[Title]],'SONG LIST'!A:D,3,0)</f>
        <v>Magic</v>
      </c>
      <c r="G7128" t="s">
        <v>67</v>
      </c>
      <c r="H7128">
        <v>196400673897</v>
      </c>
      <c r="I7128">
        <v>1</v>
      </c>
      <c r="J7128">
        <v>100</v>
      </c>
      <c r="K7128" t="s">
        <v>17</v>
      </c>
      <c r="L7128" t="s">
        <v>109</v>
      </c>
      <c r="M7128">
        <v>0</v>
      </c>
      <c r="N7128">
        <v>-1.43E-5</v>
      </c>
    </row>
    <row r="7129" spans="1:14" hidden="1" x14ac:dyDescent="0.2">
      <c r="A7129" s="1">
        <v>45105</v>
      </c>
      <c r="B7129" s="1">
        <v>45017</v>
      </c>
      <c r="C7129" t="s">
        <v>233</v>
      </c>
      <c r="D7129" t="s">
        <v>14</v>
      </c>
      <c r="E7129" t="s">
        <v>26</v>
      </c>
      <c r="F7129" t="str">
        <f>VLOOKUP(DistroKid_1688147457835_ReportingDate_2023_06[[#This Row],[Title]],'SONG LIST'!A:D,3,0)</f>
        <v>Magic</v>
      </c>
      <c r="G7129" t="s">
        <v>27</v>
      </c>
      <c r="H7129">
        <v>196400673897</v>
      </c>
      <c r="I7129">
        <v>8</v>
      </c>
      <c r="J7129">
        <v>100</v>
      </c>
      <c r="K7129" t="s">
        <v>17</v>
      </c>
      <c r="L7129" t="s">
        <v>237</v>
      </c>
      <c r="M7129">
        <v>0</v>
      </c>
      <c r="N7129">
        <v>-1.379678E-2</v>
      </c>
    </row>
    <row r="7130" spans="1:14" hidden="1" x14ac:dyDescent="0.2">
      <c r="A7130" s="1">
        <v>45105</v>
      </c>
      <c r="B7130" s="1">
        <v>45017</v>
      </c>
      <c r="C7130" t="s">
        <v>233</v>
      </c>
      <c r="D7130" t="s">
        <v>14</v>
      </c>
      <c r="E7130" t="s">
        <v>34</v>
      </c>
      <c r="F7130" t="str">
        <f>VLOOKUP(DistroKid_1688147457835_ReportingDate_2023_06[[#This Row],[Title]],'SONG LIST'!A:D,3,0)</f>
        <v>Range Rover</v>
      </c>
      <c r="G7130" t="s">
        <v>35</v>
      </c>
      <c r="H7130">
        <v>196165527350</v>
      </c>
      <c r="I7130">
        <v>160</v>
      </c>
      <c r="J7130">
        <v>100</v>
      </c>
      <c r="K7130" t="s">
        <v>17</v>
      </c>
      <c r="L7130" t="s">
        <v>74</v>
      </c>
      <c r="M7130">
        <v>0</v>
      </c>
      <c r="N7130">
        <v>-0.14749925999999999</v>
      </c>
    </row>
    <row r="7131" spans="1:14" hidden="1" x14ac:dyDescent="0.2">
      <c r="A7131" s="1">
        <v>45105</v>
      </c>
      <c r="B7131" s="1">
        <v>45017</v>
      </c>
      <c r="C7131" t="s">
        <v>233</v>
      </c>
      <c r="D7131" t="s">
        <v>14</v>
      </c>
      <c r="E7131" t="s">
        <v>28</v>
      </c>
      <c r="F7131" t="str">
        <f>VLOOKUP(DistroKid_1688147457835_ReportingDate_2023_06[[#This Row],[Title]],'SONG LIST'!A:D,3,0)</f>
        <v>Magic</v>
      </c>
      <c r="G7131" t="s">
        <v>29</v>
      </c>
      <c r="H7131">
        <v>196400673897</v>
      </c>
      <c r="I7131">
        <v>2</v>
      </c>
      <c r="J7131">
        <v>100</v>
      </c>
      <c r="K7131" t="s">
        <v>17</v>
      </c>
      <c r="L7131" t="s">
        <v>129</v>
      </c>
      <c r="M7131">
        <v>0</v>
      </c>
      <c r="N7131">
        <v>-6.5063999999999996E-4</v>
      </c>
    </row>
    <row r="7132" spans="1:14" hidden="1" x14ac:dyDescent="0.2">
      <c r="A7132" s="1">
        <v>45105</v>
      </c>
      <c r="B7132" s="1">
        <v>45017</v>
      </c>
      <c r="C7132" t="s">
        <v>233</v>
      </c>
      <c r="D7132" t="s">
        <v>14</v>
      </c>
      <c r="E7132" t="s">
        <v>28</v>
      </c>
      <c r="F7132" t="str">
        <f>VLOOKUP(DistroKid_1688147457835_ReportingDate_2023_06[[#This Row],[Title]],'SONG LIST'!A:D,3,0)</f>
        <v>Magic</v>
      </c>
      <c r="G7132" t="s">
        <v>29</v>
      </c>
      <c r="H7132">
        <v>196400673897</v>
      </c>
      <c r="I7132">
        <v>20</v>
      </c>
      <c r="J7132">
        <v>100</v>
      </c>
      <c r="K7132" t="s">
        <v>17</v>
      </c>
      <c r="L7132" t="s">
        <v>74</v>
      </c>
      <c r="M7132">
        <v>0</v>
      </c>
      <c r="N7132">
        <v>-1.352074E-2</v>
      </c>
    </row>
    <row r="7133" spans="1:14" hidden="1" x14ac:dyDescent="0.2">
      <c r="A7133" s="1">
        <v>45105</v>
      </c>
      <c r="B7133" s="1">
        <v>45017</v>
      </c>
      <c r="C7133" t="s">
        <v>233</v>
      </c>
      <c r="D7133" t="s">
        <v>14</v>
      </c>
      <c r="E7133" t="s">
        <v>38</v>
      </c>
      <c r="F7133" t="str">
        <f>VLOOKUP(DistroKid_1688147457835_ReportingDate_2023_06[[#This Row],[Title]],'SONG LIST'!A:D,3,0)</f>
        <v>Magic</v>
      </c>
      <c r="G7133" t="s">
        <v>39</v>
      </c>
      <c r="H7133">
        <v>196400673897</v>
      </c>
      <c r="I7133">
        <v>27</v>
      </c>
      <c r="J7133">
        <v>100</v>
      </c>
      <c r="K7133" t="s">
        <v>17</v>
      </c>
      <c r="L7133" t="s">
        <v>157</v>
      </c>
      <c r="M7133">
        <v>0</v>
      </c>
      <c r="N7133">
        <v>-8.5096700000000004E-3</v>
      </c>
    </row>
    <row r="7134" spans="1:14" hidden="1" x14ac:dyDescent="0.2">
      <c r="A7134" s="1">
        <v>45105</v>
      </c>
      <c r="B7134" s="1">
        <v>45017</v>
      </c>
      <c r="C7134" t="s">
        <v>233</v>
      </c>
      <c r="D7134" t="s">
        <v>14</v>
      </c>
      <c r="E7134" t="s">
        <v>50</v>
      </c>
      <c r="F7134" t="str">
        <f>VLOOKUP(DistroKid_1688147457835_ReportingDate_2023_06[[#This Row],[Title]],'SONG LIST'!A:D,3,0)</f>
        <v>Magic</v>
      </c>
      <c r="G7134" t="s">
        <v>51</v>
      </c>
      <c r="H7134">
        <v>196400673897</v>
      </c>
      <c r="I7134">
        <v>188</v>
      </c>
      <c r="J7134">
        <v>100</v>
      </c>
      <c r="K7134" t="s">
        <v>17</v>
      </c>
      <c r="L7134" t="s">
        <v>174</v>
      </c>
      <c r="M7134">
        <v>0</v>
      </c>
      <c r="N7134">
        <v>-0.13384009999999999</v>
      </c>
    </row>
    <row r="7135" spans="1:14" hidden="1" x14ac:dyDescent="0.2">
      <c r="A7135" s="1">
        <v>45105</v>
      </c>
      <c r="B7135" s="1">
        <v>45017</v>
      </c>
      <c r="C7135" t="s">
        <v>233</v>
      </c>
      <c r="D7135" t="s">
        <v>14</v>
      </c>
      <c r="E7135" t="s">
        <v>66</v>
      </c>
      <c r="F7135" t="str">
        <f>VLOOKUP(DistroKid_1688147457835_ReportingDate_2023_06[[#This Row],[Title]],'SONG LIST'!A:D,3,0)</f>
        <v>Magic</v>
      </c>
      <c r="G7135" t="s">
        <v>67</v>
      </c>
      <c r="H7135">
        <v>196400673897</v>
      </c>
      <c r="I7135">
        <v>1</v>
      </c>
      <c r="J7135">
        <v>100</v>
      </c>
      <c r="K7135" t="s">
        <v>17</v>
      </c>
      <c r="L7135" t="s">
        <v>103</v>
      </c>
      <c r="M7135">
        <v>0</v>
      </c>
      <c r="N7135">
        <v>-7.0580000000000003E-4</v>
      </c>
    </row>
    <row r="7136" spans="1:14" hidden="1" x14ac:dyDescent="0.2">
      <c r="A7136" s="1">
        <v>45105</v>
      </c>
      <c r="B7136" s="1">
        <v>45017</v>
      </c>
      <c r="C7136" t="s">
        <v>233</v>
      </c>
      <c r="D7136" t="s">
        <v>14</v>
      </c>
      <c r="E7136" t="s">
        <v>32</v>
      </c>
      <c r="F7136" t="str">
        <f>VLOOKUP(DistroKid_1688147457835_ReportingDate_2023_06[[#This Row],[Title]],'SONG LIST'!A:D,3,0)</f>
        <v>Magic</v>
      </c>
      <c r="G7136" t="s">
        <v>33</v>
      </c>
      <c r="H7136">
        <v>196400499091</v>
      </c>
      <c r="I7136">
        <v>1</v>
      </c>
      <c r="J7136">
        <v>100</v>
      </c>
      <c r="K7136" t="s">
        <v>17</v>
      </c>
      <c r="L7136" t="s">
        <v>154</v>
      </c>
      <c r="M7136">
        <v>0</v>
      </c>
      <c r="N7136">
        <v>-9.3196000000000001E-4</v>
      </c>
    </row>
    <row r="7137" spans="1:14" hidden="1" x14ac:dyDescent="0.2">
      <c r="A7137" s="1">
        <v>45105</v>
      </c>
      <c r="B7137" s="1">
        <v>45017</v>
      </c>
      <c r="C7137" t="s">
        <v>233</v>
      </c>
      <c r="D7137" t="s">
        <v>14</v>
      </c>
      <c r="E7137" t="s">
        <v>48</v>
      </c>
      <c r="F7137" t="str">
        <f>VLOOKUP(DistroKid_1688147457835_ReportingDate_2023_06[[#This Row],[Title]],'SONG LIST'!A:D,3,0)</f>
        <v>Magic</v>
      </c>
      <c r="G7137" t="s">
        <v>49</v>
      </c>
      <c r="H7137">
        <v>196400499091</v>
      </c>
      <c r="I7137">
        <v>1</v>
      </c>
      <c r="J7137">
        <v>100</v>
      </c>
      <c r="K7137" t="s">
        <v>17</v>
      </c>
      <c r="L7137" t="s">
        <v>132</v>
      </c>
      <c r="M7137">
        <v>0</v>
      </c>
      <c r="N7137">
        <v>-2.8139000000000001E-4</v>
      </c>
    </row>
    <row r="7138" spans="1:14" hidden="1" x14ac:dyDescent="0.2">
      <c r="A7138" s="1">
        <v>45105</v>
      </c>
      <c r="B7138" s="1">
        <v>45017</v>
      </c>
      <c r="C7138" t="s">
        <v>233</v>
      </c>
      <c r="D7138" t="s">
        <v>14</v>
      </c>
      <c r="E7138" t="s">
        <v>28</v>
      </c>
      <c r="F7138" t="str">
        <f>VLOOKUP(DistroKid_1688147457835_ReportingDate_2023_06[[#This Row],[Title]],'SONG LIST'!A:D,3,0)</f>
        <v>Magic</v>
      </c>
      <c r="G7138" t="s">
        <v>29</v>
      </c>
      <c r="H7138">
        <v>196400673897</v>
      </c>
      <c r="I7138">
        <v>11</v>
      </c>
      <c r="J7138">
        <v>100</v>
      </c>
      <c r="K7138" t="s">
        <v>17</v>
      </c>
      <c r="L7138" t="s">
        <v>176</v>
      </c>
      <c r="M7138">
        <v>0</v>
      </c>
      <c r="N7138">
        <v>-1.354903E-2</v>
      </c>
    </row>
    <row r="7139" spans="1:14" hidden="1" x14ac:dyDescent="0.2">
      <c r="A7139" s="1">
        <v>45105</v>
      </c>
      <c r="B7139" s="1">
        <v>45017</v>
      </c>
      <c r="C7139" t="s">
        <v>233</v>
      </c>
      <c r="D7139" t="s">
        <v>14</v>
      </c>
      <c r="E7139" t="s">
        <v>22</v>
      </c>
      <c r="F7139" t="str">
        <f>VLOOKUP(DistroKid_1688147457835_ReportingDate_2023_06[[#This Row],[Title]],'SONG LIST'!A:D,3,0)</f>
        <v>Magic</v>
      </c>
      <c r="G7139" t="s">
        <v>23</v>
      </c>
      <c r="H7139">
        <v>196400673897</v>
      </c>
      <c r="I7139">
        <v>34</v>
      </c>
      <c r="J7139">
        <v>100</v>
      </c>
      <c r="K7139" t="s">
        <v>17</v>
      </c>
      <c r="L7139" t="s">
        <v>74</v>
      </c>
      <c r="M7139">
        <v>0</v>
      </c>
      <c r="N7139">
        <v>-3.1907209999999998E-2</v>
      </c>
    </row>
    <row r="7140" spans="1:14" hidden="1" x14ac:dyDescent="0.2">
      <c r="A7140" s="1">
        <v>45105</v>
      </c>
      <c r="B7140" s="1">
        <v>45017</v>
      </c>
      <c r="C7140" t="s">
        <v>233</v>
      </c>
      <c r="D7140" t="s">
        <v>14</v>
      </c>
      <c r="E7140" t="s">
        <v>15</v>
      </c>
      <c r="F7140" t="str">
        <f>VLOOKUP(DistroKid_1688147457835_ReportingDate_2023_06[[#This Row],[Title]],'SONG LIST'!A:D,3,0)</f>
        <v>Magic</v>
      </c>
      <c r="G7140" t="s">
        <v>16</v>
      </c>
      <c r="H7140">
        <v>196400673897</v>
      </c>
      <c r="I7140">
        <v>12</v>
      </c>
      <c r="J7140">
        <v>100</v>
      </c>
      <c r="K7140" t="s">
        <v>17</v>
      </c>
      <c r="L7140" t="s">
        <v>143</v>
      </c>
      <c r="M7140">
        <v>0</v>
      </c>
      <c r="N7140">
        <v>-4.5571600000000002E-3</v>
      </c>
    </row>
    <row r="7141" spans="1:14" hidden="1" x14ac:dyDescent="0.2">
      <c r="A7141" s="1">
        <v>45105</v>
      </c>
      <c r="B7141" s="1">
        <v>45017</v>
      </c>
      <c r="C7141" t="s">
        <v>233</v>
      </c>
      <c r="D7141" t="s">
        <v>14</v>
      </c>
      <c r="E7141" t="s">
        <v>34</v>
      </c>
      <c r="F7141" t="str">
        <f>VLOOKUP(DistroKid_1688147457835_ReportingDate_2023_06[[#This Row],[Title]],'SONG LIST'!A:D,3,0)</f>
        <v>Range Rover</v>
      </c>
      <c r="G7141" t="s">
        <v>35</v>
      </c>
      <c r="H7141">
        <v>196165527350</v>
      </c>
      <c r="I7141">
        <v>82</v>
      </c>
      <c r="J7141">
        <v>100</v>
      </c>
      <c r="K7141" t="s">
        <v>17</v>
      </c>
      <c r="L7141" t="s">
        <v>87</v>
      </c>
      <c r="M7141">
        <v>0</v>
      </c>
      <c r="N7141">
        <v>-4.8019149999999997E-2</v>
      </c>
    </row>
    <row r="7142" spans="1:14" hidden="1" x14ac:dyDescent="0.2">
      <c r="A7142" s="1">
        <v>45105</v>
      </c>
      <c r="B7142" s="1">
        <v>45017</v>
      </c>
      <c r="C7142" t="s">
        <v>233</v>
      </c>
      <c r="D7142" t="s">
        <v>14</v>
      </c>
      <c r="E7142" t="s">
        <v>40</v>
      </c>
      <c r="F7142" t="str">
        <f>VLOOKUP(DistroKid_1688147457835_ReportingDate_2023_06[[#This Row],[Title]],'SONG LIST'!A:D,3,0)</f>
        <v>Magic</v>
      </c>
      <c r="G7142" t="s">
        <v>41</v>
      </c>
      <c r="H7142">
        <v>196400673897</v>
      </c>
      <c r="I7142">
        <v>583</v>
      </c>
      <c r="J7142">
        <v>100</v>
      </c>
      <c r="K7142" t="s">
        <v>17</v>
      </c>
      <c r="L7142" t="s">
        <v>70</v>
      </c>
      <c r="M7142">
        <v>0</v>
      </c>
      <c r="N7142">
        <v>-0.41864656</v>
      </c>
    </row>
    <row r="7143" spans="1:14" hidden="1" x14ac:dyDescent="0.2">
      <c r="A7143" s="1">
        <v>45105</v>
      </c>
      <c r="B7143" s="1">
        <v>45017</v>
      </c>
      <c r="C7143" t="s">
        <v>233</v>
      </c>
      <c r="D7143" t="s">
        <v>14</v>
      </c>
      <c r="E7143" t="s">
        <v>58</v>
      </c>
      <c r="F7143" t="str">
        <f>VLOOKUP(DistroKid_1688147457835_ReportingDate_2023_06[[#This Row],[Title]],'SONG LIST'!A:D,3,0)</f>
        <v>Magic</v>
      </c>
      <c r="G7143" t="s">
        <v>59</v>
      </c>
      <c r="H7143">
        <v>196400673897</v>
      </c>
      <c r="I7143">
        <v>12</v>
      </c>
      <c r="J7143">
        <v>100</v>
      </c>
      <c r="K7143" t="s">
        <v>17</v>
      </c>
      <c r="L7143" t="s">
        <v>176</v>
      </c>
      <c r="M7143">
        <v>0</v>
      </c>
      <c r="N7143">
        <v>-1.6432450000000001E-2</v>
      </c>
    </row>
    <row r="7144" spans="1:14" hidden="1" x14ac:dyDescent="0.2">
      <c r="A7144" s="1">
        <v>45105</v>
      </c>
      <c r="B7144" s="1">
        <v>45017</v>
      </c>
      <c r="C7144" t="s">
        <v>233</v>
      </c>
      <c r="D7144" t="s">
        <v>14</v>
      </c>
      <c r="E7144" t="s">
        <v>15</v>
      </c>
      <c r="F7144" t="str">
        <f>VLOOKUP(DistroKid_1688147457835_ReportingDate_2023_06[[#This Row],[Title]],'SONG LIST'!A:D,3,0)</f>
        <v>Magic</v>
      </c>
      <c r="G7144" t="s">
        <v>16</v>
      </c>
      <c r="H7144">
        <v>196400673897</v>
      </c>
      <c r="I7144">
        <v>320</v>
      </c>
      <c r="J7144">
        <v>100</v>
      </c>
      <c r="K7144" t="s">
        <v>17</v>
      </c>
      <c r="L7144" t="s">
        <v>24</v>
      </c>
      <c r="M7144">
        <v>0</v>
      </c>
      <c r="N7144">
        <v>-6.2872200000000003E-2</v>
      </c>
    </row>
    <row r="7145" spans="1:14" hidden="1" x14ac:dyDescent="0.2">
      <c r="A7145" s="1">
        <v>45105</v>
      </c>
      <c r="B7145" s="1">
        <v>45017</v>
      </c>
      <c r="C7145" t="s">
        <v>233</v>
      </c>
      <c r="D7145" t="s">
        <v>14</v>
      </c>
      <c r="E7145" t="s">
        <v>26</v>
      </c>
      <c r="F7145" t="str">
        <f>VLOOKUP(DistroKid_1688147457835_ReportingDate_2023_06[[#This Row],[Title]],'SONG LIST'!A:D,3,0)</f>
        <v>Magic</v>
      </c>
      <c r="G7145" t="s">
        <v>27</v>
      </c>
      <c r="H7145">
        <v>196400673897</v>
      </c>
      <c r="I7145">
        <v>9</v>
      </c>
      <c r="J7145">
        <v>100</v>
      </c>
      <c r="K7145" t="s">
        <v>17</v>
      </c>
      <c r="L7145" t="s">
        <v>212</v>
      </c>
      <c r="M7145">
        <v>0</v>
      </c>
      <c r="N7145">
        <v>-3.7120600000000001E-3</v>
      </c>
    </row>
    <row r="7146" spans="1:14" hidden="1" x14ac:dyDescent="0.2">
      <c r="A7146" s="1">
        <v>45105</v>
      </c>
      <c r="B7146" s="1">
        <v>45017</v>
      </c>
      <c r="C7146" t="s">
        <v>233</v>
      </c>
      <c r="D7146" t="s">
        <v>14</v>
      </c>
      <c r="E7146" t="s">
        <v>58</v>
      </c>
      <c r="F7146" t="str">
        <f>VLOOKUP(DistroKid_1688147457835_ReportingDate_2023_06[[#This Row],[Title]],'SONG LIST'!A:D,3,0)</f>
        <v>Magic</v>
      </c>
      <c r="G7146" t="s">
        <v>59</v>
      </c>
      <c r="H7146">
        <v>196400673897</v>
      </c>
      <c r="I7146">
        <v>132</v>
      </c>
      <c r="J7146">
        <v>100</v>
      </c>
      <c r="K7146" t="s">
        <v>17</v>
      </c>
      <c r="L7146" t="s">
        <v>85</v>
      </c>
      <c r="M7146">
        <v>0</v>
      </c>
      <c r="N7146">
        <v>-8.9799359999999995E-2</v>
      </c>
    </row>
    <row r="7147" spans="1:14" hidden="1" x14ac:dyDescent="0.2">
      <c r="A7147" s="1">
        <v>45105</v>
      </c>
      <c r="B7147" s="1">
        <v>45017</v>
      </c>
      <c r="C7147" t="s">
        <v>233</v>
      </c>
      <c r="D7147" t="s">
        <v>14</v>
      </c>
      <c r="E7147" t="s">
        <v>34</v>
      </c>
      <c r="F7147" t="str">
        <f>VLOOKUP(DistroKid_1688147457835_ReportingDate_2023_06[[#This Row],[Title]],'SONG LIST'!A:D,3,0)</f>
        <v>Range Rover</v>
      </c>
      <c r="G7147" t="s">
        <v>35</v>
      </c>
      <c r="H7147">
        <v>196165527350</v>
      </c>
      <c r="I7147">
        <v>383</v>
      </c>
      <c r="J7147">
        <v>100</v>
      </c>
      <c r="K7147" t="s">
        <v>17</v>
      </c>
      <c r="L7147" t="s">
        <v>91</v>
      </c>
      <c r="M7147">
        <v>0</v>
      </c>
      <c r="N7147">
        <v>-0.39736007000000001</v>
      </c>
    </row>
    <row r="7148" spans="1:14" hidden="1" x14ac:dyDescent="0.2">
      <c r="A7148" s="1">
        <v>45105</v>
      </c>
      <c r="B7148" s="1">
        <v>45017</v>
      </c>
      <c r="C7148" t="s">
        <v>233</v>
      </c>
      <c r="D7148" t="s">
        <v>14</v>
      </c>
      <c r="E7148" t="s">
        <v>26</v>
      </c>
      <c r="F7148" t="str">
        <f>VLOOKUP(DistroKid_1688147457835_ReportingDate_2023_06[[#This Row],[Title]],'SONG LIST'!A:D,3,0)</f>
        <v>Magic</v>
      </c>
      <c r="G7148" t="s">
        <v>27</v>
      </c>
      <c r="H7148">
        <v>196400673897</v>
      </c>
      <c r="I7148">
        <v>4</v>
      </c>
      <c r="J7148">
        <v>100</v>
      </c>
      <c r="K7148" t="s">
        <v>17</v>
      </c>
      <c r="L7148" t="s">
        <v>209</v>
      </c>
      <c r="M7148">
        <v>0</v>
      </c>
      <c r="N7148">
        <v>-2.7164400000000001E-3</v>
      </c>
    </row>
    <row r="7149" spans="1:14" hidden="1" x14ac:dyDescent="0.2">
      <c r="A7149" s="1">
        <v>45105</v>
      </c>
      <c r="B7149" s="1">
        <v>45017</v>
      </c>
      <c r="C7149" t="s">
        <v>233</v>
      </c>
      <c r="D7149" t="s">
        <v>14</v>
      </c>
      <c r="E7149" t="s">
        <v>58</v>
      </c>
      <c r="F7149" t="str">
        <f>VLOOKUP(DistroKid_1688147457835_ReportingDate_2023_06[[#This Row],[Title]],'SONG LIST'!A:D,3,0)</f>
        <v>Magic</v>
      </c>
      <c r="G7149" t="s">
        <v>59</v>
      </c>
      <c r="H7149">
        <v>196400673897</v>
      </c>
      <c r="I7149">
        <v>8</v>
      </c>
      <c r="J7149">
        <v>100</v>
      </c>
      <c r="K7149" t="s">
        <v>17</v>
      </c>
      <c r="L7149" t="s">
        <v>157</v>
      </c>
      <c r="M7149">
        <v>0</v>
      </c>
      <c r="N7149">
        <v>-3.1538899999999999E-3</v>
      </c>
    </row>
    <row r="7150" spans="1:14" hidden="1" x14ac:dyDescent="0.2">
      <c r="A7150" s="1">
        <v>45105</v>
      </c>
      <c r="B7150" s="1">
        <v>45017</v>
      </c>
      <c r="C7150" t="s">
        <v>233</v>
      </c>
      <c r="D7150" t="s">
        <v>14</v>
      </c>
      <c r="E7150" t="s">
        <v>48</v>
      </c>
      <c r="F7150" t="str">
        <f>VLOOKUP(DistroKid_1688147457835_ReportingDate_2023_06[[#This Row],[Title]],'SONG LIST'!A:D,3,0)</f>
        <v>Magic</v>
      </c>
      <c r="G7150" t="s">
        <v>49</v>
      </c>
      <c r="H7150">
        <v>196400499091</v>
      </c>
      <c r="I7150">
        <v>4</v>
      </c>
      <c r="J7150">
        <v>100</v>
      </c>
      <c r="K7150" t="s">
        <v>17</v>
      </c>
      <c r="L7150" t="s">
        <v>88</v>
      </c>
      <c r="M7150">
        <v>0</v>
      </c>
      <c r="N7150">
        <v>-1.1562E-3</v>
      </c>
    </row>
    <row r="7151" spans="1:14" hidden="1" x14ac:dyDescent="0.2">
      <c r="A7151" s="1">
        <v>45105</v>
      </c>
      <c r="B7151" s="1">
        <v>45017</v>
      </c>
      <c r="C7151" t="s">
        <v>233</v>
      </c>
      <c r="D7151" t="s">
        <v>14</v>
      </c>
      <c r="E7151" t="s">
        <v>50</v>
      </c>
      <c r="F7151" t="str">
        <f>VLOOKUP(DistroKid_1688147457835_ReportingDate_2023_06[[#This Row],[Title]],'SONG LIST'!A:D,3,0)</f>
        <v>Magic</v>
      </c>
      <c r="G7151" t="s">
        <v>51</v>
      </c>
      <c r="H7151">
        <v>196400673897</v>
      </c>
      <c r="I7151">
        <v>1</v>
      </c>
      <c r="J7151">
        <v>100</v>
      </c>
      <c r="K7151" t="s">
        <v>17</v>
      </c>
      <c r="L7151" t="s">
        <v>241</v>
      </c>
      <c r="M7151">
        <v>0</v>
      </c>
      <c r="N7151">
        <v>-1.5E-5</v>
      </c>
    </row>
    <row r="7152" spans="1:14" hidden="1" x14ac:dyDescent="0.2">
      <c r="A7152" s="1">
        <v>45105</v>
      </c>
      <c r="B7152" s="1">
        <v>45017</v>
      </c>
      <c r="C7152" t="s">
        <v>233</v>
      </c>
      <c r="D7152" t="s">
        <v>14</v>
      </c>
      <c r="E7152" t="s">
        <v>40</v>
      </c>
      <c r="F7152" t="str">
        <f>VLOOKUP(DistroKid_1688147457835_ReportingDate_2023_06[[#This Row],[Title]],'SONG LIST'!A:D,3,0)</f>
        <v>Magic</v>
      </c>
      <c r="G7152" t="s">
        <v>41</v>
      </c>
      <c r="H7152">
        <v>196400673897</v>
      </c>
      <c r="I7152">
        <v>1</v>
      </c>
      <c r="J7152">
        <v>100</v>
      </c>
      <c r="K7152" t="s">
        <v>17</v>
      </c>
      <c r="L7152" t="s">
        <v>236</v>
      </c>
      <c r="M7152">
        <v>0</v>
      </c>
      <c r="N7152">
        <v>-8.7800000000000006E-6</v>
      </c>
    </row>
    <row r="7153" spans="1:14" hidden="1" x14ac:dyDescent="0.2">
      <c r="A7153" s="1">
        <v>45105</v>
      </c>
      <c r="B7153" s="1">
        <v>45017</v>
      </c>
      <c r="C7153" t="s">
        <v>233</v>
      </c>
      <c r="D7153" t="s">
        <v>14</v>
      </c>
      <c r="E7153" t="s">
        <v>48</v>
      </c>
      <c r="F7153" t="str">
        <f>VLOOKUP(DistroKid_1688147457835_ReportingDate_2023_06[[#This Row],[Title]],'SONG LIST'!A:D,3,0)</f>
        <v>Magic</v>
      </c>
      <c r="G7153" t="s">
        <v>49</v>
      </c>
      <c r="H7153">
        <v>196400499091</v>
      </c>
      <c r="I7153">
        <v>1</v>
      </c>
      <c r="J7153">
        <v>100</v>
      </c>
      <c r="K7153" t="s">
        <v>17</v>
      </c>
      <c r="L7153" t="s">
        <v>94</v>
      </c>
      <c r="M7153">
        <v>0</v>
      </c>
      <c r="N7153">
        <v>-2.5805000000000001E-4</v>
      </c>
    </row>
    <row r="7154" spans="1:14" hidden="1" x14ac:dyDescent="0.2">
      <c r="A7154" s="1">
        <v>45105</v>
      </c>
      <c r="B7154" s="1">
        <v>45017</v>
      </c>
      <c r="C7154" t="s">
        <v>233</v>
      </c>
      <c r="D7154" t="s">
        <v>14</v>
      </c>
      <c r="E7154" t="s">
        <v>32</v>
      </c>
      <c r="F7154" t="str">
        <f>VLOOKUP(DistroKid_1688147457835_ReportingDate_2023_06[[#This Row],[Title]],'SONG LIST'!A:D,3,0)</f>
        <v>Magic</v>
      </c>
      <c r="G7154" t="s">
        <v>33</v>
      </c>
      <c r="H7154">
        <v>196400499091</v>
      </c>
      <c r="I7154">
        <v>2</v>
      </c>
      <c r="J7154">
        <v>100</v>
      </c>
      <c r="K7154" t="s">
        <v>17</v>
      </c>
      <c r="L7154" t="s">
        <v>87</v>
      </c>
      <c r="M7154">
        <v>0</v>
      </c>
      <c r="N7154">
        <v>-1.3428400000000001E-3</v>
      </c>
    </row>
    <row r="7155" spans="1:14" hidden="1" x14ac:dyDescent="0.2">
      <c r="A7155" s="1">
        <v>45105</v>
      </c>
      <c r="B7155" s="1">
        <v>45017</v>
      </c>
      <c r="C7155" t="s">
        <v>233</v>
      </c>
      <c r="D7155" t="s">
        <v>14</v>
      </c>
      <c r="E7155" t="s">
        <v>48</v>
      </c>
      <c r="F7155" t="str">
        <f>VLOOKUP(DistroKid_1688147457835_ReportingDate_2023_06[[#This Row],[Title]],'SONG LIST'!A:D,3,0)</f>
        <v>Magic</v>
      </c>
      <c r="G7155" t="s">
        <v>49</v>
      </c>
      <c r="H7155">
        <v>196400499091</v>
      </c>
      <c r="I7155">
        <v>3</v>
      </c>
      <c r="J7155">
        <v>100</v>
      </c>
      <c r="K7155" t="s">
        <v>17</v>
      </c>
      <c r="L7155" t="s">
        <v>116</v>
      </c>
      <c r="M7155">
        <v>0</v>
      </c>
      <c r="N7155">
        <v>-3.0629199999999998E-3</v>
      </c>
    </row>
    <row r="7156" spans="1:14" hidden="1" x14ac:dyDescent="0.2">
      <c r="A7156" s="1">
        <v>45105</v>
      </c>
      <c r="B7156" s="1">
        <v>45017</v>
      </c>
      <c r="C7156" t="s">
        <v>233</v>
      </c>
      <c r="D7156" t="s">
        <v>14</v>
      </c>
      <c r="E7156" t="s">
        <v>189</v>
      </c>
      <c r="F7156" t="str">
        <f>VLOOKUP(DistroKid_1688147457835_ReportingDate_2023_06[[#This Row],[Title]],'SONG LIST'!A:D,3,0)</f>
        <v>Magic</v>
      </c>
      <c r="G7156" t="s">
        <v>190</v>
      </c>
      <c r="H7156">
        <v>196400497370</v>
      </c>
      <c r="I7156">
        <v>1</v>
      </c>
      <c r="J7156">
        <v>100</v>
      </c>
      <c r="K7156" t="s">
        <v>17</v>
      </c>
      <c r="L7156" t="s">
        <v>116</v>
      </c>
      <c r="M7156">
        <v>0</v>
      </c>
      <c r="N7156">
        <v>-3.0373999999999999E-4</v>
      </c>
    </row>
    <row r="7157" spans="1:14" hidden="1" x14ac:dyDescent="0.2">
      <c r="A7157" s="1">
        <v>45105</v>
      </c>
      <c r="B7157" s="1">
        <v>45017</v>
      </c>
      <c r="C7157" t="s">
        <v>233</v>
      </c>
      <c r="D7157" t="s">
        <v>14</v>
      </c>
      <c r="E7157" t="s">
        <v>58</v>
      </c>
      <c r="F7157" t="str">
        <f>VLOOKUP(DistroKid_1688147457835_ReportingDate_2023_06[[#This Row],[Title]],'SONG LIST'!A:D,3,0)</f>
        <v>Magic</v>
      </c>
      <c r="G7157" t="s">
        <v>59</v>
      </c>
      <c r="H7157">
        <v>196400673897</v>
      </c>
      <c r="I7157">
        <v>58</v>
      </c>
      <c r="J7157">
        <v>100</v>
      </c>
      <c r="K7157" t="s">
        <v>17</v>
      </c>
      <c r="L7157" t="s">
        <v>91</v>
      </c>
      <c r="M7157">
        <v>0</v>
      </c>
      <c r="N7157">
        <v>-5.9522110000000003E-2</v>
      </c>
    </row>
    <row r="7158" spans="1:14" hidden="1" x14ac:dyDescent="0.2">
      <c r="A7158" s="1">
        <v>45105</v>
      </c>
      <c r="B7158" s="1">
        <v>45017</v>
      </c>
      <c r="C7158" t="s">
        <v>233</v>
      </c>
      <c r="D7158" t="s">
        <v>14</v>
      </c>
      <c r="E7158" t="s">
        <v>28</v>
      </c>
      <c r="F7158" t="str">
        <f>VLOOKUP(DistroKid_1688147457835_ReportingDate_2023_06[[#This Row],[Title]],'SONG LIST'!A:D,3,0)</f>
        <v>Magic</v>
      </c>
      <c r="G7158" t="s">
        <v>29</v>
      </c>
      <c r="H7158">
        <v>196400673897</v>
      </c>
      <c r="I7158">
        <v>6</v>
      </c>
      <c r="J7158">
        <v>100</v>
      </c>
      <c r="K7158" t="s">
        <v>17</v>
      </c>
      <c r="L7158" t="s">
        <v>97</v>
      </c>
      <c r="M7158">
        <v>0</v>
      </c>
      <c r="N7158">
        <v>-5.6767099999999997E-3</v>
      </c>
    </row>
    <row r="7159" spans="1:14" hidden="1" x14ac:dyDescent="0.2">
      <c r="A7159" s="1">
        <v>45105</v>
      </c>
      <c r="B7159" s="1">
        <v>45017</v>
      </c>
      <c r="C7159" t="s">
        <v>233</v>
      </c>
      <c r="D7159" t="s">
        <v>14</v>
      </c>
      <c r="E7159" t="s">
        <v>32</v>
      </c>
      <c r="F7159" t="str">
        <f>VLOOKUP(DistroKid_1688147457835_ReportingDate_2023_06[[#This Row],[Title]],'SONG LIST'!A:D,3,0)</f>
        <v>Magic</v>
      </c>
      <c r="G7159" t="s">
        <v>33</v>
      </c>
      <c r="H7159">
        <v>196400499091</v>
      </c>
      <c r="I7159">
        <v>7</v>
      </c>
      <c r="J7159">
        <v>100</v>
      </c>
      <c r="K7159" t="s">
        <v>17</v>
      </c>
      <c r="L7159" t="s">
        <v>178</v>
      </c>
      <c r="M7159">
        <v>0</v>
      </c>
      <c r="N7159">
        <v>-1.1943250000000001E-2</v>
      </c>
    </row>
    <row r="7160" spans="1:14" hidden="1" x14ac:dyDescent="0.2">
      <c r="A7160" s="1">
        <v>45105</v>
      </c>
      <c r="B7160" s="1">
        <v>45017</v>
      </c>
      <c r="C7160" t="s">
        <v>233</v>
      </c>
      <c r="D7160" t="s">
        <v>14</v>
      </c>
      <c r="E7160" t="s">
        <v>40</v>
      </c>
      <c r="F7160" t="str">
        <f>VLOOKUP(DistroKid_1688147457835_ReportingDate_2023_06[[#This Row],[Title]],'SONG LIST'!A:D,3,0)</f>
        <v>Magic</v>
      </c>
      <c r="G7160" t="s">
        <v>41</v>
      </c>
      <c r="H7160">
        <v>196400673897</v>
      </c>
      <c r="I7160">
        <v>9</v>
      </c>
      <c r="J7160">
        <v>100</v>
      </c>
      <c r="K7160" t="s">
        <v>17</v>
      </c>
      <c r="L7160" t="s">
        <v>188</v>
      </c>
      <c r="M7160">
        <v>0</v>
      </c>
      <c r="N7160">
        <v>-6.0101599999999996E-3</v>
      </c>
    </row>
    <row r="7161" spans="1:14" hidden="1" x14ac:dyDescent="0.2">
      <c r="A7161" s="1">
        <v>45105</v>
      </c>
      <c r="B7161" s="1">
        <v>45017</v>
      </c>
      <c r="C7161" t="s">
        <v>233</v>
      </c>
      <c r="D7161" t="s">
        <v>14</v>
      </c>
      <c r="E7161" t="s">
        <v>66</v>
      </c>
      <c r="F7161" t="str">
        <f>VLOOKUP(DistroKid_1688147457835_ReportingDate_2023_06[[#This Row],[Title]],'SONG LIST'!A:D,3,0)</f>
        <v>Magic</v>
      </c>
      <c r="G7161" t="s">
        <v>67</v>
      </c>
      <c r="H7161">
        <v>196400673897</v>
      </c>
      <c r="I7161">
        <v>5</v>
      </c>
      <c r="J7161">
        <v>100</v>
      </c>
      <c r="K7161" t="s">
        <v>17</v>
      </c>
      <c r="L7161" t="s">
        <v>87</v>
      </c>
      <c r="M7161">
        <v>0</v>
      </c>
      <c r="N7161">
        <v>-3.3571E-3</v>
      </c>
    </row>
    <row r="7162" spans="1:14" hidden="1" x14ac:dyDescent="0.2">
      <c r="A7162" s="1">
        <v>45105</v>
      </c>
      <c r="B7162" s="1">
        <v>45017</v>
      </c>
      <c r="C7162" t="s">
        <v>233</v>
      </c>
      <c r="D7162" t="s">
        <v>14</v>
      </c>
      <c r="E7162" t="s">
        <v>34</v>
      </c>
      <c r="F7162" t="str">
        <f>VLOOKUP(DistroKid_1688147457835_ReportingDate_2023_06[[#This Row],[Title]],'SONG LIST'!A:D,3,0)</f>
        <v>Range Rover</v>
      </c>
      <c r="G7162" t="s">
        <v>35</v>
      </c>
      <c r="H7162">
        <v>196165527350</v>
      </c>
      <c r="I7162">
        <v>111</v>
      </c>
      <c r="J7162">
        <v>100</v>
      </c>
      <c r="K7162" t="s">
        <v>17</v>
      </c>
      <c r="L7162" t="s">
        <v>132</v>
      </c>
      <c r="M7162">
        <v>0</v>
      </c>
      <c r="N7162">
        <v>-2.968807E-2</v>
      </c>
    </row>
    <row r="7163" spans="1:14" hidden="1" x14ac:dyDescent="0.2">
      <c r="A7163" s="1">
        <v>45105</v>
      </c>
      <c r="B7163" s="1">
        <v>45017</v>
      </c>
      <c r="C7163" t="s">
        <v>233</v>
      </c>
      <c r="D7163" t="s">
        <v>14</v>
      </c>
      <c r="E7163" t="s">
        <v>60</v>
      </c>
      <c r="F7163" t="str">
        <f>VLOOKUP(DistroKid_1688147457835_ReportingDate_2023_06[[#This Row],[Title]],'SONG LIST'!A:D,3,0)</f>
        <v>Magic</v>
      </c>
      <c r="G7163" t="s">
        <v>61</v>
      </c>
      <c r="H7163">
        <v>196400497370</v>
      </c>
      <c r="I7163">
        <v>11</v>
      </c>
      <c r="J7163">
        <v>100</v>
      </c>
      <c r="K7163" t="s">
        <v>17</v>
      </c>
      <c r="L7163" t="s">
        <v>132</v>
      </c>
      <c r="M7163">
        <v>0</v>
      </c>
      <c r="N7163">
        <v>-2.8376E-3</v>
      </c>
    </row>
    <row r="7164" spans="1:14" hidden="1" x14ac:dyDescent="0.2">
      <c r="A7164" s="1">
        <v>45105</v>
      </c>
      <c r="B7164" s="1">
        <v>45017</v>
      </c>
      <c r="C7164" t="s">
        <v>233</v>
      </c>
      <c r="D7164" t="s">
        <v>14</v>
      </c>
      <c r="E7164" t="s">
        <v>40</v>
      </c>
      <c r="F7164" t="str">
        <f>VLOOKUP(DistroKid_1688147457835_ReportingDate_2023_06[[#This Row],[Title]],'SONG LIST'!A:D,3,0)</f>
        <v>Magic</v>
      </c>
      <c r="G7164" t="s">
        <v>41</v>
      </c>
      <c r="H7164">
        <v>196400673897</v>
      </c>
      <c r="I7164">
        <v>125</v>
      </c>
      <c r="J7164">
        <v>100</v>
      </c>
      <c r="K7164" t="s">
        <v>17</v>
      </c>
      <c r="L7164" t="s">
        <v>128</v>
      </c>
      <c r="M7164">
        <v>0</v>
      </c>
      <c r="N7164">
        <v>-5.3057930000000003E-2</v>
      </c>
    </row>
    <row r="7165" spans="1:14" hidden="1" x14ac:dyDescent="0.2">
      <c r="A7165" s="1">
        <v>45105</v>
      </c>
      <c r="B7165" s="1">
        <v>45017</v>
      </c>
      <c r="C7165" t="s">
        <v>233</v>
      </c>
      <c r="D7165" t="s">
        <v>14</v>
      </c>
      <c r="E7165" t="s">
        <v>38</v>
      </c>
      <c r="F7165" t="str">
        <f>VLOOKUP(DistroKid_1688147457835_ReportingDate_2023_06[[#This Row],[Title]],'SONG LIST'!A:D,3,0)</f>
        <v>Magic</v>
      </c>
      <c r="G7165" t="s">
        <v>39</v>
      </c>
      <c r="H7165">
        <v>196400673897</v>
      </c>
      <c r="I7165">
        <v>87</v>
      </c>
      <c r="J7165">
        <v>100</v>
      </c>
      <c r="K7165" t="s">
        <v>17</v>
      </c>
      <c r="L7165" t="s">
        <v>74</v>
      </c>
      <c r="M7165">
        <v>0</v>
      </c>
      <c r="N7165">
        <v>-7.430871E-2</v>
      </c>
    </row>
    <row r="7166" spans="1:14" hidden="1" x14ac:dyDescent="0.2">
      <c r="A7166" s="1">
        <v>45105</v>
      </c>
      <c r="B7166" s="1">
        <v>45017</v>
      </c>
      <c r="C7166" t="s">
        <v>233</v>
      </c>
      <c r="D7166" t="s">
        <v>14</v>
      </c>
      <c r="E7166" t="s">
        <v>42</v>
      </c>
      <c r="F7166" t="str">
        <f>VLOOKUP(DistroKid_1688147457835_ReportingDate_2023_06[[#This Row],[Title]],'SONG LIST'!A:D,3,0)</f>
        <v>Magic</v>
      </c>
      <c r="G7166" t="s">
        <v>43</v>
      </c>
      <c r="H7166">
        <v>196400673897</v>
      </c>
      <c r="I7166">
        <v>3</v>
      </c>
      <c r="J7166">
        <v>100</v>
      </c>
      <c r="K7166" t="s">
        <v>17</v>
      </c>
      <c r="L7166" t="s">
        <v>157</v>
      </c>
      <c r="M7166">
        <v>0</v>
      </c>
      <c r="N7166">
        <v>-1.05714E-3</v>
      </c>
    </row>
    <row r="7167" spans="1:14" hidden="1" x14ac:dyDescent="0.2">
      <c r="A7167" s="1">
        <v>45105</v>
      </c>
      <c r="B7167" s="1">
        <v>45017</v>
      </c>
      <c r="C7167" t="s">
        <v>233</v>
      </c>
      <c r="D7167" t="s">
        <v>14</v>
      </c>
      <c r="E7167" t="s">
        <v>28</v>
      </c>
      <c r="F7167" t="str">
        <f>VLOOKUP(DistroKid_1688147457835_ReportingDate_2023_06[[#This Row],[Title]],'SONG LIST'!A:D,3,0)</f>
        <v>Magic</v>
      </c>
      <c r="G7167" t="s">
        <v>29</v>
      </c>
      <c r="H7167">
        <v>196400673897</v>
      </c>
      <c r="I7167">
        <v>23</v>
      </c>
      <c r="J7167">
        <v>100</v>
      </c>
      <c r="K7167" t="s">
        <v>17</v>
      </c>
      <c r="L7167" t="s">
        <v>178</v>
      </c>
      <c r="M7167">
        <v>0</v>
      </c>
      <c r="N7167">
        <v>-3.6115700000000001E-2</v>
      </c>
    </row>
    <row r="7168" spans="1:14" hidden="1" x14ac:dyDescent="0.2">
      <c r="A7168" s="1">
        <v>45105</v>
      </c>
      <c r="B7168" s="1">
        <v>45017</v>
      </c>
      <c r="C7168" t="s">
        <v>233</v>
      </c>
      <c r="D7168" t="s">
        <v>14</v>
      </c>
      <c r="E7168" t="s">
        <v>34</v>
      </c>
      <c r="F7168" t="str">
        <f>VLOOKUP(DistroKid_1688147457835_ReportingDate_2023_06[[#This Row],[Title]],'SONG LIST'!A:D,3,0)</f>
        <v>Range Rover</v>
      </c>
      <c r="G7168" t="s">
        <v>35</v>
      </c>
      <c r="H7168">
        <v>196165527350</v>
      </c>
      <c r="I7168">
        <v>10</v>
      </c>
      <c r="J7168">
        <v>100</v>
      </c>
      <c r="K7168" t="s">
        <v>17</v>
      </c>
      <c r="L7168" t="s">
        <v>203</v>
      </c>
      <c r="M7168">
        <v>0</v>
      </c>
      <c r="N7168">
        <v>-4.4223300000000004E-3</v>
      </c>
    </row>
    <row r="7169" spans="1:14" hidden="1" x14ac:dyDescent="0.2">
      <c r="A7169" s="1">
        <v>45105</v>
      </c>
      <c r="B7169" s="1">
        <v>45017</v>
      </c>
      <c r="C7169" t="s">
        <v>233</v>
      </c>
      <c r="D7169" t="s">
        <v>14</v>
      </c>
      <c r="E7169" t="s">
        <v>34</v>
      </c>
      <c r="F7169" t="str">
        <f>VLOOKUP(DistroKid_1688147457835_ReportingDate_2023_06[[#This Row],[Title]],'SONG LIST'!A:D,3,0)</f>
        <v>Range Rover</v>
      </c>
      <c r="G7169" t="s">
        <v>35</v>
      </c>
      <c r="H7169">
        <v>196165527350</v>
      </c>
      <c r="I7169">
        <v>48</v>
      </c>
      <c r="J7169">
        <v>100</v>
      </c>
      <c r="K7169" t="s">
        <v>17</v>
      </c>
      <c r="L7169" t="s">
        <v>103</v>
      </c>
      <c r="M7169">
        <v>0</v>
      </c>
      <c r="N7169">
        <v>-1.9683599999999999E-2</v>
      </c>
    </row>
    <row r="7170" spans="1:14" hidden="1" x14ac:dyDescent="0.2">
      <c r="A7170" s="1">
        <v>45105</v>
      </c>
      <c r="B7170" s="1">
        <v>45017</v>
      </c>
      <c r="C7170" t="s">
        <v>233</v>
      </c>
      <c r="D7170" t="s">
        <v>14</v>
      </c>
      <c r="E7170" t="s">
        <v>50</v>
      </c>
      <c r="F7170" t="str">
        <f>VLOOKUP(DistroKid_1688147457835_ReportingDate_2023_06[[#This Row],[Title]],'SONG LIST'!A:D,3,0)</f>
        <v>Magic</v>
      </c>
      <c r="G7170" t="s">
        <v>51</v>
      </c>
      <c r="H7170">
        <v>196400673897</v>
      </c>
      <c r="I7170">
        <v>223</v>
      </c>
      <c r="J7170">
        <v>100</v>
      </c>
      <c r="K7170" t="s">
        <v>17</v>
      </c>
      <c r="L7170" t="s">
        <v>176</v>
      </c>
      <c r="M7170">
        <v>0</v>
      </c>
      <c r="N7170">
        <v>-0.27963082</v>
      </c>
    </row>
    <row r="7171" spans="1:14" hidden="1" x14ac:dyDescent="0.2">
      <c r="A7171" s="1">
        <v>45105</v>
      </c>
      <c r="B7171" s="1">
        <v>45017</v>
      </c>
      <c r="C7171" t="s">
        <v>233</v>
      </c>
      <c r="D7171" t="s">
        <v>14</v>
      </c>
      <c r="E7171" t="s">
        <v>22</v>
      </c>
      <c r="F7171" t="str">
        <f>VLOOKUP(DistroKid_1688147457835_ReportingDate_2023_06[[#This Row],[Title]],'SONG LIST'!A:D,3,0)</f>
        <v>Magic</v>
      </c>
      <c r="G7171" t="s">
        <v>23</v>
      </c>
      <c r="H7171">
        <v>196400673897</v>
      </c>
      <c r="I7171">
        <v>6</v>
      </c>
      <c r="J7171">
        <v>100</v>
      </c>
      <c r="K7171" t="s">
        <v>17</v>
      </c>
      <c r="L7171" t="s">
        <v>237</v>
      </c>
      <c r="M7171">
        <v>0</v>
      </c>
      <c r="N7171">
        <v>-1.034758E-2</v>
      </c>
    </row>
    <row r="7172" spans="1:14" hidden="1" x14ac:dyDescent="0.2">
      <c r="A7172" s="1">
        <v>45105</v>
      </c>
      <c r="B7172" s="1">
        <v>45017</v>
      </c>
      <c r="C7172" t="s">
        <v>233</v>
      </c>
      <c r="D7172" t="s">
        <v>14</v>
      </c>
      <c r="E7172" t="s">
        <v>58</v>
      </c>
      <c r="F7172" t="str">
        <f>VLOOKUP(DistroKid_1688147457835_ReportingDate_2023_06[[#This Row],[Title]],'SONG LIST'!A:D,3,0)</f>
        <v>Magic</v>
      </c>
      <c r="G7172" t="s">
        <v>59</v>
      </c>
      <c r="H7172">
        <v>196400673897</v>
      </c>
      <c r="I7172">
        <v>5</v>
      </c>
      <c r="J7172">
        <v>100</v>
      </c>
      <c r="K7172" t="s">
        <v>17</v>
      </c>
      <c r="L7172" t="s">
        <v>103</v>
      </c>
      <c r="M7172">
        <v>0</v>
      </c>
      <c r="N7172">
        <v>-8.2523000000000004E-4</v>
      </c>
    </row>
    <row r="7173" spans="1:14" hidden="1" x14ac:dyDescent="0.2">
      <c r="A7173" s="1">
        <v>45105</v>
      </c>
      <c r="B7173" s="1">
        <v>45017</v>
      </c>
      <c r="C7173" t="s">
        <v>233</v>
      </c>
      <c r="D7173" t="s">
        <v>14</v>
      </c>
      <c r="E7173" t="s">
        <v>58</v>
      </c>
      <c r="F7173" t="str">
        <f>VLOOKUP(DistroKid_1688147457835_ReportingDate_2023_06[[#This Row],[Title]],'SONG LIST'!A:D,3,0)</f>
        <v>Magic</v>
      </c>
      <c r="G7173" t="s">
        <v>59</v>
      </c>
      <c r="H7173">
        <v>196400673897</v>
      </c>
      <c r="I7173">
        <v>10</v>
      </c>
      <c r="J7173">
        <v>100</v>
      </c>
      <c r="K7173" t="s">
        <v>17</v>
      </c>
      <c r="L7173" t="s">
        <v>143</v>
      </c>
      <c r="M7173">
        <v>0</v>
      </c>
      <c r="N7173">
        <v>-8.9559000000000004E-4</v>
      </c>
    </row>
    <row r="7174" spans="1:14" hidden="1" x14ac:dyDescent="0.2">
      <c r="A7174" s="1">
        <v>45105</v>
      </c>
      <c r="B7174" s="1">
        <v>45017</v>
      </c>
      <c r="C7174" t="s">
        <v>233</v>
      </c>
      <c r="D7174" t="s">
        <v>14</v>
      </c>
      <c r="E7174" t="s">
        <v>46</v>
      </c>
      <c r="F7174" t="str">
        <f>VLOOKUP(DistroKid_1688147457835_ReportingDate_2023_06[[#This Row],[Title]],'SONG LIST'!A:D,3,0)</f>
        <v>Magic</v>
      </c>
      <c r="G7174" t="s">
        <v>47</v>
      </c>
      <c r="H7174">
        <v>196400673897</v>
      </c>
      <c r="I7174">
        <v>4</v>
      </c>
      <c r="J7174">
        <v>100</v>
      </c>
      <c r="K7174" t="s">
        <v>17</v>
      </c>
      <c r="L7174" t="s">
        <v>143</v>
      </c>
      <c r="M7174">
        <v>0</v>
      </c>
      <c r="N7174">
        <v>-1.31891E-3</v>
      </c>
    </row>
    <row r="7175" spans="1:14" hidden="1" x14ac:dyDescent="0.2">
      <c r="A7175" s="1">
        <v>45105</v>
      </c>
      <c r="B7175" s="1">
        <v>45017</v>
      </c>
      <c r="C7175" t="s">
        <v>233</v>
      </c>
      <c r="D7175" t="s">
        <v>14</v>
      </c>
      <c r="E7175" t="s">
        <v>46</v>
      </c>
      <c r="F7175" t="str">
        <f>VLOOKUP(DistroKid_1688147457835_ReportingDate_2023_06[[#This Row],[Title]],'SONG LIST'!A:D,3,0)</f>
        <v>Magic</v>
      </c>
      <c r="G7175" t="s">
        <v>47</v>
      </c>
      <c r="H7175">
        <v>196400673897</v>
      </c>
      <c r="I7175">
        <v>29</v>
      </c>
      <c r="J7175">
        <v>100</v>
      </c>
      <c r="K7175" t="s">
        <v>17</v>
      </c>
      <c r="L7175" t="s">
        <v>155</v>
      </c>
      <c r="M7175">
        <v>0</v>
      </c>
      <c r="N7175">
        <v>-2.8418249999999999E-2</v>
      </c>
    </row>
    <row r="7176" spans="1:14" hidden="1" x14ac:dyDescent="0.2">
      <c r="A7176" s="1">
        <v>45105</v>
      </c>
      <c r="B7176" s="1">
        <v>45017</v>
      </c>
      <c r="C7176" t="s">
        <v>233</v>
      </c>
      <c r="D7176" t="s">
        <v>14</v>
      </c>
      <c r="E7176" t="s">
        <v>46</v>
      </c>
      <c r="F7176" t="str">
        <f>VLOOKUP(DistroKid_1688147457835_ReportingDate_2023_06[[#This Row],[Title]],'SONG LIST'!A:D,3,0)</f>
        <v>Magic</v>
      </c>
      <c r="G7176" t="s">
        <v>47</v>
      </c>
      <c r="H7176">
        <v>196400673897</v>
      </c>
      <c r="I7176">
        <v>10</v>
      </c>
      <c r="J7176">
        <v>100</v>
      </c>
      <c r="K7176" t="s">
        <v>17</v>
      </c>
      <c r="L7176" t="s">
        <v>178</v>
      </c>
      <c r="M7176">
        <v>0</v>
      </c>
      <c r="N7176">
        <v>-1.7061779999999999E-2</v>
      </c>
    </row>
    <row r="7177" spans="1:14" hidden="1" x14ac:dyDescent="0.2">
      <c r="A7177" s="1">
        <v>45105</v>
      </c>
      <c r="B7177" s="1">
        <v>45017</v>
      </c>
      <c r="C7177" t="s">
        <v>233</v>
      </c>
      <c r="D7177" t="s">
        <v>14</v>
      </c>
      <c r="E7177" t="s">
        <v>30</v>
      </c>
      <c r="F7177" t="str">
        <f>VLOOKUP(DistroKid_1688147457835_ReportingDate_2023_06[[#This Row],[Title]],'SONG LIST'!A:D,3,0)</f>
        <v>Magic</v>
      </c>
      <c r="G7177" t="s">
        <v>31</v>
      </c>
      <c r="H7177">
        <v>196400673897</v>
      </c>
      <c r="I7177">
        <v>84</v>
      </c>
      <c r="J7177">
        <v>100</v>
      </c>
      <c r="K7177" t="s">
        <v>17</v>
      </c>
      <c r="L7177" t="s">
        <v>143</v>
      </c>
      <c r="M7177">
        <v>0</v>
      </c>
      <c r="N7177">
        <v>-3.8504740000000003E-2</v>
      </c>
    </row>
    <row r="7178" spans="1:14" hidden="1" x14ac:dyDescent="0.2">
      <c r="A7178" s="1">
        <v>45105</v>
      </c>
      <c r="B7178" s="1">
        <v>45017</v>
      </c>
      <c r="C7178" t="s">
        <v>233</v>
      </c>
      <c r="D7178" t="s">
        <v>14</v>
      </c>
      <c r="E7178" t="s">
        <v>46</v>
      </c>
      <c r="F7178" t="str">
        <f>VLOOKUP(DistroKid_1688147457835_ReportingDate_2023_06[[#This Row],[Title]],'SONG LIST'!A:D,3,0)</f>
        <v>Magic</v>
      </c>
      <c r="G7178" t="s">
        <v>47</v>
      </c>
      <c r="H7178">
        <v>196400673897</v>
      </c>
      <c r="I7178">
        <v>1</v>
      </c>
      <c r="J7178">
        <v>100</v>
      </c>
      <c r="K7178" t="s">
        <v>17</v>
      </c>
      <c r="L7178" t="s">
        <v>109</v>
      </c>
      <c r="M7178">
        <v>0</v>
      </c>
      <c r="N7178">
        <v>-1.43E-5</v>
      </c>
    </row>
    <row r="7179" spans="1:14" hidden="1" x14ac:dyDescent="0.2">
      <c r="A7179" s="1">
        <v>45105</v>
      </c>
      <c r="B7179" s="1">
        <v>45017</v>
      </c>
      <c r="C7179" t="s">
        <v>233</v>
      </c>
      <c r="D7179" t="s">
        <v>14</v>
      </c>
      <c r="E7179" t="s">
        <v>46</v>
      </c>
      <c r="F7179" t="str">
        <f>VLOOKUP(DistroKid_1688147457835_ReportingDate_2023_06[[#This Row],[Title]],'SONG LIST'!A:D,3,0)</f>
        <v>Magic</v>
      </c>
      <c r="G7179" t="s">
        <v>47</v>
      </c>
      <c r="H7179">
        <v>196400673897</v>
      </c>
      <c r="I7179">
        <v>59</v>
      </c>
      <c r="J7179">
        <v>100</v>
      </c>
      <c r="K7179" t="s">
        <v>17</v>
      </c>
      <c r="L7179" t="s">
        <v>71</v>
      </c>
      <c r="M7179">
        <v>0</v>
      </c>
      <c r="N7179">
        <v>-4.9888759999999997E-2</v>
      </c>
    </row>
    <row r="7180" spans="1:14" hidden="1" x14ac:dyDescent="0.2">
      <c r="A7180" s="1">
        <v>45105</v>
      </c>
      <c r="B7180" s="1">
        <v>45017</v>
      </c>
      <c r="C7180" t="s">
        <v>233</v>
      </c>
      <c r="D7180" t="s">
        <v>14</v>
      </c>
      <c r="E7180" t="s">
        <v>46</v>
      </c>
      <c r="F7180" t="str">
        <f>VLOOKUP(DistroKid_1688147457835_ReportingDate_2023_06[[#This Row],[Title]],'SONG LIST'!A:D,3,0)</f>
        <v>Magic</v>
      </c>
      <c r="G7180" t="s">
        <v>47</v>
      </c>
      <c r="H7180">
        <v>196400673897</v>
      </c>
      <c r="I7180">
        <v>83</v>
      </c>
      <c r="J7180">
        <v>100</v>
      </c>
      <c r="K7180" t="s">
        <v>17</v>
      </c>
      <c r="L7180" t="s">
        <v>24</v>
      </c>
      <c r="M7180">
        <v>0</v>
      </c>
      <c r="N7180">
        <v>-1.025618E-2</v>
      </c>
    </row>
    <row r="7181" spans="1:14" hidden="1" x14ac:dyDescent="0.2">
      <c r="A7181" s="1">
        <v>45105</v>
      </c>
      <c r="B7181" s="1">
        <v>45017</v>
      </c>
      <c r="C7181" t="s">
        <v>233</v>
      </c>
      <c r="D7181" t="s">
        <v>14</v>
      </c>
      <c r="E7181" t="s">
        <v>30</v>
      </c>
      <c r="F7181" t="str">
        <f>VLOOKUP(DistroKid_1688147457835_ReportingDate_2023_06[[#This Row],[Title]],'SONG LIST'!A:D,3,0)</f>
        <v>Magic</v>
      </c>
      <c r="G7181" t="s">
        <v>31</v>
      </c>
      <c r="H7181">
        <v>196400673897</v>
      </c>
      <c r="I7181">
        <v>1634</v>
      </c>
      <c r="J7181">
        <v>100</v>
      </c>
      <c r="K7181" t="s">
        <v>17</v>
      </c>
      <c r="L7181" t="s">
        <v>110</v>
      </c>
      <c r="M7181">
        <v>0</v>
      </c>
      <c r="N7181">
        <v>-0.54160823000000002</v>
      </c>
    </row>
    <row r="7182" spans="1:14" hidden="1" x14ac:dyDescent="0.2">
      <c r="A7182" s="1">
        <v>45105</v>
      </c>
      <c r="B7182" s="1">
        <v>45017</v>
      </c>
      <c r="C7182" t="s">
        <v>233</v>
      </c>
      <c r="D7182" t="s">
        <v>14</v>
      </c>
      <c r="E7182" t="s">
        <v>46</v>
      </c>
      <c r="F7182" t="str">
        <f>VLOOKUP(DistroKid_1688147457835_ReportingDate_2023_06[[#This Row],[Title]],'SONG LIST'!A:D,3,0)</f>
        <v>Magic</v>
      </c>
      <c r="G7182" t="s">
        <v>47</v>
      </c>
      <c r="H7182">
        <v>196400673897</v>
      </c>
      <c r="I7182">
        <v>2</v>
      </c>
      <c r="J7182">
        <v>100</v>
      </c>
      <c r="K7182" t="s">
        <v>17</v>
      </c>
      <c r="L7182" t="s">
        <v>96</v>
      </c>
      <c r="M7182">
        <v>0</v>
      </c>
      <c r="N7182">
        <v>-2.989E-4</v>
      </c>
    </row>
    <row r="7183" spans="1:14" hidden="1" x14ac:dyDescent="0.2">
      <c r="A7183" s="1">
        <v>45105</v>
      </c>
      <c r="B7183" s="1">
        <v>45017</v>
      </c>
      <c r="C7183" t="s">
        <v>233</v>
      </c>
      <c r="D7183" t="s">
        <v>14</v>
      </c>
      <c r="E7183" t="s">
        <v>30</v>
      </c>
      <c r="F7183" t="str">
        <f>VLOOKUP(DistroKid_1688147457835_ReportingDate_2023_06[[#This Row],[Title]],'SONG LIST'!A:D,3,0)</f>
        <v>Magic</v>
      </c>
      <c r="G7183" t="s">
        <v>31</v>
      </c>
      <c r="H7183">
        <v>196400673897</v>
      </c>
      <c r="I7183">
        <v>949</v>
      </c>
      <c r="J7183">
        <v>100</v>
      </c>
      <c r="K7183" t="s">
        <v>17</v>
      </c>
      <c r="L7183" t="s">
        <v>176</v>
      </c>
      <c r="M7183">
        <v>0</v>
      </c>
      <c r="N7183">
        <v>-1.25213131</v>
      </c>
    </row>
    <row r="7184" spans="1:14" hidden="1" x14ac:dyDescent="0.2">
      <c r="A7184" s="1">
        <v>45105</v>
      </c>
      <c r="B7184" s="1">
        <v>45017</v>
      </c>
      <c r="C7184" t="s">
        <v>233</v>
      </c>
      <c r="D7184" t="s">
        <v>14</v>
      </c>
      <c r="E7184" t="s">
        <v>30</v>
      </c>
      <c r="F7184" t="str">
        <f>VLOOKUP(DistroKid_1688147457835_ReportingDate_2023_06[[#This Row],[Title]],'SONG LIST'!A:D,3,0)</f>
        <v>Magic</v>
      </c>
      <c r="G7184" t="s">
        <v>31</v>
      </c>
      <c r="H7184">
        <v>196400673897</v>
      </c>
      <c r="I7184">
        <v>1157</v>
      </c>
      <c r="J7184">
        <v>100</v>
      </c>
      <c r="K7184" t="s">
        <v>17</v>
      </c>
      <c r="L7184" t="s">
        <v>145</v>
      </c>
      <c r="M7184">
        <v>0</v>
      </c>
      <c r="N7184">
        <v>-1.0531073099999999</v>
      </c>
    </row>
    <row r="7185" spans="1:14" hidden="1" x14ac:dyDescent="0.2">
      <c r="A7185" s="1">
        <v>45105</v>
      </c>
      <c r="B7185" s="1">
        <v>45017</v>
      </c>
      <c r="C7185" t="s">
        <v>233</v>
      </c>
      <c r="D7185" t="s">
        <v>14</v>
      </c>
      <c r="E7185" t="s">
        <v>30</v>
      </c>
      <c r="F7185" t="str">
        <f>VLOOKUP(DistroKid_1688147457835_ReportingDate_2023_06[[#This Row],[Title]],'SONG LIST'!A:D,3,0)</f>
        <v>Magic</v>
      </c>
      <c r="G7185" t="s">
        <v>31</v>
      </c>
      <c r="H7185">
        <v>196400673897</v>
      </c>
      <c r="I7185">
        <v>66</v>
      </c>
      <c r="J7185">
        <v>100</v>
      </c>
      <c r="K7185" t="s">
        <v>17</v>
      </c>
      <c r="L7185" t="s">
        <v>84</v>
      </c>
      <c r="M7185">
        <v>0</v>
      </c>
      <c r="N7185">
        <v>-2.604476E-2</v>
      </c>
    </row>
    <row r="7186" spans="1:14" hidden="1" x14ac:dyDescent="0.2">
      <c r="A7186" s="1">
        <v>45105</v>
      </c>
      <c r="B7186" s="1">
        <v>45017</v>
      </c>
      <c r="C7186" t="s">
        <v>233</v>
      </c>
      <c r="D7186" t="s">
        <v>14</v>
      </c>
      <c r="E7186" t="s">
        <v>30</v>
      </c>
      <c r="F7186" t="str">
        <f>VLOOKUP(DistroKid_1688147457835_ReportingDate_2023_06[[#This Row],[Title]],'SONG LIST'!A:D,3,0)</f>
        <v>Magic</v>
      </c>
      <c r="G7186" t="s">
        <v>31</v>
      </c>
      <c r="H7186">
        <v>196400673897</v>
      </c>
      <c r="I7186">
        <v>9305</v>
      </c>
      <c r="J7186">
        <v>100</v>
      </c>
      <c r="K7186" t="s">
        <v>17</v>
      </c>
      <c r="L7186" t="s">
        <v>70</v>
      </c>
      <c r="M7186">
        <v>0</v>
      </c>
      <c r="N7186">
        <v>-6.7680289499999997</v>
      </c>
    </row>
    <row r="7187" spans="1:14" hidden="1" x14ac:dyDescent="0.2">
      <c r="A7187" s="1">
        <v>45105</v>
      </c>
      <c r="B7187" s="1">
        <v>45017</v>
      </c>
      <c r="C7187" t="s">
        <v>233</v>
      </c>
      <c r="D7187" t="s">
        <v>14</v>
      </c>
      <c r="E7187" t="s">
        <v>30</v>
      </c>
      <c r="F7187" t="str">
        <f>VLOOKUP(DistroKid_1688147457835_ReportingDate_2023_06[[#This Row],[Title]],'SONG LIST'!A:D,3,0)</f>
        <v>Magic</v>
      </c>
      <c r="G7187" t="s">
        <v>31</v>
      </c>
      <c r="H7187">
        <v>196400673897</v>
      </c>
      <c r="I7187">
        <v>8</v>
      </c>
      <c r="J7187">
        <v>100</v>
      </c>
      <c r="K7187" t="s">
        <v>17</v>
      </c>
      <c r="L7187" t="s">
        <v>136</v>
      </c>
      <c r="M7187">
        <v>0</v>
      </c>
      <c r="N7187">
        <v>-2.6970900000000001E-3</v>
      </c>
    </row>
    <row r="7188" spans="1:14" hidden="1" x14ac:dyDescent="0.2">
      <c r="A7188" s="1">
        <v>45105</v>
      </c>
      <c r="B7188" s="1">
        <v>45017</v>
      </c>
      <c r="C7188" t="s">
        <v>233</v>
      </c>
      <c r="D7188" t="s">
        <v>14</v>
      </c>
      <c r="E7188" t="s">
        <v>46</v>
      </c>
      <c r="F7188" t="str">
        <f>VLOOKUP(DistroKid_1688147457835_ReportingDate_2023_06[[#This Row],[Title]],'SONG LIST'!A:D,3,0)</f>
        <v>Magic</v>
      </c>
      <c r="G7188" t="s">
        <v>47</v>
      </c>
      <c r="H7188">
        <v>196400673897</v>
      </c>
      <c r="I7188">
        <v>4</v>
      </c>
      <c r="J7188">
        <v>100</v>
      </c>
      <c r="K7188" t="s">
        <v>17</v>
      </c>
      <c r="L7188" t="s">
        <v>87</v>
      </c>
      <c r="M7188">
        <v>0</v>
      </c>
      <c r="N7188">
        <v>-2.0459200000000001E-3</v>
      </c>
    </row>
    <row r="7189" spans="1:14" hidden="1" x14ac:dyDescent="0.2">
      <c r="A7189" s="1">
        <v>45105</v>
      </c>
      <c r="B7189" s="1">
        <v>45017</v>
      </c>
      <c r="C7189" t="s">
        <v>233</v>
      </c>
      <c r="D7189" t="s">
        <v>14</v>
      </c>
      <c r="E7189" t="s">
        <v>30</v>
      </c>
      <c r="F7189" t="str">
        <f>VLOOKUP(DistroKid_1688147457835_ReportingDate_2023_06[[#This Row],[Title]],'SONG LIST'!A:D,3,0)</f>
        <v>Magic</v>
      </c>
      <c r="G7189" t="s">
        <v>31</v>
      </c>
      <c r="H7189">
        <v>196400673897</v>
      </c>
      <c r="I7189">
        <v>296</v>
      </c>
      <c r="J7189">
        <v>100</v>
      </c>
      <c r="K7189" t="s">
        <v>17</v>
      </c>
      <c r="L7189" t="s">
        <v>177</v>
      </c>
      <c r="M7189">
        <v>0</v>
      </c>
      <c r="N7189">
        <v>-0.37951583999999999</v>
      </c>
    </row>
    <row r="7190" spans="1:14" hidden="1" x14ac:dyDescent="0.2">
      <c r="A7190" s="1">
        <v>45105</v>
      </c>
      <c r="B7190" s="1">
        <v>45017</v>
      </c>
      <c r="C7190" t="s">
        <v>233</v>
      </c>
      <c r="D7190" t="s">
        <v>14</v>
      </c>
      <c r="E7190" t="s">
        <v>30</v>
      </c>
      <c r="F7190" t="str">
        <f>VLOOKUP(DistroKid_1688147457835_ReportingDate_2023_06[[#This Row],[Title]],'SONG LIST'!A:D,3,0)</f>
        <v>Magic</v>
      </c>
      <c r="G7190" t="s">
        <v>31</v>
      </c>
      <c r="H7190">
        <v>196400673897</v>
      </c>
      <c r="I7190">
        <v>875</v>
      </c>
      <c r="J7190">
        <v>100</v>
      </c>
      <c r="K7190" t="s">
        <v>17</v>
      </c>
      <c r="L7190" t="s">
        <v>74</v>
      </c>
      <c r="M7190">
        <v>0</v>
      </c>
      <c r="N7190">
        <v>-0.81673971999999995</v>
      </c>
    </row>
    <row r="7191" spans="1:14" hidden="1" x14ac:dyDescent="0.2">
      <c r="A7191" s="1">
        <v>45105</v>
      </c>
      <c r="B7191" s="1">
        <v>45017</v>
      </c>
      <c r="C7191" t="s">
        <v>233</v>
      </c>
      <c r="D7191" t="s">
        <v>14</v>
      </c>
      <c r="E7191" t="s">
        <v>46</v>
      </c>
      <c r="F7191" t="str">
        <f>VLOOKUP(DistroKid_1688147457835_ReportingDate_2023_06[[#This Row],[Title]],'SONG LIST'!A:D,3,0)</f>
        <v>Magic</v>
      </c>
      <c r="G7191" t="s">
        <v>47</v>
      </c>
      <c r="H7191">
        <v>196400673897</v>
      </c>
      <c r="I7191">
        <v>1</v>
      </c>
      <c r="J7191">
        <v>100</v>
      </c>
      <c r="K7191" t="s">
        <v>17</v>
      </c>
      <c r="L7191" t="s">
        <v>188</v>
      </c>
      <c r="M7191">
        <v>0</v>
      </c>
      <c r="N7191">
        <v>-7.4713999999999998E-4</v>
      </c>
    </row>
    <row r="7192" spans="1:14" hidden="1" x14ac:dyDescent="0.2">
      <c r="A7192" s="1">
        <v>45105</v>
      </c>
      <c r="B7192" s="1">
        <v>45017</v>
      </c>
      <c r="C7192" t="s">
        <v>233</v>
      </c>
      <c r="D7192" t="s">
        <v>14</v>
      </c>
      <c r="E7192" t="s">
        <v>46</v>
      </c>
      <c r="F7192" t="str">
        <f>VLOOKUP(DistroKid_1688147457835_ReportingDate_2023_06[[#This Row],[Title]],'SONG LIST'!A:D,3,0)</f>
        <v>Magic</v>
      </c>
      <c r="G7192" t="s">
        <v>47</v>
      </c>
      <c r="H7192">
        <v>196400673897</v>
      </c>
      <c r="I7192">
        <v>12</v>
      </c>
      <c r="J7192">
        <v>100</v>
      </c>
      <c r="K7192" t="s">
        <v>17</v>
      </c>
      <c r="L7192" t="s">
        <v>110</v>
      </c>
      <c r="M7192">
        <v>0</v>
      </c>
      <c r="N7192">
        <v>-4.3315999999999997E-3</v>
      </c>
    </row>
    <row r="7193" spans="1:14" hidden="1" x14ac:dyDescent="0.2">
      <c r="A7193" s="1">
        <v>45105</v>
      </c>
      <c r="B7193" s="1">
        <v>45017</v>
      </c>
      <c r="C7193" t="s">
        <v>233</v>
      </c>
      <c r="D7193" t="s">
        <v>14</v>
      </c>
      <c r="E7193" t="s">
        <v>46</v>
      </c>
      <c r="F7193" t="str">
        <f>VLOOKUP(DistroKid_1688147457835_ReportingDate_2023_06[[#This Row],[Title]],'SONG LIST'!A:D,3,0)</f>
        <v>Magic</v>
      </c>
      <c r="G7193" t="s">
        <v>47</v>
      </c>
      <c r="H7193">
        <v>196400673897</v>
      </c>
      <c r="I7193">
        <v>2</v>
      </c>
      <c r="J7193">
        <v>100</v>
      </c>
      <c r="K7193" t="s">
        <v>17</v>
      </c>
      <c r="L7193" t="s">
        <v>154</v>
      </c>
      <c r="M7193">
        <v>0</v>
      </c>
      <c r="N7193">
        <v>-1.86392E-3</v>
      </c>
    </row>
    <row r="7194" spans="1:14" hidden="1" x14ac:dyDescent="0.2">
      <c r="A7194" s="1">
        <v>45105</v>
      </c>
      <c r="B7194" s="1">
        <v>45017</v>
      </c>
      <c r="C7194" t="s">
        <v>233</v>
      </c>
      <c r="D7194" t="s">
        <v>14</v>
      </c>
      <c r="E7194" t="s">
        <v>30</v>
      </c>
      <c r="F7194" t="str">
        <f>VLOOKUP(DistroKid_1688147457835_ReportingDate_2023_06[[#This Row],[Title]],'SONG LIST'!A:D,3,0)</f>
        <v>Magic</v>
      </c>
      <c r="G7194" t="s">
        <v>31</v>
      </c>
      <c r="H7194">
        <v>196400673897</v>
      </c>
      <c r="I7194">
        <v>2333</v>
      </c>
      <c r="J7194">
        <v>100</v>
      </c>
      <c r="K7194" t="s">
        <v>17</v>
      </c>
      <c r="L7194" t="s">
        <v>125</v>
      </c>
      <c r="M7194">
        <v>0</v>
      </c>
      <c r="N7194">
        <v>-1.34933872</v>
      </c>
    </row>
    <row r="7195" spans="1:14" hidden="1" x14ac:dyDescent="0.2">
      <c r="A7195" s="1">
        <v>45105</v>
      </c>
      <c r="B7195" s="1">
        <v>45017</v>
      </c>
      <c r="C7195" t="s">
        <v>233</v>
      </c>
      <c r="D7195" t="s">
        <v>14</v>
      </c>
      <c r="E7195" t="s">
        <v>152</v>
      </c>
      <c r="F7195" t="str">
        <f>VLOOKUP(DistroKid_1688147457835_ReportingDate_2023_06[[#This Row],[Title]],'SONG LIST'!A:D,3,0)</f>
        <v>Magic</v>
      </c>
      <c r="G7195" t="s">
        <v>153</v>
      </c>
      <c r="H7195">
        <v>196400497370</v>
      </c>
      <c r="I7195">
        <v>1</v>
      </c>
      <c r="J7195">
        <v>100</v>
      </c>
      <c r="K7195" t="s">
        <v>17</v>
      </c>
      <c r="L7195" t="s">
        <v>127</v>
      </c>
      <c r="M7195">
        <v>0</v>
      </c>
      <c r="N7195">
        <v>-1.43626E-3</v>
      </c>
    </row>
    <row r="7196" spans="1:14" hidden="1" x14ac:dyDescent="0.2">
      <c r="A7196" s="1">
        <v>45105</v>
      </c>
      <c r="B7196" s="1">
        <v>45017</v>
      </c>
      <c r="C7196" t="s">
        <v>233</v>
      </c>
      <c r="D7196" t="s">
        <v>14</v>
      </c>
      <c r="E7196" t="s">
        <v>60</v>
      </c>
      <c r="F7196" t="str">
        <f>VLOOKUP(DistroKid_1688147457835_ReportingDate_2023_06[[#This Row],[Title]],'SONG LIST'!A:D,3,0)</f>
        <v>Magic</v>
      </c>
      <c r="G7196" t="s">
        <v>61</v>
      </c>
      <c r="H7196">
        <v>196400497370</v>
      </c>
      <c r="I7196">
        <v>1</v>
      </c>
      <c r="J7196">
        <v>100</v>
      </c>
      <c r="K7196" t="s">
        <v>17</v>
      </c>
      <c r="L7196" t="s">
        <v>209</v>
      </c>
      <c r="M7196">
        <v>0</v>
      </c>
      <c r="N7196">
        <v>-9.0063000000000003E-4</v>
      </c>
    </row>
    <row r="7197" spans="1:14" hidden="1" x14ac:dyDescent="0.2">
      <c r="A7197" s="1">
        <v>45105</v>
      </c>
      <c r="B7197" s="1">
        <v>45017</v>
      </c>
      <c r="C7197" t="s">
        <v>233</v>
      </c>
      <c r="D7197" t="s">
        <v>14</v>
      </c>
      <c r="E7197" t="s">
        <v>15</v>
      </c>
      <c r="F7197" t="str">
        <f>VLOOKUP(DistroKid_1688147457835_ReportingDate_2023_06[[#This Row],[Title]],'SONG LIST'!A:D,3,0)</f>
        <v>Magic</v>
      </c>
      <c r="G7197" t="s">
        <v>16</v>
      </c>
      <c r="H7197">
        <v>196400673897</v>
      </c>
      <c r="I7197">
        <v>46</v>
      </c>
      <c r="J7197">
        <v>100</v>
      </c>
      <c r="K7197" t="s">
        <v>17</v>
      </c>
      <c r="L7197" t="s">
        <v>161</v>
      </c>
      <c r="M7197">
        <v>0</v>
      </c>
      <c r="N7197">
        <v>-4.0534359999999998E-2</v>
      </c>
    </row>
    <row r="7198" spans="1:14" hidden="1" x14ac:dyDescent="0.2">
      <c r="A7198" s="1">
        <v>45105</v>
      </c>
      <c r="B7198" s="1">
        <v>45017</v>
      </c>
      <c r="C7198" t="s">
        <v>233</v>
      </c>
      <c r="D7198" t="s">
        <v>14</v>
      </c>
      <c r="E7198" t="s">
        <v>38</v>
      </c>
      <c r="F7198" t="str">
        <f>VLOOKUP(DistroKid_1688147457835_ReportingDate_2023_06[[#This Row],[Title]],'SONG LIST'!A:D,3,0)</f>
        <v>Magic</v>
      </c>
      <c r="G7198" t="s">
        <v>39</v>
      </c>
      <c r="H7198">
        <v>196400673897</v>
      </c>
      <c r="I7198">
        <v>37</v>
      </c>
      <c r="J7198">
        <v>100</v>
      </c>
      <c r="K7198" t="s">
        <v>17</v>
      </c>
      <c r="L7198" t="s">
        <v>174</v>
      </c>
      <c r="M7198">
        <v>0</v>
      </c>
      <c r="N7198">
        <v>-2.7420320000000001E-2</v>
      </c>
    </row>
    <row r="7199" spans="1:14" hidden="1" x14ac:dyDescent="0.2">
      <c r="A7199" s="1">
        <v>45105</v>
      </c>
      <c r="B7199" s="1">
        <v>45017</v>
      </c>
      <c r="C7199" t="s">
        <v>233</v>
      </c>
      <c r="D7199" t="s">
        <v>14</v>
      </c>
      <c r="E7199" t="s">
        <v>28</v>
      </c>
      <c r="F7199" t="str">
        <f>VLOOKUP(DistroKid_1688147457835_ReportingDate_2023_06[[#This Row],[Title]],'SONG LIST'!A:D,3,0)</f>
        <v>Magic</v>
      </c>
      <c r="G7199" t="s">
        <v>29</v>
      </c>
      <c r="H7199">
        <v>196400673897</v>
      </c>
      <c r="I7199">
        <v>2</v>
      </c>
      <c r="J7199">
        <v>100</v>
      </c>
      <c r="K7199" t="s">
        <v>17</v>
      </c>
      <c r="L7199" t="s">
        <v>109</v>
      </c>
      <c r="M7199">
        <v>0</v>
      </c>
      <c r="N7199">
        <v>-7.0781999999999996E-4</v>
      </c>
    </row>
    <row r="7200" spans="1:14" hidden="1" x14ac:dyDescent="0.2">
      <c r="A7200" s="1">
        <v>45105</v>
      </c>
      <c r="B7200" s="1">
        <v>45017</v>
      </c>
      <c r="C7200" t="s">
        <v>233</v>
      </c>
      <c r="D7200" t="s">
        <v>14</v>
      </c>
      <c r="E7200" t="s">
        <v>60</v>
      </c>
      <c r="F7200" t="str">
        <f>VLOOKUP(DistroKid_1688147457835_ReportingDate_2023_06[[#This Row],[Title]],'SONG LIST'!A:D,3,0)</f>
        <v>Magic</v>
      </c>
      <c r="G7200" t="s">
        <v>61</v>
      </c>
      <c r="H7200">
        <v>196400497370</v>
      </c>
      <c r="I7200">
        <v>2</v>
      </c>
      <c r="J7200">
        <v>100</v>
      </c>
      <c r="K7200" t="s">
        <v>17</v>
      </c>
      <c r="L7200" t="s">
        <v>129</v>
      </c>
      <c r="M7200">
        <v>0</v>
      </c>
      <c r="N7200">
        <v>-6.5063999999999996E-4</v>
      </c>
    </row>
    <row r="7201" spans="1:14" hidden="1" x14ac:dyDescent="0.2">
      <c r="A7201" s="1">
        <v>45105</v>
      </c>
      <c r="B7201" s="1">
        <v>45017</v>
      </c>
      <c r="C7201" t="s">
        <v>233</v>
      </c>
      <c r="D7201" t="s">
        <v>14</v>
      </c>
      <c r="E7201" t="s">
        <v>26</v>
      </c>
      <c r="F7201" t="str">
        <f>VLOOKUP(DistroKid_1688147457835_ReportingDate_2023_06[[#This Row],[Title]],'SONG LIST'!A:D,3,0)</f>
        <v>Magic</v>
      </c>
      <c r="G7201" t="s">
        <v>27</v>
      </c>
      <c r="H7201">
        <v>196400673897</v>
      </c>
      <c r="I7201">
        <v>10</v>
      </c>
      <c r="J7201">
        <v>100</v>
      </c>
      <c r="K7201" t="s">
        <v>17</v>
      </c>
      <c r="L7201" t="s">
        <v>109</v>
      </c>
      <c r="M7201">
        <v>0</v>
      </c>
      <c r="N7201">
        <v>-2.1806600000000001E-3</v>
      </c>
    </row>
    <row r="7202" spans="1:14" hidden="1" x14ac:dyDescent="0.2">
      <c r="A7202" s="1">
        <v>45105</v>
      </c>
      <c r="B7202" s="1">
        <v>45017</v>
      </c>
      <c r="C7202" t="s">
        <v>233</v>
      </c>
      <c r="D7202" t="s">
        <v>14</v>
      </c>
      <c r="E7202" t="s">
        <v>38</v>
      </c>
      <c r="F7202" t="str">
        <f>VLOOKUP(DistroKid_1688147457835_ReportingDate_2023_06[[#This Row],[Title]],'SONG LIST'!A:D,3,0)</f>
        <v>Magic</v>
      </c>
      <c r="G7202" t="s">
        <v>39</v>
      </c>
      <c r="H7202">
        <v>196400673897</v>
      </c>
      <c r="I7202">
        <v>4</v>
      </c>
      <c r="J7202">
        <v>100</v>
      </c>
      <c r="K7202" t="s">
        <v>17</v>
      </c>
      <c r="L7202" t="s">
        <v>236</v>
      </c>
      <c r="M7202">
        <v>0</v>
      </c>
      <c r="N7202">
        <v>-3.5139999999999999E-5</v>
      </c>
    </row>
    <row r="7203" spans="1:14" hidden="1" x14ac:dyDescent="0.2">
      <c r="A7203" s="1">
        <v>45105</v>
      </c>
      <c r="B7203" s="1">
        <v>45017</v>
      </c>
      <c r="C7203" t="s">
        <v>233</v>
      </c>
      <c r="D7203" t="s">
        <v>14</v>
      </c>
      <c r="E7203" t="s">
        <v>26</v>
      </c>
      <c r="F7203" t="str">
        <f>VLOOKUP(DistroKid_1688147457835_ReportingDate_2023_06[[#This Row],[Title]],'SONG LIST'!A:D,3,0)</f>
        <v>Magic</v>
      </c>
      <c r="G7203" t="s">
        <v>27</v>
      </c>
      <c r="H7203">
        <v>196400803188</v>
      </c>
      <c r="I7203">
        <v>151</v>
      </c>
      <c r="J7203">
        <v>100</v>
      </c>
      <c r="K7203" t="s">
        <v>17</v>
      </c>
      <c r="L7203" t="s">
        <v>178</v>
      </c>
      <c r="M7203">
        <v>0</v>
      </c>
      <c r="N7203">
        <v>-0.25763290999999999</v>
      </c>
    </row>
    <row r="7204" spans="1:14" hidden="1" x14ac:dyDescent="0.2">
      <c r="A7204" s="1">
        <v>45105</v>
      </c>
      <c r="B7204" s="1">
        <v>45017</v>
      </c>
      <c r="C7204" t="s">
        <v>233</v>
      </c>
      <c r="D7204" t="s">
        <v>14</v>
      </c>
      <c r="E7204" t="s">
        <v>50</v>
      </c>
      <c r="F7204" t="str">
        <f>VLOOKUP(DistroKid_1688147457835_ReportingDate_2023_06[[#This Row],[Title]],'SONG LIST'!A:D,3,0)</f>
        <v>Magic</v>
      </c>
      <c r="G7204" t="s">
        <v>51</v>
      </c>
      <c r="H7204">
        <v>196400673897</v>
      </c>
      <c r="I7204">
        <v>2722</v>
      </c>
      <c r="J7204">
        <v>100</v>
      </c>
      <c r="K7204" t="s">
        <v>17</v>
      </c>
      <c r="L7204" t="s">
        <v>71</v>
      </c>
      <c r="M7204">
        <v>0</v>
      </c>
      <c r="N7204">
        <v>-2.3096108900000001</v>
      </c>
    </row>
    <row r="7205" spans="1:14" hidden="1" x14ac:dyDescent="0.2">
      <c r="A7205" s="1">
        <v>45105</v>
      </c>
      <c r="B7205" s="1">
        <v>45017</v>
      </c>
      <c r="C7205" t="s">
        <v>233</v>
      </c>
      <c r="D7205" t="s">
        <v>14</v>
      </c>
      <c r="E7205" t="s">
        <v>60</v>
      </c>
      <c r="F7205" t="str">
        <f>VLOOKUP(DistroKid_1688147457835_ReportingDate_2023_06[[#This Row],[Title]],'SONG LIST'!A:D,3,0)</f>
        <v>Magic</v>
      </c>
      <c r="G7205" t="s">
        <v>61</v>
      </c>
      <c r="H7205">
        <v>196400497370</v>
      </c>
      <c r="I7205">
        <v>3</v>
      </c>
      <c r="J7205">
        <v>100</v>
      </c>
      <c r="K7205" t="s">
        <v>17</v>
      </c>
      <c r="L7205" t="s">
        <v>94</v>
      </c>
      <c r="M7205">
        <v>0</v>
      </c>
      <c r="N7205">
        <v>-5.3551E-4</v>
      </c>
    </row>
    <row r="7206" spans="1:14" hidden="1" x14ac:dyDescent="0.2">
      <c r="A7206" s="1">
        <v>45105</v>
      </c>
      <c r="B7206" s="1">
        <v>45017</v>
      </c>
      <c r="C7206" t="s">
        <v>233</v>
      </c>
      <c r="D7206" t="s">
        <v>14</v>
      </c>
      <c r="E7206" t="s">
        <v>34</v>
      </c>
      <c r="F7206" t="str">
        <f>VLOOKUP(DistroKid_1688147457835_ReportingDate_2023_06[[#This Row],[Title]],'SONG LIST'!A:D,3,0)</f>
        <v>Range Rover</v>
      </c>
      <c r="G7206" t="s">
        <v>35</v>
      </c>
      <c r="H7206">
        <v>196165527350</v>
      </c>
      <c r="I7206">
        <v>14</v>
      </c>
      <c r="J7206">
        <v>100</v>
      </c>
      <c r="K7206" t="s">
        <v>17</v>
      </c>
      <c r="L7206" t="s">
        <v>180</v>
      </c>
      <c r="M7206">
        <v>0</v>
      </c>
      <c r="N7206">
        <v>-8.4249000000000008E-3</v>
      </c>
    </row>
    <row r="7207" spans="1:14" hidden="1" x14ac:dyDescent="0.2">
      <c r="A7207" s="1">
        <v>45105</v>
      </c>
      <c r="B7207" s="1">
        <v>45017</v>
      </c>
      <c r="C7207" t="s">
        <v>233</v>
      </c>
      <c r="D7207" t="s">
        <v>14</v>
      </c>
      <c r="E7207" t="s">
        <v>60</v>
      </c>
      <c r="F7207" t="str">
        <f>VLOOKUP(DistroKid_1688147457835_ReportingDate_2023_06[[#This Row],[Title]],'SONG LIST'!A:D,3,0)</f>
        <v>Magic</v>
      </c>
      <c r="G7207" t="s">
        <v>61</v>
      </c>
      <c r="H7207">
        <v>196400497370</v>
      </c>
      <c r="I7207">
        <v>14</v>
      </c>
      <c r="J7207">
        <v>100</v>
      </c>
      <c r="K7207" t="s">
        <v>17</v>
      </c>
      <c r="L7207" t="s">
        <v>100</v>
      </c>
      <c r="M7207">
        <v>0</v>
      </c>
      <c r="N7207">
        <v>-3.3249299999999998E-3</v>
      </c>
    </row>
    <row r="7208" spans="1:14" hidden="1" x14ac:dyDescent="0.2">
      <c r="A7208" s="1">
        <v>45105</v>
      </c>
      <c r="B7208" s="1">
        <v>45017</v>
      </c>
      <c r="C7208" t="s">
        <v>233</v>
      </c>
      <c r="D7208" t="s">
        <v>14</v>
      </c>
      <c r="E7208" t="s">
        <v>28</v>
      </c>
      <c r="F7208" t="str">
        <f>VLOOKUP(DistroKid_1688147457835_ReportingDate_2023_06[[#This Row],[Title]],'SONG LIST'!A:D,3,0)</f>
        <v>Magic</v>
      </c>
      <c r="G7208" t="s">
        <v>29</v>
      </c>
      <c r="H7208">
        <v>196400673897</v>
      </c>
      <c r="I7208">
        <v>20</v>
      </c>
      <c r="J7208">
        <v>100</v>
      </c>
      <c r="K7208" t="s">
        <v>17</v>
      </c>
      <c r="L7208" t="s">
        <v>83</v>
      </c>
      <c r="M7208">
        <v>0</v>
      </c>
      <c r="N7208">
        <v>-1.3751350000000001E-2</v>
      </c>
    </row>
    <row r="7209" spans="1:14" hidden="1" x14ac:dyDescent="0.2">
      <c r="A7209" s="1">
        <v>45105</v>
      </c>
      <c r="B7209" s="1">
        <v>45017</v>
      </c>
      <c r="C7209" t="s">
        <v>233</v>
      </c>
      <c r="D7209" t="s">
        <v>14</v>
      </c>
      <c r="E7209" t="s">
        <v>50</v>
      </c>
      <c r="F7209" t="str">
        <f>VLOOKUP(DistroKid_1688147457835_ReportingDate_2023_06[[#This Row],[Title]],'SONG LIST'!A:D,3,0)</f>
        <v>Magic</v>
      </c>
      <c r="G7209" t="s">
        <v>51</v>
      </c>
      <c r="H7209">
        <v>196400673897</v>
      </c>
      <c r="I7209">
        <v>165</v>
      </c>
      <c r="J7209">
        <v>100</v>
      </c>
      <c r="K7209" t="s">
        <v>17</v>
      </c>
      <c r="L7209" t="s">
        <v>94</v>
      </c>
      <c r="M7209">
        <v>0</v>
      </c>
      <c r="N7209">
        <v>-3.7566950000000002E-2</v>
      </c>
    </row>
    <row r="7210" spans="1:14" hidden="1" x14ac:dyDescent="0.2">
      <c r="A7210" s="1">
        <v>45105</v>
      </c>
      <c r="B7210" s="1">
        <v>45017</v>
      </c>
      <c r="C7210" t="s">
        <v>233</v>
      </c>
      <c r="D7210" t="s">
        <v>14</v>
      </c>
      <c r="E7210" t="s">
        <v>48</v>
      </c>
      <c r="F7210" t="str">
        <f>VLOOKUP(DistroKid_1688147457835_ReportingDate_2023_06[[#This Row],[Title]],'SONG LIST'!A:D,3,0)</f>
        <v>Magic</v>
      </c>
      <c r="G7210" t="s">
        <v>49</v>
      </c>
      <c r="H7210">
        <v>196400499091</v>
      </c>
      <c r="I7210">
        <v>1</v>
      </c>
      <c r="J7210">
        <v>100</v>
      </c>
      <c r="K7210" t="s">
        <v>17</v>
      </c>
      <c r="L7210" t="s">
        <v>96</v>
      </c>
      <c r="M7210">
        <v>0</v>
      </c>
      <c r="N7210">
        <v>-2.9129999999999998E-4</v>
      </c>
    </row>
    <row r="7211" spans="1:14" hidden="1" x14ac:dyDescent="0.2">
      <c r="A7211" s="1">
        <v>45105</v>
      </c>
      <c r="B7211" s="1">
        <v>45017</v>
      </c>
      <c r="C7211" t="s">
        <v>233</v>
      </c>
      <c r="D7211" t="s">
        <v>14</v>
      </c>
      <c r="E7211" t="s">
        <v>48</v>
      </c>
      <c r="F7211" t="str">
        <f>VLOOKUP(DistroKid_1688147457835_ReportingDate_2023_06[[#This Row],[Title]],'SONG LIST'!A:D,3,0)</f>
        <v>Magic</v>
      </c>
      <c r="G7211" t="s">
        <v>49</v>
      </c>
      <c r="H7211">
        <v>196400499091</v>
      </c>
      <c r="I7211">
        <v>1</v>
      </c>
      <c r="J7211">
        <v>100</v>
      </c>
      <c r="K7211" t="s">
        <v>17</v>
      </c>
      <c r="L7211" t="s">
        <v>87</v>
      </c>
      <c r="M7211">
        <v>0</v>
      </c>
      <c r="N7211">
        <v>-6.7142000000000005E-4</v>
      </c>
    </row>
    <row r="7212" spans="1:14" hidden="1" x14ac:dyDescent="0.2">
      <c r="A7212" s="1">
        <v>45105</v>
      </c>
      <c r="B7212" s="1">
        <v>45017</v>
      </c>
      <c r="C7212" t="s">
        <v>233</v>
      </c>
      <c r="D7212" t="s">
        <v>14</v>
      </c>
      <c r="E7212" t="s">
        <v>50</v>
      </c>
      <c r="F7212" t="str">
        <f>VLOOKUP(DistroKid_1688147457835_ReportingDate_2023_06[[#This Row],[Title]],'SONG LIST'!A:D,3,0)</f>
        <v>Magic</v>
      </c>
      <c r="G7212" t="s">
        <v>51</v>
      </c>
      <c r="H7212">
        <v>196400673897</v>
      </c>
      <c r="I7212">
        <v>1</v>
      </c>
      <c r="J7212">
        <v>100</v>
      </c>
      <c r="K7212" t="s">
        <v>17</v>
      </c>
      <c r="L7212" t="s">
        <v>242</v>
      </c>
      <c r="M7212">
        <v>0</v>
      </c>
      <c r="N7212">
        <v>-2.9999999999999997E-8</v>
      </c>
    </row>
    <row r="7213" spans="1:14" hidden="1" x14ac:dyDescent="0.2">
      <c r="A7213" s="1">
        <v>45105</v>
      </c>
      <c r="B7213" s="1">
        <v>45017</v>
      </c>
      <c r="C7213" t="s">
        <v>233</v>
      </c>
      <c r="D7213" t="s">
        <v>14</v>
      </c>
      <c r="E7213" t="s">
        <v>15</v>
      </c>
      <c r="F7213" t="str">
        <f>VLOOKUP(DistroKid_1688147457835_ReportingDate_2023_06[[#This Row],[Title]],'SONG LIST'!A:D,3,0)</f>
        <v>Magic</v>
      </c>
      <c r="G7213" t="s">
        <v>16</v>
      </c>
      <c r="H7213">
        <v>196400673897</v>
      </c>
      <c r="I7213">
        <v>4</v>
      </c>
      <c r="J7213">
        <v>100</v>
      </c>
      <c r="K7213" t="s">
        <v>17</v>
      </c>
      <c r="L7213" t="s">
        <v>113</v>
      </c>
      <c r="M7213">
        <v>0</v>
      </c>
      <c r="N7213">
        <v>-1.07748E-3</v>
      </c>
    </row>
    <row r="7214" spans="1:14" hidden="1" x14ac:dyDescent="0.2">
      <c r="A7214" s="1">
        <v>45105</v>
      </c>
      <c r="B7214" s="1">
        <v>45017</v>
      </c>
      <c r="C7214" t="s">
        <v>233</v>
      </c>
      <c r="D7214" t="s">
        <v>14</v>
      </c>
      <c r="E7214" t="s">
        <v>40</v>
      </c>
      <c r="F7214" t="str">
        <f>VLOOKUP(DistroKid_1688147457835_ReportingDate_2023_06[[#This Row],[Title]],'SONG LIST'!A:D,3,0)</f>
        <v>Magic</v>
      </c>
      <c r="G7214" t="s">
        <v>41</v>
      </c>
      <c r="H7214">
        <v>196400673897</v>
      </c>
      <c r="I7214">
        <v>1</v>
      </c>
      <c r="J7214">
        <v>100</v>
      </c>
      <c r="K7214" t="s">
        <v>17</v>
      </c>
      <c r="L7214" t="s">
        <v>223</v>
      </c>
      <c r="M7214">
        <v>0</v>
      </c>
      <c r="N7214">
        <v>-8.1729000000000003E-4</v>
      </c>
    </row>
    <row r="7215" spans="1:14" hidden="1" x14ac:dyDescent="0.2">
      <c r="A7215" s="1">
        <v>45105</v>
      </c>
      <c r="B7215" s="1">
        <v>45017</v>
      </c>
      <c r="C7215" t="s">
        <v>233</v>
      </c>
      <c r="D7215" t="s">
        <v>14</v>
      </c>
      <c r="E7215" t="s">
        <v>40</v>
      </c>
      <c r="F7215" t="str">
        <f>VLOOKUP(DistroKid_1688147457835_ReportingDate_2023_06[[#This Row],[Title]],'SONG LIST'!A:D,3,0)</f>
        <v>Magic</v>
      </c>
      <c r="G7215" t="s">
        <v>41</v>
      </c>
      <c r="H7215">
        <v>196400673897</v>
      </c>
      <c r="I7215">
        <v>48</v>
      </c>
      <c r="J7215">
        <v>100</v>
      </c>
      <c r="K7215" t="s">
        <v>17</v>
      </c>
      <c r="L7215" t="s">
        <v>74</v>
      </c>
      <c r="M7215">
        <v>0</v>
      </c>
      <c r="N7215">
        <v>-3.3984729999999998E-2</v>
      </c>
    </row>
    <row r="7216" spans="1:14" hidden="1" x14ac:dyDescent="0.2">
      <c r="A7216" s="1">
        <v>45105</v>
      </c>
      <c r="B7216" s="1">
        <v>45017</v>
      </c>
      <c r="C7216" t="s">
        <v>233</v>
      </c>
      <c r="D7216" t="s">
        <v>14</v>
      </c>
      <c r="E7216" t="s">
        <v>50</v>
      </c>
      <c r="F7216" t="str">
        <f>VLOOKUP(DistroKid_1688147457835_ReportingDate_2023_06[[#This Row],[Title]],'SONG LIST'!A:D,3,0)</f>
        <v>Magic</v>
      </c>
      <c r="G7216" t="s">
        <v>51</v>
      </c>
      <c r="H7216">
        <v>196400673897</v>
      </c>
      <c r="I7216">
        <v>96</v>
      </c>
      <c r="J7216">
        <v>100</v>
      </c>
      <c r="K7216" t="s">
        <v>17</v>
      </c>
      <c r="L7216" t="s">
        <v>129</v>
      </c>
      <c r="M7216">
        <v>0</v>
      </c>
      <c r="N7216">
        <v>-2.6712900000000001E-2</v>
      </c>
    </row>
    <row r="7217" spans="1:14" hidden="1" x14ac:dyDescent="0.2">
      <c r="A7217" s="1">
        <v>45105</v>
      </c>
      <c r="B7217" s="1">
        <v>45017</v>
      </c>
      <c r="C7217" t="s">
        <v>233</v>
      </c>
      <c r="D7217" t="s">
        <v>14</v>
      </c>
      <c r="E7217" t="s">
        <v>42</v>
      </c>
      <c r="F7217" t="str">
        <f>VLOOKUP(DistroKid_1688147457835_ReportingDate_2023_06[[#This Row],[Title]],'SONG LIST'!A:D,3,0)</f>
        <v>Magic</v>
      </c>
      <c r="G7217" t="s">
        <v>43</v>
      </c>
      <c r="H7217">
        <v>196400673897</v>
      </c>
      <c r="I7217">
        <v>1</v>
      </c>
      <c r="J7217">
        <v>100</v>
      </c>
      <c r="K7217" t="s">
        <v>17</v>
      </c>
      <c r="L7217" t="s">
        <v>94</v>
      </c>
      <c r="M7217">
        <v>0</v>
      </c>
      <c r="N7217">
        <v>-2.5805000000000001E-4</v>
      </c>
    </row>
    <row r="7218" spans="1:14" hidden="1" x14ac:dyDescent="0.2">
      <c r="A7218" s="1">
        <v>45105</v>
      </c>
      <c r="B7218" s="1">
        <v>45017</v>
      </c>
      <c r="C7218" t="s">
        <v>233</v>
      </c>
      <c r="D7218" t="s">
        <v>14</v>
      </c>
      <c r="E7218" t="s">
        <v>60</v>
      </c>
      <c r="F7218" t="str">
        <f>VLOOKUP(DistroKid_1688147457835_ReportingDate_2023_06[[#This Row],[Title]],'SONG LIST'!A:D,3,0)</f>
        <v>Magic</v>
      </c>
      <c r="G7218" t="s">
        <v>61</v>
      </c>
      <c r="H7218">
        <v>196400497370</v>
      </c>
      <c r="I7218">
        <v>95</v>
      </c>
      <c r="J7218">
        <v>100</v>
      </c>
      <c r="K7218" t="s">
        <v>17</v>
      </c>
      <c r="L7218" t="s">
        <v>71</v>
      </c>
      <c r="M7218">
        <v>0</v>
      </c>
      <c r="N7218">
        <v>-8.7037630000000005E-2</v>
      </c>
    </row>
    <row r="7219" spans="1:14" hidden="1" x14ac:dyDescent="0.2">
      <c r="A7219" s="1">
        <v>45105</v>
      </c>
      <c r="B7219" s="1">
        <v>45017</v>
      </c>
      <c r="C7219" t="s">
        <v>233</v>
      </c>
      <c r="D7219" t="s">
        <v>14</v>
      </c>
      <c r="E7219" t="s">
        <v>36</v>
      </c>
      <c r="F7219" t="str">
        <f>VLOOKUP(DistroKid_1688147457835_ReportingDate_2023_06[[#This Row],[Title]],'SONG LIST'!A:D,3,0)</f>
        <v>Magic</v>
      </c>
      <c r="G7219" t="s">
        <v>37</v>
      </c>
      <c r="H7219">
        <v>196400497370</v>
      </c>
      <c r="I7219">
        <v>1</v>
      </c>
      <c r="J7219">
        <v>100</v>
      </c>
      <c r="K7219" t="s">
        <v>17</v>
      </c>
      <c r="L7219" t="s">
        <v>132</v>
      </c>
      <c r="M7219">
        <v>0</v>
      </c>
      <c r="N7219">
        <v>-2.8139000000000001E-4</v>
      </c>
    </row>
    <row r="7220" spans="1:14" hidden="1" x14ac:dyDescent="0.2">
      <c r="A7220" s="1">
        <v>45105</v>
      </c>
      <c r="B7220" s="1">
        <v>45017</v>
      </c>
      <c r="C7220" t="s">
        <v>233</v>
      </c>
      <c r="D7220" t="s">
        <v>14</v>
      </c>
      <c r="E7220" t="s">
        <v>60</v>
      </c>
      <c r="F7220" t="str">
        <f>VLOOKUP(DistroKid_1688147457835_ReportingDate_2023_06[[#This Row],[Title]],'SONG LIST'!A:D,3,0)</f>
        <v>Magic</v>
      </c>
      <c r="G7220" t="s">
        <v>61</v>
      </c>
      <c r="H7220">
        <v>196400497370</v>
      </c>
      <c r="I7220">
        <v>2</v>
      </c>
      <c r="J7220">
        <v>100</v>
      </c>
      <c r="K7220" t="s">
        <v>17</v>
      </c>
      <c r="L7220" t="s">
        <v>122</v>
      </c>
      <c r="M7220">
        <v>0</v>
      </c>
      <c r="N7220">
        <v>-7.2375E-4</v>
      </c>
    </row>
    <row r="7221" spans="1:14" hidden="1" x14ac:dyDescent="0.2">
      <c r="A7221" s="1">
        <v>45105</v>
      </c>
      <c r="B7221" s="1">
        <v>45017</v>
      </c>
      <c r="C7221" t="s">
        <v>233</v>
      </c>
      <c r="D7221" t="s">
        <v>14</v>
      </c>
      <c r="E7221" t="s">
        <v>32</v>
      </c>
      <c r="F7221" t="str">
        <f>VLOOKUP(DistroKid_1688147457835_ReportingDate_2023_06[[#This Row],[Title]],'SONG LIST'!A:D,3,0)</f>
        <v>Magic</v>
      </c>
      <c r="G7221" t="s">
        <v>33</v>
      </c>
      <c r="H7221">
        <v>196400499091</v>
      </c>
      <c r="I7221">
        <v>3</v>
      </c>
      <c r="J7221">
        <v>100</v>
      </c>
      <c r="K7221" t="s">
        <v>17</v>
      </c>
      <c r="L7221" t="s">
        <v>129</v>
      </c>
      <c r="M7221">
        <v>0</v>
      </c>
      <c r="N7221">
        <v>-1.25833E-3</v>
      </c>
    </row>
    <row r="7222" spans="1:14" hidden="1" x14ac:dyDescent="0.2">
      <c r="A7222" s="1">
        <v>45105</v>
      </c>
      <c r="B7222" s="1">
        <v>45017</v>
      </c>
      <c r="C7222" t="s">
        <v>233</v>
      </c>
      <c r="D7222" t="s">
        <v>14</v>
      </c>
      <c r="E7222" t="s">
        <v>56</v>
      </c>
      <c r="F7222" t="str">
        <f>VLOOKUP(DistroKid_1688147457835_ReportingDate_2023_06[[#This Row],[Title]],'SONG LIST'!A:D,3,0)</f>
        <v>Magic</v>
      </c>
      <c r="G7222" t="s">
        <v>57</v>
      </c>
      <c r="H7222">
        <v>196400497370</v>
      </c>
      <c r="I7222">
        <v>1</v>
      </c>
      <c r="J7222">
        <v>100</v>
      </c>
      <c r="K7222" t="s">
        <v>17</v>
      </c>
      <c r="L7222" t="s">
        <v>24</v>
      </c>
      <c r="M7222">
        <v>0</v>
      </c>
      <c r="N7222">
        <v>-2.5331000000000003E-4</v>
      </c>
    </row>
    <row r="7223" spans="1:14" hidden="1" x14ac:dyDescent="0.2">
      <c r="A7223" s="1">
        <v>45105</v>
      </c>
      <c r="B7223" s="1">
        <v>45017</v>
      </c>
      <c r="C7223" t="s">
        <v>233</v>
      </c>
      <c r="D7223" t="s">
        <v>14</v>
      </c>
      <c r="E7223" t="s">
        <v>28</v>
      </c>
      <c r="F7223" t="str">
        <f>VLOOKUP(DistroKid_1688147457835_ReportingDate_2023_06[[#This Row],[Title]],'SONG LIST'!A:D,3,0)</f>
        <v>Magic</v>
      </c>
      <c r="G7223" t="s">
        <v>29</v>
      </c>
      <c r="H7223">
        <v>196400673897</v>
      </c>
      <c r="I7223">
        <v>6</v>
      </c>
      <c r="J7223">
        <v>100</v>
      </c>
      <c r="K7223" t="s">
        <v>17</v>
      </c>
      <c r="L7223" t="s">
        <v>143</v>
      </c>
      <c r="M7223">
        <v>0</v>
      </c>
      <c r="N7223">
        <v>-1.37795E-3</v>
      </c>
    </row>
    <row r="7224" spans="1:14" hidden="1" x14ac:dyDescent="0.2">
      <c r="A7224" s="1">
        <v>45105</v>
      </c>
      <c r="B7224" s="1">
        <v>45017</v>
      </c>
      <c r="C7224" t="s">
        <v>233</v>
      </c>
      <c r="D7224" t="s">
        <v>14</v>
      </c>
      <c r="E7224" t="s">
        <v>42</v>
      </c>
      <c r="F7224" t="str">
        <f>VLOOKUP(DistroKid_1688147457835_ReportingDate_2023_06[[#This Row],[Title]],'SONG LIST'!A:D,3,0)</f>
        <v>Magic</v>
      </c>
      <c r="G7224" t="s">
        <v>43</v>
      </c>
      <c r="H7224">
        <v>196400673897</v>
      </c>
      <c r="I7224">
        <v>3</v>
      </c>
      <c r="J7224">
        <v>100</v>
      </c>
      <c r="K7224" t="s">
        <v>17</v>
      </c>
      <c r="L7224" t="s">
        <v>177</v>
      </c>
      <c r="M7224">
        <v>0</v>
      </c>
      <c r="N7224">
        <v>-4.4386E-3</v>
      </c>
    </row>
    <row r="7225" spans="1:14" hidden="1" x14ac:dyDescent="0.2">
      <c r="A7225" s="1">
        <v>45105</v>
      </c>
      <c r="B7225" s="1">
        <v>45017</v>
      </c>
      <c r="C7225" t="s">
        <v>233</v>
      </c>
      <c r="D7225" t="s">
        <v>14</v>
      </c>
      <c r="E7225" t="s">
        <v>60</v>
      </c>
      <c r="F7225" t="str">
        <f>VLOOKUP(DistroKid_1688147457835_ReportingDate_2023_06[[#This Row],[Title]],'SONG LIST'!A:D,3,0)</f>
        <v>Magic</v>
      </c>
      <c r="G7225" t="s">
        <v>61</v>
      </c>
      <c r="H7225">
        <v>196400497370</v>
      </c>
      <c r="I7225">
        <v>1</v>
      </c>
      <c r="J7225">
        <v>100</v>
      </c>
      <c r="K7225" t="s">
        <v>17</v>
      </c>
      <c r="L7225" t="s">
        <v>113</v>
      </c>
      <c r="M7225">
        <v>0</v>
      </c>
      <c r="N7225">
        <v>-3.5298000000000003E-4</v>
      </c>
    </row>
    <row r="7226" spans="1:14" hidden="1" x14ac:dyDescent="0.2">
      <c r="A7226" s="1">
        <v>45105</v>
      </c>
      <c r="B7226" s="1">
        <v>45017</v>
      </c>
      <c r="C7226" t="s">
        <v>233</v>
      </c>
      <c r="D7226" t="s">
        <v>14</v>
      </c>
      <c r="E7226" t="s">
        <v>50</v>
      </c>
      <c r="F7226" t="str">
        <f>VLOOKUP(DistroKid_1688147457835_ReportingDate_2023_06[[#This Row],[Title]],'SONG LIST'!A:D,3,0)</f>
        <v>Magic</v>
      </c>
      <c r="G7226" t="s">
        <v>51</v>
      </c>
      <c r="H7226">
        <v>196400673897</v>
      </c>
      <c r="I7226">
        <v>27</v>
      </c>
      <c r="J7226">
        <v>100</v>
      </c>
      <c r="K7226" t="s">
        <v>17</v>
      </c>
      <c r="L7226" t="s">
        <v>96</v>
      </c>
      <c r="M7226">
        <v>0</v>
      </c>
      <c r="N7226">
        <v>-5.0281199999999996E-3</v>
      </c>
    </row>
    <row r="7227" spans="1:14" hidden="1" x14ac:dyDescent="0.2">
      <c r="A7227" s="1">
        <v>45105</v>
      </c>
      <c r="B7227" s="1">
        <v>45017</v>
      </c>
      <c r="C7227" t="s">
        <v>233</v>
      </c>
      <c r="D7227" t="s">
        <v>14</v>
      </c>
      <c r="E7227" t="s">
        <v>26</v>
      </c>
      <c r="F7227" t="str">
        <f>VLOOKUP(DistroKid_1688147457835_ReportingDate_2023_06[[#This Row],[Title]],'SONG LIST'!A:D,3,0)</f>
        <v>Magic</v>
      </c>
      <c r="G7227" t="s">
        <v>27</v>
      </c>
      <c r="H7227">
        <v>196400673897</v>
      </c>
      <c r="I7227">
        <v>103</v>
      </c>
      <c r="J7227">
        <v>100</v>
      </c>
      <c r="K7227" t="s">
        <v>17</v>
      </c>
      <c r="L7227" t="s">
        <v>101</v>
      </c>
      <c r="M7227">
        <v>0</v>
      </c>
      <c r="N7227">
        <v>-8.1401490000000007E-2</v>
      </c>
    </row>
    <row r="7228" spans="1:14" hidden="1" x14ac:dyDescent="0.2">
      <c r="A7228" s="1">
        <v>45105</v>
      </c>
      <c r="B7228" s="1">
        <v>45017</v>
      </c>
      <c r="C7228" t="s">
        <v>233</v>
      </c>
      <c r="D7228" t="s">
        <v>14</v>
      </c>
      <c r="E7228" t="s">
        <v>66</v>
      </c>
      <c r="F7228" t="str">
        <f>VLOOKUP(DistroKid_1688147457835_ReportingDate_2023_06[[#This Row],[Title]],'SONG LIST'!A:D,3,0)</f>
        <v>Magic</v>
      </c>
      <c r="G7228" t="s">
        <v>67</v>
      </c>
      <c r="H7228">
        <v>196400673897</v>
      </c>
      <c r="I7228">
        <v>2</v>
      </c>
      <c r="J7228">
        <v>100</v>
      </c>
      <c r="K7228" t="s">
        <v>17</v>
      </c>
      <c r="L7228" t="s">
        <v>175</v>
      </c>
      <c r="M7228">
        <v>0</v>
      </c>
      <c r="N7228">
        <v>-1.0726E-4</v>
      </c>
    </row>
    <row r="7229" spans="1:14" hidden="1" x14ac:dyDescent="0.2">
      <c r="A7229" s="1">
        <v>45105</v>
      </c>
      <c r="B7229" s="1">
        <v>45017</v>
      </c>
      <c r="C7229" t="s">
        <v>233</v>
      </c>
      <c r="D7229" t="s">
        <v>14</v>
      </c>
      <c r="E7229" t="s">
        <v>38</v>
      </c>
      <c r="F7229" t="str">
        <f>VLOOKUP(DistroKid_1688147457835_ReportingDate_2023_06[[#This Row],[Title]],'SONG LIST'!A:D,3,0)</f>
        <v>Magic</v>
      </c>
      <c r="G7229" t="s">
        <v>39</v>
      </c>
      <c r="H7229">
        <v>196400673897</v>
      </c>
      <c r="I7229">
        <v>114</v>
      </c>
      <c r="J7229">
        <v>100</v>
      </c>
      <c r="K7229" t="s">
        <v>17</v>
      </c>
      <c r="L7229" t="s">
        <v>166</v>
      </c>
      <c r="M7229">
        <v>0</v>
      </c>
      <c r="N7229">
        <v>-0.14467635000000001</v>
      </c>
    </row>
    <row r="7230" spans="1:14" hidden="1" x14ac:dyDescent="0.2">
      <c r="A7230" s="1">
        <v>45105</v>
      </c>
      <c r="B7230" s="1">
        <v>45017</v>
      </c>
      <c r="C7230" t="s">
        <v>233</v>
      </c>
      <c r="D7230" t="s">
        <v>14</v>
      </c>
      <c r="E7230" t="s">
        <v>40</v>
      </c>
      <c r="F7230" t="str">
        <f>VLOOKUP(DistroKid_1688147457835_ReportingDate_2023_06[[#This Row],[Title]],'SONG LIST'!A:D,3,0)</f>
        <v>Magic</v>
      </c>
      <c r="G7230" t="s">
        <v>41</v>
      </c>
      <c r="H7230">
        <v>196400673897</v>
      </c>
      <c r="I7230">
        <v>1</v>
      </c>
      <c r="J7230">
        <v>100</v>
      </c>
      <c r="K7230" t="s">
        <v>17</v>
      </c>
      <c r="L7230" t="s">
        <v>150</v>
      </c>
      <c r="M7230">
        <v>0</v>
      </c>
      <c r="N7230">
        <v>-2.2924999999999999E-4</v>
      </c>
    </row>
    <row r="7231" spans="1:14" hidden="1" x14ac:dyDescent="0.2">
      <c r="A7231" s="1">
        <v>45105</v>
      </c>
      <c r="B7231" s="1">
        <v>45017</v>
      </c>
      <c r="C7231" t="s">
        <v>233</v>
      </c>
      <c r="D7231" t="s">
        <v>14</v>
      </c>
      <c r="E7231" t="s">
        <v>15</v>
      </c>
      <c r="F7231" t="str">
        <f>VLOOKUP(DistroKid_1688147457835_ReportingDate_2023_06[[#This Row],[Title]],'SONG LIST'!A:D,3,0)</f>
        <v>Magic</v>
      </c>
      <c r="G7231" t="s">
        <v>16</v>
      </c>
      <c r="H7231">
        <v>196400673897</v>
      </c>
      <c r="I7231">
        <v>21</v>
      </c>
      <c r="J7231">
        <v>100</v>
      </c>
      <c r="K7231" t="s">
        <v>17</v>
      </c>
      <c r="L7231" t="s">
        <v>87</v>
      </c>
      <c r="M7231">
        <v>0</v>
      </c>
      <c r="N7231">
        <v>-1.15408E-2</v>
      </c>
    </row>
    <row r="7232" spans="1:14" hidden="1" x14ac:dyDescent="0.2">
      <c r="A7232" s="1">
        <v>45105</v>
      </c>
      <c r="B7232" s="1">
        <v>45017</v>
      </c>
      <c r="C7232" t="s">
        <v>233</v>
      </c>
      <c r="D7232" t="s">
        <v>14</v>
      </c>
      <c r="E7232" t="s">
        <v>38</v>
      </c>
      <c r="F7232" t="str">
        <f>VLOOKUP(DistroKid_1688147457835_ReportingDate_2023_06[[#This Row],[Title]],'SONG LIST'!A:D,3,0)</f>
        <v>Magic</v>
      </c>
      <c r="G7232" t="s">
        <v>39</v>
      </c>
      <c r="H7232">
        <v>196400673897</v>
      </c>
      <c r="I7232">
        <v>26</v>
      </c>
      <c r="J7232">
        <v>100</v>
      </c>
      <c r="K7232" t="s">
        <v>17</v>
      </c>
      <c r="L7232" t="s">
        <v>97</v>
      </c>
      <c r="M7232">
        <v>0</v>
      </c>
      <c r="N7232">
        <v>-2.4599059999999999E-2</v>
      </c>
    </row>
    <row r="7233" spans="1:14" hidden="1" x14ac:dyDescent="0.2">
      <c r="A7233" s="1">
        <v>45105</v>
      </c>
      <c r="B7233" s="1">
        <v>45017</v>
      </c>
      <c r="C7233" t="s">
        <v>233</v>
      </c>
      <c r="D7233" t="s">
        <v>14</v>
      </c>
      <c r="E7233" t="s">
        <v>42</v>
      </c>
      <c r="F7233" t="str">
        <f>VLOOKUP(DistroKid_1688147457835_ReportingDate_2023_06[[#This Row],[Title]],'SONG LIST'!A:D,3,0)</f>
        <v>Magic</v>
      </c>
      <c r="G7233" t="s">
        <v>43</v>
      </c>
      <c r="H7233">
        <v>196400673897</v>
      </c>
      <c r="I7233">
        <v>14</v>
      </c>
      <c r="J7233">
        <v>100</v>
      </c>
      <c r="K7233" t="s">
        <v>17</v>
      </c>
      <c r="L7233" t="s">
        <v>76</v>
      </c>
      <c r="M7233">
        <v>0</v>
      </c>
      <c r="N7233">
        <v>-5.3083100000000001E-3</v>
      </c>
    </row>
    <row r="7234" spans="1:14" hidden="1" x14ac:dyDescent="0.2">
      <c r="A7234" s="1">
        <v>45105</v>
      </c>
      <c r="B7234" s="1">
        <v>45017</v>
      </c>
      <c r="C7234" t="s">
        <v>233</v>
      </c>
      <c r="D7234" t="s">
        <v>14</v>
      </c>
      <c r="E7234" t="s">
        <v>66</v>
      </c>
      <c r="F7234" t="str">
        <f>VLOOKUP(DistroKid_1688147457835_ReportingDate_2023_06[[#This Row],[Title]],'SONG LIST'!A:D,3,0)</f>
        <v>Magic</v>
      </c>
      <c r="G7234" t="s">
        <v>67</v>
      </c>
      <c r="H7234">
        <v>196400673897</v>
      </c>
      <c r="I7234">
        <v>21</v>
      </c>
      <c r="J7234">
        <v>100</v>
      </c>
      <c r="K7234" t="s">
        <v>17</v>
      </c>
      <c r="L7234" t="s">
        <v>91</v>
      </c>
      <c r="M7234">
        <v>0</v>
      </c>
      <c r="N7234">
        <v>-2.264441E-2</v>
      </c>
    </row>
    <row r="7235" spans="1:14" hidden="1" x14ac:dyDescent="0.2">
      <c r="A7235" s="1">
        <v>45105</v>
      </c>
      <c r="B7235" s="1">
        <v>45017</v>
      </c>
      <c r="C7235" t="s">
        <v>233</v>
      </c>
      <c r="D7235" t="s">
        <v>14</v>
      </c>
      <c r="E7235" t="s">
        <v>34</v>
      </c>
      <c r="F7235" t="str">
        <f>VLOOKUP(DistroKid_1688147457835_ReportingDate_2023_06[[#This Row],[Title]],'SONG LIST'!A:D,3,0)</f>
        <v>Range Rover</v>
      </c>
      <c r="G7235" t="s">
        <v>35</v>
      </c>
      <c r="H7235">
        <v>196165527350</v>
      </c>
      <c r="I7235">
        <v>5</v>
      </c>
      <c r="J7235">
        <v>100</v>
      </c>
      <c r="K7235" t="s">
        <v>17</v>
      </c>
      <c r="L7235" t="s">
        <v>212</v>
      </c>
      <c r="M7235">
        <v>0</v>
      </c>
      <c r="N7235">
        <v>-6.1577000000000003E-3</v>
      </c>
    </row>
    <row r="7236" spans="1:14" hidden="1" x14ac:dyDescent="0.2">
      <c r="A7236" s="1">
        <v>45105</v>
      </c>
      <c r="B7236" s="1">
        <v>45017</v>
      </c>
      <c r="C7236" t="s">
        <v>233</v>
      </c>
      <c r="D7236" t="s">
        <v>14</v>
      </c>
      <c r="E7236" t="s">
        <v>32</v>
      </c>
      <c r="F7236" t="str">
        <f>VLOOKUP(DistroKid_1688147457835_ReportingDate_2023_06[[#This Row],[Title]],'SONG LIST'!A:D,3,0)</f>
        <v>Magic</v>
      </c>
      <c r="G7236" t="s">
        <v>33</v>
      </c>
      <c r="H7236">
        <v>196400499091</v>
      </c>
      <c r="I7236">
        <v>4</v>
      </c>
      <c r="J7236">
        <v>100</v>
      </c>
      <c r="K7236" t="s">
        <v>17</v>
      </c>
      <c r="L7236" t="s">
        <v>102</v>
      </c>
      <c r="M7236">
        <v>0</v>
      </c>
      <c r="N7236">
        <v>-1.8767600000000001E-3</v>
      </c>
    </row>
    <row r="7237" spans="1:14" hidden="1" x14ac:dyDescent="0.2">
      <c r="A7237" s="1">
        <v>45105</v>
      </c>
      <c r="B7237" s="1">
        <v>45017</v>
      </c>
      <c r="C7237" t="s">
        <v>233</v>
      </c>
      <c r="D7237" t="s">
        <v>14</v>
      </c>
      <c r="E7237" t="s">
        <v>38</v>
      </c>
      <c r="F7237" t="str">
        <f>VLOOKUP(DistroKid_1688147457835_ReportingDate_2023_06[[#This Row],[Title]],'SONG LIST'!A:D,3,0)</f>
        <v>Magic</v>
      </c>
      <c r="G7237" t="s">
        <v>39</v>
      </c>
      <c r="H7237">
        <v>196400673897</v>
      </c>
      <c r="I7237">
        <v>3</v>
      </c>
      <c r="J7237">
        <v>100</v>
      </c>
      <c r="K7237" t="s">
        <v>17</v>
      </c>
      <c r="L7237" t="s">
        <v>150</v>
      </c>
      <c r="M7237">
        <v>0</v>
      </c>
      <c r="N7237">
        <v>-2.3656E-4</v>
      </c>
    </row>
    <row r="7238" spans="1:14" hidden="1" x14ac:dyDescent="0.2">
      <c r="A7238" s="1">
        <v>45105</v>
      </c>
      <c r="B7238" s="1">
        <v>45017</v>
      </c>
      <c r="C7238" t="s">
        <v>233</v>
      </c>
      <c r="D7238" t="s">
        <v>14</v>
      </c>
      <c r="E7238" t="s">
        <v>26</v>
      </c>
      <c r="F7238" t="str">
        <f>VLOOKUP(DistroKid_1688147457835_ReportingDate_2023_06[[#This Row],[Title]],'SONG LIST'!A:D,3,0)</f>
        <v>Magic</v>
      </c>
      <c r="G7238" t="s">
        <v>27</v>
      </c>
      <c r="H7238">
        <v>196400673897</v>
      </c>
      <c r="I7238">
        <v>23</v>
      </c>
      <c r="J7238">
        <v>100</v>
      </c>
      <c r="K7238" t="s">
        <v>17</v>
      </c>
      <c r="L7238" t="s">
        <v>148</v>
      </c>
      <c r="M7238">
        <v>0</v>
      </c>
      <c r="N7238">
        <v>-8.0222100000000001E-3</v>
      </c>
    </row>
    <row r="7239" spans="1:14" hidden="1" x14ac:dyDescent="0.2">
      <c r="A7239" s="1">
        <v>45105</v>
      </c>
      <c r="B7239" s="1">
        <v>45017</v>
      </c>
      <c r="C7239" t="s">
        <v>233</v>
      </c>
      <c r="D7239" t="s">
        <v>14</v>
      </c>
      <c r="E7239" t="s">
        <v>38</v>
      </c>
      <c r="F7239" t="str">
        <f>VLOOKUP(DistroKid_1688147457835_ReportingDate_2023_06[[#This Row],[Title]],'SONG LIST'!A:D,3,0)</f>
        <v>Magic</v>
      </c>
      <c r="G7239" t="s">
        <v>39</v>
      </c>
      <c r="H7239">
        <v>196400673897</v>
      </c>
      <c r="I7239">
        <v>283</v>
      </c>
      <c r="J7239">
        <v>100</v>
      </c>
      <c r="K7239" t="s">
        <v>17</v>
      </c>
      <c r="L7239" t="s">
        <v>116</v>
      </c>
      <c r="M7239">
        <v>0</v>
      </c>
      <c r="N7239">
        <v>-0.26526704000000001</v>
      </c>
    </row>
    <row r="7240" spans="1:14" hidden="1" x14ac:dyDescent="0.2">
      <c r="A7240" s="1">
        <v>45105</v>
      </c>
      <c r="B7240" s="1">
        <v>45017</v>
      </c>
      <c r="C7240" t="s">
        <v>233</v>
      </c>
      <c r="D7240" t="s">
        <v>14</v>
      </c>
      <c r="E7240" t="s">
        <v>32</v>
      </c>
      <c r="F7240" t="str">
        <f>VLOOKUP(DistroKid_1688147457835_ReportingDate_2023_06[[#This Row],[Title]],'SONG LIST'!A:D,3,0)</f>
        <v>Magic</v>
      </c>
      <c r="G7240" t="s">
        <v>33</v>
      </c>
      <c r="H7240">
        <v>196400499091</v>
      </c>
      <c r="I7240">
        <v>1</v>
      </c>
      <c r="J7240">
        <v>100</v>
      </c>
      <c r="K7240" t="s">
        <v>17</v>
      </c>
      <c r="L7240" t="s">
        <v>148</v>
      </c>
      <c r="M7240">
        <v>0</v>
      </c>
      <c r="N7240">
        <v>-7.8109000000000002E-4</v>
      </c>
    </row>
    <row r="7241" spans="1:14" hidden="1" x14ac:dyDescent="0.2">
      <c r="A7241" s="1">
        <v>45105</v>
      </c>
      <c r="B7241" s="1">
        <v>45017</v>
      </c>
      <c r="C7241" t="s">
        <v>233</v>
      </c>
      <c r="D7241" t="s">
        <v>14</v>
      </c>
      <c r="E7241" t="s">
        <v>22</v>
      </c>
      <c r="F7241" t="str">
        <f>VLOOKUP(DistroKid_1688147457835_ReportingDate_2023_06[[#This Row],[Title]],'SONG LIST'!A:D,3,0)</f>
        <v>Magic</v>
      </c>
      <c r="G7241" t="s">
        <v>23</v>
      </c>
      <c r="H7241">
        <v>196400673897</v>
      </c>
      <c r="I7241">
        <v>13</v>
      </c>
      <c r="J7241">
        <v>100</v>
      </c>
      <c r="K7241" t="s">
        <v>17</v>
      </c>
      <c r="L7241" t="s">
        <v>196</v>
      </c>
      <c r="M7241">
        <v>0</v>
      </c>
      <c r="N7241">
        <v>-2.18337E-3</v>
      </c>
    </row>
    <row r="7242" spans="1:14" hidden="1" x14ac:dyDescent="0.2">
      <c r="A7242" s="1">
        <v>45105</v>
      </c>
      <c r="B7242" s="1">
        <v>45017</v>
      </c>
      <c r="C7242" t="s">
        <v>233</v>
      </c>
      <c r="D7242" t="s">
        <v>14</v>
      </c>
      <c r="E7242" t="s">
        <v>28</v>
      </c>
      <c r="F7242" t="str">
        <f>VLOOKUP(DistroKid_1688147457835_ReportingDate_2023_06[[#This Row],[Title]],'SONG LIST'!A:D,3,0)</f>
        <v>Magic</v>
      </c>
      <c r="G7242" t="s">
        <v>29</v>
      </c>
      <c r="H7242">
        <v>196400673897</v>
      </c>
      <c r="I7242">
        <v>40</v>
      </c>
      <c r="J7242">
        <v>100</v>
      </c>
      <c r="K7242" t="s">
        <v>17</v>
      </c>
      <c r="L7242" t="s">
        <v>102</v>
      </c>
      <c r="M7242">
        <v>0</v>
      </c>
      <c r="N7242">
        <v>-1.340826E-2</v>
      </c>
    </row>
    <row r="7243" spans="1:14" hidden="1" x14ac:dyDescent="0.2">
      <c r="A7243" s="1">
        <v>45105</v>
      </c>
      <c r="B7243" s="1">
        <v>45017</v>
      </c>
      <c r="C7243" t="s">
        <v>233</v>
      </c>
      <c r="D7243" t="s">
        <v>14</v>
      </c>
      <c r="E7243" t="s">
        <v>50</v>
      </c>
      <c r="F7243" t="str">
        <f>VLOOKUP(DistroKid_1688147457835_ReportingDate_2023_06[[#This Row],[Title]],'SONG LIST'!A:D,3,0)</f>
        <v>Magic</v>
      </c>
      <c r="G7243" t="s">
        <v>51</v>
      </c>
      <c r="H7243">
        <v>196400673897</v>
      </c>
      <c r="I7243">
        <v>1250</v>
      </c>
      <c r="J7243">
        <v>100</v>
      </c>
      <c r="K7243" t="s">
        <v>17</v>
      </c>
      <c r="L7243" t="s">
        <v>125</v>
      </c>
      <c r="M7243">
        <v>0</v>
      </c>
      <c r="N7243">
        <v>-0.71738146000000003</v>
      </c>
    </row>
    <row r="7244" spans="1:14" hidden="1" x14ac:dyDescent="0.2">
      <c r="A7244" s="1">
        <v>45105</v>
      </c>
      <c r="B7244" s="1">
        <v>45017</v>
      </c>
      <c r="C7244" t="s">
        <v>233</v>
      </c>
      <c r="D7244" t="s">
        <v>14</v>
      </c>
      <c r="E7244" t="s">
        <v>58</v>
      </c>
      <c r="F7244" t="str">
        <f>VLOOKUP(DistroKid_1688147457835_ReportingDate_2023_06[[#This Row],[Title]],'SONG LIST'!A:D,3,0)</f>
        <v>Magic</v>
      </c>
      <c r="G7244" t="s">
        <v>59</v>
      </c>
      <c r="H7244">
        <v>196400673897</v>
      </c>
      <c r="I7244">
        <v>9</v>
      </c>
      <c r="J7244">
        <v>100</v>
      </c>
      <c r="K7244" t="s">
        <v>17</v>
      </c>
      <c r="L7244" t="s">
        <v>166</v>
      </c>
      <c r="M7244">
        <v>0</v>
      </c>
      <c r="N7244">
        <v>-1.1610530000000001E-2</v>
      </c>
    </row>
    <row r="7245" spans="1:14" hidden="1" x14ac:dyDescent="0.2">
      <c r="A7245" s="1">
        <v>45105</v>
      </c>
      <c r="B7245" s="1">
        <v>45017</v>
      </c>
      <c r="C7245" t="s">
        <v>233</v>
      </c>
      <c r="D7245" t="s">
        <v>14</v>
      </c>
      <c r="E7245" t="s">
        <v>58</v>
      </c>
      <c r="F7245" t="str">
        <f>VLOOKUP(DistroKid_1688147457835_ReportingDate_2023_06[[#This Row],[Title]],'SONG LIST'!A:D,3,0)</f>
        <v>Magic</v>
      </c>
      <c r="G7245" t="s">
        <v>59</v>
      </c>
      <c r="H7245">
        <v>196400673897</v>
      </c>
      <c r="I7245">
        <v>58</v>
      </c>
      <c r="J7245">
        <v>100</v>
      </c>
      <c r="K7245" t="s">
        <v>17</v>
      </c>
      <c r="L7245" t="s">
        <v>116</v>
      </c>
      <c r="M7245">
        <v>0</v>
      </c>
      <c r="N7245">
        <v>-5.5630350000000002E-2</v>
      </c>
    </row>
    <row r="7246" spans="1:14" hidden="1" x14ac:dyDescent="0.2">
      <c r="A7246" s="1">
        <v>45105</v>
      </c>
      <c r="B7246" s="1">
        <v>45017</v>
      </c>
      <c r="C7246" t="s">
        <v>233</v>
      </c>
      <c r="D7246" t="s">
        <v>14</v>
      </c>
      <c r="E7246" t="s">
        <v>60</v>
      </c>
      <c r="F7246" t="str">
        <f>VLOOKUP(DistroKid_1688147457835_ReportingDate_2023_06[[#This Row],[Title]],'SONG LIST'!A:D,3,0)</f>
        <v>Magic</v>
      </c>
      <c r="G7246" t="s">
        <v>61</v>
      </c>
      <c r="H7246">
        <v>196400497370</v>
      </c>
      <c r="I7246">
        <v>14</v>
      </c>
      <c r="J7246">
        <v>100</v>
      </c>
      <c r="K7246" t="s">
        <v>17</v>
      </c>
      <c r="L7246" t="s">
        <v>125</v>
      </c>
      <c r="M7246">
        <v>0</v>
      </c>
      <c r="N7246">
        <v>-8.2885100000000007E-3</v>
      </c>
    </row>
    <row r="7247" spans="1:14" hidden="1" x14ac:dyDescent="0.2">
      <c r="A7247" s="1">
        <v>45105</v>
      </c>
      <c r="B7247" s="1">
        <v>45017</v>
      </c>
      <c r="C7247" t="s">
        <v>233</v>
      </c>
      <c r="D7247" t="s">
        <v>14</v>
      </c>
      <c r="E7247" t="s">
        <v>189</v>
      </c>
      <c r="F7247" t="str">
        <f>VLOOKUP(DistroKid_1688147457835_ReportingDate_2023_06[[#This Row],[Title]],'SONG LIST'!A:D,3,0)</f>
        <v>Magic</v>
      </c>
      <c r="G7247" t="s">
        <v>190</v>
      </c>
      <c r="H7247">
        <v>196400497370</v>
      </c>
      <c r="I7247">
        <v>3</v>
      </c>
      <c r="J7247">
        <v>100</v>
      </c>
      <c r="K7247" t="s">
        <v>17</v>
      </c>
      <c r="L7247" t="s">
        <v>71</v>
      </c>
      <c r="M7247">
        <v>0</v>
      </c>
      <c r="N7247">
        <v>-2.8689000000000002E-3</v>
      </c>
    </row>
    <row r="7248" spans="1:14" hidden="1" x14ac:dyDescent="0.2">
      <c r="A7248" s="1">
        <v>45105</v>
      </c>
      <c r="B7248" s="1">
        <v>45017</v>
      </c>
      <c r="C7248" t="s">
        <v>233</v>
      </c>
      <c r="D7248" t="s">
        <v>14</v>
      </c>
      <c r="E7248" t="s">
        <v>66</v>
      </c>
      <c r="F7248" t="str">
        <f>VLOOKUP(DistroKid_1688147457835_ReportingDate_2023_06[[#This Row],[Title]],'SONG LIST'!A:D,3,0)</f>
        <v>Magic</v>
      </c>
      <c r="G7248" t="s">
        <v>67</v>
      </c>
      <c r="H7248">
        <v>196400673897</v>
      </c>
      <c r="I7248">
        <v>9</v>
      </c>
      <c r="J7248">
        <v>100</v>
      </c>
      <c r="K7248" t="s">
        <v>17</v>
      </c>
      <c r="L7248" t="s">
        <v>74</v>
      </c>
      <c r="M7248">
        <v>0</v>
      </c>
      <c r="N7248">
        <v>-6.1323000000000003E-3</v>
      </c>
    </row>
    <row r="7249" spans="1:14" hidden="1" x14ac:dyDescent="0.2">
      <c r="A7249" s="1">
        <v>45105</v>
      </c>
      <c r="B7249" s="1">
        <v>45017</v>
      </c>
      <c r="C7249" t="s">
        <v>233</v>
      </c>
      <c r="D7249" t="s">
        <v>14</v>
      </c>
      <c r="E7249" t="s">
        <v>40</v>
      </c>
      <c r="F7249" t="str">
        <f>VLOOKUP(DistroKid_1688147457835_ReportingDate_2023_06[[#This Row],[Title]],'SONG LIST'!A:D,3,0)</f>
        <v>Magic</v>
      </c>
      <c r="G7249" t="s">
        <v>41</v>
      </c>
      <c r="H7249">
        <v>196400673897</v>
      </c>
      <c r="I7249">
        <v>3</v>
      </c>
      <c r="J7249">
        <v>100</v>
      </c>
      <c r="K7249" t="s">
        <v>17</v>
      </c>
      <c r="L7249" t="s">
        <v>203</v>
      </c>
      <c r="M7249">
        <v>0</v>
      </c>
      <c r="N7249">
        <v>-1.2678800000000001E-3</v>
      </c>
    </row>
    <row r="7250" spans="1:14" hidden="1" x14ac:dyDescent="0.2">
      <c r="A7250" s="1">
        <v>45105</v>
      </c>
      <c r="B7250" s="1">
        <v>45017</v>
      </c>
      <c r="C7250" t="s">
        <v>233</v>
      </c>
      <c r="D7250" t="s">
        <v>14</v>
      </c>
      <c r="E7250" t="s">
        <v>38</v>
      </c>
      <c r="F7250" t="str">
        <f>VLOOKUP(DistroKid_1688147457835_ReportingDate_2023_06[[#This Row],[Title]],'SONG LIST'!A:D,3,0)</f>
        <v>Magic</v>
      </c>
      <c r="G7250" t="s">
        <v>39</v>
      </c>
      <c r="H7250">
        <v>196400673897</v>
      </c>
      <c r="I7250">
        <v>13</v>
      </c>
      <c r="J7250">
        <v>100</v>
      </c>
      <c r="K7250" t="s">
        <v>17</v>
      </c>
      <c r="L7250" t="s">
        <v>96</v>
      </c>
      <c r="M7250">
        <v>0</v>
      </c>
      <c r="N7250">
        <v>-3.21953E-3</v>
      </c>
    </row>
    <row r="7251" spans="1:14" hidden="1" x14ac:dyDescent="0.2">
      <c r="A7251" s="1">
        <v>45105</v>
      </c>
      <c r="B7251" s="1">
        <v>45017</v>
      </c>
      <c r="C7251" t="s">
        <v>233</v>
      </c>
      <c r="D7251" t="s">
        <v>14</v>
      </c>
      <c r="E7251" t="s">
        <v>38</v>
      </c>
      <c r="F7251" t="str">
        <f>VLOOKUP(DistroKid_1688147457835_ReportingDate_2023_06[[#This Row],[Title]],'SONG LIST'!A:D,3,0)</f>
        <v>Magic</v>
      </c>
      <c r="G7251" t="s">
        <v>39</v>
      </c>
      <c r="H7251">
        <v>196400673897</v>
      </c>
      <c r="I7251">
        <v>262</v>
      </c>
      <c r="J7251">
        <v>100</v>
      </c>
      <c r="K7251" t="s">
        <v>17</v>
      </c>
      <c r="L7251" t="s">
        <v>128</v>
      </c>
      <c r="M7251">
        <v>0</v>
      </c>
      <c r="N7251">
        <v>-0.12220317</v>
      </c>
    </row>
    <row r="7252" spans="1:14" hidden="1" x14ac:dyDescent="0.2">
      <c r="A7252" s="1">
        <v>45105</v>
      </c>
      <c r="B7252" s="1">
        <v>45017</v>
      </c>
      <c r="C7252" t="s">
        <v>233</v>
      </c>
      <c r="D7252" t="s">
        <v>14</v>
      </c>
      <c r="E7252" t="s">
        <v>28</v>
      </c>
      <c r="F7252" t="str">
        <f>VLOOKUP(DistroKid_1688147457835_ReportingDate_2023_06[[#This Row],[Title]],'SONG LIST'!A:D,3,0)</f>
        <v>Magic</v>
      </c>
      <c r="G7252" t="s">
        <v>29</v>
      </c>
      <c r="H7252">
        <v>196400673897</v>
      </c>
      <c r="I7252">
        <v>1</v>
      </c>
      <c r="J7252">
        <v>100</v>
      </c>
      <c r="K7252" t="s">
        <v>17</v>
      </c>
      <c r="L7252" t="s">
        <v>236</v>
      </c>
      <c r="M7252">
        <v>0</v>
      </c>
      <c r="N7252">
        <v>-8.7800000000000006E-6</v>
      </c>
    </row>
    <row r="7253" spans="1:14" hidden="1" x14ac:dyDescent="0.2">
      <c r="A7253" s="1">
        <v>45105</v>
      </c>
      <c r="B7253" s="1">
        <v>45017</v>
      </c>
      <c r="C7253" t="s">
        <v>233</v>
      </c>
      <c r="D7253" t="s">
        <v>14</v>
      </c>
      <c r="E7253" t="s">
        <v>42</v>
      </c>
      <c r="F7253" t="str">
        <f>VLOOKUP(DistroKid_1688147457835_ReportingDate_2023_06[[#This Row],[Title]],'SONG LIST'!A:D,3,0)</f>
        <v>Magic</v>
      </c>
      <c r="G7253" t="s">
        <v>43</v>
      </c>
      <c r="H7253">
        <v>196400673897</v>
      </c>
      <c r="I7253">
        <v>3</v>
      </c>
      <c r="J7253">
        <v>100</v>
      </c>
      <c r="K7253" t="s">
        <v>17</v>
      </c>
      <c r="L7253" t="s">
        <v>134</v>
      </c>
      <c r="M7253">
        <v>0</v>
      </c>
      <c r="N7253">
        <v>-4.8398000000000001E-4</v>
      </c>
    </row>
    <row r="7254" spans="1:14" hidden="1" x14ac:dyDescent="0.2">
      <c r="A7254" s="1">
        <v>45105</v>
      </c>
      <c r="B7254" s="1">
        <v>45017</v>
      </c>
      <c r="C7254" t="s">
        <v>233</v>
      </c>
      <c r="D7254" t="s">
        <v>14</v>
      </c>
      <c r="E7254" t="s">
        <v>60</v>
      </c>
      <c r="F7254" t="str">
        <f>VLOOKUP(DistroKid_1688147457835_ReportingDate_2023_06[[#This Row],[Title]],'SONG LIST'!A:D,3,0)</f>
        <v>Magic</v>
      </c>
      <c r="G7254" t="s">
        <v>61</v>
      </c>
      <c r="H7254">
        <v>196400497370</v>
      </c>
      <c r="I7254">
        <v>17</v>
      </c>
      <c r="J7254">
        <v>100</v>
      </c>
      <c r="K7254" t="s">
        <v>17</v>
      </c>
      <c r="L7254" t="s">
        <v>110</v>
      </c>
      <c r="M7254">
        <v>0</v>
      </c>
      <c r="N7254">
        <v>-7.5416900000000002E-3</v>
      </c>
    </row>
    <row r="7255" spans="1:14" hidden="1" x14ac:dyDescent="0.2">
      <c r="A7255" s="1">
        <v>45105</v>
      </c>
      <c r="B7255" s="1">
        <v>45017</v>
      </c>
      <c r="C7255" t="s">
        <v>233</v>
      </c>
      <c r="D7255" t="s">
        <v>14</v>
      </c>
      <c r="E7255" t="s">
        <v>66</v>
      </c>
      <c r="F7255" t="str">
        <f>VLOOKUP(DistroKid_1688147457835_ReportingDate_2023_06[[#This Row],[Title]],'SONG LIST'!A:D,3,0)</f>
        <v>Magic</v>
      </c>
      <c r="G7255" t="s">
        <v>67</v>
      </c>
      <c r="H7255">
        <v>196400673897</v>
      </c>
      <c r="I7255">
        <v>9</v>
      </c>
      <c r="J7255">
        <v>100</v>
      </c>
      <c r="K7255" t="s">
        <v>17</v>
      </c>
      <c r="L7255" t="s">
        <v>142</v>
      </c>
      <c r="M7255">
        <v>0</v>
      </c>
      <c r="N7255">
        <v>-2.9924700000000001E-3</v>
      </c>
    </row>
    <row r="7256" spans="1:14" hidden="1" x14ac:dyDescent="0.2">
      <c r="A7256" s="1">
        <v>45105</v>
      </c>
      <c r="B7256" s="1">
        <v>45017</v>
      </c>
      <c r="C7256" t="s">
        <v>233</v>
      </c>
      <c r="D7256" t="s">
        <v>14</v>
      </c>
      <c r="E7256" t="s">
        <v>60</v>
      </c>
      <c r="F7256" t="str">
        <f>VLOOKUP(DistroKid_1688147457835_ReportingDate_2023_06[[#This Row],[Title]],'SONG LIST'!A:D,3,0)</f>
        <v>Magic</v>
      </c>
      <c r="G7256" t="s">
        <v>61</v>
      </c>
      <c r="H7256">
        <v>196400497370</v>
      </c>
      <c r="I7256">
        <v>4</v>
      </c>
      <c r="J7256">
        <v>100</v>
      </c>
      <c r="K7256" t="s">
        <v>17</v>
      </c>
      <c r="L7256" t="s">
        <v>154</v>
      </c>
      <c r="M7256">
        <v>0</v>
      </c>
      <c r="N7256">
        <v>-2.8724800000000002E-3</v>
      </c>
    </row>
    <row r="7257" spans="1:14" hidden="1" x14ac:dyDescent="0.2">
      <c r="A7257" s="1">
        <v>45105</v>
      </c>
      <c r="B7257" s="1">
        <v>45017</v>
      </c>
      <c r="C7257" t="s">
        <v>233</v>
      </c>
      <c r="D7257" t="s">
        <v>14</v>
      </c>
      <c r="E7257" t="s">
        <v>22</v>
      </c>
      <c r="F7257" t="str">
        <f>VLOOKUP(DistroKid_1688147457835_ReportingDate_2023_06[[#This Row],[Title]],'SONG LIST'!A:D,3,0)</f>
        <v>Magic</v>
      </c>
      <c r="G7257" t="s">
        <v>23</v>
      </c>
      <c r="H7257">
        <v>196400673897</v>
      </c>
      <c r="I7257">
        <v>9</v>
      </c>
      <c r="J7257">
        <v>100</v>
      </c>
      <c r="K7257" t="s">
        <v>17</v>
      </c>
      <c r="L7257" t="s">
        <v>84</v>
      </c>
      <c r="M7257">
        <v>0</v>
      </c>
      <c r="N7257">
        <v>-1.44527E-3</v>
      </c>
    </row>
    <row r="7258" spans="1:14" hidden="1" x14ac:dyDescent="0.2">
      <c r="A7258" s="1">
        <v>45105</v>
      </c>
      <c r="B7258" s="1">
        <v>45017</v>
      </c>
      <c r="C7258" t="s">
        <v>233</v>
      </c>
      <c r="D7258" t="s">
        <v>14</v>
      </c>
      <c r="E7258" t="s">
        <v>28</v>
      </c>
      <c r="F7258" t="str">
        <f>VLOOKUP(DistroKid_1688147457835_ReportingDate_2023_06[[#This Row],[Title]],'SONG LIST'!A:D,3,0)</f>
        <v>Magic</v>
      </c>
      <c r="G7258" t="s">
        <v>29</v>
      </c>
      <c r="H7258">
        <v>196400673897</v>
      </c>
      <c r="I7258">
        <v>42</v>
      </c>
      <c r="J7258">
        <v>100</v>
      </c>
      <c r="K7258" t="s">
        <v>17</v>
      </c>
      <c r="L7258" t="s">
        <v>76</v>
      </c>
      <c r="M7258">
        <v>0</v>
      </c>
      <c r="N7258">
        <v>-1.556892E-2</v>
      </c>
    </row>
    <row r="7259" spans="1:14" hidden="1" x14ac:dyDescent="0.2">
      <c r="A7259" s="1">
        <v>45105</v>
      </c>
      <c r="B7259" s="1">
        <v>45017</v>
      </c>
      <c r="C7259" t="s">
        <v>233</v>
      </c>
      <c r="D7259" t="s">
        <v>14</v>
      </c>
      <c r="E7259" t="s">
        <v>42</v>
      </c>
      <c r="F7259" t="str">
        <f>VLOOKUP(DistroKid_1688147457835_ReportingDate_2023_06[[#This Row],[Title]],'SONG LIST'!A:D,3,0)</f>
        <v>Magic</v>
      </c>
      <c r="G7259" t="s">
        <v>43</v>
      </c>
      <c r="H7259">
        <v>196400673897</v>
      </c>
      <c r="I7259">
        <v>1</v>
      </c>
      <c r="J7259">
        <v>100</v>
      </c>
      <c r="K7259" t="s">
        <v>17</v>
      </c>
      <c r="L7259" t="s">
        <v>84</v>
      </c>
      <c r="M7259">
        <v>0</v>
      </c>
      <c r="N7259">
        <v>-9.8437999999999998E-4</v>
      </c>
    </row>
    <row r="7260" spans="1:14" hidden="1" x14ac:dyDescent="0.2">
      <c r="A7260" s="1">
        <v>45105</v>
      </c>
      <c r="B7260" s="1">
        <v>45017</v>
      </c>
      <c r="C7260" t="s">
        <v>233</v>
      </c>
      <c r="D7260" t="s">
        <v>14</v>
      </c>
      <c r="E7260" t="s">
        <v>38</v>
      </c>
      <c r="F7260" t="str">
        <f>VLOOKUP(DistroKid_1688147457835_ReportingDate_2023_06[[#This Row],[Title]],'SONG LIST'!A:D,3,0)</f>
        <v>Magic</v>
      </c>
      <c r="G7260" t="s">
        <v>39</v>
      </c>
      <c r="H7260">
        <v>196400673897</v>
      </c>
      <c r="I7260">
        <v>3</v>
      </c>
      <c r="J7260">
        <v>100</v>
      </c>
      <c r="K7260" t="s">
        <v>17</v>
      </c>
      <c r="L7260" t="s">
        <v>84</v>
      </c>
      <c r="M7260">
        <v>0</v>
      </c>
      <c r="N7260">
        <v>-2.95313E-3</v>
      </c>
    </row>
    <row r="7261" spans="1:14" hidden="1" x14ac:dyDescent="0.2">
      <c r="A7261" s="1">
        <v>45105</v>
      </c>
      <c r="B7261" s="1">
        <v>45017</v>
      </c>
      <c r="C7261" t="s">
        <v>233</v>
      </c>
      <c r="D7261" t="s">
        <v>14</v>
      </c>
      <c r="E7261" t="s">
        <v>26</v>
      </c>
      <c r="F7261" t="str">
        <f>VLOOKUP(DistroKid_1688147457835_ReportingDate_2023_06[[#This Row],[Title]],'SONG LIST'!A:D,3,0)</f>
        <v>Magic</v>
      </c>
      <c r="G7261" t="s">
        <v>27</v>
      </c>
      <c r="H7261">
        <v>196400673897</v>
      </c>
      <c r="I7261">
        <v>40</v>
      </c>
      <c r="J7261">
        <v>100</v>
      </c>
      <c r="K7261" t="s">
        <v>17</v>
      </c>
      <c r="L7261" t="s">
        <v>143</v>
      </c>
      <c r="M7261">
        <v>0</v>
      </c>
      <c r="N7261">
        <v>-1.6191230000000001E-2</v>
      </c>
    </row>
    <row r="7262" spans="1:14" hidden="1" x14ac:dyDescent="0.2">
      <c r="A7262" s="1">
        <v>45105</v>
      </c>
      <c r="B7262" s="1">
        <v>45017</v>
      </c>
      <c r="C7262" t="s">
        <v>233</v>
      </c>
      <c r="D7262" t="s">
        <v>14</v>
      </c>
      <c r="E7262" t="s">
        <v>50</v>
      </c>
      <c r="F7262" t="str">
        <f>VLOOKUP(DistroKid_1688147457835_ReportingDate_2023_06[[#This Row],[Title]],'SONG LIST'!A:D,3,0)</f>
        <v>Magic</v>
      </c>
      <c r="G7262" t="s">
        <v>51</v>
      </c>
      <c r="H7262">
        <v>196400673897</v>
      </c>
      <c r="I7262">
        <v>191</v>
      </c>
      <c r="J7262">
        <v>100</v>
      </c>
      <c r="K7262" t="s">
        <v>17</v>
      </c>
      <c r="L7262" t="s">
        <v>101</v>
      </c>
      <c r="M7262">
        <v>0</v>
      </c>
      <c r="N7262">
        <v>-0.17084344000000001</v>
      </c>
    </row>
    <row r="7263" spans="1:14" hidden="1" x14ac:dyDescent="0.2">
      <c r="A7263" s="1">
        <v>45105</v>
      </c>
      <c r="B7263" s="1">
        <v>45017</v>
      </c>
      <c r="C7263" t="s">
        <v>233</v>
      </c>
      <c r="D7263" t="s">
        <v>14</v>
      </c>
      <c r="E7263" t="s">
        <v>28</v>
      </c>
      <c r="F7263" t="str">
        <f>VLOOKUP(DistroKid_1688147457835_ReportingDate_2023_06[[#This Row],[Title]],'SONG LIST'!A:D,3,0)</f>
        <v>Magic</v>
      </c>
      <c r="G7263" t="s">
        <v>29</v>
      </c>
      <c r="H7263">
        <v>196400673897</v>
      </c>
      <c r="I7263">
        <v>3</v>
      </c>
      <c r="J7263">
        <v>100</v>
      </c>
      <c r="K7263" t="s">
        <v>17</v>
      </c>
      <c r="L7263" t="s">
        <v>96</v>
      </c>
      <c r="M7263">
        <v>0</v>
      </c>
      <c r="N7263">
        <v>-3.0648999999999997E-4</v>
      </c>
    </row>
    <row r="7264" spans="1:14" hidden="1" x14ac:dyDescent="0.2">
      <c r="A7264" s="1">
        <v>45105</v>
      </c>
      <c r="B7264" s="1">
        <v>45017</v>
      </c>
      <c r="C7264" t="s">
        <v>233</v>
      </c>
      <c r="D7264" t="s">
        <v>14</v>
      </c>
      <c r="E7264" t="s">
        <v>26</v>
      </c>
      <c r="F7264" t="str">
        <f>VLOOKUP(DistroKid_1688147457835_ReportingDate_2023_06[[#This Row],[Title]],'SONG LIST'!A:D,3,0)</f>
        <v>Magic</v>
      </c>
      <c r="G7264" t="s">
        <v>27</v>
      </c>
      <c r="H7264">
        <v>196400673897</v>
      </c>
      <c r="I7264">
        <v>10</v>
      </c>
      <c r="J7264">
        <v>100</v>
      </c>
      <c r="K7264" t="s">
        <v>17</v>
      </c>
      <c r="L7264" t="s">
        <v>96</v>
      </c>
      <c r="M7264">
        <v>0</v>
      </c>
      <c r="N7264">
        <v>-2.0619100000000001E-3</v>
      </c>
    </row>
    <row r="7265" spans="1:14" hidden="1" x14ac:dyDescent="0.2">
      <c r="A7265" s="1">
        <v>45105</v>
      </c>
      <c r="B7265" s="1">
        <v>45017</v>
      </c>
      <c r="C7265" t="s">
        <v>233</v>
      </c>
      <c r="D7265" t="s">
        <v>14</v>
      </c>
      <c r="E7265" t="s">
        <v>66</v>
      </c>
      <c r="F7265" t="str">
        <f>VLOOKUP(DistroKid_1688147457835_ReportingDate_2023_06[[#This Row],[Title]],'SONG LIST'!A:D,3,0)</f>
        <v>Magic</v>
      </c>
      <c r="G7265" t="s">
        <v>67</v>
      </c>
      <c r="H7265">
        <v>196400673897</v>
      </c>
      <c r="I7265">
        <v>1</v>
      </c>
      <c r="J7265">
        <v>100</v>
      </c>
      <c r="K7265" t="s">
        <v>17</v>
      </c>
      <c r="L7265" t="s">
        <v>212</v>
      </c>
      <c r="M7265">
        <v>0</v>
      </c>
      <c r="N7265">
        <v>-1.2315399999999999E-3</v>
      </c>
    </row>
    <row r="7266" spans="1:14" hidden="1" x14ac:dyDescent="0.2">
      <c r="A7266" s="1">
        <v>45105</v>
      </c>
      <c r="B7266" s="1">
        <v>45017</v>
      </c>
      <c r="C7266" t="s">
        <v>233</v>
      </c>
      <c r="D7266" t="s">
        <v>14</v>
      </c>
      <c r="E7266" t="s">
        <v>38</v>
      </c>
      <c r="F7266" t="str">
        <f>VLOOKUP(DistroKid_1688147457835_ReportingDate_2023_06[[#This Row],[Title]],'SONG LIST'!A:D,3,0)</f>
        <v>Magic</v>
      </c>
      <c r="G7266" t="s">
        <v>39</v>
      </c>
      <c r="H7266">
        <v>196400673897</v>
      </c>
      <c r="I7266">
        <v>499</v>
      </c>
      <c r="J7266">
        <v>100</v>
      </c>
      <c r="K7266" t="s">
        <v>17</v>
      </c>
      <c r="L7266" t="s">
        <v>24</v>
      </c>
      <c r="M7266">
        <v>0</v>
      </c>
      <c r="N7266">
        <v>-9.8403279999999996E-2</v>
      </c>
    </row>
    <row r="7267" spans="1:14" hidden="1" x14ac:dyDescent="0.2">
      <c r="A7267" s="1">
        <v>45105</v>
      </c>
      <c r="B7267" s="1">
        <v>45017</v>
      </c>
      <c r="C7267" t="s">
        <v>233</v>
      </c>
      <c r="D7267" t="s">
        <v>14</v>
      </c>
      <c r="E7267" t="s">
        <v>36</v>
      </c>
      <c r="F7267" t="str">
        <f>VLOOKUP(DistroKid_1688147457835_ReportingDate_2023_06[[#This Row],[Title]],'SONG LIST'!A:D,3,0)</f>
        <v>Magic</v>
      </c>
      <c r="G7267" t="s">
        <v>37</v>
      </c>
      <c r="H7267">
        <v>196400497370</v>
      </c>
      <c r="I7267">
        <v>1</v>
      </c>
      <c r="J7267">
        <v>100</v>
      </c>
      <c r="K7267" t="s">
        <v>17</v>
      </c>
      <c r="L7267" t="s">
        <v>166</v>
      </c>
      <c r="M7267">
        <v>0</v>
      </c>
      <c r="N7267">
        <v>-1.29006E-3</v>
      </c>
    </row>
    <row r="7268" spans="1:14" hidden="1" x14ac:dyDescent="0.2">
      <c r="A7268" s="1">
        <v>45105</v>
      </c>
      <c r="B7268" s="1">
        <v>45017</v>
      </c>
      <c r="C7268" t="s">
        <v>233</v>
      </c>
      <c r="D7268" t="s">
        <v>14</v>
      </c>
      <c r="E7268" t="s">
        <v>26</v>
      </c>
      <c r="F7268" t="str">
        <f>VLOOKUP(DistroKid_1688147457835_ReportingDate_2023_06[[#This Row],[Title]],'SONG LIST'!A:D,3,0)</f>
        <v>Magic</v>
      </c>
      <c r="G7268" t="s">
        <v>27</v>
      </c>
      <c r="H7268">
        <v>196400673897</v>
      </c>
      <c r="I7268">
        <v>292</v>
      </c>
      <c r="J7268">
        <v>100</v>
      </c>
      <c r="K7268" t="s">
        <v>17</v>
      </c>
      <c r="L7268" t="s">
        <v>161</v>
      </c>
      <c r="M7268">
        <v>0</v>
      </c>
      <c r="N7268">
        <v>-0.15705213000000001</v>
      </c>
    </row>
    <row r="7269" spans="1:14" hidden="1" x14ac:dyDescent="0.2">
      <c r="A7269" s="1">
        <v>45105</v>
      </c>
      <c r="B7269" s="1">
        <v>45017</v>
      </c>
      <c r="C7269" t="s">
        <v>233</v>
      </c>
      <c r="D7269" t="s">
        <v>14</v>
      </c>
      <c r="E7269" t="s">
        <v>50</v>
      </c>
      <c r="F7269" t="str">
        <f>VLOOKUP(DistroKid_1688147457835_ReportingDate_2023_06[[#This Row],[Title]],'SONG LIST'!A:D,3,0)</f>
        <v>Magic</v>
      </c>
      <c r="G7269" t="s">
        <v>51</v>
      </c>
      <c r="H7269">
        <v>196400673897</v>
      </c>
      <c r="I7269">
        <v>46</v>
      </c>
      <c r="J7269">
        <v>100</v>
      </c>
      <c r="K7269" t="s">
        <v>17</v>
      </c>
      <c r="L7269" t="s">
        <v>188</v>
      </c>
      <c r="M7269">
        <v>0</v>
      </c>
      <c r="N7269">
        <v>-2.8655750000000001E-2</v>
      </c>
    </row>
    <row r="7270" spans="1:14" hidden="1" x14ac:dyDescent="0.2">
      <c r="A7270" s="1">
        <v>45105</v>
      </c>
      <c r="B7270" s="1">
        <v>45017</v>
      </c>
      <c r="C7270" t="s">
        <v>233</v>
      </c>
      <c r="D7270" t="s">
        <v>14</v>
      </c>
      <c r="E7270" t="s">
        <v>26</v>
      </c>
      <c r="F7270" t="str">
        <f>VLOOKUP(DistroKid_1688147457835_ReportingDate_2023_06[[#This Row],[Title]],'SONG LIST'!A:D,3,0)</f>
        <v>Magic</v>
      </c>
      <c r="G7270" t="s">
        <v>27</v>
      </c>
      <c r="H7270">
        <v>196400673897</v>
      </c>
      <c r="I7270">
        <v>501</v>
      </c>
      <c r="J7270">
        <v>100</v>
      </c>
      <c r="K7270" t="s">
        <v>17</v>
      </c>
      <c r="L7270" t="s">
        <v>128</v>
      </c>
      <c r="M7270">
        <v>0</v>
      </c>
      <c r="N7270">
        <v>-0.20396130000000001</v>
      </c>
    </row>
    <row r="7271" spans="1:14" hidden="1" x14ac:dyDescent="0.2">
      <c r="A7271" s="1">
        <v>45105</v>
      </c>
      <c r="B7271" s="1">
        <v>45017</v>
      </c>
      <c r="C7271" t="s">
        <v>233</v>
      </c>
      <c r="D7271" t="s">
        <v>14</v>
      </c>
      <c r="E7271" t="s">
        <v>22</v>
      </c>
      <c r="F7271" t="str">
        <f>VLOOKUP(DistroKid_1688147457835_ReportingDate_2023_06[[#This Row],[Title]],'SONG LIST'!A:D,3,0)</f>
        <v>Magic</v>
      </c>
      <c r="G7271" t="s">
        <v>23</v>
      </c>
      <c r="H7271">
        <v>196400673897</v>
      </c>
      <c r="I7271">
        <v>103</v>
      </c>
      <c r="J7271">
        <v>100</v>
      </c>
      <c r="K7271" t="s">
        <v>17</v>
      </c>
      <c r="L7271" t="s">
        <v>145</v>
      </c>
      <c r="M7271">
        <v>0</v>
      </c>
      <c r="N7271">
        <v>-9.6248509999999995E-2</v>
      </c>
    </row>
    <row r="7272" spans="1:14" hidden="1" x14ac:dyDescent="0.2">
      <c r="A7272" s="1">
        <v>45105</v>
      </c>
      <c r="B7272" s="1">
        <v>45017</v>
      </c>
      <c r="C7272" t="s">
        <v>233</v>
      </c>
      <c r="D7272" t="s">
        <v>14</v>
      </c>
      <c r="E7272" t="s">
        <v>22</v>
      </c>
      <c r="F7272" t="str">
        <f>VLOOKUP(DistroKid_1688147457835_ReportingDate_2023_06[[#This Row],[Title]],'SONG LIST'!A:D,3,0)</f>
        <v>Magic</v>
      </c>
      <c r="G7272" t="s">
        <v>23</v>
      </c>
      <c r="H7272">
        <v>196400673897</v>
      </c>
      <c r="I7272">
        <v>76</v>
      </c>
      <c r="J7272">
        <v>100</v>
      </c>
      <c r="K7272" t="s">
        <v>17</v>
      </c>
      <c r="L7272" t="s">
        <v>100</v>
      </c>
      <c r="M7272">
        <v>0</v>
      </c>
      <c r="N7272">
        <v>-2.0280900000000001E-2</v>
      </c>
    </row>
    <row r="7273" spans="1:14" hidden="1" x14ac:dyDescent="0.2">
      <c r="A7273" s="1">
        <v>45105</v>
      </c>
      <c r="B7273" s="1">
        <v>45017</v>
      </c>
      <c r="C7273" t="s">
        <v>233</v>
      </c>
      <c r="D7273" t="s">
        <v>14</v>
      </c>
      <c r="E7273" t="s">
        <v>40</v>
      </c>
      <c r="F7273" t="str">
        <f>VLOOKUP(DistroKid_1688147457835_ReportingDate_2023_06[[#This Row],[Title]],'SONG LIST'!A:D,3,0)</f>
        <v>Magic</v>
      </c>
      <c r="G7273" t="s">
        <v>41</v>
      </c>
      <c r="H7273">
        <v>196400673897</v>
      </c>
      <c r="I7273">
        <v>26</v>
      </c>
      <c r="J7273">
        <v>100</v>
      </c>
      <c r="K7273" t="s">
        <v>17</v>
      </c>
      <c r="L7273" t="s">
        <v>100</v>
      </c>
      <c r="M7273">
        <v>0</v>
      </c>
      <c r="N7273">
        <v>-5.6393600000000004E-3</v>
      </c>
    </row>
    <row r="7274" spans="1:14" hidden="1" x14ac:dyDescent="0.2">
      <c r="A7274" s="1">
        <v>45105</v>
      </c>
      <c r="B7274" s="1">
        <v>45017</v>
      </c>
      <c r="C7274" t="s">
        <v>233</v>
      </c>
      <c r="D7274" t="s">
        <v>14</v>
      </c>
      <c r="E7274" t="s">
        <v>28</v>
      </c>
      <c r="F7274" t="str">
        <f>VLOOKUP(DistroKid_1688147457835_ReportingDate_2023_06[[#This Row],[Title]],'SONG LIST'!A:D,3,0)</f>
        <v>Magic</v>
      </c>
      <c r="G7274" t="s">
        <v>29</v>
      </c>
      <c r="H7274">
        <v>196400673897</v>
      </c>
      <c r="I7274">
        <v>73</v>
      </c>
      <c r="J7274">
        <v>100</v>
      </c>
      <c r="K7274" t="s">
        <v>17</v>
      </c>
      <c r="L7274" t="s">
        <v>91</v>
      </c>
      <c r="M7274">
        <v>0</v>
      </c>
      <c r="N7274">
        <v>-7.9160330000000001E-2</v>
      </c>
    </row>
    <row r="7275" spans="1:14" hidden="1" x14ac:dyDescent="0.2">
      <c r="A7275" s="1">
        <v>45105</v>
      </c>
      <c r="B7275" s="1">
        <v>45017</v>
      </c>
      <c r="C7275" t="s">
        <v>233</v>
      </c>
      <c r="D7275" t="s">
        <v>14</v>
      </c>
      <c r="E7275" t="s">
        <v>22</v>
      </c>
      <c r="F7275" t="str">
        <f>VLOOKUP(DistroKid_1688147457835_ReportingDate_2023_06[[#This Row],[Title]],'SONG LIST'!A:D,3,0)</f>
        <v>Magic</v>
      </c>
      <c r="G7275" t="s">
        <v>23</v>
      </c>
      <c r="H7275">
        <v>196400673897</v>
      </c>
      <c r="I7275">
        <v>54</v>
      </c>
      <c r="J7275">
        <v>100</v>
      </c>
      <c r="K7275" t="s">
        <v>17</v>
      </c>
      <c r="L7275" t="s">
        <v>110</v>
      </c>
      <c r="M7275">
        <v>0</v>
      </c>
      <c r="N7275">
        <v>-2.1005550000000001E-2</v>
      </c>
    </row>
    <row r="7276" spans="1:14" hidden="1" x14ac:dyDescent="0.2">
      <c r="A7276" s="1">
        <v>45105</v>
      </c>
      <c r="B7276" s="1">
        <v>45017</v>
      </c>
      <c r="C7276" t="s">
        <v>233</v>
      </c>
      <c r="D7276" t="s">
        <v>14</v>
      </c>
      <c r="E7276" t="s">
        <v>15</v>
      </c>
      <c r="F7276" t="str">
        <f>VLOOKUP(DistroKid_1688147457835_ReportingDate_2023_06[[#This Row],[Title]],'SONG LIST'!A:D,3,0)</f>
        <v>Magic</v>
      </c>
      <c r="G7276" t="s">
        <v>16</v>
      </c>
      <c r="H7276">
        <v>196400673897</v>
      </c>
      <c r="I7276">
        <v>1</v>
      </c>
      <c r="J7276">
        <v>100</v>
      </c>
      <c r="K7276" t="s">
        <v>17</v>
      </c>
      <c r="L7276" t="s">
        <v>180</v>
      </c>
      <c r="M7276">
        <v>0</v>
      </c>
      <c r="N7276">
        <v>-2.5890000000000001E-5</v>
      </c>
    </row>
    <row r="7277" spans="1:14" hidden="1" x14ac:dyDescent="0.2">
      <c r="A7277" s="1">
        <v>45105</v>
      </c>
      <c r="B7277" s="1">
        <v>45017</v>
      </c>
      <c r="C7277" t="s">
        <v>233</v>
      </c>
      <c r="D7277" t="s">
        <v>14</v>
      </c>
      <c r="E7277" t="s">
        <v>34</v>
      </c>
      <c r="F7277" t="str">
        <f>VLOOKUP(DistroKid_1688147457835_ReportingDate_2023_06[[#This Row],[Title]],'SONG LIST'!A:D,3,0)</f>
        <v>Range Rover</v>
      </c>
      <c r="G7277" t="s">
        <v>35</v>
      </c>
      <c r="H7277">
        <v>196165527350</v>
      </c>
      <c r="I7277">
        <v>32</v>
      </c>
      <c r="J7277">
        <v>100</v>
      </c>
      <c r="K7277" t="s">
        <v>17</v>
      </c>
      <c r="L7277" t="s">
        <v>196</v>
      </c>
      <c r="M7277">
        <v>0</v>
      </c>
      <c r="N7277">
        <v>-4.9429000000000001E-3</v>
      </c>
    </row>
    <row r="7278" spans="1:14" hidden="1" x14ac:dyDescent="0.2">
      <c r="A7278" s="1">
        <v>45105</v>
      </c>
      <c r="B7278" s="1">
        <v>45017</v>
      </c>
      <c r="C7278" t="s">
        <v>233</v>
      </c>
      <c r="D7278" t="s">
        <v>14</v>
      </c>
      <c r="E7278" t="s">
        <v>50</v>
      </c>
      <c r="F7278" t="str">
        <f>VLOOKUP(DistroKid_1688147457835_ReportingDate_2023_06[[#This Row],[Title]],'SONG LIST'!A:D,3,0)</f>
        <v>Magic</v>
      </c>
      <c r="G7278" t="s">
        <v>51</v>
      </c>
      <c r="H7278">
        <v>196400673897</v>
      </c>
      <c r="I7278">
        <v>409</v>
      </c>
      <c r="J7278">
        <v>100</v>
      </c>
      <c r="K7278" t="s">
        <v>17</v>
      </c>
      <c r="L7278" t="s">
        <v>132</v>
      </c>
      <c r="M7278">
        <v>0</v>
      </c>
      <c r="N7278">
        <v>-0.10220433</v>
      </c>
    </row>
    <row r="7279" spans="1:14" hidden="1" x14ac:dyDescent="0.2">
      <c r="A7279" s="1">
        <v>45105</v>
      </c>
      <c r="B7279" s="1">
        <v>45017</v>
      </c>
      <c r="C7279" t="s">
        <v>233</v>
      </c>
      <c r="D7279" t="s">
        <v>14</v>
      </c>
      <c r="E7279" t="s">
        <v>28</v>
      </c>
      <c r="F7279" t="str">
        <f>VLOOKUP(DistroKid_1688147457835_ReportingDate_2023_06[[#This Row],[Title]],'SONG LIST'!A:D,3,0)</f>
        <v>Magic</v>
      </c>
      <c r="G7279" t="s">
        <v>29</v>
      </c>
      <c r="H7279">
        <v>196400673897</v>
      </c>
      <c r="I7279">
        <v>16</v>
      </c>
      <c r="J7279">
        <v>100</v>
      </c>
      <c r="K7279" t="s">
        <v>17</v>
      </c>
      <c r="L7279" t="s">
        <v>100</v>
      </c>
      <c r="M7279">
        <v>0</v>
      </c>
      <c r="N7279">
        <v>-4.0230500000000002E-3</v>
      </c>
    </row>
    <row r="7280" spans="1:14" hidden="1" x14ac:dyDescent="0.2">
      <c r="A7280" s="1">
        <v>45105</v>
      </c>
      <c r="B7280" s="1">
        <v>45017</v>
      </c>
      <c r="C7280" t="s">
        <v>233</v>
      </c>
      <c r="D7280" t="s">
        <v>14</v>
      </c>
      <c r="E7280" t="s">
        <v>42</v>
      </c>
      <c r="F7280" t="str">
        <f>VLOOKUP(DistroKid_1688147457835_ReportingDate_2023_06[[#This Row],[Title]],'SONG LIST'!A:D,3,0)</f>
        <v>Magic</v>
      </c>
      <c r="G7280" t="s">
        <v>43</v>
      </c>
      <c r="H7280">
        <v>196400673897</v>
      </c>
      <c r="I7280">
        <v>16</v>
      </c>
      <c r="J7280">
        <v>100</v>
      </c>
      <c r="K7280" t="s">
        <v>17</v>
      </c>
      <c r="L7280" t="s">
        <v>110</v>
      </c>
      <c r="M7280">
        <v>0</v>
      </c>
      <c r="N7280">
        <v>-4.4783000000000002E-3</v>
      </c>
    </row>
    <row r="7281" spans="1:14" hidden="1" x14ac:dyDescent="0.2">
      <c r="A7281" s="1">
        <v>45105</v>
      </c>
      <c r="B7281" s="1">
        <v>45017</v>
      </c>
      <c r="C7281" t="s">
        <v>233</v>
      </c>
      <c r="D7281" t="s">
        <v>14</v>
      </c>
      <c r="E7281" t="s">
        <v>26</v>
      </c>
      <c r="F7281" t="str">
        <f>VLOOKUP(DistroKid_1688147457835_ReportingDate_2023_06[[#This Row],[Title]],'SONG LIST'!A:D,3,0)</f>
        <v>Magic</v>
      </c>
      <c r="G7281" t="s">
        <v>27</v>
      </c>
      <c r="H7281">
        <v>196400673897</v>
      </c>
      <c r="I7281">
        <v>331</v>
      </c>
      <c r="J7281">
        <v>100</v>
      </c>
      <c r="K7281" t="s">
        <v>17</v>
      </c>
      <c r="L7281" t="s">
        <v>155</v>
      </c>
      <c r="M7281">
        <v>0</v>
      </c>
      <c r="N7281">
        <v>-0.36058825999999999</v>
      </c>
    </row>
    <row r="7282" spans="1:14" hidden="1" x14ac:dyDescent="0.2">
      <c r="A7282" s="1">
        <v>45105</v>
      </c>
      <c r="B7282" s="1">
        <v>45017</v>
      </c>
      <c r="C7282" t="s">
        <v>233</v>
      </c>
      <c r="D7282" t="s">
        <v>14</v>
      </c>
      <c r="E7282" t="s">
        <v>58</v>
      </c>
      <c r="F7282" t="str">
        <f>VLOOKUP(DistroKid_1688147457835_ReportingDate_2023_06[[#This Row],[Title]],'SONG LIST'!A:D,3,0)</f>
        <v>Magic</v>
      </c>
      <c r="G7282" t="s">
        <v>59</v>
      </c>
      <c r="H7282">
        <v>196400673897</v>
      </c>
      <c r="I7282">
        <v>5</v>
      </c>
      <c r="J7282">
        <v>100</v>
      </c>
      <c r="K7282" t="s">
        <v>17</v>
      </c>
      <c r="L7282" t="s">
        <v>101</v>
      </c>
      <c r="M7282">
        <v>0</v>
      </c>
      <c r="N7282">
        <v>-5.4948100000000001E-3</v>
      </c>
    </row>
    <row r="7283" spans="1:14" hidden="1" x14ac:dyDescent="0.2">
      <c r="A7283" s="1">
        <v>45105</v>
      </c>
      <c r="B7283" s="1">
        <v>45017</v>
      </c>
      <c r="C7283" t="s">
        <v>233</v>
      </c>
      <c r="D7283" t="s">
        <v>14</v>
      </c>
      <c r="E7283" t="s">
        <v>38</v>
      </c>
      <c r="F7283" t="str">
        <f>VLOOKUP(DistroKid_1688147457835_ReportingDate_2023_06[[#This Row],[Title]],'SONG LIST'!A:D,3,0)</f>
        <v>Magic</v>
      </c>
      <c r="G7283" t="s">
        <v>39</v>
      </c>
      <c r="H7283">
        <v>196400673897</v>
      </c>
      <c r="I7283">
        <v>6</v>
      </c>
      <c r="J7283">
        <v>100</v>
      </c>
      <c r="K7283" t="s">
        <v>17</v>
      </c>
      <c r="L7283" t="s">
        <v>237</v>
      </c>
      <c r="M7283">
        <v>0</v>
      </c>
      <c r="N7283">
        <v>-1.034758E-2</v>
      </c>
    </row>
    <row r="7284" spans="1:14" hidden="1" x14ac:dyDescent="0.2">
      <c r="A7284" s="1">
        <v>45105</v>
      </c>
      <c r="B7284" s="1">
        <v>45017</v>
      </c>
      <c r="C7284" t="s">
        <v>233</v>
      </c>
      <c r="D7284" t="s">
        <v>14</v>
      </c>
      <c r="E7284" t="s">
        <v>50</v>
      </c>
      <c r="F7284" t="str">
        <f>VLOOKUP(DistroKid_1688147457835_ReportingDate_2023_06[[#This Row],[Title]],'SONG LIST'!A:D,3,0)</f>
        <v>Magic</v>
      </c>
      <c r="G7284" t="s">
        <v>51</v>
      </c>
      <c r="H7284">
        <v>196400673897</v>
      </c>
      <c r="I7284">
        <v>1198</v>
      </c>
      <c r="J7284">
        <v>100</v>
      </c>
      <c r="K7284" t="s">
        <v>17</v>
      </c>
      <c r="L7284" t="s">
        <v>128</v>
      </c>
      <c r="M7284">
        <v>0</v>
      </c>
      <c r="N7284">
        <v>-0.52374679999999996</v>
      </c>
    </row>
    <row r="7285" spans="1:14" hidden="1" x14ac:dyDescent="0.2">
      <c r="A7285" s="1">
        <v>45105</v>
      </c>
      <c r="B7285" s="1">
        <v>45017</v>
      </c>
      <c r="C7285" t="s">
        <v>233</v>
      </c>
      <c r="D7285" t="s">
        <v>14</v>
      </c>
      <c r="E7285" t="s">
        <v>36</v>
      </c>
      <c r="F7285" t="str">
        <f>VLOOKUP(DistroKid_1688147457835_ReportingDate_2023_06[[#This Row],[Title]],'SONG LIST'!A:D,3,0)</f>
        <v>Magic</v>
      </c>
      <c r="G7285" t="s">
        <v>37</v>
      </c>
      <c r="H7285">
        <v>196400497370</v>
      </c>
      <c r="I7285">
        <v>2</v>
      </c>
      <c r="J7285">
        <v>100</v>
      </c>
      <c r="K7285" t="s">
        <v>17</v>
      </c>
      <c r="L7285" t="s">
        <v>88</v>
      </c>
      <c r="M7285">
        <v>0</v>
      </c>
      <c r="N7285">
        <v>-5.7810000000000001E-4</v>
      </c>
    </row>
    <row r="7286" spans="1:14" hidden="1" x14ac:dyDescent="0.2">
      <c r="A7286" s="1">
        <v>45105</v>
      </c>
      <c r="B7286" s="1">
        <v>45017</v>
      </c>
      <c r="C7286" t="s">
        <v>233</v>
      </c>
      <c r="D7286" t="s">
        <v>14</v>
      </c>
      <c r="E7286" t="s">
        <v>15</v>
      </c>
      <c r="F7286" t="str">
        <f>VLOOKUP(DistroKid_1688147457835_ReportingDate_2023_06[[#This Row],[Title]],'SONG LIST'!A:D,3,0)</f>
        <v>Magic</v>
      </c>
      <c r="G7286" t="s">
        <v>16</v>
      </c>
      <c r="H7286">
        <v>196400673897</v>
      </c>
      <c r="I7286">
        <v>18</v>
      </c>
      <c r="J7286">
        <v>100</v>
      </c>
      <c r="K7286" t="s">
        <v>17</v>
      </c>
      <c r="L7286" t="s">
        <v>94</v>
      </c>
      <c r="M7286">
        <v>0</v>
      </c>
      <c r="N7286">
        <v>-3.9289900000000003E-3</v>
      </c>
    </row>
    <row r="7287" spans="1:14" hidden="1" x14ac:dyDescent="0.2">
      <c r="A7287" s="1">
        <v>45105</v>
      </c>
      <c r="B7287" s="1">
        <v>45017</v>
      </c>
      <c r="C7287" t="s">
        <v>233</v>
      </c>
      <c r="D7287" t="s">
        <v>14</v>
      </c>
      <c r="E7287" t="s">
        <v>15</v>
      </c>
      <c r="F7287" t="str">
        <f>VLOOKUP(DistroKid_1688147457835_ReportingDate_2023_06[[#This Row],[Title]],'SONG LIST'!A:D,3,0)</f>
        <v>Magic</v>
      </c>
      <c r="G7287" t="s">
        <v>16</v>
      </c>
      <c r="H7287">
        <v>196400673897</v>
      </c>
      <c r="I7287">
        <v>95</v>
      </c>
      <c r="J7287">
        <v>100</v>
      </c>
      <c r="K7287" t="s">
        <v>17</v>
      </c>
      <c r="L7287" t="s">
        <v>145</v>
      </c>
      <c r="M7287">
        <v>0</v>
      </c>
      <c r="N7287">
        <v>-8.9359110000000005E-2</v>
      </c>
    </row>
    <row r="7288" spans="1:14" hidden="1" x14ac:dyDescent="0.2">
      <c r="A7288" s="1">
        <v>45105</v>
      </c>
      <c r="B7288" s="1">
        <v>45017</v>
      </c>
      <c r="C7288" t="s">
        <v>233</v>
      </c>
      <c r="D7288" t="s">
        <v>14</v>
      </c>
      <c r="E7288" t="s">
        <v>22</v>
      </c>
      <c r="F7288" t="str">
        <f>VLOOKUP(DistroKid_1688147457835_ReportingDate_2023_06[[#This Row],[Title]],'SONG LIST'!A:D,3,0)</f>
        <v>Magic</v>
      </c>
      <c r="G7288" t="s">
        <v>23</v>
      </c>
      <c r="H7288">
        <v>196400673897</v>
      </c>
      <c r="I7288">
        <v>8</v>
      </c>
      <c r="J7288">
        <v>100</v>
      </c>
      <c r="K7288" t="s">
        <v>17</v>
      </c>
      <c r="L7288" t="s">
        <v>175</v>
      </c>
      <c r="M7288">
        <v>0</v>
      </c>
      <c r="N7288">
        <v>-3.9006599999999998E-3</v>
      </c>
    </row>
    <row r="7289" spans="1:14" hidden="1" x14ac:dyDescent="0.2">
      <c r="A7289" s="1">
        <v>45105</v>
      </c>
      <c r="B7289" s="1">
        <v>45017</v>
      </c>
      <c r="C7289" t="s">
        <v>233</v>
      </c>
      <c r="D7289" t="s">
        <v>14</v>
      </c>
      <c r="E7289" t="s">
        <v>40</v>
      </c>
      <c r="F7289" t="str">
        <f>VLOOKUP(DistroKid_1688147457835_ReportingDate_2023_06[[#This Row],[Title]],'SONG LIST'!A:D,3,0)</f>
        <v>Magic</v>
      </c>
      <c r="G7289" t="s">
        <v>41</v>
      </c>
      <c r="H7289">
        <v>196400673897</v>
      </c>
      <c r="I7289">
        <v>5</v>
      </c>
      <c r="J7289">
        <v>100</v>
      </c>
      <c r="K7289" t="s">
        <v>17</v>
      </c>
      <c r="L7289" t="s">
        <v>143</v>
      </c>
      <c r="M7289">
        <v>0</v>
      </c>
      <c r="N7289">
        <v>-1.4757999999999999E-4</v>
      </c>
    </row>
    <row r="7290" spans="1:14" hidden="1" x14ac:dyDescent="0.2">
      <c r="A7290" s="1">
        <v>45105</v>
      </c>
      <c r="B7290" s="1">
        <v>45017</v>
      </c>
      <c r="C7290" t="s">
        <v>233</v>
      </c>
      <c r="D7290" t="s">
        <v>14</v>
      </c>
      <c r="E7290" t="s">
        <v>58</v>
      </c>
      <c r="F7290" t="str">
        <f>VLOOKUP(DistroKid_1688147457835_ReportingDate_2023_06[[#This Row],[Title]],'SONG LIST'!A:D,3,0)</f>
        <v>Magic</v>
      </c>
      <c r="G7290" t="s">
        <v>59</v>
      </c>
      <c r="H7290">
        <v>196400673897</v>
      </c>
      <c r="I7290">
        <v>6</v>
      </c>
      <c r="J7290">
        <v>100</v>
      </c>
      <c r="K7290" t="s">
        <v>17</v>
      </c>
      <c r="L7290" t="s">
        <v>161</v>
      </c>
      <c r="M7290">
        <v>0</v>
      </c>
      <c r="N7290">
        <v>-8.5112000000000002E-4</v>
      </c>
    </row>
    <row r="7291" spans="1:14" hidden="1" x14ac:dyDescent="0.2">
      <c r="A7291" s="1">
        <v>45105</v>
      </c>
      <c r="B7291" s="1">
        <v>45017</v>
      </c>
      <c r="C7291" t="s">
        <v>233</v>
      </c>
      <c r="D7291" t="s">
        <v>14</v>
      </c>
      <c r="E7291" t="s">
        <v>60</v>
      </c>
      <c r="F7291" t="str">
        <f>VLOOKUP(DistroKid_1688147457835_ReportingDate_2023_06[[#This Row],[Title]],'SONG LIST'!A:D,3,0)</f>
        <v>Magic</v>
      </c>
      <c r="G7291" t="s">
        <v>61</v>
      </c>
      <c r="H7291">
        <v>196400497370</v>
      </c>
      <c r="I7291">
        <v>5</v>
      </c>
      <c r="J7291">
        <v>100</v>
      </c>
      <c r="K7291" t="s">
        <v>17</v>
      </c>
      <c r="L7291" t="s">
        <v>161</v>
      </c>
      <c r="M7291">
        <v>0</v>
      </c>
      <c r="N7291">
        <v>-1.68096E-3</v>
      </c>
    </row>
    <row r="7292" spans="1:14" hidden="1" x14ac:dyDescent="0.2">
      <c r="A7292" s="1">
        <v>45105</v>
      </c>
      <c r="B7292" s="1">
        <v>45017</v>
      </c>
      <c r="C7292" t="s">
        <v>233</v>
      </c>
      <c r="D7292" t="s">
        <v>14</v>
      </c>
      <c r="E7292" t="s">
        <v>15</v>
      </c>
      <c r="F7292" t="str">
        <f>VLOOKUP(DistroKid_1688147457835_ReportingDate_2023_06[[#This Row],[Title]],'SONG LIST'!A:D,3,0)</f>
        <v>Magic</v>
      </c>
      <c r="G7292" t="s">
        <v>16</v>
      </c>
      <c r="H7292">
        <v>196400673897</v>
      </c>
      <c r="I7292">
        <v>20</v>
      </c>
      <c r="J7292">
        <v>100</v>
      </c>
      <c r="K7292" t="s">
        <v>17</v>
      </c>
      <c r="L7292" t="s">
        <v>110</v>
      </c>
      <c r="M7292">
        <v>0</v>
      </c>
      <c r="N7292">
        <v>-5.4897799999999997E-3</v>
      </c>
    </row>
    <row r="7293" spans="1:14" hidden="1" x14ac:dyDescent="0.2">
      <c r="A7293" s="1">
        <v>45105</v>
      </c>
      <c r="B7293" s="1">
        <v>45017</v>
      </c>
      <c r="C7293" t="s">
        <v>233</v>
      </c>
      <c r="D7293" t="s">
        <v>14</v>
      </c>
      <c r="E7293" t="s">
        <v>22</v>
      </c>
      <c r="F7293" t="str">
        <f>VLOOKUP(DistroKid_1688147457835_ReportingDate_2023_06[[#This Row],[Title]],'SONG LIST'!A:D,3,0)</f>
        <v>Magic</v>
      </c>
      <c r="G7293" t="s">
        <v>23</v>
      </c>
      <c r="H7293">
        <v>196400673897</v>
      </c>
      <c r="I7293">
        <v>1</v>
      </c>
      <c r="J7293">
        <v>100</v>
      </c>
      <c r="K7293" t="s">
        <v>17</v>
      </c>
      <c r="L7293" t="s">
        <v>112</v>
      </c>
      <c r="M7293">
        <v>0</v>
      </c>
      <c r="N7293">
        <v>-4.2066E-4</v>
      </c>
    </row>
    <row r="7294" spans="1:14" hidden="1" x14ac:dyDescent="0.2">
      <c r="A7294" s="1">
        <v>45105</v>
      </c>
      <c r="B7294" s="1">
        <v>45017</v>
      </c>
      <c r="C7294" t="s">
        <v>233</v>
      </c>
      <c r="D7294" t="s">
        <v>14</v>
      </c>
      <c r="E7294" t="s">
        <v>34</v>
      </c>
      <c r="F7294" t="str">
        <f>VLOOKUP(DistroKid_1688147457835_ReportingDate_2023_06[[#This Row],[Title]],'SONG LIST'!A:D,3,0)</f>
        <v>Range Rover</v>
      </c>
      <c r="G7294" t="s">
        <v>35</v>
      </c>
      <c r="H7294">
        <v>196165527350</v>
      </c>
      <c r="I7294">
        <v>605</v>
      </c>
      <c r="J7294">
        <v>100</v>
      </c>
      <c r="K7294" t="s">
        <v>17</v>
      </c>
      <c r="L7294" t="s">
        <v>24</v>
      </c>
      <c r="M7294">
        <v>0</v>
      </c>
      <c r="N7294">
        <v>-0.12812567999999999</v>
      </c>
    </row>
    <row r="7295" spans="1:14" hidden="1" x14ac:dyDescent="0.2">
      <c r="A7295" s="1">
        <v>45105</v>
      </c>
      <c r="B7295" s="1">
        <v>45017</v>
      </c>
      <c r="C7295" t="s">
        <v>233</v>
      </c>
      <c r="D7295" t="s">
        <v>14</v>
      </c>
      <c r="E7295" t="s">
        <v>34</v>
      </c>
      <c r="F7295" t="str">
        <f>VLOOKUP(DistroKid_1688147457835_ReportingDate_2023_06[[#This Row],[Title]],'SONG LIST'!A:D,3,0)</f>
        <v>Range Rover</v>
      </c>
      <c r="G7295" t="s">
        <v>35</v>
      </c>
      <c r="H7295">
        <v>196165527350</v>
      </c>
      <c r="I7295">
        <v>12</v>
      </c>
      <c r="J7295">
        <v>100</v>
      </c>
      <c r="K7295" t="s">
        <v>17</v>
      </c>
      <c r="L7295" t="s">
        <v>109</v>
      </c>
      <c r="M7295">
        <v>0</v>
      </c>
      <c r="N7295">
        <v>-3.5677199999999999E-3</v>
      </c>
    </row>
    <row r="7296" spans="1:14" hidden="1" x14ac:dyDescent="0.2">
      <c r="A7296" s="1">
        <v>45105</v>
      </c>
      <c r="B7296" s="1">
        <v>45017</v>
      </c>
      <c r="C7296" t="s">
        <v>233</v>
      </c>
      <c r="D7296" t="s">
        <v>14</v>
      </c>
      <c r="E7296" t="s">
        <v>60</v>
      </c>
      <c r="F7296" t="str">
        <f>VLOOKUP(DistroKid_1688147457835_ReportingDate_2023_06[[#This Row],[Title]],'SONG LIST'!A:D,3,0)</f>
        <v>Magic</v>
      </c>
      <c r="G7296" t="s">
        <v>61</v>
      </c>
      <c r="H7296">
        <v>196400497370</v>
      </c>
      <c r="I7296">
        <v>2</v>
      </c>
      <c r="J7296">
        <v>100</v>
      </c>
      <c r="K7296" t="s">
        <v>17</v>
      </c>
      <c r="L7296" t="s">
        <v>87</v>
      </c>
      <c r="M7296">
        <v>0</v>
      </c>
      <c r="N7296">
        <v>-1.3428400000000001E-3</v>
      </c>
    </row>
    <row r="7297" spans="1:14" hidden="1" x14ac:dyDescent="0.2">
      <c r="A7297" s="1">
        <v>45105</v>
      </c>
      <c r="B7297" s="1">
        <v>45017</v>
      </c>
      <c r="C7297" t="s">
        <v>233</v>
      </c>
      <c r="D7297" t="s">
        <v>14</v>
      </c>
      <c r="E7297" t="s">
        <v>48</v>
      </c>
      <c r="F7297" t="str">
        <f>VLOOKUP(DistroKid_1688147457835_ReportingDate_2023_06[[#This Row],[Title]],'SONG LIST'!A:D,3,0)</f>
        <v>Magic</v>
      </c>
      <c r="G7297" t="s">
        <v>49</v>
      </c>
      <c r="H7297">
        <v>196400499091</v>
      </c>
      <c r="I7297">
        <v>3</v>
      </c>
      <c r="J7297">
        <v>100</v>
      </c>
      <c r="K7297" t="s">
        <v>17</v>
      </c>
      <c r="L7297" t="s">
        <v>76</v>
      </c>
      <c r="M7297">
        <v>0</v>
      </c>
      <c r="N7297">
        <v>-1.21379E-3</v>
      </c>
    </row>
    <row r="7298" spans="1:14" hidden="1" x14ac:dyDescent="0.2">
      <c r="A7298" s="1">
        <v>45105</v>
      </c>
      <c r="B7298" s="1">
        <v>45017</v>
      </c>
      <c r="C7298" t="s">
        <v>233</v>
      </c>
      <c r="D7298" t="s">
        <v>14</v>
      </c>
      <c r="E7298" t="s">
        <v>50</v>
      </c>
      <c r="F7298" t="str">
        <f>VLOOKUP(DistroKid_1688147457835_ReportingDate_2023_06[[#This Row],[Title]],'SONG LIST'!A:D,3,0)</f>
        <v>Magic</v>
      </c>
      <c r="G7298" t="s">
        <v>51</v>
      </c>
      <c r="H7298">
        <v>196400673897</v>
      </c>
      <c r="I7298">
        <v>3859</v>
      </c>
      <c r="J7298">
        <v>100</v>
      </c>
      <c r="K7298" t="s">
        <v>17</v>
      </c>
      <c r="L7298" t="s">
        <v>70</v>
      </c>
      <c r="M7298">
        <v>0</v>
      </c>
      <c r="N7298">
        <v>-2.7141697599999999</v>
      </c>
    </row>
    <row r="7299" spans="1:14" hidden="1" x14ac:dyDescent="0.2">
      <c r="A7299" s="1">
        <v>45105</v>
      </c>
      <c r="B7299" s="1">
        <v>45017</v>
      </c>
      <c r="C7299" t="s">
        <v>233</v>
      </c>
      <c r="D7299" t="s">
        <v>14</v>
      </c>
      <c r="E7299" t="s">
        <v>60</v>
      </c>
      <c r="F7299" t="str">
        <f>VLOOKUP(DistroKid_1688147457835_ReportingDate_2023_06[[#This Row],[Title]],'SONG LIST'!A:D,3,0)</f>
        <v>Magic</v>
      </c>
      <c r="G7299" t="s">
        <v>61</v>
      </c>
      <c r="H7299">
        <v>196400497370</v>
      </c>
      <c r="I7299">
        <v>3</v>
      </c>
      <c r="J7299">
        <v>100</v>
      </c>
      <c r="K7299" t="s">
        <v>17</v>
      </c>
      <c r="L7299" t="s">
        <v>120</v>
      </c>
      <c r="M7299">
        <v>0</v>
      </c>
      <c r="N7299">
        <v>-2.37908E-3</v>
      </c>
    </row>
    <row r="7300" spans="1:14" hidden="1" x14ac:dyDescent="0.2">
      <c r="A7300" s="1">
        <v>45105</v>
      </c>
      <c r="B7300" s="1">
        <v>45017</v>
      </c>
      <c r="C7300" t="s">
        <v>233</v>
      </c>
      <c r="D7300" t="s">
        <v>14</v>
      </c>
      <c r="E7300" t="s">
        <v>26</v>
      </c>
      <c r="F7300" t="str">
        <f>VLOOKUP(DistroKid_1688147457835_ReportingDate_2023_06[[#This Row],[Title]],'SONG LIST'!A:D,3,0)</f>
        <v>Magic</v>
      </c>
      <c r="G7300" t="s">
        <v>27</v>
      </c>
      <c r="H7300">
        <v>196400673897</v>
      </c>
      <c r="I7300">
        <v>351</v>
      </c>
      <c r="J7300">
        <v>100</v>
      </c>
      <c r="K7300" t="s">
        <v>17</v>
      </c>
      <c r="L7300" t="s">
        <v>145</v>
      </c>
      <c r="M7300">
        <v>0</v>
      </c>
      <c r="N7300">
        <v>-0.32150633000000001</v>
      </c>
    </row>
    <row r="7301" spans="1:14" hidden="1" x14ac:dyDescent="0.2">
      <c r="A7301" s="1">
        <v>45105</v>
      </c>
      <c r="B7301" s="1">
        <v>45017</v>
      </c>
      <c r="C7301" t="s">
        <v>233</v>
      </c>
      <c r="D7301" t="s">
        <v>14</v>
      </c>
      <c r="E7301" t="s">
        <v>26</v>
      </c>
      <c r="F7301" t="str">
        <f>VLOOKUP(DistroKid_1688147457835_ReportingDate_2023_06[[#This Row],[Title]],'SONG LIST'!A:D,3,0)</f>
        <v>Magic</v>
      </c>
      <c r="G7301" t="s">
        <v>27</v>
      </c>
      <c r="H7301">
        <v>196400673897</v>
      </c>
      <c r="I7301">
        <v>215</v>
      </c>
      <c r="J7301">
        <v>100</v>
      </c>
      <c r="K7301" t="s">
        <v>17</v>
      </c>
      <c r="L7301" t="s">
        <v>88</v>
      </c>
      <c r="M7301">
        <v>0</v>
      </c>
      <c r="N7301">
        <v>-3.368823E-2</v>
      </c>
    </row>
    <row r="7302" spans="1:14" hidden="1" x14ac:dyDescent="0.2">
      <c r="A7302" s="1">
        <v>45105</v>
      </c>
      <c r="B7302" s="1">
        <v>45017</v>
      </c>
      <c r="C7302" t="s">
        <v>233</v>
      </c>
      <c r="D7302" t="s">
        <v>14</v>
      </c>
      <c r="E7302" t="s">
        <v>22</v>
      </c>
      <c r="F7302" t="str">
        <f>VLOOKUP(DistroKid_1688147457835_ReportingDate_2023_06[[#This Row],[Title]],'SONG LIST'!A:D,3,0)</f>
        <v>Magic</v>
      </c>
      <c r="G7302" t="s">
        <v>23</v>
      </c>
      <c r="H7302">
        <v>196400673897</v>
      </c>
      <c r="I7302">
        <v>6</v>
      </c>
      <c r="J7302">
        <v>100</v>
      </c>
      <c r="K7302" t="s">
        <v>17</v>
      </c>
      <c r="L7302" t="s">
        <v>113</v>
      </c>
      <c r="M7302">
        <v>0</v>
      </c>
      <c r="N7302">
        <v>-1.4490099999999999E-3</v>
      </c>
    </row>
    <row r="7303" spans="1:14" hidden="1" x14ac:dyDescent="0.2">
      <c r="A7303" s="1">
        <v>45105</v>
      </c>
      <c r="B7303" s="1">
        <v>45017</v>
      </c>
      <c r="C7303" t="s">
        <v>233</v>
      </c>
      <c r="D7303" t="s">
        <v>14</v>
      </c>
      <c r="E7303" t="s">
        <v>22</v>
      </c>
      <c r="F7303" t="str">
        <f>VLOOKUP(DistroKid_1688147457835_ReportingDate_2023_06[[#This Row],[Title]],'SONG LIST'!A:D,3,0)</f>
        <v>Magic</v>
      </c>
      <c r="G7303" t="s">
        <v>23</v>
      </c>
      <c r="H7303">
        <v>196400673897</v>
      </c>
      <c r="I7303">
        <v>36</v>
      </c>
      <c r="J7303">
        <v>100</v>
      </c>
      <c r="K7303" t="s">
        <v>17</v>
      </c>
      <c r="L7303" t="s">
        <v>142</v>
      </c>
      <c r="M7303">
        <v>0</v>
      </c>
      <c r="N7303">
        <v>-9.9650499999999996E-3</v>
      </c>
    </row>
    <row r="7304" spans="1:14" hidden="1" x14ac:dyDescent="0.2">
      <c r="A7304" s="1">
        <v>45105</v>
      </c>
      <c r="B7304" s="1">
        <v>45017</v>
      </c>
      <c r="C7304" t="s">
        <v>233</v>
      </c>
      <c r="D7304" t="s">
        <v>14</v>
      </c>
      <c r="E7304" t="s">
        <v>22</v>
      </c>
      <c r="F7304" t="str">
        <f>VLOOKUP(DistroKid_1688147457835_ReportingDate_2023_06[[#This Row],[Title]],'SONG LIST'!A:D,3,0)</f>
        <v>Magic</v>
      </c>
      <c r="G7304" t="s">
        <v>23</v>
      </c>
      <c r="H7304">
        <v>196400673897</v>
      </c>
      <c r="I7304">
        <v>34</v>
      </c>
      <c r="J7304">
        <v>100</v>
      </c>
      <c r="K7304" t="s">
        <v>17</v>
      </c>
      <c r="L7304" t="s">
        <v>176</v>
      </c>
      <c r="M7304">
        <v>0</v>
      </c>
      <c r="N7304">
        <v>-3.7940170000000002E-2</v>
      </c>
    </row>
    <row r="7305" spans="1:14" hidden="1" x14ac:dyDescent="0.2">
      <c r="A7305" s="1">
        <v>45105</v>
      </c>
      <c r="B7305" s="1">
        <v>45017</v>
      </c>
      <c r="C7305" t="s">
        <v>233</v>
      </c>
      <c r="D7305" t="s">
        <v>14</v>
      </c>
      <c r="E7305" t="s">
        <v>66</v>
      </c>
      <c r="F7305" t="str">
        <f>VLOOKUP(DistroKid_1688147457835_ReportingDate_2023_06[[#This Row],[Title]],'SONG LIST'!A:D,3,0)</f>
        <v>Magic</v>
      </c>
      <c r="G7305" t="s">
        <v>67</v>
      </c>
      <c r="H7305">
        <v>196400673897</v>
      </c>
      <c r="I7305">
        <v>10</v>
      </c>
      <c r="J7305">
        <v>100</v>
      </c>
      <c r="K7305" t="s">
        <v>17</v>
      </c>
      <c r="L7305" t="s">
        <v>125</v>
      </c>
      <c r="M7305">
        <v>0</v>
      </c>
      <c r="N7305">
        <v>-3.1020100000000001E-3</v>
      </c>
    </row>
    <row r="7306" spans="1:14" hidden="1" x14ac:dyDescent="0.2">
      <c r="A7306" s="1">
        <v>45105</v>
      </c>
      <c r="B7306" s="1">
        <v>45017</v>
      </c>
      <c r="C7306" t="s">
        <v>233</v>
      </c>
      <c r="D7306" t="s">
        <v>14</v>
      </c>
      <c r="E7306" t="s">
        <v>28</v>
      </c>
      <c r="F7306" t="str">
        <f>VLOOKUP(DistroKid_1688147457835_ReportingDate_2023_06[[#This Row],[Title]],'SONG LIST'!A:D,3,0)</f>
        <v>Magic</v>
      </c>
      <c r="G7306" t="s">
        <v>29</v>
      </c>
      <c r="H7306">
        <v>196400673897</v>
      </c>
      <c r="I7306">
        <v>7</v>
      </c>
      <c r="J7306">
        <v>100</v>
      </c>
      <c r="K7306" t="s">
        <v>17</v>
      </c>
      <c r="L7306" t="s">
        <v>113</v>
      </c>
      <c r="M7306">
        <v>0</v>
      </c>
      <c r="N7306">
        <v>-1.8019799999999999E-3</v>
      </c>
    </row>
    <row r="7307" spans="1:14" hidden="1" x14ac:dyDescent="0.2">
      <c r="A7307" s="1">
        <v>45105</v>
      </c>
      <c r="B7307" s="1">
        <v>45017</v>
      </c>
      <c r="C7307" t="s">
        <v>233</v>
      </c>
      <c r="D7307" t="s">
        <v>14</v>
      </c>
      <c r="E7307" t="s">
        <v>38</v>
      </c>
      <c r="F7307" t="str">
        <f>VLOOKUP(DistroKid_1688147457835_ReportingDate_2023_06[[#This Row],[Title]],'SONG LIST'!A:D,3,0)</f>
        <v>Magic</v>
      </c>
      <c r="G7307" t="s">
        <v>39</v>
      </c>
      <c r="H7307">
        <v>196400673897</v>
      </c>
      <c r="I7307">
        <v>11</v>
      </c>
      <c r="J7307">
        <v>100</v>
      </c>
      <c r="K7307" t="s">
        <v>17</v>
      </c>
      <c r="L7307" t="s">
        <v>175</v>
      </c>
      <c r="M7307">
        <v>0</v>
      </c>
      <c r="N7307">
        <v>-5.7973599999999997E-3</v>
      </c>
    </row>
    <row r="7308" spans="1:14" hidden="1" x14ac:dyDescent="0.2">
      <c r="A7308" s="1">
        <v>45105</v>
      </c>
      <c r="B7308" s="1">
        <v>45017</v>
      </c>
      <c r="C7308" t="s">
        <v>233</v>
      </c>
      <c r="D7308" t="s">
        <v>14</v>
      </c>
      <c r="E7308" t="s">
        <v>32</v>
      </c>
      <c r="F7308" t="str">
        <f>VLOOKUP(DistroKid_1688147457835_ReportingDate_2023_06[[#This Row],[Title]],'SONG LIST'!A:D,3,0)</f>
        <v>Magic</v>
      </c>
      <c r="G7308" t="s">
        <v>33</v>
      </c>
      <c r="H7308">
        <v>196400499091</v>
      </c>
      <c r="I7308">
        <v>4</v>
      </c>
      <c r="J7308">
        <v>100</v>
      </c>
      <c r="K7308" t="s">
        <v>17</v>
      </c>
      <c r="L7308" t="s">
        <v>134</v>
      </c>
      <c r="M7308">
        <v>0</v>
      </c>
      <c r="N7308">
        <v>-1.3262300000000001E-3</v>
      </c>
    </row>
    <row r="7309" spans="1:14" hidden="1" x14ac:dyDescent="0.2">
      <c r="A7309" s="1">
        <v>45105</v>
      </c>
      <c r="B7309" s="1">
        <v>45017</v>
      </c>
      <c r="C7309" t="s">
        <v>233</v>
      </c>
      <c r="D7309" t="s">
        <v>14</v>
      </c>
      <c r="E7309" t="s">
        <v>15</v>
      </c>
      <c r="F7309" t="str">
        <f>VLOOKUP(DistroKid_1688147457835_ReportingDate_2023_06[[#This Row],[Title]],'SONG LIST'!A:D,3,0)</f>
        <v>Magic</v>
      </c>
      <c r="G7309" t="s">
        <v>16</v>
      </c>
      <c r="H7309">
        <v>196400673897</v>
      </c>
      <c r="I7309">
        <v>55</v>
      </c>
      <c r="J7309">
        <v>100</v>
      </c>
      <c r="K7309" t="s">
        <v>17</v>
      </c>
      <c r="L7309" t="s">
        <v>166</v>
      </c>
      <c r="M7309">
        <v>0</v>
      </c>
      <c r="N7309">
        <v>-6.8562910000000005E-2</v>
      </c>
    </row>
    <row r="7310" spans="1:14" hidden="1" x14ac:dyDescent="0.2">
      <c r="A7310" s="1">
        <v>45105</v>
      </c>
      <c r="B7310" s="1">
        <v>45017</v>
      </c>
      <c r="C7310" t="s">
        <v>233</v>
      </c>
      <c r="D7310" t="s">
        <v>14</v>
      </c>
      <c r="E7310" t="s">
        <v>22</v>
      </c>
      <c r="F7310" t="str">
        <f>VLOOKUP(DistroKid_1688147457835_ReportingDate_2023_06[[#This Row],[Title]],'SONG LIST'!A:D,3,0)</f>
        <v>Magic</v>
      </c>
      <c r="G7310" t="s">
        <v>23</v>
      </c>
      <c r="H7310">
        <v>196400673897</v>
      </c>
      <c r="I7310">
        <v>7</v>
      </c>
      <c r="J7310">
        <v>100</v>
      </c>
      <c r="K7310" t="s">
        <v>17</v>
      </c>
      <c r="L7310" t="s">
        <v>87</v>
      </c>
      <c r="M7310">
        <v>0</v>
      </c>
      <c r="N7310">
        <v>-2.7806699999999998E-3</v>
      </c>
    </row>
    <row r="7311" spans="1:14" hidden="1" x14ac:dyDescent="0.2">
      <c r="A7311" s="1">
        <v>45105</v>
      </c>
      <c r="B7311" s="1">
        <v>45017</v>
      </c>
      <c r="C7311" t="s">
        <v>233</v>
      </c>
      <c r="D7311" t="s">
        <v>14</v>
      </c>
      <c r="E7311" t="s">
        <v>48</v>
      </c>
      <c r="F7311" t="str">
        <f>VLOOKUP(DistroKid_1688147457835_ReportingDate_2023_06[[#This Row],[Title]],'SONG LIST'!A:D,3,0)</f>
        <v>Magic</v>
      </c>
      <c r="G7311" t="s">
        <v>49</v>
      </c>
      <c r="H7311">
        <v>196400499091</v>
      </c>
      <c r="I7311">
        <v>20</v>
      </c>
      <c r="J7311">
        <v>100</v>
      </c>
      <c r="K7311" t="s">
        <v>17</v>
      </c>
      <c r="L7311" t="s">
        <v>70</v>
      </c>
      <c r="M7311">
        <v>0</v>
      </c>
      <c r="N7311">
        <v>-1.43543E-2</v>
      </c>
    </row>
    <row r="7312" spans="1:14" hidden="1" x14ac:dyDescent="0.2">
      <c r="A7312" s="1">
        <v>45105</v>
      </c>
      <c r="B7312" s="1">
        <v>45017</v>
      </c>
      <c r="C7312" t="s">
        <v>233</v>
      </c>
      <c r="D7312" t="s">
        <v>14</v>
      </c>
      <c r="E7312" t="s">
        <v>15</v>
      </c>
      <c r="F7312" t="str">
        <f>VLOOKUP(DistroKid_1688147457835_ReportingDate_2023_06[[#This Row],[Title]],'SONG LIST'!A:D,3,0)</f>
        <v>Magic</v>
      </c>
      <c r="G7312" t="s">
        <v>16</v>
      </c>
      <c r="H7312">
        <v>196400673897</v>
      </c>
      <c r="I7312">
        <v>47</v>
      </c>
      <c r="J7312">
        <v>100</v>
      </c>
      <c r="K7312" t="s">
        <v>17</v>
      </c>
      <c r="L7312" t="s">
        <v>74</v>
      </c>
      <c r="M7312">
        <v>0</v>
      </c>
      <c r="N7312">
        <v>-3.6714379999999998E-2</v>
      </c>
    </row>
    <row r="7313" spans="1:14" hidden="1" x14ac:dyDescent="0.2">
      <c r="A7313" s="1">
        <v>45105</v>
      </c>
      <c r="B7313" s="1">
        <v>45017</v>
      </c>
      <c r="C7313" t="s">
        <v>233</v>
      </c>
      <c r="D7313" t="s">
        <v>14</v>
      </c>
      <c r="E7313" t="s">
        <v>32</v>
      </c>
      <c r="F7313" t="str">
        <f>VLOOKUP(DistroKid_1688147457835_ReportingDate_2023_06[[#This Row],[Title]],'SONG LIST'!A:D,3,0)</f>
        <v>Magic</v>
      </c>
      <c r="G7313" t="s">
        <v>33</v>
      </c>
      <c r="H7313">
        <v>196400499091</v>
      </c>
      <c r="I7313">
        <v>28</v>
      </c>
      <c r="J7313">
        <v>100</v>
      </c>
      <c r="K7313" t="s">
        <v>17</v>
      </c>
      <c r="L7313" t="s">
        <v>85</v>
      </c>
      <c r="M7313">
        <v>0</v>
      </c>
      <c r="N7313">
        <v>-2.4657979999999999E-2</v>
      </c>
    </row>
    <row r="7314" spans="1:14" hidden="1" x14ac:dyDescent="0.2">
      <c r="A7314" s="1">
        <v>45105</v>
      </c>
      <c r="B7314" s="1">
        <v>45017</v>
      </c>
      <c r="C7314" t="s">
        <v>233</v>
      </c>
      <c r="D7314" t="s">
        <v>14</v>
      </c>
      <c r="E7314" t="s">
        <v>22</v>
      </c>
      <c r="F7314" t="str">
        <f>VLOOKUP(DistroKid_1688147457835_ReportingDate_2023_06[[#This Row],[Title]],'SONG LIST'!A:D,3,0)</f>
        <v>Magic</v>
      </c>
      <c r="G7314" t="s">
        <v>23</v>
      </c>
      <c r="H7314">
        <v>196400673897</v>
      </c>
      <c r="I7314">
        <v>40</v>
      </c>
      <c r="J7314">
        <v>100</v>
      </c>
      <c r="K7314" t="s">
        <v>17</v>
      </c>
      <c r="L7314" t="s">
        <v>132</v>
      </c>
      <c r="M7314">
        <v>0</v>
      </c>
      <c r="N7314">
        <v>-1.0224850000000001E-2</v>
      </c>
    </row>
    <row r="7315" spans="1:14" hidden="1" x14ac:dyDescent="0.2">
      <c r="A7315" s="1">
        <v>45105</v>
      </c>
      <c r="B7315" s="1">
        <v>45017</v>
      </c>
      <c r="C7315" t="s">
        <v>233</v>
      </c>
      <c r="D7315" t="s">
        <v>14</v>
      </c>
      <c r="E7315" t="s">
        <v>58</v>
      </c>
      <c r="F7315" t="str">
        <f>VLOOKUP(DistroKid_1688147457835_ReportingDate_2023_06[[#This Row],[Title]],'SONG LIST'!A:D,3,0)</f>
        <v>Magic</v>
      </c>
      <c r="G7315" t="s">
        <v>59</v>
      </c>
      <c r="H7315">
        <v>196400673897</v>
      </c>
      <c r="I7315">
        <v>9</v>
      </c>
      <c r="J7315">
        <v>100</v>
      </c>
      <c r="K7315" t="s">
        <v>17</v>
      </c>
      <c r="L7315" t="s">
        <v>87</v>
      </c>
      <c r="M7315">
        <v>0</v>
      </c>
      <c r="N7315">
        <v>-4.76327E-3</v>
      </c>
    </row>
    <row r="7316" spans="1:14" hidden="1" x14ac:dyDescent="0.2">
      <c r="A7316" s="1">
        <v>45105</v>
      </c>
      <c r="B7316" s="1">
        <v>45017</v>
      </c>
      <c r="C7316" t="s">
        <v>233</v>
      </c>
      <c r="D7316" t="s">
        <v>14</v>
      </c>
      <c r="E7316" t="s">
        <v>58</v>
      </c>
      <c r="F7316" t="str">
        <f>VLOOKUP(DistroKid_1688147457835_ReportingDate_2023_06[[#This Row],[Title]],'SONG LIST'!A:D,3,0)</f>
        <v>Magic</v>
      </c>
      <c r="G7316" t="s">
        <v>59</v>
      </c>
      <c r="H7316">
        <v>196400673897</v>
      </c>
      <c r="I7316">
        <v>17</v>
      </c>
      <c r="J7316">
        <v>100</v>
      </c>
      <c r="K7316" t="s">
        <v>17</v>
      </c>
      <c r="L7316" t="s">
        <v>196</v>
      </c>
      <c r="M7316">
        <v>0</v>
      </c>
      <c r="N7316">
        <v>-3.0774999999999999E-3</v>
      </c>
    </row>
    <row r="7317" spans="1:14" hidden="1" x14ac:dyDescent="0.2">
      <c r="A7317" s="1">
        <v>45105</v>
      </c>
      <c r="B7317" s="1">
        <v>45017</v>
      </c>
      <c r="C7317" t="s">
        <v>233</v>
      </c>
      <c r="D7317" t="s">
        <v>14</v>
      </c>
      <c r="E7317" t="s">
        <v>58</v>
      </c>
      <c r="F7317" t="str">
        <f>VLOOKUP(DistroKid_1688147457835_ReportingDate_2023_06[[#This Row],[Title]],'SONG LIST'!A:D,3,0)</f>
        <v>Magic</v>
      </c>
      <c r="G7317" t="s">
        <v>59</v>
      </c>
      <c r="H7317">
        <v>196400673897</v>
      </c>
      <c r="I7317">
        <v>39</v>
      </c>
      <c r="J7317">
        <v>100</v>
      </c>
      <c r="K7317" t="s">
        <v>17</v>
      </c>
      <c r="L7317" t="s">
        <v>155</v>
      </c>
      <c r="M7317">
        <v>0</v>
      </c>
      <c r="N7317">
        <v>-4.4244270000000002E-2</v>
      </c>
    </row>
    <row r="7318" spans="1:14" hidden="1" x14ac:dyDescent="0.2">
      <c r="A7318" s="1">
        <v>45105</v>
      </c>
      <c r="B7318" s="1">
        <v>45017</v>
      </c>
      <c r="C7318" t="s">
        <v>233</v>
      </c>
      <c r="D7318" t="s">
        <v>14</v>
      </c>
      <c r="E7318" t="s">
        <v>26</v>
      </c>
      <c r="F7318" t="str">
        <f>VLOOKUP(DistroKid_1688147457835_ReportingDate_2023_06[[#This Row],[Title]],'SONG LIST'!A:D,3,0)</f>
        <v>Magic</v>
      </c>
      <c r="G7318" t="s">
        <v>27</v>
      </c>
      <c r="H7318">
        <v>196400673897</v>
      </c>
      <c r="I7318">
        <v>55</v>
      </c>
      <c r="J7318">
        <v>100</v>
      </c>
      <c r="K7318" t="s">
        <v>17</v>
      </c>
      <c r="L7318" t="s">
        <v>129</v>
      </c>
      <c r="M7318">
        <v>0</v>
      </c>
      <c r="N7318">
        <v>-1.6480809999999999E-2</v>
      </c>
    </row>
    <row r="7319" spans="1:14" hidden="1" x14ac:dyDescent="0.2">
      <c r="A7319" s="1">
        <v>45105</v>
      </c>
      <c r="B7319" s="1">
        <v>45017</v>
      </c>
      <c r="C7319" t="s">
        <v>233</v>
      </c>
      <c r="D7319" t="s">
        <v>14</v>
      </c>
      <c r="E7319" t="s">
        <v>58</v>
      </c>
      <c r="F7319" t="str">
        <f>VLOOKUP(DistroKid_1688147457835_ReportingDate_2023_06[[#This Row],[Title]],'SONG LIST'!A:D,3,0)</f>
        <v>Magic</v>
      </c>
      <c r="G7319" t="s">
        <v>59</v>
      </c>
      <c r="H7319">
        <v>196400673897</v>
      </c>
      <c r="I7319">
        <v>13</v>
      </c>
      <c r="J7319">
        <v>100</v>
      </c>
      <c r="K7319" t="s">
        <v>17</v>
      </c>
      <c r="L7319" t="s">
        <v>74</v>
      </c>
      <c r="M7319">
        <v>0</v>
      </c>
      <c r="N7319">
        <v>-9.6039300000000001E-3</v>
      </c>
    </row>
    <row r="7320" spans="1:14" hidden="1" x14ac:dyDescent="0.2">
      <c r="A7320" s="1">
        <v>45105</v>
      </c>
      <c r="B7320" s="1">
        <v>45017</v>
      </c>
      <c r="C7320" t="s">
        <v>233</v>
      </c>
      <c r="D7320" t="s">
        <v>14</v>
      </c>
      <c r="E7320" t="s">
        <v>28</v>
      </c>
      <c r="F7320" t="str">
        <f>VLOOKUP(DistroKid_1688147457835_ReportingDate_2023_06[[#This Row],[Title]],'SONG LIST'!A:D,3,0)</f>
        <v>Magic</v>
      </c>
      <c r="G7320" t="s">
        <v>29</v>
      </c>
      <c r="H7320">
        <v>196400673897</v>
      </c>
      <c r="I7320">
        <v>3</v>
      </c>
      <c r="J7320">
        <v>100</v>
      </c>
      <c r="K7320" t="s">
        <v>17</v>
      </c>
      <c r="L7320" t="s">
        <v>203</v>
      </c>
      <c r="M7320">
        <v>0</v>
      </c>
      <c r="N7320">
        <v>-9.1559999999999998E-5</v>
      </c>
    </row>
    <row r="7321" spans="1:14" hidden="1" x14ac:dyDescent="0.2">
      <c r="A7321" s="1">
        <v>45105</v>
      </c>
      <c r="B7321" s="1">
        <v>45017</v>
      </c>
      <c r="C7321" t="s">
        <v>233</v>
      </c>
      <c r="D7321" t="s">
        <v>14</v>
      </c>
      <c r="E7321" t="s">
        <v>40</v>
      </c>
      <c r="F7321" t="str">
        <f>VLOOKUP(DistroKid_1688147457835_ReportingDate_2023_06[[#This Row],[Title]],'SONG LIST'!A:D,3,0)</f>
        <v>Magic</v>
      </c>
      <c r="G7321" t="s">
        <v>41</v>
      </c>
      <c r="H7321">
        <v>196400673897</v>
      </c>
      <c r="I7321">
        <v>11</v>
      </c>
      <c r="J7321">
        <v>100</v>
      </c>
      <c r="K7321" t="s">
        <v>17</v>
      </c>
      <c r="L7321" t="s">
        <v>129</v>
      </c>
      <c r="M7321">
        <v>0</v>
      </c>
      <c r="N7321">
        <v>-3.2961599999999998E-3</v>
      </c>
    </row>
    <row r="7322" spans="1:14" hidden="1" x14ac:dyDescent="0.2">
      <c r="A7322" s="1">
        <v>45105</v>
      </c>
      <c r="B7322" s="1">
        <v>45017</v>
      </c>
      <c r="C7322" t="s">
        <v>233</v>
      </c>
      <c r="D7322" t="s">
        <v>14</v>
      </c>
      <c r="E7322" t="s">
        <v>38</v>
      </c>
      <c r="F7322" t="str">
        <f>VLOOKUP(DistroKid_1688147457835_ReportingDate_2023_06[[#This Row],[Title]],'SONG LIST'!A:D,3,0)</f>
        <v>Magic</v>
      </c>
      <c r="G7322" t="s">
        <v>39</v>
      </c>
      <c r="H7322">
        <v>196400673897</v>
      </c>
      <c r="I7322">
        <v>83</v>
      </c>
      <c r="J7322">
        <v>100</v>
      </c>
      <c r="K7322" t="s">
        <v>17</v>
      </c>
      <c r="L7322" t="s">
        <v>142</v>
      </c>
      <c r="M7322">
        <v>0</v>
      </c>
      <c r="N7322">
        <v>-2.8176440000000001E-2</v>
      </c>
    </row>
    <row r="7323" spans="1:14" hidden="1" x14ac:dyDescent="0.2">
      <c r="A7323" s="1">
        <v>45105</v>
      </c>
      <c r="B7323" s="1">
        <v>45017</v>
      </c>
      <c r="C7323" t="s">
        <v>233</v>
      </c>
      <c r="D7323" t="s">
        <v>14</v>
      </c>
      <c r="E7323" t="s">
        <v>32</v>
      </c>
      <c r="F7323" t="str">
        <f>VLOOKUP(DistroKid_1688147457835_ReportingDate_2023_06[[#This Row],[Title]],'SONG LIST'!A:D,3,0)</f>
        <v>Magic</v>
      </c>
      <c r="G7323" t="s">
        <v>33</v>
      </c>
      <c r="H7323">
        <v>196400499091</v>
      </c>
      <c r="I7323">
        <v>7</v>
      </c>
      <c r="J7323">
        <v>100</v>
      </c>
      <c r="K7323" t="s">
        <v>17</v>
      </c>
      <c r="L7323" t="s">
        <v>125</v>
      </c>
      <c r="M7323">
        <v>0</v>
      </c>
      <c r="N7323">
        <v>-4.5552700000000002E-3</v>
      </c>
    </row>
    <row r="7324" spans="1:14" hidden="1" x14ac:dyDescent="0.2">
      <c r="A7324" s="1">
        <v>45105</v>
      </c>
      <c r="B7324" s="1">
        <v>45017</v>
      </c>
      <c r="C7324" t="s">
        <v>233</v>
      </c>
      <c r="D7324" t="s">
        <v>14</v>
      </c>
      <c r="E7324" t="s">
        <v>42</v>
      </c>
      <c r="F7324" t="str">
        <f>VLOOKUP(DistroKid_1688147457835_ReportingDate_2023_06[[#This Row],[Title]],'SONG LIST'!A:D,3,0)</f>
        <v>Magic</v>
      </c>
      <c r="G7324" t="s">
        <v>43</v>
      </c>
      <c r="H7324">
        <v>196400673897</v>
      </c>
      <c r="I7324">
        <v>21</v>
      </c>
      <c r="J7324">
        <v>100</v>
      </c>
      <c r="K7324" t="s">
        <v>17</v>
      </c>
      <c r="L7324" t="s">
        <v>116</v>
      </c>
      <c r="M7324">
        <v>0</v>
      </c>
      <c r="N7324">
        <v>-2.0723229999999999E-2</v>
      </c>
    </row>
    <row r="7325" spans="1:14" hidden="1" x14ac:dyDescent="0.2">
      <c r="A7325" s="1">
        <v>45105</v>
      </c>
      <c r="B7325" s="1">
        <v>45017</v>
      </c>
      <c r="C7325" t="s">
        <v>233</v>
      </c>
      <c r="D7325" t="s">
        <v>14</v>
      </c>
      <c r="E7325" t="s">
        <v>26</v>
      </c>
      <c r="F7325" t="str">
        <f>VLOOKUP(DistroKid_1688147457835_ReportingDate_2023_06[[#This Row],[Title]],'SONG LIST'!A:D,3,0)</f>
        <v>Magic</v>
      </c>
      <c r="G7325" t="s">
        <v>27</v>
      </c>
      <c r="H7325">
        <v>196400673897</v>
      </c>
      <c r="I7325">
        <v>261</v>
      </c>
      <c r="J7325">
        <v>100</v>
      </c>
      <c r="K7325" t="s">
        <v>17</v>
      </c>
      <c r="L7325" t="s">
        <v>74</v>
      </c>
      <c r="M7325">
        <v>0</v>
      </c>
      <c r="N7325">
        <v>-0.22388548</v>
      </c>
    </row>
    <row r="7326" spans="1:14" hidden="1" x14ac:dyDescent="0.2">
      <c r="A7326" s="1">
        <v>45105</v>
      </c>
      <c r="B7326" s="1">
        <v>45017</v>
      </c>
      <c r="C7326" t="s">
        <v>233</v>
      </c>
      <c r="D7326" t="s">
        <v>14</v>
      </c>
      <c r="E7326" t="s">
        <v>60</v>
      </c>
      <c r="F7326" t="str">
        <f>VLOOKUP(DistroKid_1688147457835_ReportingDate_2023_06[[#This Row],[Title]],'SONG LIST'!A:D,3,0)</f>
        <v>Magic</v>
      </c>
      <c r="G7326" t="s">
        <v>61</v>
      </c>
      <c r="H7326">
        <v>196400497370</v>
      </c>
      <c r="I7326">
        <v>19</v>
      </c>
      <c r="J7326">
        <v>100</v>
      </c>
      <c r="K7326" t="s">
        <v>17</v>
      </c>
      <c r="L7326" t="s">
        <v>102</v>
      </c>
      <c r="M7326">
        <v>0</v>
      </c>
      <c r="N7326">
        <v>-5.3417100000000004E-3</v>
      </c>
    </row>
    <row r="7327" spans="1:14" hidden="1" x14ac:dyDescent="0.2">
      <c r="A7327" s="1">
        <v>45105</v>
      </c>
      <c r="B7327" s="1">
        <v>45017</v>
      </c>
      <c r="C7327" t="s">
        <v>233</v>
      </c>
      <c r="D7327" t="s">
        <v>14</v>
      </c>
      <c r="E7327" t="s">
        <v>48</v>
      </c>
      <c r="F7327" t="str">
        <f>VLOOKUP(DistroKid_1688147457835_ReportingDate_2023_06[[#This Row],[Title]],'SONG LIST'!A:D,3,0)</f>
        <v>Magic</v>
      </c>
      <c r="G7327" t="s">
        <v>49</v>
      </c>
      <c r="H7327">
        <v>196400499091</v>
      </c>
      <c r="I7327">
        <v>1</v>
      </c>
      <c r="J7327">
        <v>100</v>
      </c>
      <c r="K7327" t="s">
        <v>17</v>
      </c>
      <c r="L7327" t="s">
        <v>143</v>
      </c>
      <c r="M7327">
        <v>0</v>
      </c>
      <c r="N7327">
        <v>-2.9519999999999999E-5</v>
      </c>
    </row>
    <row r="7328" spans="1:14" hidden="1" x14ac:dyDescent="0.2">
      <c r="A7328" s="1">
        <v>45105</v>
      </c>
      <c r="B7328" s="1">
        <v>45017</v>
      </c>
      <c r="C7328" t="s">
        <v>233</v>
      </c>
      <c r="D7328" t="s">
        <v>14</v>
      </c>
      <c r="E7328" t="s">
        <v>28</v>
      </c>
      <c r="F7328" t="str">
        <f>VLOOKUP(DistroKid_1688147457835_ReportingDate_2023_06[[#This Row],[Title]],'SONG LIST'!A:D,3,0)</f>
        <v>Magic</v>
      </c>
      <c r="G7328" t="s">
        <v>29</v>
      </c>
      <c r="H7328">
        <v>196400673897</v>
      </c>
      <c r="I7328">
        <v>1</v>
      </c>
      <c r="J7328">
        <v>100</v>
      </c>
      <c r="K7328" t="s">
        <v>17</v>
      </c>
      <c r="L7328" t="s">
        <v>174</v>
      </c>
      <c r="M7328">
        <v>0</v>
      </c>
      <c r="N7328">
        <v>-8.7763999999999995E-4</v>
      </c>
    </row>
    <row r="7329" spans="1:14" hidden="1" x14ac:dyDescent="0.2">
      <c r="A7329" s="1">
        <v>45105</v>
      </c>
      <c r="B7329" s="1">
        <v>45017</v>
      </c>
      <c r="C7329" t="s">
        <v>233</v>
      </c>
      <c r="D7329" t="s">
        <v>14</v>
      </c>
      <c r="E7329" t="s">
        <v>28</v>
      </c>
      <c r="F7329" t="str">
        <f>VLOOKUP(DistroKid_1688147457835_ReportingDate_2023_06[[#This Row],[Title]],'SONG LIST'!A:D,3,0)</f>
        <v>Magic</v>
      </c>
      <c r="G7329" t="s">
        <v>29</v>
      </c>
      <c r="H7329">
        <v>196400673897</v>
      </c>
      <c r="I7329">
        <v>51</v>
      </c>
      <c r="J7329">
        <v>100</v>
      </c>
      <c r="K7329" t="s">
        <v>17</v>
      </c>
      <c r="L7329" t="s">
        <v>116</v>
      </c>
      <c r="M7329">
        <v>0</v>
      </c>
      <c r="N7329">
        <v>-5.206972E-2</v>
      </c>
    </row>
    <row r="7330" spans="1:14" hidden="1" x14ac:dyDescent="0.2">
      <c r="A7330" s="1">
        <v>45105</v>
      </c>
      <c r="B7330" s="1">
        <v>45017</v>
      </c>
      <c r="C7330" t="s">
        <v>233</v>
      </c>
      <c r="D7330" t="s">
        <v>14</v>
      </c>
      <c r="E7330" t="s">
        <v>40</v>
      </c>
      <c r="F7330" t="str">
        <f>VLOOKUP(DistroKid_1688147457835_ReportingDate_2023_06[[#This Row],[Title]],'SONG LIST'!A:D,3,0)</f>
        <v>Magic</v>
      </c>
      <c r="G7330" t="s">
        <v>41</v>
      </c>
      <c r="H7330">
        <v>196400673897</v>
      </c>
      <c r="I7330">
        <v>5</v>
      </c>
      <c r="J7330">
        <v>100</v>
      </c>
      <c r="K7330" t="s">
        <v>17</v>
      </c>
      <c r="L7330" t="s">
        <v>76</v>
      </c>
      <c r="M7330">
        <v>0</v>
      </c>
      <c r="N7330">
        <v>-2.4288000000000001E-4</v>
      </c>
    </row>
    <row r="7331" spans="1:14" hidden="1" x14ac:dyDescent="0.2">
      <c r="A7331" s="1">
        <v>45105</v>
      </c>
      <c r="B7331" s="1">
        <v>45017</v>
      </c>
      <c r="C7331" t="s">
        <v>233</v>
      </c>
      <c r="D7331" t="s">
        <v>14</v>
      </c>
      <c r="E7331" t="s">
        <v>38</v>
      </c>
      <c r="F7331" t="str">
        <f>VLOOKUP(DistroKid_1688147457835_ReportingDate_2023_06[[#This Row],[Title]],'SONG LIST'!A:D,3,0)</f>
        <v>Magic</v>
      </c>
      <c r="G7331" t="s">
        <v>39</v>
      </c>
      <c r="H7331">
        <v>196400673897</v>
      </c>
      <c r="I7331">
        <v>10</v>
      </c>
      <c r="J7331">
        <v>100</v>
      </c>
      <c r="K7331" t="s">
        <v>17</v>
      </c>
      <c r="L7331" t="s">
        <v>188</v>
      </c>
      <c r="M7331">
        <v>0</v>
      </c>
      <c r="N7331">
        <v>-6.7572999999999999E-3</v>
      </c>
    </row>
    <row r="7332" spans="1:14" hidden="1" x14ac:dyDescent="0.2">
      <c r="A7332" s="1">
        <v>45105</v>
      </c>
      <c r="B7332" s="1">
        <v>45017</v>
      </c>
      <c r="C7332" t="s">
        <v>233</v>
      </c>
      <c r="D7332" t="s">
        <v>14</v>
      </c>
      <c r="E7332" t="s">
        <v>22</v>
      </c>
      <c r="F7332" t="str">
        <f>VLOOKUP(DistroKid_1688147457835_ReportingDate_2023_06[[#This Row],[Title]],'SONG LIST'!A:D,3,0)</f>
        <v>Magic</v>
      </c>
      <c r="G7332" t="s">
        <v>23</v>
      </c>
      <c r="H7332">
        <v>196400673897</v>
      </c>
      <c r="I7332">
        <v>17</v>
      </c>
      <c r="J7332">
        <v>100</v>
      </c>
      <c r="K7332" t="s">
        <v>17</v>
      </c>
      <c r="L7332" t="s">
        <v>122</v>
      </c>
      <c r="M7332">
        <v>0</v>
      </c>
      <c r="N7332">
        <v>-3.0467799999999998E-3</v>
      </c>
    </row>
    <row r="7333" spans="1:14" hidden="1" x14ac:dyDescent="0.2">
      <c r="A7333" s="1">
        <v>45105</v>
      </c>
      <c r="B7333" s="1">
        <v>45017</v>
      </c>
      <c r="C7333" t="s">
        <v>233</v>
      </c>
      <c r="D7333" t="s">
        <v>14</v>
      </c>
      <c r="E7333" t="s">
        <v>32</v>
      </c>
      <c r="F7333" t="str">
        <f>VLOOKUP(DistroKid_1688147457835_ReportingDate_2023_06[[#This Row],[Title]],'SONG LIST'!A:D,3,0)</f>
        <v>Magic</v>
      </c>
      <c r="G7333" t="s">
        <v>33</v>
      </c>
      <c r="H7333">
        <v>196400499091</v>
      </c>
      <c r="I7333">
        <v>1</v>
      </c>
      <c r="J7333">
        <v>100</v>
      </c>
      <c r="K7333" t="s">
        <v>17</v>
      </c>
      <c r="L7333" t="s">
        <v>103</v>
      </c>
      <c r="M7333">
        <v>0</v>
      </c>
      <c r="N7333">
        <v>-2.9859999999999999E-5</v>
      </c>
    </row>
    <row r="7334" spans="1:14" hidden="1" x14ac:dyDescent="0.2">
      <c r="A7334" s="1">
        <v>45105</v>
      </c>
      <c r="B7334" s="1">
        <v>45017</v>
      </c>
      <c r="C7334" t="s">
        <v>233</v>
      </c>
      <c r="D7334" t="s">
        <v>14</v>
      </c>
      <c r="E7334" t="s">
        <v>36</v>
      </c>
      <c r="F7334" t="str">
        <f>VLOOKUP(DistroKid_1688147457835_ReportingDate_2023_06[[#This Row],[Title]],'SONG LIST'!A:D,3,0)</f>
        <v>Magic</v>
      </c>
      <c r="G7334" t="s">
        <v>37</v>
      </c>
      <c r="H7334">
        <v>196400497370</v>
      </c>
      <c r="I7334">
        <v>4</v>
      </c>
      <c r="J7334">
        <v>100</v>
      </c>
      <c r="K7334" t="s">
        <v>17</v>
      </c>
      <c r="L7334" t="s">
        <v>145</v>
      </c>
      <c r="M7334">
        <v>0</v>
      </c>
      <c r="N7334">
        <v>-4.4185700000000001E-3</v>
      </c>
    </row>
    <row r="7335" spans="1:14" hidden="1" x14ac:dyDescent="0.2">
      <c r="A7335" s="1">
        <v>45105</v>
      </c>
      <c r="B7335" s="1">
        <v>45017</v>
      </c>
      <c r="C7335" t="s">
        <v>233</v>
      </c>
      <c r="D7335" t="s">
        <v>14</v>
      </c>
      <c r="E7335" t="s">
        <v>28</v>
      </c>
      <c r="F7335" t="str">
        <f>VLOOKUP(DistroKid_1688147457835_ReportingDate_2023_06[[#This Row],[Title]],'SONG LIST'!A:D,3,0)</f>
        <v>Magic</v>
      </c>
      <c r="G7335" t="s">
        <v>29</v>
      </c>
      <c r="H7335">
        <v>196400673897</v>
      </c>
      <c r="I7335">
        <v>11</v>
      </c>
      <c r="J7335">
        <v>100</v>
      </c>
      <c r="K7335" t="s">
        <v>17</v>
      </c>
      <c r="L7335" t="s">
        <v>142</v>
      </c>
      <c r="M7335">
        <v>0</v>
      </c>
      <c r="N7335">
        <v>-3.8356800000000002E-3</v>
      </c>
    </row>
    <row r="7336" spans="1:14" hidden="1" x14ac:dyDescent="0.2">
      <c r="A7336" s="1">
        <v>45105</v>
      </c>
      <c r="B7336" s="1">
        <v>45017</v>
      </c>
      <c r="C7336" t="s">
        <v>233</v>
      </c>
      <c r="D7336" t="s">
        <v>14</v>
      </c>
      <c r="E7336" t="s">
        <v>22</v>
      </c>
      <c r="F7336" t="str">
        <f>VLOOKUP(DistroKid_1688147457835_ReportingDate_2023_06[[#This Row],[Title]],'SONG LIST'!A:D,3,0)</f>
        <v>Magic</v>
      </c>
      <c r="G7336" t="s">
        <v>23</v>
      </c>
      <c r="H7336">
        <v>196400673897</v>
      </c>
      <c r="I7336">
        <v>43</v>
      </c>
      <c r="J7336">
        <v>100</v>
      </c>
      <c r="K7336" t="s">
        <v>17</v>
      </c>
      <c r="L7336" t="s">
        <v>166</v>
      </c>
      <c r="M7336">
        <v>0</v>
      </c>
      <c r="N7336">
        <v>-5.1887049999999997E-2</v>
      </c>
    </row>
    <row r="7337" spans="1:14" hidden="1" x14ac:dyDescent="0.2">
      <c r="A7337" s="1">
        <v>45105</v>
      </c>
      <c r="B7337" s="1">
        <v>45017</v>
      </c>
      <c r="C7337" t="s">
        <v>233</v>
      </c>
      <c r="D7337" t="s">
        <v>14</v>
      </c>
      <c r="E7337" t="s">
        <v>28</v>
      </c>
      <c r="F7337" t="str">
        <f>VLOOKUP(DistroKid_1688147457835_ReportingDate_2023_06[[#This Row],[Title]],'SONG LIST'!A:D,3,0)</f>
        <v>Magic</v>
      </c>
      <c r="G7337" t="s">
        <v>29</v>
      </c>
      <c r="H7337">
        <v>196400673897</v>
      </c>
      <c r="I7337">
        <v>7</v>
      </c>
      <c r="J7337">
        <v>100</v>
      </c>
      <c r="K7337" t="s">
        <v>17</v>
      </c>
      <c r="L7337" t="s">
        <v>132</v>
      </c>
      <c r="M7337">
        <v>0</v>
      </c>
      <c r="N7337">
        <v>-1.7120499999999999E-3</v>
      </c>
    </row>
    <row r="7338" spans="1:14" hidden="1" x14ac:dyDescent="0.2">
      <c r="A7338" s="1">
        <v>45105</v>
      </c>
      <c r="B7338" s="1">
        <v>45017</v>
      </c>
      <c r="C7338" t="s">
        <v>233</v>
      </c>
      <c r="D7338" t="s">
        <v>14</v>
      </c>
      <c r="E7338" t="s">
        <v>48</v>
      </c>
      <c r="F7338" t="str">
        <f>VLOOKUP(DistroKid_1688147457835_ReportingDate_2023_06[[#This Row],[Title]],'SONG LIST'!A:D,3,0)</f>
        <v>Magic</v>
      </c>
      <c r="G7338" t="s">
        <v>49</v>
      </c>
      <c r="H7338">
        <v>196400499091</v>
      </c>
      <c r="I7338">
        <v>2</v>
      </c>
      <c r="J7338">
        <v>100</v>
      </c>
      <c r="K7338" t="s">
        <v>17</v>
      </c>
      <c r="L7338" t="s">
        <v>24</v>
      </c>
      <c r="M7338">
        <v>0</v>
      </c>
      <c r="N7338">
        <v>-2.6731999999999998E-4</v>
      </c>
    </row>
    <row r="7339" spans="1:14" hidden="1" x14ac:dyDescent="0.2">
      <c r="A7339" s="1">
        <v>45105</v>
      </c>
      <c r="B7339" s="1">
        <v>45017</v>
      </c>
      <c r="C7339" t="s">
        <v>233</v>
      </c>
      <c r="D7339" t="s">
        <v>14</v>
      </c>
      <c r="E7339" t="s">
        <v>48</v>
      </c>
      <c r="F7339" t="str">
        <f>VLOOKUP(DistroKid_1688147457835_ReportingDate_2023_06[[#This Row],[Title]],'SONG LIST'!A:D,3,0)</f>
        <v>Magic</v>
      </c>
      <c r="G7339" t="s">
        <v>49</v>
      </c>
      <c r="H7339">
        <v>196400499091</v>
      </c>
      <c r="I7339">
        <v>1</v>
      </c>
      <c r="J7339">
        <v>100</v>
      </c>
      <c r="K7339" t="s">
        <v>17</v>
      </c>
      <c r="L7339" t="s">
        <v>83</v>
      </c>
      <c r="M7339">
        <v>0</v>
      </c>
      <c r="N7339">
        <v>-5.2630000000000003E-5</v>
      </c>
    </row>
    <row r="7340" spans="1:14" hidden="1" x14ac:dyDescent="0.2">
      <c r="A7340" s="1">
        <v>45105</v>
      </c>
      <c r="B7340" s="1">
        <v>45017</v>
      </c>
      <c r="C7340" t="s">
        <v>233</v>
      </c>
      <c r="D7340" t="s">
        <v>14</v>
      </c>
      <c r="E7340" t="s">
        <v>15</v>
      </c>
      <c r="F7340" t="str">
        <f>VLOOKUP(DistroKid_1688147457835_ReportingDate_2023_06[[#This Row],[Title]],'SONG LIST'!A:D,3,0)</f>
        <v>Magic</v>
      </c>
      <c r="G7340" t="s">
        <v>16</v>
      </c>
      <c r="H7340">
        <v>196400673897</v>
      </c>
      <c r="I7340">
        <v>117</v>
      </c>
      <c r="J7340">
        <v>100</v>
      </c>
      <c r="K7340" t="s">
        <v>17</v>
      </c>
      <c r="L7340" t="s">
        <v>91</v>
      </c>
      <c r="M7340">
        <v>0</v>
      </c>
      <c r="N7340">
        <v>-0.12203197</v>
      </c>
    </row>
    <row r="7341" spans="1:14" hidden="1" x14ac:dyDescent="0.2">
      <c r="A7341" s="1">
        <v>45105</v>
      </c>
      <c r="B7341" s="1">
        <v>45017</v>
      </c>
      <c r="C7341" t="s">
        <v>233</v>
      </c>
      <c r="D7341" t="s">
        <v>14</v>
      </c>
      <c r="E7341" t="s">
        <v>42</v>
      </c>
      <c r="F7341" t="str">
        <f>VLOOKUP(DistroKid_1688147457835_ReportingDate_2023_06[[#This Row],[Title]],'SONG LIST'!A:D,3,0)</f>
        <v>Magic</v>
      </c>
      <c r="G7341" t="s">
        <v>43</v>
      </c>
      <c r="H7341">
        <v>196400673897</v>
      </c>
      <c r="I7341">
        <v>1</v>
      </c>
      <c r="J7341">
        <v>100</v>
      </c>
      <c r="K7341" t="s">
        <v>17</v>
      </c>
      <c r="L7341" t="s">
        <v>87</v>
      </c>
      <c r="M7341">
        <v>0</v>
      </c>
      <c r="N7341">
        <v>-6.7142000000000005E-4</v>
      </c>
    </row>
    <row r="7342" spans="1:14" hidden="1" x14ac:dyDescent="0.2">
      <c r="A7342" s="1">
        <v>45105</v>
      </c>
      <c r="B7342" s="1">
        <v>45017</v>
      </c>
      <c r="C7342" t="s">
        <v>233</v>
      </c>
      <c r="D7342" t="s">
        <v>14</v>
      </c>
      <c r="E7342" t="s">
        <v>50</v>
      </c>
      <c r="F7342" t="str">
        <f>VLOOKUP(DistroKid_1688147457835_ReportingDate_2023_06[[#This Row],[Title]],'SONG LIST'!A:D,3,0)</f>
        <v>Magic</v>
      </c>
      <c r="G7342" t="s">
        <v>51</v>
      </c>
      <c r="H7342">
        <v>196400673897</v>
      </c>
      <c r="I7342">
        <v>722</v>
      </c>
      <c r="J7342">
        <v>100</v>
      </c>
      <c r="K7342" t="s">
        <v>17</v>
      </c>
      <c r="L7342" t="s">
        <v>85</v>
      </c>
      <c r="M7342">
        <v>0</v>
      </c>
      <c r="N7342">
        <v>-0.44933004999999998</v>
      </c>
    </row>
    <row r="7343" spans="1:14" hidden="1" x14ac:dyDescent="0.2">
      <c r="A7343" s="1">
        <v>45105</v>
      </c>
      <c r="B7343" s="1">
        <v>45017</v>
      </c>
      <c r="C7343" t="s">
        <v>233</v>
      </c>
      <c r="D7343" t="s">
        <v>14</v>
      </c>
      <c r="E7343" t="s">
        <v>28</v>
      </c>
      <c r="F7343" t="str">
        <f>VLOOKUP(DistroKid_1688147457835_ReportingDate_2023_06[[#This Row],[Title]],'SONG LIST'!A:D,3,0)</f>
        <v>Magic</v>
      </c>
      <c r="G7343" t="s">
        <v>29</v>
      </c>
      <c r="H7343">
        <v>196400673897</v>
      </c>
      <c r="I7343">
        <v>7</v>
      </c>
      <c r="J7343">
        <v>100</v>
      </c>
      <c r="K7343" t="s">
        <v>17</v>
      </c>
      <c r="L7343" t="s">
        <v>188</v>
      </c>
      <c r="M7343">
        <v>0</v>
      </c>
      <c r="N7343">
        <v>-5.2299599999999996E-3</v>
      </c>
    </row>
    <row r="7344" spans="1:14" hidden="1" x14ac:dyDescent="0.2">
      <c r="A7344" s="1">
        <v>45105</v>
      </c>
      <c r="B7344" s="1">
        <v>45017</v>
      </c>
      <c r="C7344" t="s">
        <v>233</v>
      </c>
      <c r="D7344" t="s">
        <v>14</v>
      </c>
      <c r="E7344" t="s">
        <v>26</v>
      </c>
      <c r="F7344" t="str">
        <f>VLOOKUP(DistroKid_1688147457835_ReportingDate_2023_06[[#This Row],[Title]],'SONG LIST'!A:D,3,0)</f>
        <v>Magic</v>
      </c>
      <c r="G7344" t="s">
        <v>27</v>
      </c>
      <c r="H7344">
        <v>196400673897</v>
      </c>
      <c r="I7344">
        <v>11</v>
      </c>
      <c r="J7344">
        <v>100</v>
      </c>
      <c r="K7344" t="s">
        <v>17</v>
      </c>
      <c r="L7344" t="s">
        <v>188</v>
      </c>
      <c r="M7344">
        <v>0</v>
      </c>
      <c r="N7344">
        <v>-6.0762999999999998E-3</v>
      </c>
    </row>
    <row r="7345" spans="1:14" hidden="1" x14ac:dyDescent="0.2">
      <c r="A7345" s="1">
        <v>45105</v>
      </c>
      <c r="B7345" s="1">
        <v>45017</v>
      </c>
      <c r="C7345" t="s">
        <v>233</v>
      </c>
      <c r="D7345" t="s">
        <v>14</v>
      </c>
      <c r="E7345" t="s">
        <v>22</v>
      </c>
      <c r="F7345" t="str">
        <f>VLOOKUP(DistroKid_1688147457835_ReportingDate_2023_06[[#This Row],[Title]],'SONG LIST'!A:D,3,0)</f>
        <v>Magic</v>
      </c>
      <c r="G7345" t="s">
        <v>23</v>
      </c>
      <c r="H7345">
        <v>196400673897</v>
      </c>
      <c r="I7345">
        <v>205</v>
      </c>
      <c r="J7345">
        <v>100</v>
      </c>
      <c r="K7345" t="s">
        <v>17</v>
      </c>
      <c r="L7345" t="s">
        <v>128</v>
      </c>
      <c r="M7345">
        <v>0</v>
      </c>
      <c r="N7345">
        <v>-8.146341E-2</v>
      </c>
    </row>
    <row r="7346" spans="1:14" hidden="1" x14ac:dyDescent="0.2">
      <c r="A7346" s="1">
        <v>45105</v>
      </c>
      <c r="B7346" s="1">
        <v>45017</v>
      </c>
      <c r="C7346" t="s">
        <v>233</v>
      </c>
      <c r="D7346" t="s">
        <v>14</v>
      </c>
      <c r="E7346" t="s">
        <v>32</v>
      </c>
      <c r="F7346" t="str">
        <f>VLOOKUP(DistroKid_1688147457835_ReportingDate_2023_06[[#This Row],[Title]],'SONG LIST'!A:D,3,0)</f>
        <v>Magic</v>
      </c>
      <c r="G7346" t="s">
        <v>33</v>
      </c>
      <c r="H7346">
        <v>196400499091</v>
      </c>
      <c r="I7346">
        <v>2</v>
      </c>
      <c r="J7346">
        <v>100</v>
      </c>
      <c r="K7346" t="s">
        <v>17</v>
      </c>
      <c r="L7346" t="s">
        <v>175</v>
      </c>
      <c r="M7346">
        <v>0</v>
      </c>
      <c r="N7346">
        <v>-1.0726E-4</v>
      </c>
    </row>
    <row r="7347" spans="1:14" hidden="1" x14ac:dyDescent="0.2">
      <c r="A7347" s="1">
        <v>45105</v>
      </c>
      <c r="B7347" s="1">
        <v>45017</v>
      </c>
      <c r="C7347" t="s">
        <v>233</v>
      </c>
      <c r="D7347" t="s">
        <v>14</v>
      </c>
      <c r="E7347" t="s">
        <v>38</v>
      </c>
      <c r="F7347" t="str">
        <f>VLOOKUP(DistroKid_1688147457835_ReportingDate_2023_06[[#This Row],[Title]],'SONG LIST'!A:D,3,0)</f>
        <v>Magic</v>
      </c>
      <c r="G7347" t="s">
        <v>39</v>
      </c>
      <c r="H7347">
        <v>196400803188</v>
      </c>
      <c r="I7347">
        <v>14</v>
      </c>
      <c r="J7347">
        <v>100</v>
      </c>
      <c r="K7347" t="s">
        <v>17</v>
      </c>
      <c r="L7347" t="s">
        <v>97</v>
      </c>
      <c r="M7347">
        <v>0</v>
      </c>
      <c r="N7347">
        <v>-6.8329000000000003E-4</v>
      </c>
    </row>
    <row r="7348" spans="1:14" hidden="1" x14ac:dyDescent="0.2">
      <c r="A7348" s="1">
        <v>45105</v>
      </c>
      <c r="B7348" s="1">
        <v>45017</v>
      </c>
      <c r="C7348" t="s">
        <v>233</v>
      </c>
      <c r="D7348" t="s">
        <v>14</v>
      </c>
      <c r="E7348" t="s">
        <v>38</v>
      </c>
      <c r="F7348" t="str">
        <f>VLOOKUP(DistroKid_1688147457835_ReportingDate_2023_06[[#This Row],[Title]],'SONG LIST'!A:D,3,0)</f>
        <v>Magic</v>
      </c>
      <c r="G7348" t="s">
        <v>39</v>
      </c>
      <c r="H7348">
        <v>196400673897</v>
      </c>
      <c r="I7348">
        <v>40</v>
      </c>
      <c r="J7348">
        <v>100</v>
      </c>
      <c r="K7348" t="s">
        <v>17</v>
      </c>
      <c r="L7348" t="s">
        <v>120</v>
      </c>
      <c r="M7348">
        <v>0</v>
      </c>
      <c r="N7348">
        <v>-3.796774E-2</v>
      </c>
    </row>
    <row r="7349" spans="1:14" hidden="1" x14ac:dyDescent="0.2">
      <c r="A7349" s="1">
        <v>45105</v>
      </c>
      <c r="B7349" s="1">
        <v>45017</v>
      </c>
      <c r="C7349" t="s">
        <v>233</v>
      </c>
      <c r="D7349" t="s">
        <v>14</v>
      </c>
      <c r="E7349" t="s">
        <v>28</v>
      </c>
      <c r="F7349" t="str">
        <f>VLOOKUP(DistroKid_1688147457835_ReportingDate_2023_06[[#This Row],[Title]],'SONG LIST'!A:D,3,0)</f>
        <v>Magic</v>
      </c>
      <c r="G7349" t="s">
        <v>29</v>
      </c>
      <c r="H7349">
        <v>196400673897</v>
      </c>
      <c r="I7349">
        <v>2</v>
      </c>
      <c r="J7349">
        <v>100</v>
      </c>
      <c r="K7349" t="s">
        <v>17</v>
      </c>
      <c r="L7349" t="s">
        <v>148</v>
      </c>
      <c r="M7349">
        <v>0</v>
      </c>
      <c r="N7349">
        <v>-1.56218E-3</v>
      </c>
    </row>
    <row r="7350" spans="1:14" hidden="1" x14ac:dyDescent="0.2">
      <c r="A7350" s="1">
        <v>45105</v>
      </c>
      <c r="B7350" s="1">
        <v>45017</v>
      </c>
      <c r="C7350" t="s">
        <v>233</v>
      </c>
      <c r="D7350" t="s">
        <v>14</v>
      </c>
      <c r="E7350" t="s">
        <v>66</v>
      </c>
      <c r="F7350" t="str">
        <f>VLOOKUP(DistroKid_1688147457835_ReportingDate_2023_06[[#This Row],[Title]],'SONG LIST'!A:D,3,0)</f>
        <v>Magic</v>
      </c>
      <c r="G7350" t="s">
        <v>67</v>
      </c>
      <c r="H7350">
        <v>196400673897</v>
      </c>
      <c r="I7350">
        <v>3</v>
      </c>
      <c r="J7350">
        <v>100</v>
      </c>
      <c r="K7350" t="s">
        <v>17</v>
      </c>
      <c r="L7350" t="s">
        <v>177</v>
      </c>
      <c r="M7350">
        <v>0</v>
      </c>
      <c r="N7350">
        <v>-4.4386E-3</v>
      </c>
    </row>
    <row r="7351" spans="1:14" hidden="1" x14ac:dyDescent="0.2">
      <c r="A7351" s="1">
        <v>45105</v>
      </c>
      <c r="B7351" s="1">
        <v>45017</v>
      </c>
      <c r="C7351" t="s">
        <v>233</v>
      </c>
      <c r="D7351" t="s">
        <v>14</v>
      </c>
      <c r="E7351" t="s">
        <v>42</v>
      </c>
      <c r="F7351" t="str">
        <f>VLOOKUP(DistroKid_1688147457835_ReportingDate_2023_06[[#This Row],[Title]],'SONG LIST'!A:D,3,0)</f>
        <v>Magic</v>
      </c>
      <c r="G7351" t="s">
        <v>43</v>
      </c>
      <c r="H7351">
        <v>196400673897</v>
      </c>
      <c r="I7351">
        <v>1</v>
      </c>
      <c r="J7351">
        <v>100</v>
      </c>
      <c r="K7351" t="s">
        <v>17</v>
      </c>
      <c r="L7351" t="s">
        <v>96</v>
      </c>
      <c r="M7351">
        <v>0</v>
      </c>
      <c r="N7351">
        <v>-2.9129999999999998E-4</v>
      </c>
    </row>
    <row r="7352" spans="1:14" hidden="1" x14ac:dyDescent="0.2">
      <c r="A7352" s="1">
        <v>45105</v>
      </c>
      <c r="B7352" s="1">
        <v>45017</v>
      </c>
      <c r="C7352" t="s">
        <v>233</v>
      </c>
      <c r="D7352" t="s">
        <v>14</v>
      </c>
      <c r="E7352" t="s">
        <v>42</v>
      </c>
      <c r="F7352" t="str">
        <f>VLOOKUP(DistroKid_1688147457835_ReportingDate_2023_06[[#This Row],[Title]],'SONG LIST'!A:D,3,0)</f>
        <v>Magic</v>
      </c>
      <c r="G7352" t="s">
        <v>43</v>
      </c>
      <c r="H7352">
        <v>196400673897</v>
      </c>
      <c r="I7352">
        <v>46</v>
      </c>
      <c r="J7352">
        <v>100</v>
      </c>
      <c r="K7352" t="s">
        <v>17</v>
      </c>
      <c r="L7352" t="s">
        <v>85</v>
      </c>
      <c r="M7352">
        <v>0</v>
      </c>
      <c r="N7352">
        <v>-2.751613E-2</v>
      </c>
    </row>
    <row r="7353" spans="1:14" hidden="1" x14ac:dyDescent="0.2">
      <c r="A7353" s="1">
        <v>45105</v>
      </c>
      <c r="B7353" s="1">
        <v>45017</v>
      </c>
      <c r="C7353" t="s">
        <v>233</v>
      </c>
      <c r="D7353" t="s">
        <v>14</v>
      </c>
      <c r="E7353" t="s">
        <v>26</v>
      </c>
      <c r="F7353" t="str">
        <f>VLOOKUP(DistroKid_1688147457835_ReportingDate_2023_06[[#This Row],[Title]],'SONG LIST'!A:D,3,0)</f>
        <v>Magic</v>
      </c>
      <c r="G7353" t="s">
        <v>27</v>
      </c>
      <c r="H7353">
        <v>196400673897</v>
      </c>
      <c r="I7353">
        <v>1</v>
      </c>
      <c r="J7353">
        <v>100</v>
      </c>
      <c r="K7353" t="s">
        <v>17</v>
      </c>
      <c r="L7353" t="s">
        <v>238</v>
      </c>
      <c r="M7353">
        <v>0</v>
      </c>
      <c r="N7353">
        <v>-1.6870800000000001E-3</v>
      </c>
    </row>
    <row r="7354" spans="1:14" hidden="1" x14ac:dyDescent="0.2">
      <c r="A7354" s="1">
        <v>45105</v>
      </c>
      <c r="B7354" s="1">
        <v>45017</v>
      </c>
      <c r="C7354" t="s">
        <v>233</v>
      </c>
      <c r="D7354" t="s">
        <v>14</v>
      </c>
      <c r="E7354" t="s">
        <v>28</v>
      </c>
      <c r="F7354" t="str">
        <f>VLOOKUP(DistroKid_1688147457835_ReportingDate_2023_06[[#This Row],[Title]],'SONG LIST'!A:D,3,0)</f>
        <v>Magic</v>
      </c>
      <c r="G7354" t="s">
        <v>29</v>
      </c>
      <c r="H7354">
        <v>196400803188</v>
      </c>
      <c r="I7354">
        <v>5</v>
      </c>
      <c r="J7354">
        <v>100</v>
      </c>
      <c r="K7354" t="s">
        <v>17</v>
      </c>
      <c r="L7354" t="s">
        <v>116</v>
      </c>
      <c r="M7354">
        <v>0</v>
      </c>
      <c r="N7354">
        <v>-1.5186799999999999E-3</v>
      </c>
    </row>
    <row r="7355" spans="1:14" hidden="1" x14ac:dyDescent="0.2">
      <c r="A7355" s="1">
        <v>45105</v>
      </c>
      <c r="B7355" s="1">
        <v>45017</v>
      </c>
      <c r="C7355" t="s">
        <v>233</v>
      </c>
      <c r="D7355" t="s">
        <v>14</v>
      </c>
      <c r="E7355" t="s">
        <v>189</v>
      </c>
      <c r="F7355" t="str">
        <f>VLOOKUP(DistroKid_1688147457835_ReportingDate_2023_06[[#This Row],[Title]],'SONG LIST'!A:D,3,0)</f>
        <v>Magic</v>
      </c>
      <c r="G7355" t="s">
        <v>190</v>
      </c>
      <c r="H7355">
        <v>196400497370</v>
      </c>
      <c r="I7355">
        <v>2</v>
      </c>
      <c r="J7355">
        <v>100</v>
      </c>
      <c r="K7355" t="s">
        <v>17</v>
      </c>
      <c r="L7355" t="s">
        <v>128</v>
      </c>
      <c r="M7355">
        <v>0</v>
      </c>
      <c r="N7355">
        <v>-1.0522299999999999E-3</v>
      </c>
    </row>
    <row r="7356" spans="1:14" hidden="1" x14ac:dyDescent="0.2">
      <c r="A7356" s="1">
        <v>45105</v>
      </c>
      <c r="B7356" s="1">
        <v>45017</v>
      </c>
      <c r="C7356" t="s">
        <v>233</v>
      </c>
      <c r="D7356" t="s">
        <v>14</v>
      </c>
      <c r="E7356" t="s">
        <v>42</v>
      </c>
      <c r="F7356" t="str">
        <f>VLOOKUP(DistroKid_1688147457835_ReportingDate_2023_06[[#This Row],[Title]],'SONG LIST'!A:D,3,0)</f>
        <v>Magic</v>
      </c>
      <c r="G7356" t="s">
        <v>43</v>
      </c>
      <c r="H7356">
        <v>196400673897</v>
      </c>
      <c r="I7356">
        <v>3</v>
      </c>
      <c r="J7356">
        <v>100</v>
      </c>
      <c r="K7356" t="s">
        <v>17</v>
      </c>
      <c r="L7356" t="s">
        <v>125</v>
      </c>
      <c r="M7356">
        <v>0</v>
      </c>
      <c r="N7356">
        <v>-1.0127999999999999E-3</v>
      </c>
    </row>
    <row r="7357" spans="1:14" hidden="1" x14ac:dyDescent="0.2">
      <c r="A7357" s="1">
        <v>45105</v>
      </c>
      <c r="B7357" s="1">
        <v>45017</v>
      </c>
      <c r="C7357" t="s">
        <v>233</v>
      </c>
      <c r="D7357" t="s">
        <v>14</v>
      </c>
      <c r="E7357" t="s">
        <v>50</v>
      </c>
      <c r="F7357" t="str">
        <f>VLOOKUP(DistroKid_1688147457835_ReportingDate_2023_06[[#This Row],[Title]],'SONG LIST'!A:D,3,0)</f>
        <v>Magic</v>
      </c>
      <c r="G7357" t="s">
        <v>51</v>
      </c>
      <c r="H7357">
        <v>196400673897</v>
      </c>
      <c r="I7357">
        <v>1</v>
      </c>
      <c r="J7357">
        <v>100</v>
      </c>
      <c r="K7357" t="s">
        <v>17</v>
      </c>
      <c r="L7357" t="s">
        <v>234</v>
      </c>
      <c r="M7357">
        <v>0</v>
      </c>
      <c r="N7357">
        <v>-1.27472E-3</v>
      </c>
    </row>
    <row r="7358" spans="1:14" hidden="1" x14ac:dyDescent="0.2">
      <c r="A7358" s="1">
        <v>45105</v>
      </c>
      <c r="B7358" s="1">
        <v>45017</v>
      </c>
      <c r="C7358" t="s">
        <v>233</v>
      </c>
      <c r="D7358" t="s">
        <v>14</v>
      </c>
      <c r="E7358" t="s">
        <v>15</v>
      </c>
      <c r="F7358" t="str">
        <f>VLOOKUP(DistroKid_1688147457835_ReportingDate_2023_06[[#This Row],[Title]],'SONG LIST'!A:D,3,0)</f>
        <v>Magic</v>
      </c>
      <c r="G7358" t="s">
        <v>16</v>
      </c>
      <c r="H7358">
        <v>196400673897</v>
      </c>
      <c r="I7358">
        <v>99</v>
      </c>
      <c r="J7358">
        <v>100</v>
      </c>
      <c r="K7358" t="s">
        <v>17</v>
      </c>
      <c r="L7358" t="s">
        <v>155</v>
      </c>
      <c r="M7358">
        <v>0</v>
      </c>
      <c r="N7358">
        <v>-0.1094097</v>
      </c>
    </row>
    <row r="7359" spans="1:14" hidden="1" x14ac:dyDescent="0.2">
      <c r="A7359" s="1">
        <v>45105</v>
      </c>
      <c r="B7359" s="1">
        <v>45017</v>
      </c>
      <c r="C7359" t="s">
        <v>233</v>
      </c>
      <c r="D7359" t="s">
        <v>14</v>
      </c>
      <c r="E7359" t="s">
        <v>15</v>
      </c>
      <c r="F7359" t="str">
        <f>VLOOKUP(DistroKid_1688147457835_ReportingDate_2023_06[[#This Row],[Title]],'SONG LIST'!A:D,3,0)</f>
        <v>Magic</v>
      </c>
      <c r="G7359" t="s">
        <v>16</v>
      </c>
      <c r="H7359">
        <v>196400673897</v>
      </c>
      <c r="I7359">
        <v>2</v>
      </c>
      <c r="J7359">
        <v>100</v>
      </c>
      <c r="K7359" t="s">
        <v>17</v>
      </c>
      <c r="L7359" t="s">
        <v>179</v>
      </c>
      <c r="M7359">
        <v>0</v>
      </c>
      <c r="N7359">
        <v>-9.9793999999999989E-4</v>
      </c>
    </row>
    <row r="7360" spans="1:14" hidden="1" x14ac:dyDescent="0.2">
      <c r="A7360" s="1">
        <v>45105</v>
      </c>
      <c r="B7360" s="1">
        <v>45017</v>
      </c>
      <c r="C7360" t="s">
        <v>233</v>
      </c>
      <c r="D7360" t="s">
        <v>14</v>
      </c>
      <c r="E7360" t="s">
        <v>26</v>
      </c>
      <c r="F7360" t="str">
        <f>VLOOKUP(DistroKid_1688147457835_ReportingDate_2023_06[[#This Row],[Title]],'SONG LIST'!A:D,3,0)</f>
        <v>Magic</v>
      </c>
      <c r="G7360" t="s">
        <v>27</v>
      </c>
      <c r="H7360">
        <v>196400673897</v>
      </c>
      <c r="I7360">
        <v>3</v>
      </c>
      <c r="J7360">
        <v>100</v>
      </c>
      <c r="K7360" t="s">
        <v>17</v>
      </c>
      <c r="L7360" t="s">
        <v>136</v>
      </c>
      <c r="M7360">
        <v>0</v>
      </c>
      <c r="N7360">
        <v>-1.3446E-3</v>
      </c>
    </row>
    <row r="7361" spans="1:14" hidden="1" x14ac:dyDescent="0.2">
      <c r="A7361" s="1">
        <v>45105</v>
      </c>
      <c r="B7361" s="1">
        <v>45017</v>
      </c>
      <c r="C7361" t="s">
        <v>233</v>
      </c>
      <c r="D7361" t="s">
        <v>14</v>
      </c>
      <c r="E7361" t="s">
        <v>58</v>
      </c>
      <c r="F7361" t="str">
        <f>VLOOKUP(DistroKid_1688147457835_ReportingDate_2023_06[[#This Row],[Title]],'SONG LIST'!A:D,3,0)</f>
        <v>Magic</v>
      </c>
      <c r="G7361" t="s">
        <v>59</v>
      </c>
      <c r="H7361">
        <v>196400673897</v>
      </c>
      <c r="I7361">
        <v>9</v>
      </c>
      <c r="J7361">
        <v>100</v>
      </c>
      <c r="K7361" t="s">
        <v>17</v>
      </c>
      <c r="L7361" t="s">
        <v>142</v>
      </c>
      <c r="M7361">
        <v>0</v>
      </c>
      <c r="N7361">
        <v>-2.9924700000000001E-3</v>
      </c>
    </row>
    <row r="7362" spans="1:14" hidden="1" x14ac:dyDescent="0.2">
      <c r="A7362" s="1">
        <v>45105</v>
      </c>
      <c r="B7362" s="1">
        <v>45017</v>
      </c>
      <c r="C7362" t="s">
        <v>233</v>
      </c>
      <c r="D7362" t="s">
        <v>14</v>
      </c>
      <c r="E7362" t="s">
        <v>66</v>
      </c>
      <c r="F7362" t="str">
        <f>VLOOKUP(DistroKid_1688147457835_ReportingDate_2023_06[[#This Row],[Title]],'SONG LIST'!A:D,3,0)</f>
        <v>Magic</v>
      </c>
      <c r="G7362" t="s">
        <v>67</v>
      </c>
      <c r="H7362">
        <v>196400673897</v>
      </c>
      <c r="I7362">
        <v>42</v>
      </c>
      <c r="J7362">
        <v>100</v>
      </c>
      <c r="K7362" t="s">
        <v>17</v>
      </c>
      <c r="L7362" t="s">
        <v>24</v>
      </c>
      <c r="M7362">
        <v>0</v>
      </c>
      <c r="N7362">
        <v>-6.8101899999999998E-3</v>
      </c>
    </row>
    <row r="7363" spans="1:14" hidden="1" x14ac:dyDescent="0.2">
      <c r="A7363" s="1">
        <v>45105</v>
      </c>
      <c r="B7363" s="1">
        <v>45017</v>
      </c>
      <c r="C7363" t="s">
        <v>233</v>
      </c>
      <c r="D7363" t="s">
        <v>14</v>
      </c>
      <c r="E7363" t="s">
        <v>26</v>
      </c>
      <c r="F7363" t="str">
        <f>VLOOKUP(DistroKid_1688147457835_ReportingDate_2023_06[[#This Row],[Title]],'SONG LIST'!A:D,3,0)</f>
        <v>Magic</v>
      </c>
      <c r="G7363" t="s">
        <v>27</v>
      </c>
      <c r="H7363">
        <v>196400673897</v>
      </c>
      <c r="I7363">
        <v>202</v>
      </c>
      <c r="J7363">
        <v>100</v>
      </c>
      <c r="K7363" t="s">
        <v>17</v>
      </c>
      <c r="L7363" t="s">
        <v>134</v>
      </c>
      <c r="M7363">
        <v>0</v>
      </c>
      <c r="N7363">
        <v>-6.4318769999999997E-2</v>
      </c>
    </row>
    <row r="7364" spans="1:14" hidden="1" x14ac:dyDescent="0.2">
      <c r="A7364" s="1">
        <v>45105</v>
      </c>
      <c r="B7364" s="1">
        <v>45017</v>
      </c>
      <c r="C7364" t="s">
        <v>233</v>
      </c>
      <c r="D7364" t="s">
        <v>14</v>
      </c>
      <c r="E7364" t="s">
        <v>26</v>
      </c>
      <c r="F7364" t="str">
        <f>VLOOKUP(DistroKid_1688147457835_ReportingDate_2023_06[[#This Row],[Title]],'SONG LIST'!A:D,3,0)</f>
        <v>Magic</v>
      </c>
      <c r="G7364" t="s">
        <v>27</v>
      </c>
      <c r="H7364">
        <v>196400673897</v>
      </c>
      <c r="I7364">
        <v>143</v>
      </c>
      <c r="J7364">
        <v>100</v>
      </c>
      <c r="K7364" t="s">
        <v>17</v>
      </c>
      <c r="L7364" t="s">
        <v>97</v>
      </c>
      <c r="M7364">
        <v>0</v>
      </c>
      <c r="N7364">
        <v>-8.0558829999999998E-2</v>
      </c>
    </row>
    <row r="7365" spans="1:14" hidden="1" x14ac:dyDescent="0.2">
      <c r="A7365" s="1">
        <v>45105</v>
      </c>
      <c r="B7365" s="1">
        <v>45017</v>
      </c>
      <c r="C7365" t="s">
        <v>233</v>
      </c>
      <c r="D7365" t="s">
        <v>14</v>
      </c>
      <c r="E7365" t="s">
        <v>34</v>
      </c>
      <c r="F7365" t="str">
        <f>VLOOKUP(DistroKid_1688147457835_ReportingDate_2023_06[[#This Row],[Title]],'SONG LIST'!A:D,3,0)</f>
        <v>Range Rover</v>
      </c>
      <c r="G7365" t="s">
        <v>35</v>
      </c>
      <c r="H7365">
        <v>196165527350</v>
      </c>
      <c r="I7365">
        <v>45</v>
      </c>
      <c r="J7365">
        <v>100</v>
      </c>
      <c r="K7365" t="s">
        <v>17</v>
      </c>
      <c r="L7365" t="s">
        <v>177</v>
      </c>
      <c r="M7365">
        <v>0</v>
      </c>
      <c r="N7365">
        <v>-5.6841330000000002E-2</v>
      </c>
    </row>
    <row r="7366" spans="1:14" hidden="1" x14ac:dyDescent="0.2">
      <c r="A7366" s="1">
        <v>45105</v>
      </c>
      <c r="B7366" s="1">
        <v>45017</v>
      </c>
      <c r="C7366" t="s">
        <v>233</v>
      </c>
      <c r="D7366" t="s">
        <v>14</v>
      </c>
      <c r="E7366" t="s">
        <v>66</v>
      </c>
      <c r="F7366" t="str">
        <f>VLOOKUP(DistroKid_1688147457835_ReportingDate_2023_06[[#This Row],[Title]],'SONG LIST'!A:D,3,0)</f>
        <v>Magic</v>
      </c>
      <c r="G7366" t="s">
        <v>67</v>
      </c>
      <c r="H7366">
        <v>196400673897</v>
      </c>
      <c r="I7366">
        <v>17</v>
      </c>
      <c r="J7366">
        <v>100</v>
      </c>
      <c r="K7366" t="s">
        <v>17</v>
      </c>
      <c r="L7366" t="s">
        <v>166</v>
      </c>
      <c r="M7366">
        <v>0</v>
      </c>
      <c r="N7366">
        <v>-2.1930990000000001E-2</v>
      </c>
    </row>
    <row r="7367" spans="1:14" hidden="1" x14ac:dyDescent="0.2">
      <c r="A7367" s="1">
        <v>45105</v>
      </c>
      <c r="B7367" s="1">
        <v>45017</v>
      </c>
      <c r="C7367" t="s">
        <v>233</v>
      </c>
      <c r="D7367" t="s">
        <v>14</v>
      </c>
      <c r="E7367" t="s">
        <v>58</v>
      </c>
      <c r="F7367" t="str">
        <f>VLOOKUP(DistroKid_1688147457835_ReportingDate_2023_06[[#This Row],[Title]],'SONG LIST'!A:D,3,0)</f>
        <v>Magic</v>
      </c>
      <c r="G7367" t="s">
        <v>59</v>
      </c>
      <c r="H7367">
        <v>196400673897</v>
      </c>
      <c r="I7367">
        <v>4</v>
      </c>
      <c r="J7367">
        <v>100</v>
      </c>
      <c r="K7367" t="s">
        <v>17</v>
      </c>
      <c r="L7367" t="s">
        <v>177</v>
      </c>
      <c r="M7367">
        <v>0</v>
      </c>
      <c r="N7367">
        <v>-4.5270400000000004E-3</v>
      </c>
    </row>
    <row r="7368" spans="1:14" hidden="1" x14ac:dyDescent="0.2">
      <c r="A7368" s="1">
        <v>45105</v>
      </c>
      <c r="B7368" s="1">
        <v>45017</v>
      </c>
      <c r="C7368" t="s">
        <v>233</v>
      </c>
      <c r="D7368" t="s">
        <v>14</v>
      </c>
      <c r="E7368" t="s">
        <v>32</v>
      </c>
      <c r="F7368" t="str">
        <f>VLOOKUP(DistroKid_1688147457835_ReportingDate_2023_06[[#This Row],[Title]],'SONG LIST'!A:D,3,0)</f>
        <v>Magic</v>
      </c>
      <c r="G7368" t="s">
        <v>33</v>
      </c>
      <c r="H7368">
        <v>196400499091</v>
      </c>
      <c r="I7368">
        <v>3</v>
      </c>
      <c r="J7368">
        <v>100</v>
      </c>
      <c r="K7368" t="s">
        <v>17</v>
      </c>
      <c r="L7368" t="s">
        <v>100</v>
      </c>
      <c r="M7368">
        <v>0</v>
      </c>
      <c r="N7368">
        <v>-1.04718E-3</v>
      </c>
    </row>
    <row r="7369" spans="1:14" hidden="1" x14ac:dyDescent="0.2">
      <c r="A7369" s="1">
        <v>45105</v>
      </c>
      <c r="B7369" s="1">
        <v>45017</v>
      </c>
      <c r="C7369" t="s">
        <v>233</v>
      </c>
      <c r="D7369" t="s">
        <v>14</v>
      </c>
      <c r="E7369" t="s">
        <v>48</v>
      </c>
      <c r="F7369" t="str">
        <f>VLOOKUP(DistroKid_1688147457835_ReportingDate_2023_06[[#This Row],[Title]],'SONG LIST'!A:D,3,0)</f>
        <v>Magic</v>
      </c>
      <c r="G7369" t="s">
        <v>49</v>
      </c>
      <c r="H7369">
        <v>196400499091</v>
      </c>
      <c r="I7369">
        <v>3</v>
      </c>
      <c r="J7369">
        <v>100</v>
      </c>
      <c r="K7369" t="s">
        <v>17</v>
      </c>
      <c r="L7369" t="s">
        <v>176</v>
      </c>
      <c r="M7369">
        <v>0</v>
      </c>
      <c r="N7369">
        <v>-4.4575099999999996E-3</v>
      </c>
    </row>
    <row r="7370" spans="1:14" hidden="1" x14ac:dyDescent="0.2">
      <c r="A7370" s="1">
        <v>45105</v>
      </c>
      <c r="B7370" s="1">
        <v>45017</v>
      </c>
      <c r="C7370" t="s">
        <v>233</v>
      </c>
      <c r="D7370" t="s">
        <v>14</v>
      </c>
      <c r="E7370" t="s">
        <v>26</v>
      </c>
      <c r="F7370" t="str">
        <f>VLOOKUP(DistroKid_1688147457835_ReportingDate_2023_06[[#This Row],[Title]],'SONG LIST'!A:D,3,0)</f>
        <v>Magic</v>
      </c>
      <c r="G7370" t="s">
        <v>27</v>
      </c>
      <c r="H7370">
        <v>196400673897</v>
      </c>
      <c r="I7370">
        <v>1</v>
      </c>
      <c r="J7370">
        <v>100</v>
      </c>
      <c r="K7370" t="s">
        <v>17</v>
      </c>
      <c r="L7370" t="s">
        <v>236</v>
      </c>
      <c r="M7370">
        <v>0</v>
      </c>
      <c r="N7370">
        <v>-8.7800000000000006E-6</v>
      </c>
    </row>
    <row r="7371" spans="1:14" hidden="1" x14ac:dyDescent="0.2">
      <c r="A7371" s="1">
        <v>45105</v>
      </c>
      <c r="B7371" s="1">
        <v>45017</v>
      </c>
      <c r="C7371" t="s">
        <v>233</v>
      </c>
      <c r="D7371" t="s">
        <v>14</v>
      </c>
      <c r="E7371" t="s">
        <v>40</v>
      </c>
      <c r="F7371" t="str">
        <f>VLOOKUP(DistroKid_1688147457835_ReportingDate_2023_06[[#This Row],[Title]],'SONG LIST'!A:D,3,0)</f>
        <v>Magic</v>
      </c>
      <c r="G7371" t="s">
        <v>41</v>
      </c>
      <c r="H7371">
        <v>196400673897</v>
      </c>
      <c r="I7371">
        <v>1</v>
      </c>
      <c r="J7371">
        <v>100</v>
      </c>
      <c r="K7371" t="s">
        <v>17</v>
      </c>
      <c r="L7371" t="s">
        <v>84</v>
      </c>
      <c r="M7371">
        <v>0</v>
      </c>
      <c r="N7371">
        <v>-9.8437999999999998E-4</v>
      </c>
    </row>
    <row r="7372" spans="1:14" hidden="1" x14ac:dyDescent="0.2">
      <c r="A7372" s="1">
        <v>45105</v>
      </c>
      <c r="B7372" s="1">
        <v>45017</v>
      </c>
      <c r="C7372" t="s">
        <v>233</v>
      </c>
      <c r="D7372" t="s">
        <v>14</v>
      </c>
      <c r="E7372" t="s">
        <v>50</v>
      </c>
      <c r="F7372" t="str">
        <f>VLOOKUP(DistroKid_1688147457835_ReportingDate_2023_06[[#This Row],[Title]],'SONG LIST'!A:D,3,0)</f>
        <v>Magic</v>
      </c>
      <c r="G7372" t="s">
        <v>51</v>
      </c>
      <c r="H7372">
        <v>196400673897</v>
      </c>
      <c r="I7372">
        <v>1281</v>
      </c>
      <c r="J7372">
        <v>100</v>
      </c>
      <c r="K7372" t="s">
        <v>17</v>
      </c>
      <c r="L7372" t="s">
        <v>88</v>
      </c>
      <c r="M7372">
        <v>0</v>
      </c>
      <c r="N7372">
        <v>-0.25129322999999998</v>
      </c>
    </row>
    <row r="7373" spans="1:14" hidden="1" x14ac:dyDescent="0.2">
      <c r="A7373" s="1">
        <v>45105</v>
      </c>
      <c r="B7373" s="1">
        <v>45017</v>
      </c>
      <c r="C7373" t="s">
        <v>233</v>
      </c>
      <c r="D7373" t="s">
        <v>14</v>
      </c>
      <c r="E7373" t="s">
        <v>48</v>
      </c>
      <c r="F7373" t="str">
        <f>VLOOKUP(DistroKid_1688147457835_ReportingDate_2023_06[[#This Row],[Title]],'SONG LIST'!A:D,3,0)</f>
        <v>Magic</v>
      </c>
      <c r="G7373" t="s">
        <v>49</v>
      </c>
      <c r="H7373">
        <v>196400499091</v>
      </c>
      <c r="I7373">
        <v>2</v>
      </c>
      <c r="J7373">
        <v>100</v>
      </c>
      <c r="K7373" t="s">
        <v>17</v>
      </c>
      <c r="L7373" t="s">
        <v>97</v>
      </c>
      <c r="M7373">
        <v>0</v>
      </c>
      <c r="N7373">
        <v>-1.89223E-3</v>
      </c>
    </row>
    <row r="7374" spans="1:14" hidden="1" x14ac:dyDescent="0.2">
      <c r="A7374" s="1">
        <v>45105</v>
      </c>
      <c r="B7374" s="1">
        <v>45017</v>
      </c>
      <c r="C7374" t="s">
        <v>233</v>
      </c>
      <c r="D7374" t="s">
        <v>14</v>
      </c>
      <c r="E7374" t="s">
        <v>28</v>
      </c>
      <c r="F7374" t="str">
        <f>VLOOKUP(DistroKid_1688147457835_ReportingDate_2023_06[[#This Row],[Title]],'SONG LIST'!A:D,3,0)</f>
        <v>Magic</v>
      </c>
      <c r="G7374" t="s">
        <v>29</v>
      </c>
      <c r="H7374">
        <v>196400673897</v>
      </c>
      <c r="I7374">
        <v>4</v>
      </c>
      <c r="J7374">
        <v>100</v>
      </c>
      <c r="K7374" t="s">
        <v>17</v>
      </c>
      <c r="L7374" t="s">
        <v>157</v>
      </c>
      <c r="M7374">
        <v>0</v>
      </c>
      <c r="N7374">
        <v>-1.5769499999999999E-3</v>
      </c>
    </row>
    <row r="7375" spans="1:14" hidden="1" x14ac:dyDescent="0.2">
      <c r="A7375" s="1">
        <v>45105</v>
      </c>
      <c r="B7375" s="1">
        <v>45017</v>
      </c>
      <c r="C7375" t="s">
        <v>233</v>
      </c>
      <c r="D7375" t="s">
        <v>14</v>
      </c>
      <c r="E7375" t="s">
        <v>66</v>
      </c>
      <c r="F7375" t="str">
        <f>VLOOKUP(DistroKid_1688147457835_ReportingDate_2023_06[[#This Row],[Title]],'SONG LIST'!A:D,3,0)</f>
        <v>Magic</v>
      </c>
      <c r="G7375" t="s">
        <v>67</v>
      </c>
      <c r="H7375">
        <v>196400673897</v>
      </c>
      <c r="I7375">
        <v>255</v>
      </c>
      <c r="J7375">
        <v>100</v>
      </c>
      <c r="K7375" t="s">
        <v>17</v>
      </c>
      <c r="L7375" t="s">
        <v>70</v>
      </c>
      <c r="M7375">
        <v>0</v>
      </c>
      <c r="N7375">
        <v>-0.18484030000000001</v>
      </c>
    </row>
    <row r="7376" spans="1:14" hidden="1" x14ac:dyDescent="0.2">
      <c r="A7376" s="1">
        <v>45105</v>
      </c>
      <c r="B7376" s="1">
        <v>45017</v>
      </c>
      <c r="C7376" t="s">
        <v>233</v>
      </c>
      <c r="D7376" t="s">
        <v>14</v>
      </c>
      <c r="E7376" t="s">
        <v>36</v>
      </c>
      <c r="F7376" t="str">
        <f>VLOOKUP(DistroKid_1688147457835_ReportingDate_2023_06[[#This Row],[Title]],'SONG LIST'!A:D,3,0)</f>
        <v>Magic</v>
      </c>
      <c r="G7376" t="s">
        <v>37</v>
      </c>
      <c r="H7376">
        <v>196400497370</v>
      </c>
      <c r="I7376">
        <v>2</v>
      </c>
      <c r="J7376">
        <v>100</v>
      </c>
      <c r="K7376" t="s">
        <v>17</v>
      </c>
      <c r="L7376" t="s">
        <v>76</v>
      </c>
      <c r="M7376">
        <v>0</v>
      </c>
      <c r="N7376">
        <v>-8.0919E-4</v>
      </c>
    </row>
    <row r="7377" spans="1:14" hidden="1" x14ac:dyDescent="0.2">
      <c r="A7377" s="1">
        <v>45105</v>
      </c>
      <c r="B7377" s="1">
        <v>45017</v>
      </c>
      <c r="C7377" t="s">
        <v>233</v>
      </c>
      <c r="D7377" t="s">
        <v>14</v>
      </c>
      <c r="E7377" t="s">
        <v>22</v>
      </c>
      <c r="F7377" t="str">
        <f>VLOOKUP(DistroKid_1688147457835_ReportingDate_2023_06[[#This Row],[Title]],'SONG LIST'!A:D,3,0)</f>
        <v>Magic</v>
      </c>
      <c r="G7377" t="s">
        <v>23</v>
      </c>
      <c r="H7377">
        <v>196400673897</v>
      </c>
      <c r="I7377">
        <v>2</v>
      </c>
      <c r="J7377">
        <v>100</v>
      </c>
      <c r="K7377" t="s">
        <v>17</v>
      </c>
      <c r="L7377" t="s">
        <v>223</v>
      </c>
      <c r="M7377">
        <v>0</v>
      </c>
      <c r="N7377">
        <v>-1.6345800000000001E-3</v>
      </c>
    </row>
    <row r="7378" spans="1:14" hidden="1" x14ac:dyDescent="0.2">
      <c r="A7378" s="1">
        <v>45105</v>
      </c>
      <c r="B7378" s="1">
        <v>45017</v>
      </c>
      <c r="C7378" t="s">
        <v>233</v>
      </c>
      <c r="D7378" t="s">
        <v>14</v>
      </c>
      <c r="E7378" t="s">
        <v>34</v>
      </c>
      <c r="F7378" t="str">
        <f>VLOOKUP(DistroKid_1688147457835_ReportingDate_2023_06[[#This Row],[Title]],'SONG LIST'!A:D,3,0)</f>
        <v>Range Rover</v>
      </c>
      <c r="G7378" t="s">
        <v>35</v>
      </c>
      <c r="H7378">
        <v>196165527350</v>
      </c>
      <c r="I7378">
        <v>70</v>
      </c>
      <c r="J7378">
        <v>100</v>
      </c>
      <c r="K7378" t="s">
        <v>17</v>
      </c>
      <c r="L7378" t="s">
        <v>127</v>
      </c>
      <c r="M7378">
        <v>0</v>
      </c>
      <c r="N7378">
        <v>-8.4391569999999999E-2</v>
      </c>
    </row>
    <row r="7379" spans="1:14" hidden="1" x14ac:dyDescent="0.2">
      <c r="A7379" s="1">
        <v>45105</v>
      </c>
      <c r="B7379" s="1">
        <v>45017</v>
      </c>
      <c r="C7379" t="s">
        <v>233</v>
      </c>
      <c r="D7379" t="s">
        <v>14</v>
      </c>
      <c r="E7379" t="s">
        <v>42</v>
      </c>
      <c r="F7379" t="str">
        <f>VLOOKUP(DistroKid_1688147457835_ReportingDate_2023_06[[#This Row],[Title]],'SONG LIST'!A:D,3,0)</f>
        <v>Magic</v>
      </c>
      <c r="G7379" t="s">
        <v>43</v>
      </c>
      <c r="H7379">
        <v>196400673897</v>
      </c>
      <c r="I7379">
        <v>4</v>
      </c>
      <c r="J7379">
        <v>100</v>
      </c>
      <c r="K7379" t="s">
        <v>17</v>
      </c>
      <c r="L7379" t="s">
        <v>74</v>
      </c>
      <c r="M7379">
        <v>0</v>
      </c>
      <c r="N7379">
        <v>-4.4309800000000002E-3</v>
      </c>
    </row>
    <row r="7380" spans="1:14" hidden="1" x14ac:dyDescent="0.2">
      <c r="A7380" s="1">
        <v>45105</v>
      </c>
      <c r="B7380" s="1">
        <v>45017</v>
      </c>
      <c r="C7380" t="s">
        <v>233</v>
      </c>
      <c r="D7380" t="s">
        <v>14</v>
      </c>
      <c r="E7380" t="s">
        <v>60</v>
      </c>
      <c r="F7380" t="str">
        <f>VLOOKUP(DistroKid_1688147457835_ReportingDate_2023_06[[#This Row],[Title]],'SONG LIST'!A:D,3,0)</f>
        <v>Magic</v>
      </c>
      <c r="G7380" t="s">
        <v>61</v>
      </c>
      <c r="H7380">
        <v>196400497370</v>
      </c>
      <c r="I7380">
        <v>1</v>
      </c>
      <c r="J7380">
        <v>100</v>
      </c>
      <c r="K7380" t="s">
        <v>17</v>
      </c>
      <c r="L7380" t="s">
        <v>143</v>
      </c>
      <c r="M7380">
        <v>0</v>
      </c>
      <c r="N7380">
        <v>-2.9519999999999999E-5</v>
      </c>
    </row>
    <row r="7381" spans="1:14" hidden="1" x14ac:dyDescent="0.2">
      <c r="A7381" s="1">
        <v>45105</v>
      </c>
      <c r="B7381" s="1">
        <v>45017</v>
      </c>
      <c r="C7381" t="s">
        <v>233</v>
      </c>
      <c r="D7381" t="s">
        <v>14</v>
      </c>
      <c r="E7381" t="s">
        <v>42</v>
      </c>
      <c r="F7381" t="str">
        <f>VLOOKUP(DistroKid_1688147457835_ReportingDate_2023_06[[#This Row],[Title]],'SONG LIST'!A:D,3,0)</f>
        <v>Magic</v>
      </c>
      <c r="G7381" t="s">
        <v>43</v>
      </c>
      <c r="H7381">
        <v>196400673897</v>
      </c>
      <c r="I7381">
        <v>14</v>
      </c>
      <c r="J7381">
        <v>100</v>
      </c>
      <c r="K7381" t="s">
        <v>17</v>
      </c>
      <c r="L7381" t="s">
        <v>83</v>
      </c>
      <c r="M7381">
        <v>0</v>
      </c>
      <c r="N7381">
        <v>-5.9657499999999997E-3</v>
      </c>
    </row>
    <row r="7382" spans="1:14" hidden="1" x14ac:dyDescent="0.2">
      <c r="A7382" s="1">
        <v>45105</v>
      </c>
      <c r="B7382" s="1">
        <v>45017</v>
      </c>
      <c r="C7382" t="s">
        <v>233</v>
      </c>
      <c r="D7382" t="s">
        <v>14</v>
      </c>
      <c r="E7382" t="s">
        <v>40</v>
      </c>
      <c r="F7382" t="str">
        <f>VLOOKUP(DistroKid_1688147457835_ReportingDate_2023_06[[#This Row],[Title]],'SONG LIST'!A:D,3,0)</f>
        <v>Magic</v>
      </c>
      <c r="G7382" t="s">
        <v>41</v>
      </c>
      <c r="H7382">
        <v>196400673897</v>
      </c>
      <c r="I7382">
        <v>107</v>
      </c>
      <c r="J7382">
        <v>100</v>
      </c>
      <c r="K7382" t="s">
        <v>17</v>
      </c>
      <c r="L7382" t="s">
        <v>116</v>
      </c>
      <c r="M7382">
        <v>0</v>
      </c>
      <c r="N7382">
        <v>-9.4899549999999999E-2</v>
      </c>
    </row>
    <row r="7383" spans="1:14" hidden="1" x14ac:dyDescent="0.2">
      <c r="A7383" s="1">
        <v>45105</v>
      </c>
      <c r="B7383" s="1">
        <v>45017</v>
      </c>
      <c r="C7383" t="s">
        <v>233</v>
      </c>
      <c r="D7383" t="s">
        <v>14</v>
      </c>
      <c r="E7383" t="s">
        <v>50</v>
      </c>
      <c r="F7383" t="str">
        <f>VLOOKUP(DistroKid_1688147457835_ReportingDate_2023_06[[#This Row],[Title]],'SONG LIST'!A:D,3,0)</f>
        <v>Magic</v>
      </c>
      <c r="G7383" t="s">
        <v>51</v>
      </c>
      <c r="H7383">
        <v>196400673897</v>
      </c>
      <c r="I7383">
        <v>570</v>
      </c>
      <c r="J7383">
        <v>100</v>
      </c>
      <c r="K7383" t="s">
        <v>17</v>
      </c>
      <c r="L7383" t="s">
        <v>110</v>
      </c>
      <c r="M7383">
        <v>0</v>
      </c>
      <c r="N7383">
        <v>-0.19775180000000001</v>
      </c>
    </row>
    <row r="7384" spans="1:14" hidden="1" x14ac:dyDescent="0.2">
      <c r="A7384" s="1">
        <v>45105</v>
      </c>
      <c r="B7384" s="1">
        <v>45017</v>
      </c>
      <c r="C7384" t="s">
        <v>233</v>
      </c>
      <c r="D7384" t="s">
        <v>14</v>
      </c>
      <c r="E7384" t="s">
        <v>42</v>
      </c>
      <c r="F7384" t="str">
        <f>VLOOKUP(DistroKid_1688147457835_ReportingDate_2023_06[[#This Row],[Title]],'SONG LIST'!A:D,3,0)</f>
        <v>Magic</v>
      </c>
      <c r="G7384" t="s">
        <v>43</v>
      </c>
      <c r="H7384">
        <v>196400673897</v>
      </c>
      <c r="I7384">
        <v>22</v>
      </c>
      <c r="J7384">
        <v>100</v>
      </c>
      <c r="K7384" t="s">
        <v>17</v>
      </c>
      <c r="L7384" t="s">
        <v>128</v>
      </c>
      <c r="M7384">
        <v>0</v>
      </c>
      <c r="N7384">
        <v>-9.1309900000000003E-3</v>
      </c>
    </row>
    <row r="7385" spans="1:14" hidden="1" x14ac:dyDescent="0.2">
      <c r="A7385" s="1">
        <v>45105</v>
      </c>
      <c r="B7385" s="1">
        <v>45017</v>
      </c>
      <c r="C7385" t="s">
        <v>233</v>
      </c>
      <c r="D7385" t="s">
        <v>14</v>
      </c>
      <c r="E7385" t="s">
        <v>42</v>
      </c>
      <c r="F7385" t="str">
        <f>VLOOKUP(DistroKid_1688147457835_ReportingDate_2023_06[[#This Row],[Title]],'SONG LIST'!A:D,3,0)</f>
        <v>Magic</v>
      </c>
      <c r="G7385" t="s">
        <v>43</v>
      </c>
      <c r="H7385">
        <v>196400673897</v>
      </c>
      <c r="I7385">
        <v>83</v>
      </c>
      <c r="J7385">
        <v>100</v>
      </c>
      <c r="K7385" t="s">
        <v>17</v>
      </c>
      <c r="L7385" t="s">
        <v>24</v>
      </c>
      <c r="M7385">
        <v>0</v>
      </c>
      <c r="N7385">
        <v>-1.2649179999999999E-2</v>
      </c>
    </row>
    <row r="7386" spans="1:14" hidden="1" x14ac:dyDescent="0.2">
      <c r="A7386" s="1">
        <v>45105</v>
      </c>
      <c r="B7386" s="1">
        <v>45017</v>
      </c>
      <c r="C7386" t="s">
        <v>233</v>
      </c>
      <c r="D7386" t="s">
        <v>14</v>
      </c>
      <c r="E7386" t="s">
        <v>60</v>
      </c>
      <c r="F7386" t="str">
        <f>VLOOKUP(DistroKid_1688147457835_ReportingDate_2023_06[[#This Row],[Title]],'SONG LIST'!A:D,3,0)</f>
        <v>Magic</v>
      </c>
      <c r="G7386" t="s">
        <v>61</v>
      </c>
      <c r="H7386">
        <v>196400497370</v>
      </c>
      <c r="I7386">
        <v>3</v>
      </c>
      <c r="J7386">
        <v>100</v>
      </c>
      <c r="K7386" t="s">
        <v>17</v>
      </c>
      <c r="L7386" t="s">
        <v>177</v>
      </c>
      <c r="M7386">
        <v>0</v>
      </c>
      <c r="N7386">
        <v>-4.4386E-3</v>
      </c>
    </row>
    <row r="7387" spans="1:14" hidden="1" x14ac:dyDescent="0.2">
      <c r="A7387" s="1">
        <v>45105</v>
      </c>
      <c r="B7387" s="1">
        <v>45017</v>
      </c>
      <c r="C7387" t="s">
        <v>233</v>
      </c>
      <c r="D7387" t="s">
        <v>14</v>
      </c>
      <c r="E7387" t="s">
        <v>58</v>
      </c>
      <c r="F7387" t="str">
        <f>VLOOKUP(DistroKid_1688147457835_ReportingDate_2023_06[[#This Row],[Title]],'SONG LIST'!A:D,3,0)</f>
        <v>Magic</v>
      </c>
      <c r="G7387" t="s">
        <v>59</v>
      </c>
      <c r="H7387">
        <v>196400673897</v>
      </c>
      <c r="I7387">
        <v>2</v>
      </c>
      <c r="J7387">
        <v>100</v>
      </c>
      <c r="K7387" t="s">
        <v>17</v>
      </c>
      <c r="L7387" t="s">
        <v>212</v>
      </c>
      <c r="M7387">
        <v>0</v>
      </c>
      <c r="N7387">
        <v>-5.8200000000000002E-6</v>
      </c>
    </row>
    <row r="7388" spans="1:14" hidden="1" x14ac:dyDescent="0.2">
      <c r="A7388" s="1">
        <v>45105</v>
      </c>
      <c r="B7388" s="1">
        <v>45017</v>
      </c>
      <c r="C7388" t="s">
        <v>233</v>
      </c>
      <c r="D7388" t="s">
        <v>14</v>
      </c>
      <c r="E7388" t="s">
        <v>38</v>
      </c>
      <c r="F7388" t="str">
        <f>VLOOKUP(DistroKid_1688147457835_ReportingDate_2023_06[[#This Row],[Title]],'SONG LIST'!A:D,3,0)</f>
        <v>Magic</v>
      </c>
      <c r="G7388" t="s">
        <v>39</v>
      </c>
      <c r="H7388">
        <v>196400673897</v>
      </c>
      <c r="I7388">
        <v>41</v>
      </c>
      <c r="J7388">
        <v>100</v>
      </c>
      <c r="K7388" t="s">
        <v>17</v>
      </c>
      <c r="L7388" t="s">
        <v>100</v>
      </c>
      <c r="M7388">
        <v>0</v>
      </c>
      <c r="N7388">
        <v>-9.9381000000000001E-3</v>
      </c>
    </row>
    <row r="7389" spans="1:14" hidden="1" x14ac:dyDescent="0.2">
      <c r="A7389" s="1">
        <v>45105</v>
      </c>
      <c r="B7389" s="1">
        <v>45017</v>
      </c>
      <c r="C7389" t="s">
        <v>233</v>
      </c>
      <c r="D7389" t="s">
        <v>14</v>
      </c>
      <c r="E7389" t="s">
        <v>40</v>
      </c>
      <c r="F7389" t="str">
        <f>VLOOKUP(DistroKid_1688147457835_ReportingDate_2023_06[[#This Row],[Title]],'SONG LIST'!A:D,3,0)</f>
        <v>Magic</v>
      </c>
      <c r="G7389" t="s">
        <v>41</v>
      </c>
      <c r="H7389">
        <v>196400673897</v>
      </c>
      <c r="I7389">
        <v>5</v>
      </c>
      <c r="J7389">
        <v>100</v>
      </c>
      <c r="K7389" t="s">
        <v>17</v>
      </c>
      <c r="L7389" t="s">
        <v>154</v>
      </c>
      <c r="M7389">
        <v>0</v>
      </c>
      <c r="N7389">
        <v>-2.9490800000000002E-3</v>
      </c>
    </row>
    <row r="7390" spans="1:14" hidden="1" x14ac:dyDescent="0.2">
      <c r="A7390" s="1">
        <v>45105</v>
      </c>
      <c r="B7390" s="1">
        <v>45017</v>
      </c>
      <c r="C7390" t="s">
        <v>233</v>
      </c>
      <c r="D7390" t="s">
        <v>14</v>
      </c>
      <c r="E7390" t="s">
        <v>40</v>
      </c>
      <c r="F7390" t="str">
        <f>VLOOKUP(DistroKid_1688147457835_ReportingDate_2023_06[[#This Row],[Title]],'SONG LIST'!A:D,3,0)</f>
        <v>Magic</v>
      </c>
      <c r="G7390" t="s">
        <v>41</v>
      </c>
      <c r="H7390">
        <v>196400673897</v>
      </c>
      <c r="I7390">
        <v>13</v>
      </c>
      <c r="J7390">
        <v>100</v>
      </c>
      <c r="K7390" t="s">
        <v>17</v>
      </c>
      <c r="L7390" t="s">
        <v>177</v>
      </c>
      <c r="M7390">
        <v>0</v>
      </c>
      <c r="N7390">
        <v>-1.6451739999999999E-2</v>
      </c>
    </row>
    <row r="7391" spans="1:14" hidden="1" x14ac:dyDescent="0.2">
      <c r="A7391" s="1">
        <v>45105</v>
      </c>
      <c r="B7391" s="1">
        <v>45017</v>
      </c>
      <c r="C7391" t="s">
        <v>233</v>
      </c>
      <c r="D7391" t="s">
        <v>14</v>
      </c>
      <c r="E7391" t="s">
        <v>22</v>
      </c>
      <c r="F7391" t="str">
        <f>VLOOKUP(DistroKid_1688147457835_ReportingDate_2023_06[[#This Row],[Title]],'SONG LIST'!A:D,3,0)</f>
        <v>Magic</v>
      </c>
      <c r="G7391" t="s">
        <v>23</v>
      </c>
      <c r="H7391">
        <v>196400673897</v>
      </c>
      <c r="I7391">
        <v>32</v>
      </c>
      <c r="J7391">
        <v>100</v>
      </c>
      <c r="K7391" t="s">
        <v>17</v>
      </c>
      <c r="L7391" t="s">
        <v>134</v>
      </c>
      <c r="M7391">
        <v>0</v>
      </c>
      <c r="N7391">
        <v>-8.9755900000000003E-3</v>
      </c>
    </row>
    <row r="7392" spans="1:14" hidden="1" x14ac:dyDescent="0.2">
      <c r="A7392" s="1">
        <v>45105</v>
      </c>
      <c r="B7392" s="1">
        <v>45017</v>
      </c>
      <c r="C7392" t="s">
        <v>233</v>
      </c>
      <c r="D7392" t="s">
        <v>14</v>
      </c>
      <c r="E7392" t="s">
        <v>38</v>
      </c>
      <c r="F7392" t="str">
        <f>VLOOKUP(DistroKid_1688147457835_ReportingDate_2023_06[[#This Row],[Title]],'SONG LIST'!A:D,3,0)</f>
        <v>Magic</v>
      </c>
      <c r="G7392" t="s">
        <v>39</v>
      </c>
      <c r="H7392">
        <v>196400673897</v>
      </c>
      <c r="I7392">
        <v>1</v>
      </c>
      <c r="J7392">
        <v>100</v>
      </c>
      <c r="K7392" t="s">
        <v>17</v>
      </c>
      <c r="L7392" t="s">
        <v>209</v>
      </c>
      <c r="M7392">
        <v>0</v>
      </c>
      <c r="N7392">
        <v>-1.454E-5</v>
      </c>
    </row>
    <row r="7393" spans="1:14" hidden="1" x14ac:dyDescent="0.2">
      <c r="A7393" s="1">
        <v>45105</v>
      </c>
      <c r="B7393" s="1">
        <v>45017</v>
      </c>
      <c r="C7393" t="s">
        <v>233</v>
      </c>
      <c r="D7393" t="s">
        <v>14</v>
      </c>
      <c r="E7393" t="s">
        <v>40</v>
      </c>
      <c r="F7393" t="str">
        <f>VLOOKUP(DistroKid_1688147457835_ReportingDate_2023_06[[#This Row],[Title]],'SONG LIST'!A:D,3,0)</f>
        <v>Magic</v>
      </c>
      <c r="G7393" t="s">
        <v>41</v>
      </c>
      <c r="H7393">
        <v>196400673897</v>
      </c>
      <c r="I7393">
        <v>118</v>
      </c>
      <c r="J7393">
        <v>100</v>
      </c>
      <c r="K7393" t="s">
        <v>17</v>
      </c>
      <c r="L7393" t="s">
        <v>85</v>
      </c>
      <c r="M7393">
        <v>0</v>
      </c>
      <c r="N7393">
        <v>-7.9610459999999994E-2</v>
      </c>
    </row>
    <row r="7394" spans="1:14" hidden="1" x14ac:dyDescent="0.2">
      <c r="A7394" s="1">
        <v>45105</v>
      </c>
      <c r="B7394" s="1">
        <v>45017</v>
      </c>
      <c r="C7394" t="s">
        <v>233</v>
      </c>
      <c r="D7394" t="s">
        <v>14</v>
      </c>
      <c r="E7394" t="s">
        <v>40</v>
      </c>
      <c r="F7394" t="str">
        <f>VLOOKUP(DistroKid_1688147457835_ReportingDate_2023_06[[#This Row],[Title]],'SONG LIST'!A:D,3,0)</f>
        <v>Magic</v>
      </c>
      <c r="G7394" t="s">
        <v>41</v>
      </c>
      <c r="H7394">
        <v>196400673897</v>
      </c>
      <c r="I7394">
        <v>8</v>
      </c>
      <c r="J7394">
        <v>100</v>
      </c>
      <c r="K7394" t="s">
        <v>17</v>
      </c>
      <c r="L7394" t="s">
        <v>103</v>
      </c>
      <c r="M7394">
        <v>0</v>
      </c>
      <c r="N7394">
        <v>-2.26669E-3</v>
      </c>
    </row>
    <row r="7395" spans="1:14" hidden="1" x14ac:dyDescent="0.2">
      <c r="A7395" s="1">
        <v>45105</v>
      </c>
      <c r="B7395" s="1">
        <v>45017</v>
      </c>
      <c r="C7395" t="s">
        <v>233</v>
      </c>
      <c r="D7395" t="s">
        <v>14</v>
      </c>
      <c r="E7395" t="s">
        <v>40</v>
      </c>
      <c r="F7395" t="str">
        <f>VLOOKUP(DistroKid_1688147457835_ReportingDate_2023_06[[#This Row],[Title]],'SONG LIST'!A:D,3,0)</f>
        <v>Magic</v>
      </c>
      <c r="G7395" t="s">
        <v>41</v>
      </c>
      <c r="H7395">
        <v>196400673897</v>
      </c>
      <c r="I7395">
        <v>44</v>
      </c>
      <c r="J7395">
        <v>100</v>
      </c>
      <c r="K7395" t="s">
        <v>17</v>
      </c>
      <c r="L7395" t="s">
        <v>110</v>
      </c>
      <c r="M7395">
        <v>0</v>
      </c>
      <c r="N7395">
        <v>-1.5882529999999999E-2</v>
      </c>
    </row>
    <row r="7396" spans="1:14" hidden="1" x14ac:dyDescent="0.2">
      <c r="A7396" s="1">
        <v>45105</v>
      </c>
      <c r="B7396" s="1">
        <v>45017</v>
      </c>
      <c r="C7396" t="s">
        <v>233</v>
      </c>
      <c r="D7396" t="s">
        <v>14</v>
      </c>
      <c r="E7396" t="s">
        <v>50</v>
      </c>
      <c r="F7396" t="str">
        <f>VLOOKUP(DistroKid_1688147457835_ReportingDate_2023_06[[#This Row],[Title]],'SONG LIST'!A:D,3,0)</f>
        <v>Magic</v>
      </c>
      <c r="G7396" t="s">
        <v>51</v>
      </c>
      <c r="H7396">
        <v>196400673897</v>
      </c>
      <c r="I7396">
        <v>10</v>
      </c>
      <c r="J7396">
        <v>100</v>
      </c>
      <c r="K7396" t="s">
        <v>17</v>
      </c>
      <c r="L7396" t="s">
        <v>179</v>
      </c>
      <c r="M7396">
        <v>0</v>
      </c>
      <c r="N7396">
        <v>-4.5153199999999998E-3</v>
      </c>
    </row>
    <row r="7397" spans="1:14" hidden="1" x14ac:dyDescent="0.2">
      <c r="A7397" s="1">
        <v>45105</v>
      </c>
      <c r="B7397" s="1">
        <v>45017</v>
      </c>
      <c r="C7397" t="s">
        <v>233</v>
      </c>
      <c r="D7397" t="s">
        <v>14</v>
      </c>
      <c r="E7397" t="s">
        <v>28</v>
      </c>
      <c r="F7397" t="str">
        <f>VLOOKUP(DistroKid_1688147457835_ReportingDate_2023_06[[#This Row],[Title]],'SONG LIST'!A:D,3,0)</f>
        <v>Magic</v>
      </c>
      <c r="G7397" t="s">
        <v>29</v>
      </c>
      <c r="H7397">
        <v>196400673897</v>
      </c>
      <c r="I7397">
        <v>57</v>
      </c>
      <c r="J7397">
        <v>100</v>
      </c>
      <c r="K7397" t="s">
        <v>17</v>
      </c>
      <c r="L7397" t="s">
        <v>85</v>
      </c>
      <c r="M7397">
        <v>0</v>
      </c>
      <c r="N7397">
        <v>-4.0795489999999997E-2</v>
      </c>
    </row>
    <row r="7398" spans="1:14" hidden="1" x14ac:dyDescent="0.2">
      <c r="A7398" s="1">
        <v>45105</v>
      </c>
      <c r="B7398" s="1">
        <v>45017</v>
      </c>
      <c r="C7398" t="s">
        <v>233</v>
      </c>
      <c r="D7398" t="s">
        <v>14</v>
      </c>
      <c r="E7398" t="s">
        <v>189</v>
      </c>
      <c r="F7398" t="str">
        <f>VLOOKUP(DistroKid_1688147457835_ReportingDate_2023_06[[#This Row],[Title]],'SONG LIST'!A:D,3,0)</f>
        <v>Magic</v>
      </c>
      <c r="G7398" t="s">
        <v>190</v>
      </c>
      <c r="H7398">
        <v>196400497370</v>
      </c>
      <c r="I7398">
        <v>1</v>
      </c>
      <c r="J7398">
        <v>100</v>
      </c>
      <c r="K7398" t="s">
        <v>17</v>
      </c>
      <c r="L7398" t="s">
        <v>88</v>
      </c>
      <c r="M7398">
        <v>0</v>
      </c>
      <c r="N7398">
        <v>-2.8905000000000001E-4</v>
      </c>
    </row>
    <row r="7399" spans="1:14" hidden="1" x14ac:dyDescent="0.2">
      <c r="A7399" s="1">
        <v>45105</v>
      </c>
      <c r="B7399" s="1">
        <v>45017</v>
      </c>
      <c r="C7399" t="s">
        <v>233</v>
      </c>
      <c r="D7399" t="s">
        <v>14</v>
      </c>
      <c r="E7399" t="s">
        <v>26</v>
      </c>
      <c r="F7399" t="str">
        <f>VLOOKUP(DistroKid_1688147457835_ReportingDate_2023_06[[#This Row],[Title]],'SONG LIST'!A:D,3,0)</f>
        <v>Magic</v>
      </c>
      <c r="G7399" t="s">
        <v>27</v>
      </c>
      <c r="H7399">
        <v>196400673897</v>
      </c>
      <c r="I7399">
        <v>131</v>
      </c>
      <c r="J7399">
        <v>100</v>
      </c>
      <c r="K7399" t="s">
        <v>17</v>
      </c>
      <c r="L7399" t="s">
        <v>120</v>
      </c>
      <c r="M7399">
        <v>0</v>
      </c>
      <c r="N7399">
        <v>-0.11041716</v>
      </c>
    </row>
    <row r="7400" spans="1:14" hidden="1" x14ac:dyDescent="0.2">
      <c r="A7400" s="1">
        <v>45105</v>
      </c>
      <c r="B7400" s="1">
        <v>45017</v>
      </c>
      <c r="C7400" t="s">
        <v>233</v>
      </c>
      <c r="D7400" t="s">
        <v>14</v>
      </c>
      <c r="E7400" t="s">
        <v>28</v>
      </c>
      <c r="F7400" t="str">
        <f>VLOOKUP(DistroKid_1688147457835_ReportingDate_2023_06[[#This Row],[Title]],'SONG LIST'!A:D,3,0)</f>
        <v>Magic</v>
      </c>
      <c r="G7400" t="s">
        <v>29</v>
      </c>
      <c r="H7400">
        <v>196400673897</v>
      </c>
      <c r="I7400">
        <v>1</v>
      </c>
      <c r="J7400">
        <v>100</v>
      </c>
      <c r="K7400" t="s">
        <v>17</v>
      </c>
      <c r="L7400" t="s">
        <v>162</v>
      </c>
      <c r="M7400">
        <v>0</v>
      </c>
      <c r="N7400">
        <v>-5.7731999999999998E-4</v>
      </c>
    </row>
    <row r="7401" spans="1:14" hidden="1" x14ac:dyDescent="0.2">
      <c r="A7401" s="1">
        <v>45105</v>
      </c>
      <c r="B7401" s="1">
        <v>45017</v>
      </c>
      <c r="C7401" t="s">
        <v>233</v>
      </c>
      <c r="D7401" t="s">
        <v>14</v>
      </c>
      <c r="E7401" t="s">
        <v>40</v>
      </c>
      <c r="F7401" t="str">
        <f>VLOOKUP(DistroKid_1688147457835_ReportingDate_2023_06[[#This Row],[Title]],'SONG LIST'!A:D,3,0)</f>
        <v>Magic</v>
      </c>
      <c r="G7401" t="s">
        <v>41</v>
      </c>
      <c r="H7401">
        <v>196400673897</v>
      </c>
      <c r="I7401">
        <v>76</v>
      </c>
      <c r="J7401">
        <v>100</v>
      </c>
      <c r="K7401" t="s">
        <v>17</v>
      </c>
      <c r="L7401" t="s">
        <v>102</v>
      </c>
      <c r="M7401">
        <v>0</v>
      </c>
      <c r="N7401">
        <v>-2.3599910000000002E-2</v>
      </c>
    </row>
    <row r="7402" spans="1:14" hidden="1" x14ac:dyDescent="0.2">
      <c r="A7402" s="1">
        <v>45105</v>
      </c>
      <c r="B7402" s="1">
        <v>45017</v>
      </c>
      <c r="C7402" t="s">
        <v>233</v>
      </c>
      <c r="D7402" t="s">
        <v>14</v>
      </c>
      <c r="E7402" t="s">
        <v>32</v>
      </c>
      <c r="F7402" t="str">
        <f>VLOOKUP(DistroKid_1688147457835_ReportingDate_2023_06[[#This Row],[Title]],'SONG LIST'!A:D,3,0)</f>
        <v>Magic</v>
      </c>
      <c r="G7402" t="s">
        <v>33</v>
      </c>
      <c r="H7402">
        <v>196400499091</v>
      </c>
      <c r="I7402">
        <v>11</v>
      </c>
      <c r="J7402">
        <v>100</v>
      </c>
      <c r="K7402" t="s">
        <v>17</v>
      </c>
      <c r="L7402" t="s">
        <v>83</v>
      </c>
      <c r="M7402">
        <v>0</v>
      </c>
      <c r="N7402">
        <v>-7.3017999999999998E-3</v>
      </c>
    </row>
    <row r="7403" spans="1:14" hidden="1" x14ac:dyDescent="0.2">
      <c r="A7403" s="1">
        <v>45105</v>
      </c>
      <c r="B7403" s="1">
        <v>45017</v>
      </c>
      <c r="C7403" t="s">
        <v>233</v>
      </c>
      <c r="D7403" t="s">
        <v>14</v>
      </c>
      <c r="E7403" t="s">
        <v>22</v>
      </c>
      <c r="F7403" t="str">
        <f>VLOOKUP(DistroKid_1688147457835_ReportingDate_2023_06[[#This Row],[Title]],'SONG LIST'!A:D,3,0)</f>
        <v>Magic</v>
      </c>
      <c r="G7403" t="s">
        <v>23</v>
      </c>
      <c r="H7403">
        <v>196400673897</v>
      </c>
      <c r="I7403">
        <v>5</v>
      </c>
      <c r="J7403">
        <v>100</v>
      </c>
      <c r="K7403" t="s">
        <v>17</v>
      </c>
      <c r="L7403" t="s">
        <v>96</v>
      </c>
      <c r="M7403">
        <v>0</v>
      </c>
      <c r="N7403">
        <v>-1.17281E-3</v>
      </c>
    </row>
    <row r="7404" spans="1:14" hidden="1" x14ac:dyDescent="0.2">
      <c r="A7404" s="1">
        <v>45105</v>
      </c>
      <c r="B7404" s="1">
        <v>45017</v>
      </c>
      <c r="C7404" t="s">
        <v>233</v>
      </c>
      <c r="D7404" t="s">
        <v>14</v>
      </c>
      <c r="E7404" t="s">
        <v>42</v>
      </c>
      <c r="F7404" t="str">
        <f>VLOOKUP(DistroKid_1688147457835_ReportingDate_2023_06[[#This Row],[Title]],'SONG LIST'!A:D,3,0)</f>
        <v>Magic</v>
      </c>
      <c r="G7404" t="s">
        <v>43</v>
      </c>
      <c r="H7404">
        <v>196400673897</v>
      </c>
      <c r="I7404">
        <v>4</v>
      </c>
      <c r="J7404">
        <v>100</v>
      </c>
      <c r="K7404" t="s">
        <v>17</v>
      </c>
      <c r="L7404" t="s">
        <v>113</v>
      </c>
      <c r="M7404">
        <v>0</v>
      </c>
      <c r="N7404">
        <v>-1.4119099999999999E-3</v>
      </c>
    </row>
    <row r="7405" spans="1:14" hidden="1" x14ac:dyDescent="0.2">
      <c r="A7405" s="1">
        <v>45105</v>
      </c>
      <c r="B7405" s="1">
        <v>45017</v>
      </c>
      <c r="C7405" t="s">
        <v>233</v>
      </c>
      <c r="D7405" t="s">
        <v>14</v>
      </c>
      <c r="E7405" t="s">
        <v>26</v>
      </c>
      <c r="F7405" t="str">
        <f>VLOOKUP(DistroKid_1688147457835_ReportingDate_2023_06[[#This Row],[Title]],'SONG LIST'!A:D,3,0)</f>
        <v>Magic</v>
      </c>
      <c r="G7405" t="s">
        <v>27</v>
      </c>
      <c r="H7405">
        <v>196400673897</v>
      </c>
      <c r="I7405">
        <v>9</v>
      </c>
      <c r="J7405">
        <v>100</v>
      </c>
      <c r="K7405" t="s">
        <v>17</v>
      </c>
      <c r="L7405" t="s">
        <v>179</v>
      </c>
      <c r="M7405">
        <v>0</v>
      </c>
      <c r="N7405">
        <v>-3.542E-3</v>
      </c>
    </row>
    <row r="7406" spans="1:14" hidden="1" x14ac:dyDescent="0.2">
      <c r="A7406" s="1">
        <v>45105</v>
      </c>
      <c r="B7406" s="1">
        <v>45017</v>
      </c>
      <c r="C7406" t="s">
        <v>233</v>
      </c>
      <c r="D7406" t="s">
        <v>14</v>
      </c>
      <c r="E7406" t="s">
        <v>22</v>
      </c>
      <c r="F7406" t="str">
        <f>VLOOKUP(DistroKid_1688147457835_ReportingDate_2023_06[[#This Row],[Title]],'SONG LIST'!A:D,3,0)</f>
        <v>Magic</v>
      </c>
      <c r="G7406" t="s">
        <v>23</v>
      </c>
      <c r="H7406">
        <v>196400673897</v>
      </c>
      <c r="I7406">
        <v>102</v>
      </c>
      <c r="J7406">
        <v>100</v>
      </c>
      <c r="K7406" t="s">
        <v>17</v>
      </c>
      <c r="L7406" t="s">
        <v>155</v>
      </c>
      <c r="M7406">
        <v>0</v>
      </c>
      <c r="N7406">
        <v>-0.11991704</v>
      </c>
    </row>
    <row r="7407" spans="1:14" hidden="1" x14ac:dyDescent="0.2">
      <c r="A7407" s="1">
        <v>45105</v>
      </c>
      <c r="B7407" s="1">
        <v>45017</v>
      </c>
      <c r="C7407" t="s">
        <v>233</v>
      </c>
      <c r="D7407" t="s">
        <v>14</v>
      </c>
      <c r="E7407" t="s">
        <v>40</v>
      </c>
      <c r="F7407" t="str">
        <f>VLOOKUP(DistroKid_1688147457835_ReportingDate_2023_06[[#This Row],[Title]],'SONG LIST'!A:D,3,0)</f>
        <v>Magic</v>
      </c>
      <c r="G7407" t="s">
        <v>41</v>
      </c>
      <c r="H7407">
        <v>196400673897</v>
      </c>
      <c r="I7407">
        <v>11</v>
      </c>
      <c r="J7407">
        <v>100</v>
      </c>
      <c r="K7407" t="s">
        <v>17</v>
      </c>
      <c r="L7407" t="s">
        <v>94</v>
      </c>
      <c r="M7407">
        <v>0</v>
      </c>
      <c r="N7407">
        <v>-2.83856E-3</v>
      </c>
    </row>
    <row r="7408" spans="1:14" hidden="1" x14ac:dyDescent="0.2">
      <c r="A7408" s="1">
        <v>45105</v>
      </c>
      <c r="B7408" s="1">
        <v>45017</v>
      </c>
      <c r="C7408" t="s">
        <v>233</v>
      </c>
      <c r="D7408" t="s">
        <v>14</v>
      </c>
      <c r="E7408" t="s">
        <v>42</v>
      </c>
      <c r="F7408" t="str">
        <f>VLOOKUP(DistroKid_1688147457835_ReportingDate_2023_06[[#This Row],[Title]],'SONG LIST'!A:D,3,0)</f>
        <v>Magic</v>
      </c>
      <c r="G7408" t="s">
        <v>43</v>
      </c>
      <c r="H7408">
        <v>196400673897</v>
      </c>
      <c r="I7408">
        <v>5</v>
      </c>
      <c r="J7408">
        <v>100</v>
      </c>
      <c r="K7408" t="s">
        <v>17</v>
      </c>
      <c r="L7408" t="s">
        <v>178</v>
      </c>
      <c r="M7408">
        <v>0</v>
      </c>
      <c r="N7408">
        <v>-8.5308899999999993E-3</v>
      </c>
    </row>
    <row r="7409" spans="1:14" hidden="1" x14ac:dyDescent="0.2">
      <c r="A7409" s="1">
        <v>45105</v>
      </c>
      <c r="B7409" s="1">
        <v>45017</v>
      </c>
      <c r="C7409" t="s">
        <v>233</v>
      </c>
      <c r="D7409" t="s">
        <v>14</v>
      </c>
      <c r="E7409" t="s">
        <v>15</v>
      </c>
      <c r="F7409" t="str">
        <f>VLOOKUP(DistroKid_1688147457835_ReportingDate_2023_06[[#This Row],[Title]],'SONG LIST'!A:D,3,0)</f>
        <v>Magic</v>
      </c>
      <c r="G7409" t="s">
        <v>16</v>
      </c>
      <c r="H7409">
        <v>196400673897</v>
      </c>
      <c r="I7409">
        <v>32</v>
      </c>
      <c r="J7409">
        <v>100</v>
      </c>
      <c r="K7409" t="s">
        <v>17</v>
      </c>
      <c r="L7409" t="s">
        <v>142</v>
      </c>
      <c r="M7409">
        <v>0</v>
      </c>
      <c r="N7409">
        <v>-1.108543E-2</v>
      </c>
    </row>
    <row r="7410" spans="1:14" hidden="1" x14ac:dyDescent="0.2">
      <c r="A7410" s="1">
        <v>45105</v>
      </c>
      <c r="B7410" s="1">
        <v>45017</v>
      </c>
      <c r="C7410" t="s">
        <v>233</v>
      </c>
      <c r="D7410" t="s">
        <v>14</v>
      </c>
      <c r="E7410" t="s">
        <v>34</v>
      </c>
      <c r="F7410" t="str">
        <f>VLOOKUP(DistroKid_1688147457835_ReportingDate_2023_06[[#This Row],[Title]],'SONG LIST'!A:D,3,0)</f>
        <v>Range Rover</v>
      </c>
      <c r="G7410" t="s">
        <v>35</v>
      </c>
      <c r="H7410">
        <v>196165527350</v>
      </c>
      <c r="I7410">
        <v>79</v>
      </c>
      <c r="J7410">
        <v>100</v>
      </c>
      <c r="K7410" t="s">
        <v>17</v>
      </c>
      <c r="L7410" t="s">
        <v>120</v>
      </c>
      <c r="M7410">
        <v>0</v>
      </c>
      <c r="N7410">
        <v>-7.9117580000000007E-2</v>
      </c>
    </row>
    <row r="7411" spans="1:14" hidden="1" x14ac:dyDescent="0.2">
      <c r="A7411" s="1">
        <v>45105</v>
      </c>
      <c r="B7411" s="1">
        <v>45017</v>
      </c>
      <c r="C7411" t="s">
        <v>233</v>
      </c>
      <c r="D7411" t="s">
        <v>14</v>
      </c>
      <c r="E7411" t="s">
        <v>28</v>
      </c>
      <c r="F7411" t="str">
        <f>VLOOKUP(DistroKid_1688147457835_ReportingDate_2023_06[[#This Row],[Title]],'SONG LIST'!A:D,3,0)</f>
        <v>Magic</v>
      </c>
      <c r="G7411" t="s">
        <v>29</v>
      </c>
      <c r="H7411">
        <v>196400673897</v>
      </c>
      <c r="I7411">
        <v>1</v>
      </c>
      <c r="J7411">
        <v>100</v>
      </c>
      <c r="K7411" t="s">
        <v>17</v>
      </c>
      <c r="L7411" t="s">
        <v>175</v>
      </c>
      <c r="M7411">
        <v>0</v>
      </c>
      <c r="N7411">
        <v>-6.3223000000000001E-4</v>
      </c>
    </row>
    <row r="7412" spans="1:14" hidden="1" x14ac:dyDescent="0.2">
      <c r="A7412" s="1">
        <v>45105</v>
      </c>
      <c r="B7412" s="1">
        <v>45017</v>
      </c>
      <c r="C7412" t="s">
        <v>233</v>
      </c>
      <c r="D7412" t="s">
        <v>14</v>
      </c>
      <c r="E7412" t="s">
        <v>38</v>
      </c>
      <c r="F7412" t="str">
        <f>VLOOKUP(DistroKid_1688147457835_ReportingDate_2023_06[[#This Row],[Title]],'SONG LIST'!A:D,3,0)</f>
        <v>Magic</v>
      </c>
      <c r="G7412" t="s">
        <v>39</v>
      </c>
      <c r="H7412">
        <v>196400673897</v>
      </c>
      <c r="I7412">
        <v>124</v>
      </c>
      <c r="J7412">
        <v>100</v>
      </c>
      <c r="K7412" t="s">
        <v>17</v>
      </c>
      <c r="L7412" t="s">
        <v>125</v>
      </c>
      <c r="M7412">
        <v>0</v>
      </c>
      <c r="N7412">
        <v>-6.8715280000000004E-2</v>
      </c>
    </row>
    <row r="7413" spans="1:14" hidden="1" x14ac:dyDescent="0.2">
      <c r="A7413" s="1">
        <v>45105</v>
      </c>
      <c r="B7413" s="1">
        <v>45017</v>
      </c>
      <c r="C7413" t="s">
        <v>233</v>
      </c>
      <c r="D7413" t="s">
        <v>14</v>
      </c>
      <c r="E7413" t="s">
        <v>22</v>
      </c>
      <c r="F7413" t="str">
        <f>VLOOKUP(DistroKid_1688147457835_ReportingDate_2023_06[[#This Row],[Title]],'SONG LIST'!A:D,3,0)</f>
        <v>Magic</v>
      </c>
      <c r="G7413" t="s">
        <v>23</v>
      </c>
      <c r="H7413">
        <v>196400673897</v>
      </c>
      <c r="I7413">
        <v>95</v>
      </c>
      <c r="J7413">
        <v>100</v>
      </c>
      <c r="K7413" t="s">
        <v>17</v>
      </c>
      <c r="L7413" t="s">
        <v>102</v>
      </c>
      <c r="M7413">
        <v>0</v>
      </c>
      <c r="N7413">
        <v>-3.251453E-2</v>
      </c>
    </row>
    <row r="7414" spans="1:14" hidden="1" x14ac:dyDescent="0.2">
      <c r="A7414" s="1">
        <v>45105</v>
      </c>
      <c r="B7414" s="1">
        <v>45017</v>
      </c>
      <c r="C7414" t="s">
        <v>233</v>
      </c>
      <c r="D7414" t="s">
        <v>14</v>
      </c>
      <c r="E7414" t="s">
        <v>38</v>
      </c>
      <c r="F7414" t="str">
        <f>VLOOKUP(DistroKid_1688147457835_ReportingDate_2023_06[[#This Row],[Title]],'SONG LIST'!A:D,3,0)</f>
        <v>Magic</v>
      </c>
      <c r="G7414" t="s">
        <v>39</v>
      </c>
      <c r="H7414">
        <v>196400673897</v>
      </c>
      <c r="I7414">
        <v>36</v>
      </c>
      <c r="J7414">
        <v>100</v>
      </c>
      <c r="K7414" t="s">
        <v>17</v>
      </c>
      <c r="L7414" t="s">
        <v>196</v>
      </c>
      <c r="M7414">
        <v>0</v>
      </c>
      <c r="N7414">
        <v>-6.17704E-3</v>
      </c>
    </row>
    <row r="7415" spans="1:14" hidden="1" x14ac:dyDescent="0.2">
      <c r="A7415" s="1">
        <v>45105</v>
      </c>
      <c r="B7415" s="1">
        <v>45017</v>
      </c>
      <c r="C7415" t="s">
        <v>233</v>
      </c>
      <c r="D7415" t="s">
        <v>14</v>
      </c>
      <c r="E7415" t="s">
        <v>22</v>
      </c>
      <c r="F7415" t="str">
        <f>VLOOKUP(DistroKid_1688147457835_ReportingDate_2023_06[[#This Row],[Title]],'SONG LIST'!A:D,3,0)</f>
        <v>Magic</v>
      </c>
      <c r="G7415" t="s">
        <v>23</v>
      </c>
      <c r="H7415">
        <v>196400673897</v>
      </c>
      <c r="I7415">
        <v>19</v>
      </c>
      <c r="J7415">
        <v>100</v>
      </c>
      <c r="K7415" t="s">
        <v>17</v>
      </c>
      <c r="L7415" t="s">
        <v>129</v>
      </c>
      <c r="M7415">
        <v>0</v>
      </c>
      <c r="N7415">
        <v>-8.1576800000000005E-3</v>
      </c>
    </row>
    <row r="7416" spans="1:14" hidden="1" x14ac:dyDescent="0.2">
      <c r="A7416" s="1">
        <v>45105</v>
      </c>
      <c r="B7416" s="1">
        <v>45017</v>
      </c>
      <c r="C7416" t="s">
        <v>233</v>
      </c>
      <c r="D7416" t="s">
        <v>14</v>
      </c>
      <c r="E7416" t="s">
        <v>15</v>
      </c>
      <c r="F7416" t="str">
        <f>VLOOKUP(DistroKid_1688147457835_ReportingDate_2023_06[[#This Row],[Title]],'SONG LIST'!A:D,3,0)</f>
        <v>Magic</v>
      </c>
      <c r="G7416" t="s">
        <v>16</v>
      </c>
      <c r="H7416">
        <v>196400673897</v>
      </c>
      <c r="I7416">
        <v>5</v>
      </c>
      <c r="J7416">
        <v>100</v>
      </c>
      <c r="K7416" t="s">
        <v>17</v>
      </c>
      <c r="L7416" t="s">
        <v>96</v>
      </c>
      <c r="M7416">
        <v>0</v>
      </c>
      <c r="N7416">
        <v>-1.45652E-3</v>
      </c>
    </row>
    <row r="7417" spans="1:14" hidden="1" x14ac:dyDescent="0.2">
      <c r="A7417" s="1">
        <v>45105</v>
      </c>
      <c r="B7417" s="1">
        <v>45017</v>
      </c>
      <c r="C7417" t="s">
        <v>233</v>
      </c>
      <c r="D7417" t="s">
        <v>14</v>
      </c>
      <c r="E7417" t="s">
        <v>22</v>
      </c>
      <c r="F7417" t="str">
        <f>VLOOKUP(DistroKid_1688147457835_ReportingDate_2023_06[[#This Row],[Title]],'SONG LIST'!A:D,3,0)</f>
        <v>Magic</v>
      </c>
      <c r="G7417" t="s">
        <v>23</v>
      </c>
      <c r="H7417">
        <v>196400673897</v>
      </c>
      <c r="I7417">
        <v>74</v>
      </c>
      <c r="J7417">
        <v>100</v>
      </c>
      <c r="K7417" t="s">
        <v>17</v>
      </c>
      <c r="L7417" t="s">
        <v>125</v>
      </c>
      <c r="M7417">
        <v>0</v>
      </c>
      <c r="N7417">
        <v>-2.6900569999999999E-2</v>
      </c>
    </row>
    <row r="7418" spans="1:14" hidden="1" x14ac:dyDescent="0.2">
      <c r="A7418" s="1">
        <v>45105</v>
      </c>
      <c r="B7418" s="1">
        <v>45017</v>
      </c>
      <c r="C7418" t="s">
        <v>233</v>
      </c>
      <c r="D7418" t="s">
        <v>14</v>
      </c>
      <c r="E7418" t="s">
        <v>26</v>
      </c>
      <c r="F7418" t="str">
        <f>VLOOKUP(DistroKid_1688147457835_ReportingDate_2023_06[[#This Row],[Title]],'SONG LIST'!A:D,3,0)</f>
        <v>Magic</v>
      </c>
      <c r="G7418" t="s">
        <v>27</v>
      </c>
      <c r="H7418">
        <v>196400673897</v>
      </c>
      <c r="I7418">
        <v>857</v>
      </c>
      <c r="J7418">
        <v>100</v>
      </c>
      <c r="K7418" t="s">
        <v>17</v>
      </c>
      <c r="L7418" t="s">
        <v>85</v>
      </c>
      <c r="M7418">
        <v>0</v>
      </c>
      <c r="N7418">
        <v>-0.46541598000000001</v>
      </c>
    </row>
    <row r="7419" spans="1:14" hidden="1" x14ac:dyDescent="0.2">
      <c r="A7419" s="1">
        <v>45105</v>
      </c>
      <c r="B7419" s="1">
        <v>45017</v>
      </c>
      <c r="C7419" t="s">
        <v>233</v>
      </c>
      <c r="D7419" t="s">
        <v>14</v>
      </c>
      <c r="E7419" t="s">
        <v>66</v>
      </c>
      <c r="F7419" t="str">
        <f>VLOOKUP(DistroKid_1688147457835_ReportingDate_2023_06[[#This Row],[Title]],'SONG LIST'!A:D,3,0)</f>
        <v>Magic</v>
      </c>
      <c r="G7419" t="s">
        <v>67</v>
      </c>
      <c r="H7419">
        <v>196400673897</v>
      </c>
      <c r="I7419">
        <v>7</v>
      </c>
      <c r="J7419">
        <v>100</v>
      </c>
      <c r="K7419" t="s">
        <v>17</v>
      </c>
      <c r="L7419" t="s">
        <v>100</v>
      </c>
      <c r="M7419">
        <v>0</v>
      </c>
      <c r="N7419">
        <v>-1.8186599999999999E-3</v>
      </c>
    </row>
    <row r="7420" spans="1:14" hidden="1" x14ac:dyDescent="0.2">
      <c r="A7420" s="1">
        <v>45105</v>
      </c>
      <c r="B7420" s="1">
        <v>45017</v>
      </c>
      <c r="C7420" t="s">
        <v>233</v>
      </c>
      <c r="D7420" t="s">
        <v>14</v>
      </c>
      <c r="E7420" t="s">
        <v>66</v>
      </c>
      <c r="F7420" t="str">
        <f>VLOOKUP(DistroKid_1688147457835_ReportingDate_2023_06[[#This Row],[Title]],'SONG LIST'!A:D,3,0)</f>
        <v>Magic</v>
      </c>
      <c r="G7420" t="s">
        <v>67</v>
      </c>
      <c r="H7420">
        <v>196400673897</v>
      </c>
      <c r="I7420">
        <v>16</v>
      </c>
      <c r="J7420">
        <v>100</v>
      </c>
      <c r="K7420" t="s">
        <v>17</v>
      </c>
      <c r="L7420" t="s">
        <v>102</v>
      </c>
      <c r="M7420">
        <v>0</v>
      </c>
      <c r="N7420">
        <v>-5.7205900000000002E-3</v>
      </c>
    </row>
    <row r="7421" spans="1:14" hidden="1" x14ac:dyDescent="0.2">
      <c r="A7421" s="1">
        <v>45105</v>
      </c>
      <c r="B7421" s="1">
        <v>45017</v>
      </c>
      <c r="C7421" t="s">
        <v>233</v>
      </c>
      <c r="D7421" t="s">
        <v>14</v>
      </c>
      <c r="E7421" t="s">
        <v>26</v>
      </c>
      <c r="F7421" t="str">
        <f>VLOOKUP(DistroKid_1688147457835_ReportingDate_2023_06[[#This Row],[Title]],'SONG LIST'!A:D,3,0)</f>
        <v>Magic</v>
      </c>
      <c r="G7421" t="s">
        <v>27</v>
      </c>
      <c r="H7421">
        <v>196400673897</v>
      </c>
      <c r="I7421">
        <v>115</v>
      </c>
      <c r="J7421">
        <v>100</v>
      </c>
      <c r="K7421" t="s">
        <v>17</v>
      </c>
      <c r="L7421" t="s">
        <v>100</v>
      </c>
      <c r="M7421">
        <v>0</v>
      </c>
      <c r="N7421">
        <v>-2.76466E-2</v>
      </c>
    </row>
    <row r="7422" spans="1:14" hidden="1" x14ac:dyDescent="0.2">
      <c r="A7422" s="1">
        <v>45105</v>
      </c>
      <c r="B7422" s="1">
        <v>45017</v>
      </c>
      <c r="C7422" t="s">
        <v>233</v>
      </c>
      <c r="D7422" t="s">
        <v>14</v>
      </c>
      <c r="E7422" t="s">
        <v>15</v>
      </c>
      <c r="F7422" t="str">
        <f>VLOOKUP(DistroKid_1688147457835_ReportingDate_2023_06[[#This Row],[Title]],'SONG LIST'!A:D,3,0)</f>
        <v>Magic</v>
      </c>
      <c r="G7422" t="s">
        <v>16</v>
      </c>
      <c r="H7422">
        <v>196400673897</v>
      </c>
      <c r="I7422">
        <v>15</v>
      </c>
      <c r="J7422">
        <v>100</v>
      </c>
      <c r="K7422" t="s">
        <v>17</v>
      </c>
      <c r="L7422" t="s">
        <v>177</v>
      </c>
      <c r="M7422">
        <v>0</v>
      </c>
      <c r="N7422">
        <v>-1.6628629999999998E-2</v>
      </c>
    </row>
    <row r="7423" spans="1:14" hidden="1" x14ac:dyDescent="0.2">
      <c r="A7423" s="1">
        <v>45105</v>
      </c>
      <c r="B7423" s="1">
        <v>45017</v>
      </c>
      <c r="C7423" t="s">
        <v>233</v>
      </c>
      <c r="D7423" t="s">
        <v>14</v>
      </c>
      <c r="E7423" t="s">
        <v>38</v>
      </c>
      <c r="F7423" t="str">
        <f>VLOOKUP(DistroKid_1688147457835_ReportingDate_2023_06[[#This Row],[Title]],'SONG LIST'!A:D,3,0)</f>
        <v>Magic</v>
      </c>
      <c r="G7423" t="s">
        <v>39</v>
      </c>
      <c r="H7423">
        <v>196400673897</v>
      </c>
      <c r="I7423">
        <v>290</v>
      </c>
      <c r="J7423">
        <v>100</v>
      </c>
      <c r="K7423" t="s">
        <v>17</v>
      </c>
      <c r="L7423" t="s">
        <v>91</v>
      </c>
      <c r="M7423">
        <v>0</v>
      </c>
      <c r="N7423">
        <v>-0.30134063999999999</v>
      </c>
    </row>
    <row r="7424" spans="1:14" hidden="1" x14ac:dyDescent="0.2">
      <c r="A7424" s="1">
        <v>45105</v>
      </c>
      <c r="B7424" s="1">
        <v>45017</v>
      </c>
      <c r="C7424" t="s">
        <v>233</v>
      </c>
      <c r="D7424" t="s">
        <v>14</v>
      </c>
      <c r="E7424" t="s">
        <v>50</v>
      </c>
      <c r="F7424" t="str">
        <f>VLOOKUP(DistroKid_1688147457835_ReportingDate_2023_06[[#This Row],[Title]],'SONG LIST'!A:D,3,0)</f>
        <v>Magic</v>
      </c>
      <c r="G7424" t="s">
        <v>51</v>
      </c>
      <c r="H7424">
        <v>196400673897</v>
      </c>
      <c r="I7424">
        <v>7</v>
      </c>
      <c r="J7424">
        <v>100</v>
      </c>
      <c r="K7424" t="s">
        <v>17</v>
      </c>
      <c r="L7424" t="s">
        <v>209</v>
      </c>
      <c r="M7424">
        <v>0</v>
      </c>
      <c r="N7424">
        <v>-3.6461499999999999E-3</v>
      </c>
    </row>
    <row r="7425" spans="1:14" hidden="1" x14ac:dyDescent="0.2">
      <c r="A7425" s="1">
        <v>45105</v>
      </c>
      <c r="B7425" s="1">
        <v>45017</v>
      </c>
      <c r="C7425" t="s">
        <v>233</v>
      </c>
      <c r="D7425" t="s">
        <v>14</v>
      </c>
      <c r="E7425" t="s">
        <v>58</v>
      </c>
      <c r="F7425" t="str">
        <f>VLOOKUP(DistroKid_1688147457835_ReportingDate_2023_06[[#This Row],[Title]],'SONG LIST'!A:D,3,0)</f>
        <v>Magic</v>
      </c>
      <c r="G7425" t="s">
        <v>59</v>
      </c>
      <c r="H7425">
        <v>196400673897</v>
      </c>
      <c r="I7425">
        <v>19</v>
      </c>
      <c r="J7425">
        <v>100</v>
      </c>
      <c r="K7425" t="s">
        <v>17</v>
      </c>
      <c r="L7425" t="s">
        <v>125</v>
      </c>
      <c r="M7425">
        <v>0</v>
      </c>
      <c r="N7425">
        <v>-9.4285099999999993E-3</v>
      </c>
    </row>
    <row r="7426" spans="1:14" hidden="1" x14ac:dyDescent="0.2">
      <c r="A7426" s="1">
        <v>45105</v>
      </c>
      <c r="B7426" s="1">
        <v>45017</v>
      </c>
      <c r="C7426" t="s">
        <v>233</v>
      </c>
      <c r="D7426" t="s">
        <v>14</v>
      </c>
      <c r="E7426" t="s">
        <v>60</v>
      </c>
      <c r="F7426" t="str">
        <f>VLOOKUP(DistroKid_1688147457835_ReportingDate_2023_06[[#This Row],[Title]],'SONG LIST'!A:D,3,0)</f>
        <v>Magic</v>
      </c>
      <c r="G7426" t="s">
        <v>61</v>
      </c>
      <c r="H7426">
        <v>196400497370</v>
      </c>
      <c r="I7426">
        <v>3</v>
      </c>
      <c r="J7426">
        <v>100</v>
      </c>
      <c r="K7426" t="s">
        <v>17</v>
      </c>
      <c r="L7426" t="s">
        <v>174</v>
      </c>
      <c r="M7426">
        <v>0</v>
      </c>
      <c r="N7426">
        <v>-9.4879999999999997E-4</v>
      </c>
    </row>
    <row r="7427" spans="1:14" hidden="1" x14ac:dyDescent="0.2">
      <c r="A7427" s="1">
        <v>45105</v>
      </c>
      <c r="B7427" s="1">
        <v>45017</v>
      </c>
      <c r="C7427" t="s">
        <v>233</v>
      </c>
      <c r="D7427" t="s">
        <v>14</v>
      </c>
      <c r="E7427" t="s">
        <v>34</v>
      </c>
      <c r="F7427" t="str">
        <f>VLOOKUP(DistroKid_1688147457835_ReportingDate_2023_06[[#This Row],[Title]],'SONG LIST'!A:D,3,0)</f>
        <v>Range Rover</v>
      </c>
      <c r="G7427" t="s">
        <v>35</v>
      </c>
      <c r="H7427">
        <v>196165527350</v>
      </c>
      <c r="I7427">
        <v>104</v>
      </c>
      <c r="J7427">
        <v>100</v>
      </c>
      <c r="K7427" t="s">
        <v>17</v>
      </c>
      <c r="L7427" t="s">
        <v>134</v>
      </c>
      <c r="M7427">
        <v>0</v>
      </c>
      <c r="N7427">
        <v>-3.9793009999999997E-2</v>
      </c>
    </row>
    <row r="7428" spans="1:14" hidden="1" x14ac:dyDescent="0.2">
      <c r="A7428" s="1">
        <v>45105</v>
      </c>
      <c r="B7428" s="1">
        <v>45017</v>
      </c>
      <c r="C7428" t="s">
        <v>233</v>
      </c>
      <c r="D7428" t="s">
        <v>14</v>
      </c>
      <c r="E7428" t="s">
        <v>60</v>
      </c>
      <c r="F7428" t="str">
        <f>VLOOKUP(DistroKid_1688147457835_ReportingDate_2023_06[[#This Row],[Title]],'SONG LIST'!A:D,3,0)</f>
        <v>Magic</v>
      </c>
      <c r="G7428" t="s">
        <v>61</v>
      </c>
      <c r="H7428">
        <v>196400497370</v>
      </c>
      <c r="I7428">
        <v>5</v>
      </c>
      <c r="J7428">
        <v>100</v>
      </c>
      <c r="K7428" t="s">
        <v>17</v>
      </c>
      <c r="L7428" t="s">
        <v>97</v>
      </c>
      <c r="M7428">
        <v>0</v>
      </c>
      <c r="N7428">
        <v>-2.93597E-3</v>
      </c>
    </row>
    <row r="7429" spans="1:14" hidden="1" x14ac:dyDescent="0.2">
      <c r="A7429" s="1">
        <v>45105</v>
      </c>
      <c r="B7429" s="1">
        <v>45017</v>
      </c>
      <c r="C7429" t="s">
        <v>233</v>
      </c>
      <c r="D7429" t="s">
        <v>14</v>
      </c>
      <c r="E7429" t="s">
        <v>48</v>
      </c>
      <c r="F7429" t="str">
        <f>VLOOKUP(DistroKid_1688147457835_ReportingDate_2023_06[[#This Row],[Title]],'SONG LIST'!A:D,3,0)</f>
        <v>Magic</v>
      </c>
      <c r="G7429" t="s">
        <v>49</v>
      </c>
      <c r="H7429">
        <v>196400499091</v>
      </c>
      <c r="I7429">
        <v>2</v>
      </c>
      <c r="J7429">
        <v>100</v>
      </c>
      <c r="K7429" t="s">
        <v>17</v>
      </c>
      <c r="L7429" t="s">
        <v>177</v>
      </c>
      <c r="M7429">
        <v>0</v>
      </c>
      <c r="N7429">
        <v>-2.9590599999999999E-3</v>
      </c>
    </row>
    <row r="7430" spans="1:14" hidden="1" x14ac:dyDescent="0.2">
      <c r="A7430" s="1">
        <v>45105</v>
      </c>
      <c r="B7430" s="1">
        <v>45017</v>
      </c>
      <c r="C7430" t="s">
        <v>233</v>
      </c>
      <c r="D7430" t="s">
        <v>14</v>
      </c>
      <c r="E7430" t="s">
        <v>38</v>
      </c>
      <c r="F7430" t="str">
        <f>VLOOKUP(DistroKid_1688147457835_ReportingDate_2023_06[[#This Row],[Title]],'SONG LIST'!A:D,3,0)</f>
        <v>Magic</v>
      </c>
      <c r="G7430" t="s">
        <v>39</v>
      </c>
      <c r="H7430">
        <v>196400673897</v>
      </c>
      <c r="I7430">
        <v>49</v>
      </c>
      <c r="J7430">
        <v>100</v>
      </c>
      <c r="K7430" t="s">
        <v>17</v>
      </c>
      <c r="L7430" t="s">
        <v>132</v>
      </c>
      <c r="M7430">
        <v>0</v>
      </c>
      <c r="N7430">
        <v>-1.353035E-2</v>
      </c>
    </row>
    <row r="7431" spans="1:14" hidden="1" x14ac:dyDescent="0.2">
      <c r="A7431" s="1">
        <v>45105</v>
      </c>
      <c r="B7431" s="1">
        <v>45017</v>
      </c>
      <c r="C7431" t="s">
        <v>233</v>
      </c>
      <c r="D7431" t="s">
        <v>14</v>
      </c>
      <c r="E7431" t="s">
        <v>60</v>
      </c>
      <c r="F7431" t="str">
        <f>VLOOKUP(DistroKid_1688147457835_ReportingDate_2023_06[[#This Row],[Title]],'SONG LIST'!A:D,3,0)</f>
        <v>Magic</v>
      </c>
      <c r="G7431" t="s">
        <v>61</v>
      </c>
      <c r="H7431">
        <v>196400497370</v>
      </c>
      <c r="I7431">
        <v>15</v>
      </c>
      <c r="J7431">
        <v>100</v>
      </c>
      <c r="K7431" t="s">
        <v>17</v>
      </c>
      <c r="L7431" t="s">
        <v>127</v>
      </c>
      <c r="M7431">
        <v>0</v>
      </c>
      <c r="N7431">
        <v>-2.030189E-2</v>
      </c>
    </row>
    <row r="7432" spans="1:14" hidden="1" x14ac:dyDescent="0.2">
      <c r="A7432" s="1">
        <v>45105</v>
      </c>
      <c r="B7432" s="1">
        <v>45017</v>
      </c>
      <c r="C7432" t="s">
        <v>233</v>
      </c>
      <c r="D7432" t="s">
        <v>14</v>
      </c>
      <c r="E7432" t="s">
        <v>34</v>
      </c>
      <c r="F7432" t="str">
        <f>VLOOKUP(DistroKid_1688147457835_ReportingDate_2023_06[[#This Row],[Title]],'SONG LIST'!A:D,3,0)</f>
        <v>Range Rover</v>
      </c>
      <c r="G7432" t="s">
        <v>35</v>
      </c>
      <c r="H7432">
        <v>196165527350</v>
      </c>
      <c r="I7432">
        <v>1</v>
      </c>
      <c r="J7432">
        <v>100</v>
      </c>
      <c r="K7432" t="s">
        <v>17</v>
      </c>
      <c r="L7432" t="s">
        <v>150</v>
      </c>
      <c r="M7432">
        <v>0</v>
      </c>
      <c r="N7432">
        <v>-2.2924999999999999E-4</v>
      </c>
    </row>
    <row r="7433" spans="1:14" hidden="1" x14ac:dyDescent="0.2">
      <c r="A7433" s="1">
        <v>45105</v>
      </c>
      <c r="B7433" s="1">
        <v>45017</v>
      </c>
      <c r="C7433" t="s">
        <v>233</v>
      </c>
      <c r="D7433" t="s">
        <v>14</v>
      </c>
      <c r="E7433" t="s">
        <v>28</v>
      </c>
      <c r="F7433" t="str">
        <f>VLOOKUP(DistroKid_1688147457835_ReportingDate_2023_06[[#This Row],[Title]],'SONG LIST'!A:D,3,0)</f>
        <v>Magic</v>
      </c>
      <c r="G7433" t="s">
        <v>29</v>
      </c>
      <c r="H7433">
        <v>196400673897</v>
      </c>
      <c r="I7433">
        <v>9</v>
      </c>
      <c r="J7433">
        <v>100</v>
      </c>
      <c r="K7433" t="s">
        <v>17</v>
      </c>
      <c r="L7433" t="s">
        <v>103</v>
      </c>
      <c r="M7433">
        <v>0</v>
      </c>
      <c r="N7433">
        <v>-3.6484299999999998E-3</v>
      </c>
    </row>
    <row r="7434" spans="1:14" hidden="1" x14ac:dyDescent="0.2">
      <c r="A7434" s="1">
        <v>45105</v>
      </c>
      <c r="B7434" s="1">
        <v>45017</v>
      </c>
      <c r="C7434" t="s">
        <v>233</v>
      </c>
      <c r="D7434" t="s">
        <v>14</v>
      </c>
      <c r="E7434" t="s">
        <v>48</v>
      </c>
      <c r="F7434" t="str">
        <f>VLOOKUP(DistroKid_1688147457835_ReportingDate_2023_06[[#This Row],[Title]],'SONG LIST'!A:D,3,0)</f>
        <v>Magic</v>
      </c>
      <c r="G7434" t="s">
        <v>49</v>
      </c>
      <c r="H7434">
        <v>196400499091</v>
      </c>
      <c r="I7434">
        <v>3</v>
      </c>
      <c r="J7434">
        <v>100</v>
      </c>
      <c r="K7434" t="s">
        <v>17</v>
      </c>
      <c r="L7434" t="s">
        <v>128</v>
      </c>
      <c r="M7434">
        <v>0</v>
      </c>
      <c r="N7434">
        <v>-1.5783399999999999E-3</v>
      </c>
    </row>
    <row r="7435" spans="1:14" hidden="1" x14ac:dyDescent="0.2">
      <c r="A7435" s="1">
        <v>45105</v>
      </c>
      <c r="B7435" s="1">
        <v>45017</v>
      </c>
      <c r="C7435" t="s">
        <v>233</v>
      </c>
      <c r="D7435" t="s">
        <v>14</v>
      </c>
      <c r="E7435" t="s">
        <v>28</v>
      </c>
      <c r="F7435" t="str">
        <f>VLOOKUP(DistroKid_1688147457835_ReportingDate_2023_06[[#This Row],[Title]],'SONG LIST'!A:D,3,0)</f>
        <v>Magic</v>
      </c>
      <c r="G7435" t="s">
        <v>29</v>
      </c>
      <c r="H7435">
        <v>196400673897</v>
      </c>
      <c r="I7435">
        <v>37</v>
      </c>
      <c r="J7435">
        <v>100</v>
      </c>
      <c r="K7435" t="s">
        <v>17</v>
      </c>
      <c r="L7435" t="s">
        <v>145</v>
      </c>
      <c r="M7435">
        <v>0</v>
      </c>
      <c r="N7435">
        <v>-3.6976299999999997E-2</v>
      </c>
    </row>
    <row r="7436" spans="1:14" hidden="1" x14ac:dyDescent="0.2">
      <c r="A7436" s="1">
        <v>45105</v>
      </c>
      <c r="B7436" s="1">
        <v>45017</v>
      </c>
      <c r="C7436" t="s">
        <v>233</v>
      </c>
      <c r="D7436" t="s">
        <v>14</v>
      </c>
      <c r="E7436" t="s">
        <v>42</v>
      </c>
      <c r="F7436" t="str">
        <f>VLOOKUP(DistroKid_1688147457835_ReportingDate_2023_06[[#This Row],[Title]],'SONG LIST'!A:D,3,0)</f>
        <v>Magic</v>
      </c>
      <c r="G7436" t="s">
        <v>43</v>
      </c>
      <c r="H7436">
        <v>196400673897</v>
      </c>
      <c r="I7436">
        <v>15</v>
      </c>
      <c r="J7436">
        <v>100</v>
      </c>
      <c r="K7436" t="s">
        <v>17</v>
      </c>
      <c r="L7436" t="s">
        <v>145</v>
      </c>
      <c r="M7436">
        <v>0</v>
      </c>
      <c r="N7436">
        <v>-1.46219E-2</v>
      </c>
    </row>
    <row r="7437" spans="1:14" hidden="1" x14ac:dyDescent="0.2">
      <c r="A7437" s="1">
        <v>45105</v>
      </c>
      <c r="B7437" s="1">
        <v>45017</v>
      </c>
      <c r="C7437" t="s">
        <v>233</v>
      </c>
      <c r="D7437" t="s">
        <v>14</v>
      </c>
      <c r="E7437" t="s">
        <v>189</v>
      </c>
      <c r="F7437" t="str">
        <f>VLOOKUP(DistroKid_1688147457835_ReportingDate_2023_06[[#This Row],[Title]],'SONG LIST'!A:D,3,0)</f>
        <v>Magic</v>
      </c>
      <c r="G7437" t="s">
        <v>190</v>
      </c>
      <c r="H7437">
        <v>196400497370</v>
      </c>
      <c r="I7437">
        <v>1</v>
      </c>
      <c r="J7437">
        <v>100</v>
      </c>
      <c r="K7437" t="s">
        <v>17</v>
      </c>
      <c r="L7437" t="s">
        <v>203</v>
      </c>
      <c r="M7437">
        <v>0</v>
      </c>
      <c r="N7437">
        <v>-6.1868000000000003E-4</v>
      </c>
    </row>
    <row r="7438" spans="1:14" hidden="1" x14ac:dyDescent="0.2">
      <c r="A7438" s="1">
        <v>45105</v>
      </c>
      <c r="B7438" s="1">
        <v>45017</v>
      </c>
      <c r="C7438" t="s">
        <v>233</v>
      </c>
      <c r="D7438" t="s">
        <v>14</v>
      </c>
      <c r="E7438" t="s">
        <v>28</v>
      </c>
      <c r="F7438" t="str">
        <f>VLOOKUP(DistroKid_1688147457835_ReportingDate_2023_06[[#This Row],[Title]],'SONG LIST'!A:D,3,0)</f>
        <v>Magic</v>
      </c>
      <c r="G7438" t="s">
        <v>29</v>
      </c>
      <c r="H7438">
        <v>196400673897</v>
      </c>
      <c r="I7438">
        <v>21</v>
      </c>
      <c r="J7438">
        <v>100</v>
      </c>
      <c r="K7438" t="s">
        <v>17</v>
      </c>
      <c r="L7438" t="s">
        <v>110</v>
      </c>
      <c r="M7438">
        <v>0</v>
      </c>
      <c r="N7438">
        <v>-8.5531700000000006E-3</v>
      </c>
    </row>
    <row r="7439" spans="1:14" hidden="1" x14ac:dyDescent="0.2">
      <c r="A7439" s="1">
        <v>45105</v>
      </c>
      <c r="B7439" s="1">
        <v>45017</v>
      </c>
      <c r="C7439" t="s">
        <v>233</v>
      </c>
      <c r="D7439" t="s">
        <v>14</v>
      </c>
      <c r="E7439" t="s">
        <v>15</v>
      </c>
      <c r="F7439" t="str">
        <f>VLOOKUP(DistroKid_1688147457835_ReportingDate_2023_06[[#This Row],[Title]],'SONG LIST'!A:D,3,0)</f>
        <v>Magic</v>
      </c>
      <c r="G7439" t="s">
        <v>16</v>
      </c>
      <c r="H7439">
        <v>196400673897</v>
      </c>
      <c r="I7439">
        <v>4</v>
      </c>
      <c r="J7439">
        <v>100</v>
      </c>
      <c r="K7439" t="s">
        <v>17</v>
      </c>
      <c r="L7439" t="s">
        <v>175</v>
      </c>
      <c r="M7439">
        <v>0</v>
      </c>
      <c r="N7439">
        <v>-1.3717200000000001E-3</v>
      </c>
    </row>
    <row r="7440" spans="1:14" hidden="1" x14ac:dyDescent="0.2">
      <c r="A7440" s="1">
        <v>45105</v>
      </c>
      <c r="B7440" s="1">
        <v>45017</v>
      </c>
      <c r="C7440" t="s">
        <v>233</v>
      </c>
      <c r="D7440" t="s">
        <v>14</v>
      </c>
      <c r="E7440" t="s">
        <v>26</v>
      </c>
      <c r="F7440" t="str">
        <f>VLOOKUP(DistroKid_1688147457835_ReportingDate_2023_06[[#This Row],[Title]],'SONG LIST'!A:D,3,0)</f>
        <v>Magic</v>
      </c>
      <c r="G7440" t="s">
        <v>27</v>
      </c>
      <c r="H7440">
        <v>196400673897</v>
      </c>
      <c r="I7440">
        <v>40</v>
      </c>
      <c r="J7440">
        <v>100</v>
      </c>
      <c r="K7440" t="s">
        <v>17</v>
      </c>
      <c r="L7440" t="s">
        <v>154</v>
      </c>
      <c r="M7440">
        <v>0</v>
      </c>
      <c r="N7440">
        <v>-2.3592660000000001E-2</v>
      </c>
    </row>
    <row r="7441" spans="1:14" hidden="1" x14ac:dyDescent="0.2">
      <c r="A7441" s="1">
        <v>45105</v>
      </c>
      <c r="B7441" s="1">
        <v>45017</v>
      </c>
      <c r="C7441" t="s">
        <v>233</v>
      </c>
      <c r="D7441" t="s">
        <v>14</v>
      </c>
      <c r="E7441" t="s">
        <v>40</v>
      </c>
      <c r="F7441" t="str">
        <f>VLOOKUP(DistroKid_1688147457835_ReportingDate_2023_06[[#This Row],[Title]],'SONG LIST'!A:D,3,0)</f>
        <v>Magic</v>
      </c>
      <c r="G7441" t="s">
        <v>41</v>
      </c>
      <c r="H7441">
        <v>196400673897</v>
      </c>
      <c r="I7441">
        <v>2</v>
      </c>
      <c r="J7441">
        <v>100</v>
      </c>
      <c r="K7441" t="s">
        <v>17</v>
      </c>
      <c r="L7441" t="s">
        <v>109</v>
      </c>
      <c r="M7441">
        <v>0</v>
      </c>
      <c r="N7441">
        <v>-1.3870600000000001E-3</v>
      </c>
    </row>
    <row r="7442" spans="1:14" hidden="1" x14ac:dyDescent="0.2">
      <c r="A7442" s="1">
        <v>45105</v>
      </c>
      <c r="B7442" s="1">
        <v>45017</v>
      </c>
      <c r="C7442" t="s">
        <v>233</v>
      </c>
      <c r="D7442" t="s">
        <v>14</v>
      </c>
      <c r="E7442" t="s">
        <v>32</v>
      </c>
      <c r="F7442" t="str">
        <f>VLOOKUP(DistroKid_1688147457835_ReportingDate_2023_06[[#This Row],[Title]],'SONG LIST'!A:D,3,0)</f>
        <v>Magic</v>
      </c>
      <c r="G7442" t="s">
        <v>33</v>
      </c>
      <c r="H7442">
        <v>196400499091</v>
      </c>
      <c r="I7442">
        <v>1</v>
      </c>
      <c r="J7442">
        <v>100</v>
      </c>
      <c r="K7442" t="s">
        <v>17</v>
      </c>
      <c r="L7442" t="s">
        <v>97</v>
      </c>
      <c r="M7442">
        <v>0</v>
      </c>
      <c r="N7442">
        <v>-9.4611999999999995E-4</v>
      </c>
    </row>
    <row r="7443" spans="1:14" hidden="1" x14ac:dyDescent="0.2">
      <c r="A7443" s="1">
        <v>45105</v>
      </c>
      <c r="B7443" s="1">
        <v>45017</v>
      </c>
      <c r="C7443" t="s">
        <v>233</v>
      </c>
      <c r="D7443" t="s">
        <v>14</v>
      </c>
      <c r="E7443" t="s">
        <v>32</v>
      </c>
      <c r="F7443" t="str">
        <f>VLOOKUP(DistroKid_1688147457835_ReportingDate_2023_06[[#This Row],[Title]],'SONG LIST'!A:D,3,0)</f>
        <v>Magic</v>
      </c>
      <c r="G7443" t="s">
        <v>33</v>
      </c>
      <c r="H7443">
        <v>196400499091</v>
      </c>
      <c r="I7443">
        <v>11</v>
      </c>
      <c r="J7443">
        <v>100</v>
      </c>
      <c r="K7443" t="s">
        <v>17</v>
      </c>
      <c r="L7443" t="s">
        <v>88</v>
      </c>
      <c r="M7443">
        <v>0</v>
      </c>
      <c r="N7443">
        <v>-3.1795399999999998E-3</v>
      </c>
    </row>
    <row r="7444" spans="1:14" hidden="1" x14ac:dyDescent="0.2">
      <c r="A7444" s="1">
        <v>45105</v>
      </c>
      <c r="B7444" s="1">
        <v>45017</v>
      </c>
      <c r="C7444" t="s">
        <v>233</v>
      </c>
      <c r="D7444" t="s">
        <v>14</v>
      </c>
      <c r="E7444" t="s">
        <v>26</v>
      </c>
      <c r="F7444" t="str">
        <f>VLOOKUP(DistroKid_1688147457835_ReportingDate_2023_06[[#This Row],[Title]],'SONG LIST'!A:D,3,0)</f>
        <v>Magic</v>
      </c>
      <c r="G7444" t="s">
        <v>27</v>
      </c>
      <c r="H7444">
        <v>196400673897</v>
      </c>
      <c r="I7444">
        <v>239</v>
      </c>
      <c r="J7444">
        <v>100</v>
      </c>
      <c r="K7444" t="s">
        <v>17</v>
      </c>
      <c r="L7444" t="s">
        <v>87</v>
      </c>
      <c r="M7444">
        <v>0</v>
      </c>
      <c r="N7444">
        <v>-0.11120811999999999</v>
      </c>
    </row>
    <row r="7445" spans="1:14" hidden="1" x14ac:dyDescent="0.2">
      <c r="A7445" s="1">
        <v>45105</v>
      </c>
      <c r="B7445" s="1">
        <v>45017</v>
      </c>
      <c r="C7445" t="s">
        <v>233</v>
      </c>
      <c r="D7445" t="s">
        <v>14</v>
      </c>
      <c r="E7445" t="s">
        <v>15</v>
      </c>
      <c r="F7445" t="str">
        <f>VLOOKUP(DistroKid_1688147457835_ReportingDate_2023_06[[#This Row],[Title]],'SONG LIST'!A:D,3,0)</f>
        <v>Magic</v>
      </c>
      <c r="G7445" t="s">
        <v>16</v>
      </c>
      <c r="H7445">
        <v>196400673897</v>
      </c>
      <c r="I7445">
        <v>27</v>
      </c>
      <c r="J7445">
        <v>100</v>
      </c>
      <c r="K7445" t="s">
        <v>17</v>
      </c>
      <c r="L7445" t="s">
        <v>120</v>
      </c>
      <c r="M7445">
        <v>0</v>
      </c>
      <c r="N7445">
        <v>-1.9708110000000001E-2</v>
      </c>
    </row>
    <row r="7446" spans="1:14" hidden="1" x14ac:dyDescent="0.2">
      <c r="A7446" s="1">
        <v>45105</v>
      </c>
      <c r="B7446" s="1">
        <v>45017</v>
      </c>
      <c r="C7446" t="s">
        <v>233</v>
      </c>
      <c r="D7446" t="s">
        <v>14</v>
      </c>
      <c r="E7446" t="s">
        <v>38</v>
      </c>
      <c r="F7446" t="str">
        <f>VLOOKUP(DistroKid_1688147457835_ReportingDate_2023_06[[#This Row],[Title]],'SONG LIST'!A:D,3,0)</f>
        <v>Magic</v>
      </c>
      <c r="G7446" t="s">
        <v>39</v>
      </c>
      <c r="H7446">
        <v>196400673897</v>
      </c>
      <c r="I7446">
        <v>6</v>
      </c>
      <c r="J7446">
        <v>100</v>
      </c>
      <c r="K7446" t="s">
        <v>17</v>
      </c>
      <c r="L7446" t="s">
        <v>148</v>
      </c>
      <c r="M7446">
        <v>0</v>
      </c>
      <c r="N7446">
        <v>-1.6272000000000001E-3</v>
      </c>
    </row>
    <row r="7447" spans="1:14" hidden="1" x14ac:dyDescent="0.2">
      <c r="A7447" s="1">
        <v>45105</v>
      </c>
      <c r="B7447" s="1">
        <v>45017</v>
      </c>
      <c r="C7447" t="s">
        <v>233</v>
      </c>
      <c r="D7447" t="s">
        <v>14</v>
      </c>
      <c r="E7447" t="s">
        <v>22</v>
      </c>
      <c r="F7447" t="str">
        <f>VLOOKUP(DistroKid_1688147457835_ReportingDate_2023_06[[#This Row],[Title]],'SONG LIST'!A:D,3,0)</f>
        <v>Magic</v>
      </c>
      <c r="G7447" t="s">
        <v>23</v>
      </c>
      <c r="H7447">
        <v>196400673897</v>
      </c>
      <c r="I7447">
        <v>37</v>
      </c>
      <c r="J7447">
        <v>100</v>
      </c>
      <c r="K7447" t="s">
        <v>17</v>
      </c>
      <c r="L7447" t="s">
        <v>161</v>
      </c>
      <c r="M7447">
        <v>0</v>
      </c>
      <c r="N7447">
        <v>-2.7597409999999999E-2</v>
      </c>
    </row>
    <row r="7448" spans="1:14" hidden="1" x14ac:dyDescent="0.2">
      <c r="A7448" s="1">
        <v>45105</v>
      </c>
      <c r="B7448" s="1">
        <v>45017</v>
      </c>
      <c r="C7448" t="s">
        <v>233</v>
      </c>
      <c r="D7448" t="s">
        <v>14</v>
      </c>
      <c r="E7448" t="s">
        <v>64</v>
      </c>
      <c r="F7448" t="str">
        <f>VLOOKUP(DistroKid_1688147457835_ReportingDate_2023_06[[#This Row],[Title]],'SONG LIST'!A:D,3,0)</f>
        <v>Magic</v>
      </c>
      <c r="G7448" t="s">
        <v>65</v>
      </c>
      <c r="H7448">
        <v>196400499091</v>
      </c>
      <c r="I7448">
        <v>2</v>
      </c>
      <c r="J7448">
        <v>100</v>
      </c>
      <c r="K7448" t="s">
        <v>17</v>
      </c>
      <c r="L7448" t="s">
        <v>24</v>
      </c>
      <c r="M7448">
        <v>0</v>
      </c>
      <c r="N7448">
        <v>-5.0662000000000005E-4</v>
      </c>
    </row>
    <row r="7449" spans="1:14" hidden="1" x14ac:dyDescent="0.2">
      <c r="A7449" s="1">
        <v>45105</v>
      </c>
      <c r="B7449" s="1">
        <v>45017</v>
      </c>
      <c r="C7449" t="s">
        <v>233</v>
      </c>
      <c r="D7449" t="s">
        <v>14</v>
      </c>
      <c r="E7449" t="s">
        <v>64</v>
      </c>
      <c r="F7449" t="str">
        <f>VLOOKUP(DistroKid_1688147457835_ReportingDate_2023_06[[#This Row],[Title]],'SONG LIST'!A:D,3,0)</f>
        <v>Magic</v>
      </c>
      <c r="G7449" t="s">
        <v>65</v>
      </c>
      <c r="H7449">
        <v>196400499091</v>
      </c>
      <c r="I7449">
        <v>2</v>
      </c>
      <c r="J7449">
        <v>100</v>
      </c>
      <c r="K7449" t="s">
        <v>17</v>
      </c>
      <c r="L7449" t="s">
        <v>120</v>
      </c>
      <c r="M7449">
        <v>0</v>
      </c>
      <c r="N7449">
        <v>-1.3021199999999999E-3</v>
      </c>
    </row>
    <row r="7450" spans="1:14" hidden="1" x14ac:dyDescent="0.2">
      <c r="A7450" s="1">
        <v>45105</v>
      </c>
      <c r="B7450" s="1">
        <v>45017</v>
      </c>
      <c r="C7450" t="s">
        <v>233</v>
      </c>
      <c r="D7450" t="s">
        <v>14</v>
      </c>
      <c r="E7450" t="s">
        <v>64</v>
      </c>
      <c r="F7450" t="str">
        <f>VLOOKUP(DistroKid_1688147457835_ReportingDate_2023_06[[#This Row],[Title]],'SONG LIST'!A:D,3,0)</f>
        <v>Magic</v>
      </c>
      <c r="G7450" t="s">
        <v>65</v>
      </c>
      <c r="H7450">
        <v>196400499091</v>
      </c>
      <c r="I7450">
        <v>1</v>
      </c>
      <c r="J7450">
        <v>100</v>
      </c>
      <c r="K7450" t="s">
        <v>17</v>
      </c>
      <c r="L7450" t="s">
        <v>76</v>
      </c>
      <c r="M7450">
        <v>0</v>
      </c>
      <c r="N7450">
        <v>-4.0458999999999997E-4</v>
      </c>
    </row>
    <row r="7451" spans="1:14" hidden="1" x14ac:dyDescent="0.2">
      <c r="A7451" s="1">
        <v>45105</v>
      </c>
      <c r="B7451" s="1">
        <v>45017</v>
      </c>
      <c r="C7451" t="s">
        <v>233</v>
      </c>
      <c r="D7451" t="s">
        <v>14</v>
      </c>
      <c r="E7451" t="s">
        <v>64</v>
      </c>
      <c r="F7451" t="str">
        <f>VLOOKUP(DistroKid_1688147457835_ReportingDate_2023_06[[#This Row],[Title]],'SONG LIST'!A:D,3,0)</f>
        <v>Magic</v>
      </c>
      <c r="G7451" t="s">
        <v>65</v>
      </c>
      <c r="H7451">
        <v>196400499091</v>
      </c>
      <c r="I7451">
        <v>32</v>
      </c>
      <c r="J7451">
        <v>100</v>
      </c>
      <c r="K7451" t="s">
        <v>17</v>
      </c>
      <c r="L7451" t="s">
        <v>70</v>
      </c>
      <c r="M7451">
        <v>0</v>
      </c>
      <c r="N7451">
        <v>-2.3477319999999999E-2</v>
      </c>
    </row>
    <row r="7452" spans="1:14" hidden="1" x14ac:dyDescent="0.2">
      <c r="A7452" s="1">
        <v>45105</v>
      </c>
      <c r="B7452" s="1">
        <v>45017</v>
      </c>
      <c r="C7452" t="s">
        <v>233</v>
      </c>
      <c r="D7452" t="s">
        <v>14</v>
      </c>
      <c r="E7452" t="s">
        <v>36</v>
      </c>
      <c r="F7452" t="str">
        <f>VLOOKUP(DistroKid_1688147457835_ReportingDate_2023_06[[#This Row],[Title]],'SONG LIST'!A:D,3,0)</f>
        <v>Magic</v>
      </c>
      <c r="G7452" t="s">
        <v>37</v>
      </c>
      <c r="H7452">
        <v>196400497370</v>
      </c>
      <c r="I7452">
        <v>2</v>
      </c>
      <c r="J7452">
        <v>100</v>
      </c>
      <c r="K7452" t="s">
        <v>17</v>
      </c>
      <c r="L7452" t="s">
        <v>91</v>
      </c>
      <c r="M7452">
        <v>0</v>
      </c>
      <c r="N7452">
        <v>-2.2454200000000001E-3</v>
      </c>
    </row>
    <row r="7453" spans="1:14" hidden="1" x14ac:dyDescent="0.2">
      <c r="A7453" s="1">
        <v>45105</v>
      </c>
      <c r="B7453" s="1">
        <v>45017</v>
      </c>
      <c r="C7453" t="s">
        <v>233</v>
      </c>
      <c r="D7453" t="s">
        <v>14</v>
      </c>
      <c r="E7453" t="s">
        <v>60</v>
      </c>
      <c r="F7453" t="str">
        <f>VLOOKUP(DistroKid_1688147457835_ReportingDate_2023_06[[#This Row],[Title]],'SONG LIST'!A:D,3,0)</f>
        <v>Magic</v>
      </c>
      <c r="G7453" t="s">
        <v>61</v>
      </c>
      <c r="H7453">
        <v>196400497370</v>
      </c>
      <c r="I7453">
        <v>33</v>
      </c>
      <c r="J7453">
        <v>100</v>
      </c>
      <c r="K7453" t="s">
        <v>17</v>
      </c>
      <c r="L7453" t="s">
        <v>128</v>
      </c>
      <c r="M7453">
        <v>0</v>
      </c>
      <c r="N7453">
        <v>-1.345213E-2</v>
      </c>
    </row>
    <row r="7454" spans="1:14" hidden="1" x14ac:dyDescent="0.2">
      <c r="A7454" s="1">
        <v>45105</v>
      </c>
      <c r="B7454" s="1">
        <v>45017</v>
      </c>
      <c r="C7454" t="s">
        <v>233</v>
      </c>
      <c r="D7454" t="s">
        <v>14</v>
      </c>
      <c r="E7454" t="s">
        <v>50</v>
      </c>
      <c r="F7454" t="str">
        <f>VLOOKUP(DistroKid_1688147457835_ReportingDate_2023_06[[#This Row],[Title]],'SONG LIST'!A:D,3,0)</f>
        <v>Magic</v>
      </c>
      <c r="G7454" t="s">
        <v>51</v>
      </c>
      <c r="H7454">
        <v>196400673897</v>
      </c>
      <c r="I7454">
        <v>89</v>
      </c>
      <c r="J7454">
        <v>100</v>
      </c>
      <c r="K7454" t="s">
        <v>17</v>
      </c>
      <c r="L7454" t="s">
        <v>154</v>
      </c>
      <c r="M7454">
        <v>0</v>
      </c>
      <c r="N7454">
        <v>-4.1031869999999998E-2</v>
      </c>
    </row>
    <row r="7455" spans="1:14" hidden="1" x14ac:dyDescent="0.2">
      <c r="A7455" s="1">
        <v>45105</v>
      </c>
      <c r="B7455" s="1">
        <v>45017</v>
      </c>
      <c r="C7455" t="s">
        <v>233</v>
      </c>
      <c r="D7455" t="s">
        <v>14</v>
      </c>
      <c r="E7455" t="s">
        <v>36</v>
      </c>
      <c r="F7455" t="str">
        <f>VLOOKUP(DistroKid_1688147457835_ReportingDate_2023_06[[#This Row],[Title]],'SONG LIST'!A:D,3,0)</f>
        <v>Magic</v>
      </c>
      <c r="G7455" t="s">
        <v>37</v>
      </c>
      <c r="H7455">
        <v>196400497370</v>
      </c>
      <c r="I7455">
        <v>11</v>
      </c>
      <c r="J7455">
        <v>100</v>
      </c>
      <c r="K7455" t="s">
        <v>17</v>
      </c>
      <c r="L7455" t="s">
        <v>70</v>
      </c>
      <c r="M7455">
        <v>0</v>
      </c>
      <c r="N7455">
        <v>-8.3323800000000003E-3</v>
      </c>
    </row>
    <row r="7456" spans="1:14" hidden="1" x14ac:dyDescent="0.2">
      <c r="A7456" s="1">
        <v>45105</v>
      </c>
      <c r="B7456" s="1">
        <v>45017</v>
      </c>
      <c r="C7456" t="s">
        <v>233</v>
      </c>
      <c r="D7456" t="s">
        <v>14</v>
      </c>
      <c r="E7456" t="s">
        <v>60</v>
      </c>
      <c r="F7456" t="str">
        <f>VLOOKUP(DistroKid_1688147457835_ReportingDate_2023_06[[#This Row],[Title]],'SONG LIST'!A:D,3,0)</f>
        <v>Magic</v>
      </c>
      <c r="G7456" t="s">
        <v>61</v>
      </c>
      <c r="H7456">
        <v>196400497370</v>
      </c>
      <c r="I7456">
        <v>3</v>
      </c>
      <c r="J7456">
        <v>100</v>
      </c>
      <c r="K7456" t="s">
        <v>17</v>
      </c>
      <c r="L7456" t="s">
        <v>101</v>
      </c>
      <c r="M7456">
        <v>0</v>
      </c>
      <c r="N7456">
        <v>-3.2968799999999999E-3</v>
      </c>
    </row>
    <row r="7457" spans="1:14" hidden="1" x14ac:dyDescent="0.2">
      <c r="A7457" s="1">
        <v>45105</v>
      </c>
      <c r="B7457" s="1">
        <v>45017</v>
      </c>
      <c r="C7457" t="s">
        <v>233</v>
      </c>
      <c r="D7457" t="s">
        <v>14</v>
      </c>
      <c r="E7457" t="s">
        <v>32</v>
      </c>
      <c r="F7457" t="str">
        <f>VLOOKUP(DistroKid_1688147457835_ReportingDate_2023_06[[#This Row],[Title]],'SONG LIST'!A:D,3,0)</f>
        <v>Magic</v>
      </c>
      <c r="G7457" t="s">
        <v>33</v>
      </c>
      <c r="H7457">
        <v>196400499091</v>
      </c>
      <c r="I7457">
        <v>7</v>
      </c>
      <c r="J7457">
        <v>100</v>
      </c>
      <c r="K7457" t="s">
        <v>17</v>
      </c>
      <c r="L7457" t="s">
        <v>166</v>
      </c>
      <c r="M7457">
        <v>0</v>
      </c>
      <c r="N7457">
        <v>-9.0304100000000009E-3</v>
      </c>
    </row>
    <row r="7458" spans="1:14" hidden="1" x14ac:dyDescent="0.2">
      <c r="A7458" s="1">
        <v>45105</v>
      </c>
      <c r="B7458" s="1">
        <v>45017</v>
      </c>
      <c r="C7458" t="s">
        <v>233</v>
      </c>
      <c r="D7458" t="s">
        <v>14</v>
      </c>
      <c r="E7458" t="s">
        <v>34</v>
      </c>
      <c r="F7458" t="str">
        <f>VLOOKUP(DistroKid_1688147457835_ReportingDate_2023_06[[#This Row],[Title]],'SONG LIST'!A:D,3,0)</f>
        <v>Range Rover</v>
      </c>
      <c r="G7458" t="s">
        <v>35</v>
      </c>
      <c r="H7458">
        <v>196165527350</v>
      </c>
      <c r="I7458">
        <v>28</v>
      </c>
      <c r="J7458">
        <v>100</v>
      </c>
      <c r="K7458" t="s">
        <v>17</v>
      </c>
      <c r="L7458" t="s">
        <v>143</v>
      </c>
      <c r="M7458">
        <v>0</v>
      </c>
      <c r="N7458">
        <v>-9.8327999999999992E-3</v>
      </c>
    </row>
    <row r="7459" spans="1:14" hidden="1" x14ac:dyDescent="0.2">
      <c r="A7459" s="1">
        <v>45105</v>
      </c>
      <c r="B7459" s="1">
        <v>45017</v>
      </c>
      <c r="C7459" t="s">
        <v>233</v>
      </c>
      <c r="D7459" t="s">
        <v>14</v>
      </c>
      <c r="E7459" t="s">
        <v>28</v>
      </c>
      <c r="F7459" t="str">
        <f>VLOOKUP(DistroKid_1688147457835_ReportingDate_2023_06[[#This Row],[Title]],'SONG LIST'!A:D,3,0)</f>
        <v>Magic</v>
      </c>
      <c r="G7459" t="s">
        <v>29</v>
      </c>
      <c r="H7459">
        <v>196400673897</v>
      </c>
      <c r="I7459">
        <v>3</v>
      </c>
      <c r="J7459">
        <v>100</v>
      </c>
      <c r="K7459" t="s">
        <v>17</v>
      </c>
      <c r="L7459" t="s">
        <v>94</v>
      </c>
      <c r="M7459">
        <v>0</v>
      </c>
      <c r="N7459">
        <v>-7.7415000000000003E-4</v>
      </c>
    </row>
    <row r="7460" spans="1:14" hidden="1" x14ac:dyDescent="0.2">
      <c r="A7460" s="1">
        <v>45105</v>
      </c>
      <c r="B7460" s="1">
        <v>45017</v>
      </c>
      <c r="C7460" t="s">
        <v>233</v>
      </c>
      <c r="D7460" t="s">
        <v>14</v>
      </c>
      <c r="E7460" t="s">
        <v>26</v>
      </c>
      <c r="F7460" t="str">
        <f>VLOOKUP(DistroKid_1688147457835_ReportingDate_2023_06[[#This Row],[Title]],'SONG LIST'!A:D,3,0)</f>
        <v>Magic</v>
      </c>
      <c r="G7460" t="s">
        <v>27</v>
      </c>
      <c r="H7460">
        <v>196400673897</v>
      </c>
      <c r="I7460">
        <v>102</v>
      </c>
      <c r="J7460">
        <v>100</v>
      </c>
      <c r="K7460" t="s">
        <v>17</v>
      </c>
      <c r="L7460" t="s">
        <v>196</v>
      </c>
      <c r="M7460">
        <v>0</v>
      </c>
      <c r="N7460">
        <v>-1.7444930000000001E-2</v>
      </c>
    </row>
    <row r="7461" spans="1:14" hidden="1" x14ac:dyDescent="0.2">
      <c r="A7461" s="1">
        <v>45105</v>
      </c>
      <c r="B7461" s="1">
        <v>45017</v>
      </c>
      <c r="C7461" t="s">
        <v>233</v>
      </c>
      <c r="D7461" t="s">
        <v>14</v>
      </c>
      <c r="E7461" t="s">
        <v>36</v>
      </c>
      <c r="F7461" t="str">
        <f>VLOOKUP(DistroKid_1688147457835_ReportingDate_2023_06[[#This Row],[Title]],'SONG LIST'!A:D,3,0)</f>
        <v>Magic</v>
      </c>
      <c r="G7461" t="s">
        <v>37</v>
      </c>
      <c r="H7461">
        <v>196400497370</v>
      </c>
      <c r="I7461">
        <v>1</v>
      </c>
      <c r="J7461">
        <v>100</v>
      </c>
      <c r="K7461" t="s">
        <v>17</v>
      </c>
      <c r="L7461" t="s">
        <v>85</v>
      </c>
      <c r="M7461">
        <v>0</v>
      </c>
      <c r="N7461">
        <v>-1.10994E-3</v>
      </c>
    </row>
    <row r="7462" spans="1:14" hidden="1" x14ac:dyDescent="0.2">
      <c r="A7462" s="1">
        <v>45105</v>
      </c>
      <c r="B7462" s="1">
        <v>45017</v>
      </c>
      <c r="C7462" t="s">
        <v>233</v>
      </c>
      <c r="D7462" t="s">
        <v>14</v>
      </c>
      <c r="E7462" t="s">
        <v>34</v>
      </c>
      <c r="F7462" t="str">
        <f>VLOOKUP(DistroKid_1688147457835_ReportingDate_2023_06[[#This Row],[Title]],'SONG LIST'!A:D,3,0)</f>
        <v>Range Rover</v>
      </c>
      <c r="G7462" t="s">
        <v>35</v>
      </c>
      <c r="H7462">
        <v>196165527350</v>
      </c>
      <c r="I7462">
        <v>86</v>
      </c>
      <c r="J7462">
        <v>100</v>
      </c>
      <c r="K7462" t="s">
        <v>17</v>
      </c>
      <c r="L7462" t="s">
        <v>142</v>
      </c>
      <c r="M7462">
        <v>0</v>
      </c>
      <c r="N7462">
        <v>-3.2648990000000003E-2</v>
      </c>
    </row>
    <row r="7463" spans="1:14" hidden="1" x14ac:dyDescent="0.2">
      <c r="A7463" s="1">
        <v>45105</v>
      </c>
      <c r="B7463" s="1">
        <v>45017</v>
      </c>
      <c r="C7463" t="s">
        <v>233</v>
      </c>
      <c r="D7463" t="s">
        <v>14</v>
      </c>
      <c r="E7463" t="s">
        <v>58</v>
      </c>
      <c r="F7463" t="str">
        <f>VLOOKUP(DistroKid_1688147457835_ReportingDate_2023_06[[#This Row],[Title]],'SONG LIST'!A:D,3,0)</f>
        <v>Magic</v>
      </c>
      <c r="G7463" t="s">
        <v>59</v>
      </c>
      <c r="H7463">
        <v>196400673897</v>
      </c>
      <c r="I7463">
        <v>8</v>
      </c>
      <c r="J7463">
        <v>100</v>
      </c>
      <c r="K7463" t="s">
        <v>17</v>
      </c>
      <c r="L7463" t="s">
        <v>134</v>
      </c>
      <c r="M7463">
        <v>0</v>
      </c>
      <c r="N7463">
        <v>-2.6524500000000002E-3</v>
      </c>
    </row>
    <row r="7464" spans="1:14" hidden="1" x14ac:dyDescent="0.2">
      <c r="A7464" s="1">
        <v>45105</v>
      </c>
      <c r="B7464" s="1">
        <v>45017</v>
      </c>
      <c r="C7464" t="s">
        <v>233</v>
      </c>
      <c r="D7464" t="s">
        <v>14</v>
      </c>
      <c r="E7464" t="s">
        <v>66</v>
      </c>
      <c r="F7464" t="str">
        <f>VLOOKUP(DistroKid_1688147457835_ReportingDate_2023_06[[#This Row],[Title]],'SONG LIST'!A:D,3,0)</f>
        <v>Magic</v>
      </c>
      <c r="G7464" t="s">
        <v>67</v>
      </c>
      <c r="H7464">
        <v>196400673897</v>
      </c>
      <c r="I7464">
        <v>3</v>
      </c>
      <c r="J7464">
        <v>100</v>
      </c>
      <c r="K7464" t="s">
        <v>17</v>
      </c>
      <c r="L7464" t="s">
        <v>124</v>
      </c>
      <c r="M7464">
        <v>0</v>
      </c>
      <c r="N7464">
        <v>-1.2324199999999999E-3</v>
      </c>
    </row>
    <row r="7465" spans="1:14" hidden="1" x14ac:dyDescent="0.2">
      <c r="A7465" s="1">
        <v>45105</v>
      </c>
      <c r="B7465" s="1">
        <v>45017</v>
      </c>
      <c r="C7465" t="s">
        <v>233</v>
      </c>
      <c r="D7465" t="s">
        <v>14</v>
      </c>
      <c r="E7465" t="s">
        <v>32</v>
      </c>
      <c r="F7465" t="str">
        <f>VLOOKUP(DistroKid_1688147457835_ReportingDate_2023_06[[#This Row],[Title]],'SONG LIST'!A:D,3,0)</f>
        <v>Magic</v>
      </c>
      <c r="G7465" t="s">
        <v>33</v>
      </c>
      <c r="H7465">
        <v>196400499091</v>
      </c>
      <c r="I7465">
        <v>16</v>
      </c>
      <c r="J7465">
        <v>100</v>
      </c>
      <c r="K7465" t="s">
        <v>17</v>
      </c>
      <c r="L7465" t="s">
        <v>128</v>
      </c>
      <c r="M7465">
        <v>0</v>
      </c>
      <c r="N7465">
        <v>-7.9290999999999997E-3</v>
      </c>
    </row>
    <row r="7466" spans="1:14" hidden="1" x14ac:dyDescent="0.2">
      <c r="A7466" s="1">
        <v>45105</v>
      </c>
      <c r="B7466" s="1">
        <v>45017</v>
      </c>
      <c r="C7466" t="s">
        <v>233</v>
      </c>
      <c r="D7466" t="s">
        <v>14</v>
      </c>
      <c r="E7466" t="s">
        <v>34</v>
      </c>
      <c r="F7466" t="str">
        <f>VLOOKUP(DistroKid_1688147457835_ReportingDate_2023_06[[#This Row],[Title]],'SONG LIST'!A:D,3,0)</f>
        <v>Range Rover</v>
      </c>
      <c r="G7466" t="s">
        <v>35</v>
      </c>
      <c r="H7466">
        <v>196165527350</v>
      </c>
      <c r="I7466">
        <v>276</v>
      </c>
      <c r="J7466">
        <v>100</v>
      </c>
      <c r="K7466" t="s">
        <v>17</v>
      </c>
      <c r="L7466" t="s">
        <v>76</v>
      </c>
      <c r="M7466">
        <v>0</v>
      </c>
      <c r="N7466">
        <v>-0.10205573</v>
      </c>
    </row>
    <row r="7467" spans="1:14" hidden="1" x14ac:dyDescent="0.2">
      <c r="A7467" s="1">
        <v>45105</v>
      </c>
      <c r="B7467" s="1">
        <v>45017</v>
      </c>
      <c r="C7467" t="s">
        <v>233</v>
      </c>
      <c r="D7467" t="s">
        <v>14</v>
      </c>
      <c r="E7467" t="s">
        <v>66</v>
      </c>
      <c r="F7467" t="str">
        <f>VLOOKUP(DistroKid_1688147457835_ReportingDate_2023_06[[#This Row],[Title]],'SONG LIST'!A:D,3,0)</f>
        <v>Magic</v>
      </c>
      <c r="G7467" t="s">
        <v>67</v>
      </c>
      <c r="H7467">
        <v>196400673897</v>
      </c>
      <c r="I7467">
        <v>33</v>
      </c>
      <c r="J7467">
        <v>100</v>
      </c>
      <c r="K7467" t="s">
        <v>17</v>
      </c>
      <c r="L7467" t="s">
        <v>128</v>
      </c>
      <c r="M7467">
        <v>0</v>
      </c>
      <c r="N7467">
        <v>-1.4918229999999999E-2</v>
      </c>
    </row>
    <row r="7468" spans="1:14" hidden="1" x14ac:dyDescent="0.2">
      <c r="A7468" s="1">
        <v>45105</v>
      </c>
      <c r="B7468" s="1">
        <v>45017</v>
      </c>
      <c r="C7468" t="s">
        <v>233</v>
      </c>
      <c r="D7468" t="s">
        <v>14</v>
      </c>
      <c r="E7468" t="s">
        <v>42</v>
      </c>
      <c r="F7468" t="str">
        <f>VLOOKUP(DistroKid_1688147457835_ReportingDate_2023_06[[#This Row],[Title]],'SONG LIST'!A:D,3,0)</f>
        <v>Magic</v>
      </c>
      <c r="G7468" t="s">
        <v>43</v>
      </c>
      <c r="H7468">
        <v>196400673897</v>
      </c>
      <c r="I7468">
        <v>4</v>
      </c>
      <c r="J7468">
        <v>100</v>
      </c>
      <c r="K7468" t="s">
        <v>17</v>
      </c>
      <c r="L7468" t="s">
        <v>129</v>
      </c>
      <c r="M7468">
        <v>0</v>
      </c>
      <c r="N7468">
        <v>-1.8660199999999999E-3</v>
      </c>
    </row>
    <row r="7469" spans="1:14" hidden="1" x14ac:dyDescent="0.2">
      <c r="A7469" s="1">
        <v>45105</v>
      </c>
      <c r="B7469" s="1">
        <v>45017</v>
      </c>
      <c r="C7469" t="s">
        <v>233</v>
      </c>
      <c r="D7469" t="s">
        <v>14</v>
      </c>
      <c r="E7469" t="s">
        <v>34</v>
      </c>
      <c r="F7469" t="str">
        <f>VLOOKUP(DistroKid_1688147457835_ReportingDate_2023_06[[#This Row],[Title]],'SONG LIST'!A:D,3,0)</f>
        <v>Range Rover</v>
      </c>
      <c r="G7469" t="s">
        <v>35</v>
      </c>
      <c r="H7469">
        <v>196165527350</v>
      </c>
      <c r="I7469">
        <v>508</v>
      </c>
      <c r="J7469">
        <v>100</v>
      </c>
      <c r="K7469" t="s">
        <v>17</v>
      </c>
      <c r="L7469" t="s">
        <v>128</v>
      </c>
      <c r="M7469">
        <v>0</v>
      </c>
      <c r="N7469">
        <v>-0.24429640999999999</v>
      </c>
    </row>
    <row r="7470" spans="1:14" hidden="1" x14ac:dyDescent="0.2">
      <c r="A7470" s="1">
        <v>45105</v>
      </c>
      <c r="B7470" s="1">
        <v>45017</v>
      </c>
      <c r="C7470" t="s">
        <v>233</v>
      </c>
      <c r="D7470" t="s">
        <v>14</v>
      </c>
      <c r="E7470" t="s">
        <v>28</v>
      </c>
      <c r="F7470" t="str">
        <f>VLOOKUP(DistroKid_1688147457835_ReportingDate_2023_06[[#This Row],[Title]],'SONG LIST'!A:D,3,0)</f>
        <v>Magic</v>
      </c>
      <c r="G7470" t="s">
        <v>29</v>
      </c>
      <c r="H7470">
        <v>196400673897</v>
      </c>
      <c r="I7470">
        <v>10</v>
      </c>
      <c r="J7470">
        <v>100</v>
      </c>
      <c r="K7470" t="s">
        <v>17</v>
      </c>
      <c r="L7470" t="s">
        <v>120</v>
      </c>
      <c r="M7470">
        <v>0</v>
      </c>
      <c r="N7470">
        <v>-9.0660299999999992E-3</v>
      </c>
    </row>
    <row r="7471" spans="1:14" hidden="1" x14ac:dyDescent="0.2">
      <c r="A7471" s="1">
        <v>45105</v>
      </c>
      <c r="B7471" s="1">
        <v>45017</v>
      </c>
      <c r="C7471" t="s">
        <v>233</v>
      </c>
      <c r="D7471" t="s">
        <v>14</v>
      </c>
      <c r="E7471" t="s">
        <v>15</v>
      </c>
      <c r="F7471" t="str">
        <f>VLOOKUP(DistroKid_1688147457835_ReportingDate_2023_06[[#This Row],[Title]],'SONG LIST'!A:D,3,0)</f>
        <v>Magic</v>
      </c>
      <c r="G7471" t="s">
        <v>16</v>
      </c>
      <c r="H7471">
        <v>196400673897</v>
      </c>
      <c r="I7471">
        <v>65</v>
      </c>
      <c r="J7471">
        <v>100</v>
      </c>
      <c r="K7471" t="s">
        <v>17</v>
      </c>
      <c r="L7471" t="s">
        <v>83</v>
      </c>
      <c r="M7471">
        <v>0</v>
      </c>
      <c r="N7471">
        <v>-4.4505139999999999E-2</v>
      </c>
    </row>
    <row r="7472" spans="1:14" hidden="1" x14ac:dyDescent="0.2">
      <c r="A7472" s="1">
        <v>45105</v>
      </c>
      <c r="B7472" s="1">
        <v>45017</v>
      </c>
      <c r="C7472" t="s">
        <v>233</v>
      </c>
      <c r="D7472" t="s">
        <v>14</v>
      </c>
      <c r="E7472" t="s">
        <v>38</v>
      </c>
      <c r="F7472" t="str">
        <f>VLOOKUP(DistroKid_1688147457835_ReportingDate_2023_06[[#This Row],[Title]],'SONG LIST'!A:D,3,0)</f>
        <v>Magic</v>
      </c>
      <c r="G7472" t="s">
        <v>39</v>
      </c>
      <c r="H7472">
        <v>196400673897</v>
      </c>
      <c r="I7472">
        <v>814</v>
      </c>
      <c r="J7472">
        <v>100</v>
      </c>
      <c r="K7472" t="s">
        <v>17</v>
      </c>
      <c r="L7472" t="s">
        <v>71</v>
      </c>
      <c r="M7472">
        <v>0</v>
      </c>
      <c r="N7472">
        <v>-0.70438827999999998</v>
      </c>
    </row>
    <row r="7473" spans="1:14" hidden="1" x14ac:dyDescent="0.2">
      <c r="A7473" s="1">
        <v>45105</v>
      </c>
      <c r="B7473" s="1">
        <v>45017</v>
      </c>
      <c r="C7473" t="s">
        <v>233</v>
      </c>
      <c r="D7473" t="s">
        <v>14</v>
      </c>
      <c r="E7473" t="s">
        <v>34</v>
      </c>
      <c r="F7473" t="str">
        <f>VLOOKUP(DistroKid_1688147457835_ReportingDate_2023_06[[#This Row],[Title]],'SONG LIST'!A:D,3,0)</f>
        <v>Range Rover</v>
      </c>
      <c r="G7473" t="s">
        <v>35</v>
      </c>
      <c r="H7473">
        <v>196165527350</v>
      </c>
      <c r="I7473">
        <v>1</v>
      </c>
      <c r="J7473">
        <v>100</v>
      </c>
      <c r="K7473" t="s">
        <v>17</v>
      </c>
      <c r="L7473" t="s">
        <v>209</v>
      </c>
      <c r="M7473">
        <v>0</v>
      </c>
      <c r="N7473">
        <v>-9.0063000000000003E-4</v>
      </c>
    </row>
    <row r="7474" spans="1:14" hidden="1" x14ac:dyDescent="0.2">
      <c r="A7474" s="1">
        <v>45105</v>
      </c>
      <c r="B7474" s="1">
        <v>45017</v>
      </c>
      <c r="C7474" t="s">
        <v>233</v>
      </c>
      <c r="D7474" t="s">
        <v>14</v>
      </c>
      <c r="E7474" t="s">
        <v>40</v>
      </c>
      <c r="F7474" t="str">
        <f>VLOOKUP(DistroKid_1688147457835_ReportingDate_2023_06[[#This Row],[Title]],'SONG LIST'!A:D,3,0)</f>
        <v>Magic</v>
      </c>
      <c r="G7474" t="s">
        <v>41</v>
      </c>
      <c r="H7474">
        <v>196400673897</v>
      </c>
      <c r="I7474">
        <v>120</v>
      </c>
      <c r="J7474">
        <v>100</v>
      </c>
      <c r="K7474" t="s">
        <v>17</v>
      </c>
      <c r="L7474" t="s">
        <v>91</v>
      </c>
      <c r="M7474">
        <v>0</v>
      </c>
      <c r="N7474">
        <v>-0.12633263</v>
      </c>
    </row>
    <row r="7475" spans="1:14" hidden="1" x14ac:dyDescent="0.2">
      <c r="A7475" s="1">
        <v>45105</v>
      </c>
      <c r="B7475" s="1">
        <v>45017</v>
      </c>
      <c r="C7475" t="s">
        <v>233</v>
      </c>
      <c r="D7475" t="s">
        <v>14</v>
      </c>
      <c r="E7475" t="s">
        <v>60</v>
      </c>
      <c r="F7475" t="str">
        <f>VLOOKUP(DistroKid_1688147457835_ReportingDate_2023_06[[#This Row],[Title]],'SONG LIST'!A:D,3,0)</f>
        <v>Magic</v>
      </c>
      <c r="G7475" t="s">
        <v>61</v>
      </c>
      <c r="H7475">
        <v>196400497370</v>
      </c>
      <c r="I7475">
        <v>3</v>
      </c>
      <c r="J7475">
        <v>100</v>
      </c>
      <c r="K7475" t="s">
        <v>17</v>
      </c>
      <c r="L7475" t="s">
        <v>175</v>
      </c>
      <c r="M7475">
        <v>0</v>
      </c>
      <c r="N7475">
        <v>-7.3948999999999998E-4</v>
      </c>
    </row>
    <row r="7476" spans="1:14" hidden="1" x14ac:dyDescent="0.2">
      <c r="A7476" s="1">
        <v>45105</v>
      </c>
      <c r="B7476" s="1">
        <v>45017</v>
      </c>
      <c r="C7476" t="s">
        <v>233</v>
      </c>
      <c r="D7476" t="s">
        <v>14</v>
      </c>
      <c r="E7476" t="s">
        <v>50</v>
      </c>
      <c r="F7476" t="str">
        <f>VLOOKUP(DistroKid_1688147457835_ReportingDate_2023_06[[#This Row],[Title]],'SONG LIST'!A:D,3,0)</f>
        <v>Magic</v>
      </c>
      <c r="G7476" t="s">
        <v>51</v>
      </c>
      <c r="H7476">
        <v>196400673897</v>
      </c>
      <c r="I7476">
        <v>434</v>
      </c>
      <c r="J7476">
        <v>100</v>
      </c>
      <c r="K7476" t="s">
        <v>17</v>
      </c>
      <c r="L7476" t="s">
        <v>145</v>
      </c>
      <c r="M7476">
        <v>0</v>
      </c>
      <c r="N7476">
        <v>-0.39760972999999999</v>
      </c>
    </row>
    <row r="7477" spans="1:14" hidden="1" x14ac:dyDescent="0.2">
      <c r="A7477" s="1">
        <v>45105</v>
      </c>
      <c r="B7477" s="1">
        <v>45017</v>
      </c>
      <c r="C7477" t="s">
        <v>233</v>
      </c>
      <c r="D7477" t="s">
        <v>14</v>
      </c>
      <c r="E7477" t="s">
        <v>38</v>
      </c>
      <c r="F7477" t="str">
        <f>VLOOKUP(DistroKid_1688147457835_ReportingDate_2023_06[[#This Row],[Title]],'SONG LIST'!A:D,3,0)</f>
        <v>Magic</v>
      </c>
      <c r="G7477" t="s">
        <v>39</v>
      </c>
      <c r="H7477">
        <v>196400673897</v>
      </c>
      <c r="I7477">
        <v>20</v>
      </c>
      <c r="J7477">
        <v>100</v>
      </c>
      <c r="K7477" t="s">
        <v>17</v>
      </c>
      <c r="L7477" t="s">
        <v>94</v>
      </c>
      <c r="M7477">
        <v>0</v>
      </c>
      <c r="N7477">
        <v>-3.0132399999999999E-3</v>
      </c>
    </row>
    <row r="7478" spans="1:14" hidden="1" x14ac:dyDescent="0.2">
      <c r="A7478" s="1">
        <v>45105</v>
      </c>
      <c r="B7478" s="1">
        <v>45017</v>
      </c>
      <c r="C7478" t="s">
        <v>233</v>
      </c>
      <c r="D7478" t="s">
        <v>14</v>
      </c>
      <c r="E7478" t="s">
        <v>60</v>
      </c>
      <c r="F7478" t="str">
        <f>VLOOKUP(DistroKid_1688147457835_ReportingDate_2023_06[[#This Row],[Title]],'SONG LIST'!A:D,3,0)</f>
        <v>Magic</v>
      </c>
      <c r="G7478" t="s">
        <v>61</v>
      </c>
      <c r="H7478">
        <v>196400497370</v>
      </c>
      <c r="I7478">
        <v>7</v>
      </c>
      <c r="J7478">
        <v>100</v>
      </c>
      <c r="K7478" t="s">
        <v>17</v>
      </c>
      <c r="L7478" t="s">
        <v>178</v>
      </c>
      <c r="M7478">
        <v>0</v>
      </c>
      <c r="N7478">
        <v>-1.1943250000000001E-2</v>
      </c>
    </row>
    <row r="7479" spans="1:14" hidden="1" x14ac:dyDescent="0.2">
      <c r="A7479" s="1">
        <v>45105</v>
      </c>
      <c r="B7479" s="1">
        <v>45017</v>
      </c>
      <c r="C7479" t="s">
        <v>233</v>
      </c>
      <c r="D7479" t="s">
        <v>14</v>
      </c>
      <c r="E7479" t="s">
        <v>60</v>
      </c>
      <c r="F7479" t="str">
        <f>VLOOKUP(DistroKid_1688147457835_ReportingDate_2023_06[[#This Row],[Title]],'SONG LIST'!A:D,3,0)</f>
        <v>Magic</v>
      </c>
      <c r="G7479" t="s">
        <v>61</v>
      </c>
      <c r="H7479">
        <v>196400497370</v>
      </c>
      <c r="I7479">
        <v>16</v>
      </c>
      <c r="J7479">
        <v>100</v>
      </c>
      <c r="K7479" t="s">
        <v>17</v>
      </c>
      <c r="L7479" t="s">
        <v>83</v>
      </c>
      <c r="M7479">
        <v>0</v>
      </c>
      <c r="N7479">
        <v>-1.204685E-2</v>
      </c>
    </row>
    <row r="7480" spans="1:14" hidden="1" x14ac:dyDescent="0.2">
      <c r="A7480" s="1">
        <v>45105</v>
      </c>
      <c r="B7480" s="1">
        <v>45017</v>
      </c>
      <c r="C7480" t="s">
        <v>233</v>
      </c>
      <c r="D7480" t="s">
        <v>14</v>
      </c>
      <c r="E7480" t="s">
        <v>22</v>
      </c>
      <c r="F7480" t="str">
        <f>VLOOKUP(DistroKid_1688147457835_ReportingDate_2023_06[[#This Row],[Title]],'SONG LIST'!A:D,3,0)</f>
        <v>Magic</v>
      </c>
      <c r="G7480" t="s">
        <v>23</v>
      </c>
      <c r="H7480">
        <v>196400673897</v>
      </c>
      <c r="I7480">
        <v>10</v>
      </c>
      <c r="J7480">
        <v>100</v>
      </c>
      <c r="K7480" t="s">
        <v>17</v>
      </c>
      <c r="L7480" t="s">
        <v>177</v>
      </c>
      <c r="M7480">
        <v>0</v>
      </c>
      <c r="N7480">
        <v>-1.340423E-2</v>
      </c>
    </row>
    <row r="7481" spans="1:14" hidden="1" x14ac:dyDescent="0.2">
      <c r="A7481" s="1">
        <v>45105</v>
      </c>
      <c r="B7481" s="1">
        <v>45017</v>
      </c>
      <c r="C7481" t="s">
        <v>233</v>
      </c>
      <c r="D7481" t="s">
        <v>14</v>
      </c>
      <c r="E7481" t="s">
        <v>64</v>
      </c>
      <c r="F7481" t="str">
        <f>VLOOKUP(DistroKid_1688147457835_ReportingDate_2023_06[[#This Row],[Title]],'SONG LIST'!A:D,3,0)</f>
        <v>Magic</v>
      </c>
      <c r="G7481" t="s">
        <v>65</v>
      </c>
      <c r="H7481">
        <v>196400499091</v>
      </c>
      <c r="I7481">
        <v>1</v>
      </c>
      <c r="J7481">
        <v>100</v>
      </c>
      <c r="K7481" t="s">
        <v>17</v>
      </c>
      <c r="L7481" t="s">
        <v>88</v>
      </c>
      <c r="M7481">
        <v>0</v>
      </c>
      <c r="N7481">
        <v>-2.8905000000000001E-4</v>
      </c>
    </row>
    <row r="7482" spans="1:14" hidden="1" x14ac:dyDescent="0.2">
      <c r="A7482" s="1">
        <v>45105</v>
      </c>
      <c r="B7482" s="1">
        <v>45017</v>
      </c>
      <c r="C7482" t="s">
        <v>233</v>
      </c>
      <c r="D7482" t="s">
        <v>14</v>
      </c>
      <c r="E7482" t="s">
        <v>38</v>
      </c>
      <c r="F7482" t="str">
        <f>VLOOKUP(DistroKid_1688147457835_ReportingDate_2023_06[[#This Row],[Title]],'SONG LIST'!A:D,3,0)</f>
        <v>Magic</v>
      </c>
      <c r="G7482" t="s">
        <v>39</v>
      </c>
      <c r="H7482">
        <v>196400673897</v>
      </c>
      <c r="I7482">
        <v>293</v>
      </c>
      <c r="J7482">
        <v>100</v>
      </c>
      <c r="K7482" t="s">
        <v>17</v>
      </c>
      <c r="L7482" t="s">
        <v>85</v>
      </c>
      <c r="M7482">
        <v>0</v>
      </c>
      <c r="N7482">
        <v>-0.20215651000000001</v>
      </c>
    </row>
    <row r="7483" spans="1:14" hidden="1" x14ac:dyDescent="0.2">
      <c r="A7483" s="1">
        <v>45105</v>
      </c>
      <c r="B7483" s="1">
        <v>45017</v>
      </c>
      <c r="C7483" t="s">
        <v>233</v>
      </c>
      <c r="D7483" t="s">
        <v>14</v>
      </c>
      <c r="E7483" t="s">
        <v>64</v>
      </c>
      <c r="F7483" t="str">
        <f>VLOOKUP(DistroKid_1688147457835_ReportingDate_2023_06[[#This Row],[Title]],'SONG LIST'!A:D,3,0)</f>
        <v>Magic</v>
      </c>
      <c r="G7483" t="s">
        <v>65</v>
      </c>
      <c r="H7483">
        <v>196400499091</v>
      </c>
      <c r="I7483">
        <v>1</v>
      </c>
      <c r="J7483">
        <v>100</v>
      </c>
      <c r="K7483" t="s">
        <v>17</v>
      </c>
      <c r="L7483" t="s">
        <v>166</v>
      </c>
      <c r="M7483">
        <v>0</v>
      </c>
      <c r="N7483">
        <v>-1.29006E-3</v>
      </c>
    </row>
    <row r="7484" spans="1:14" hidden="1" x14ac:dyDescent="0.2">
      <c r="A7484" s="1">
        <v>45105</v>
      </c>
      <c r="B7484" s="1">
        <v>45017</v>
      </c>
      <c r="C7484" t="s">
        <v>233</v>
      </c>
      <c r="D7484" t="s">
        <v>14</v>
      </c>
      <c r="E7484" t="s">
        <v>64</v>
      </c>
      <c r="F7484" t="str">
        <f>VLOOKUP(DistroKid_1688147457835_ReportingDate_2023_06[[#This Row],[Title]],'SONG LIST'!A:D,3,0)</f>
        <v>Magic</v>
      </c>
      <c r="G7484" t="s">
        <v>65</v>
      </c>
      <c r="H7484">
        <v>196400499091</v>
      </c>
      <c r="I7484">
        <v>1</v>
      </c>
      <c r="J7484">
        <v>100</v>
      </c>
      <c r="K7484" t="s">
        <v>17</v>
      </c>
      <c r="L7484" t="s">
        <v>103</v>
      </c>
      <c r="M7484">
        <v>0</v>
      </c>
      <c r="N7484">
        <v>-2.9859999999999999E-5</v>
      </c>
    </row>
    <row r="7485" spans="1:14" hidden="1" x14ac:dyDescent="0.2">
      <c r="A7485" s="1">
        <v>45105</v>
      </c>
      <c r="B7485" s="1">
        <v>45017</v>
      </c>
      <c r="C7485" t="s">
        <v>233</v>
      </c>
      <c r="D7485" t="s">
        <v>14</v>
      </c>
      <c r="E7485" t="s">
        <v>64</v>
      </c>
      <c r="F7485" t="str">
        <f>VLOOKUP(DistroKid_1688147457835_ReportingDate_2023_06[[#This Row],[Title]],'SONG LIST'!A:D,3,0)</f>
        <v>Magic</v>
      </c>
      <c r="G7485" t="s">
        <v>65</v>
      </c>
      <c r="H7485">
        <v>196400499091</v>
      </c>
      <c r="I7485">
        <v>1</v>
      </c>
      <c r="J7485">
        <v>100</v>
      </c>
      <c r="K7485" t="s">
        <v>17</v>
      </c>
      <c r="L7485" t="s">
        <v>176</v>
      </c>
      <c r="M7485">
        <v>0</v>
      </c>
      <c r="N7485">
        <v>-1.48584E-3</v>
      </c>
    </row>
    <row r="7486" spans="1:14" hidden="1" x14ac:dyDescent="0.2">
      <c r="A7486" s="1">
        <v>45105</v>
      </c>
      <c r="B7486" s="1">
        <v>45017</v>
      </c>
      <c r="C7486" t="s">
        <v>233</v>
      </c>
      <c r="D7486" t="s">
        <v>14</v>
      </c>
      <c r="E7486" t="s">
        <v>64</v>
      </c>
      <c r="F7486" t="str">
        <f>VLOOKUP(DistroKid_1688147457835_ReportingDate_2023_06[[#This Row],[Title]],'SONG LIST'!A:D,3,0)</f>
        <v>Magic</v>
      </c>
      <c r="G7486" t="s">
        <v>65</v>
      </c>
      <c r="H7486">
        <v>196400499091</v>
      </c>
      <c r="I7486">
        <v>10</v>
      </c>
      <c r="J7486">
        <v>100</v>
      </c>
      <c r="K7486" t="s">
        <v>17</v>
      </c>
      <c r="L7486" t="s">
        <v>71</v>
      </c>
      <c r="M7486">
        <v>0</v>
      </c>
      <c r="N7486">
        <v>-9.0185899999999999E-3</v>
      </c>
    </row>
    <row r="7487" spans="1:14" hidden="1" x14ac:dyDescent="0.2">
      <c r="A7487" s="1">
        <v>45105</v>
      </c>
      <c r="B7487" s="1">
        <v>45017</v>
      </c>
      <c r="C7487" t="s">
        <v>233</v>
      </c>
      <c r="D7487" t="s">
        <v>14</v>
      </c>
      <c r="E7487" t="s">
        <v>22</v>
      </c>
      <c r="F7487" t="str">
        <f>VLOOKUP(DistroKid_1688147457835_ReportingDate_2023_06[[#This Row],[Title]],'SONG LIST'!A:D,3,0)</f>
        <v>Magic</v>
      </c>
      <c r="G7487" t="s">
        <v>23</v>
      </c>
      <c r="H7487">
        <v>196400673897</v>
      </c>
      <c r="I7487">
        <v>121</v>
      </c>
      <c r="J7487">
        <v>100</v>
      </c>
      <c r="K7487" t="s">
        <v>17</v>
      </c>
      <c r="L7487" t="s">
        <v>91</v>
      </c>
      <c r="M7487">
        <v>0</v>
      </c>
      <c r="N7487">
        <v>-0.12932036999999999</v>
      </c>
    </row>
    <row r="7488" spans="1:14" hidden="1" x14ac:dyDescent="0.2">
      <c r="A7488" s="1">
        <v>45105</v>
      </c>
      <c r="B7488" s="1">
        <v>45017</v>
      </c>
      <c r="C7488" t="s">
        <v>233</v>
      </c>
      <c r="D7488" t="s">
        <v>14</v>
      </c>
      <c r="E7488" t="s">
        <v>58</v>
      </c>
      <c r="F7488" t="str">
        <f>VLOOKUP(DistroKid_1688147457835_ReportingDate_2023_06[[#This Row],[Title]],'SONG LIST'!A:D,3,0)</f>
        <v>Magic</v>
      </c>
      <c r="G7488" t="s">
        <v>59</v>
      </c>
      <c r="H7488">
        <v>196400673897</v>
      </c>
      <c r="I7488">
        <v>6</v>
      </c>
      <c r="J7488">
        <v>100</v>
      </c>
      <c r="K7488" t="s">
        <v>17</v>
      </c>
      <c r="L7488" t="s">
        <v>174</v>
      </c>
      <c r="M7488">
        <v>0</v>
      </c>
      <c r="N7488">
        <v>-2.73967E-3</v>
      </c>
    </row>
    <row r="7489" spans="1:14" hidden="1" x14ac:dyDescent="0.2">
      <c r="A7489" s="1">
        <v>45105</v>
      </c>
      <c r="B7489" s="1">
        <v>45017</v>
      </c>
      <c r="C7489" t="s">
        <v>233</v>
      </c>
      <c r="D7489" t="s">
        <v>14</v>
      </c>
      <c r="E7489" t="s">
        <v>34</v>
      </c>
      <c r="F7489" t="str">
        <f>VLOOKUP(DistroKid_1688147457835_ReportingDate_2023_06[[#This Row],[Title]],'SONG LIST'!A:D,3,0)</f>
        <v>Range Rover</v>
      </c>
      <c r="G7489" t="s">
        <v>35</v>
      </c>
      <c r="H7489">
        <v>196165527350</v>
      </c>
      <c r="I7489">
        <v>3144</v>
      </c>
      <c r="J7489">
        <v>100</v>
      </c>
      <c r="K7489" t="s">
        <v>17</v>
      </c>
      <c r="L7489" t="s">
        <v>70</v>
      </c>
      <c r="M7489">
        <v>0</v>
      </c>
      <c r="N7489">
        <v>-2.3231445900000001</v>
      </c>
    </row>
    <row r="7490" spans="1:14" hidden="1" x14ac:dyDescent="0.2">
      <c r="A7490" s="1">
        <v>45105</v>
      </c>
      <c r="B7490" s="1">
        <v>45017</v>
      </c>
      <c r="C7490" t="s">
        <v>233</v>
      </c>
      <c r="D7490" t="s">
        <v>14</v>
      </c>
      <c r="E7490" t="s">
        <v>38</v>
      </c>
      <c r="F7490" t="str">
        <f>VLOOKUP(DistroKid_1688147457835_ReportingDate_2023_06[[#This Row],[Title]],'SONG LIST'!A:D,3,0)</f>
        <v>Magic</v>
      </c>
      <c r="G7490" t="s">
        <v>39</v>
      </c>
      <c r="H7490">
        <v>196400673897</v>
      </c>
      <c r="I7490">
        <v>46</v>
      </c>
      <c r="J7490">
        <v>100</v>
      </c>
      <c r="K7490" t="s">
        <v>17</v>
      </c>
      <c r="L7490" t="s">
        <v>87</v>
      </c>
      <c r="M7490">
        <v>0</v>
      </c>
      <c r="N7490">
        <v>-2.192873E-2</v>
      </c>
    </row>
    <row r="7491" spans="1:14" hidden="1" x14ac:dyDescent="0.2">
      <c r="A7491" s="1">
        <v>45105</v>
      </c>
      <c r="B7491" s="1">
        <v>45017</v>
      </c>
      <c r="C7491" t="s">
        <v>233</v>
      </c>
      <c r="D7491" t="s">
        <v>14</v>
      </c>
      <c r="E7491" t="s">
        <v>34</v>
      </c>
      <c r="F7491" t="str">
        <f>VLOOKUP(DistroKid_1688147457835_ReportingDate_2023_06[[#This Row],[Title]],'SONG LIST'!A:D,3,0)</f>
        <v>Range Rover</v>
      </c>
      <c r="G7491" t="s">
        <v>35</v>
      </c>
      <c r="H7491">
        <v>196165527350</v>
      </c>
      <c r="I7491">
        <v>2</v>
      </c>
      <c r="J7491">
        <v>100</v>
      </c>
      <c r="K7491" t="s">
        <v>17</v>
      </c>
      <c r="L7491" t="s">
        <v>236</v>
      </c>
      <c r="M7491">
        <v>0</v>
      </c>
      <c r="N7491">
        <v>-2.3839E-4</v>
      </c>
    </row>
    <row r="7492" spans="1:14" hidden="1" x14ac:dyDescent="0.2">
      <c r="A7492" s="1">
        <v>45105</v>
      </c>
      <c r="B7492" s="1">
        <v>45017</v>
      </c>
      <c r="C7492" t="s">
        <v>233</v>
      </c>
      <c r="D7492" t="s">
        <v>14</v>
      </c>
      <c r="E7492" t="s">
        <v>40</v>
      </c>
      <c r="F7492" t="str">
        <f>VLOOKUP(DistroKid_1688147457835_ReportingDate_2023_06[[#This Row],[Title]],'SONG LIST'!A:D,3,0)</f>
        <v>Magic</v>
      </c>
      <c r="G7492" t="s">
        <v>41</v>
      </c>
      <c r="H7492">
        <v>196400673897</v>
      </c>
      <c r="I7492">
        <v>3</v>
      </c>
      <c r="J7492">
        <v>100</v>
      </c>
      <c r="K7492" t="s">
        <v>17</v>
      </c>
      <c r="L7492" t="s">
        <v>96</v>
      </c>
      <c r="M7492">
        <v>0</v>
      </c>
      <c r="N7492">
        <v>-5.9020000000000003E-4</v>
      </c>
    </row>
    <row r="7493" spans="1:14" hidden="1" x14ac:dyDescent="0.2">
      <c r="A7493" s="1">
        <v>45105</v>
      </c>
      <c r="B7493" s="1">
        <v>45017</v>
      </c>
      <c r="C7493" t="s">
        <v>233</v>
      </c>
      <c r="D7493" t="s">
        <v>14</v>
      </c>
      <c r="E7493" t="s">
        <v>36</v>
      </c>
      <c r="F7493" t="str">
        <f>VLOOKUP(DistroKid_1688147457835_ReportingDate_2023_06[[#This Row],[Title]],'SONG LIST'!A:D,3,0)</f>
        <v>Magic</v>
      </c>
      <c r="G7493" t="s">
        <v>37</v>
      </c>
      <c r="H7493">
        <v>196400497370</v>
      </c>
      <c r="I7493">
        <v>1</v>
      </c>
      <c r="J7493">
        <v>100</v>
      </c>
      <c r="K7493" t="s">
        <v>17</v>
      </c>
      <c r="L7493" t="s">
        <v>101</v>
      </c>
      <c r="M7493">
        <v>0</v>
      </c>
      <c r="N7493">
        <v>-1.09896E-3</v>
      </c>
    </row>
    <row r="7494" spans="1:14" hidden="1" x14ac:dyDescent="0.2">
      <c r="A7494" s="1">
        <v>45105</v>
      </c>
      <c r="B7494" s="1">
        <v>45017</v>
      </c>
      <c r="C7494" t="s">
        <v>233</v>
      </c>
      <c r="D7494" t="s">
        <v>14</v>
      </c>
      <c r="E7494" t="s">
        <v>40</v>
      </c>
      <c r="F7494" t="str">
        <f>VLOOKUP(DistroKid_1688147457835_ReportingDate_2023_06[[#This Row],[Title]],'SONG LIST'!A:D,3,0)</f>
        <v>Magic</v>
      </c>
      <c r="G7494" t="s">
        <v>41</v>
      </c>
      <c r="H7494">
        <v>196400673897</v>
      </c>
      <c r="I7494">
        <v>88</v>
      </c>
      <c r="J7494">
        <v>100</v>
      </c>
      <c r="K7494" t="s">
        <v>17</v>
      </c>
      <c r="L7494" t="s">
        <v>155</v>
      </c>
      <c r="M7494">
        <v>0</v>
      </c>
      <c r="N7494">
        <v>-0.10034247</v>
      </c>
    </row>
    <row r="7495" spans="1:14" hidden="1" x14ac:dyDescent="0.2">
      <c r="A7495" s="1">
        <v>45105</v>
      </c>
      <c r="B7495" s="1">
        <v>45017</v>
      </c>
      <c r="C7495" t="s">
        <v>233</v>
      </c>
      <c r="D7495" t="s">
        <v>14</v>
      </c>
      <c r="E7495" t="s">
        <v>22</v>
      </c>
      <c r="F7495" t="str">
        <f>VLOOKUP(DistroKid_1688147457835_ReportingDate_2023_06[[#This Row],[Title]],'SONG LIST'!A:D,3,0)</f>
        <v>Magic</v>
      </c>
      <c r="G7495" t="s">
        <v>23</v>
      </c>
      <c r="H7495">
        <v>196400673897</v>
      </c>
      <c r="I7495">
        <v>18</v>
      </c>
      <c r="J7495">
        <v>100</v>
      </c>
      <c r="K7495" t="s">
        <v>17</v>
      </c>
      <c r="L7495" t="s">
        <v>157</v>
      </c>
      <c r="M7495">
        <v>0</v>
      </c>
      <c r="N7495">
        <v>-6.3428299999999998E-3</v>
      </c>
    </row>
    <row r="7496" spans="1:14" hidden="1" x14ac:dyDescent="0.2">
      <c r="A7496" s="1">
        <v>45105</v>
      </c>
      <c r="B7496" s="1">
        <v>45017</v>
      </c>
      <c r="C7496" t="s">
        <v>233</v>
      </c>
      <c r="D7496" t="s">
        <v>14</v>
      </c>
      <c r="E7496" t="s">
        <v>50</v>
      </c>
      <c r="F7496" t="str">
        <f>VLOOKUP(DistroKid_1688147457835_ReportingDate_2023_06[[#This Row],[Title]],'SONG LIST'!A:D,3,0)</f>
        <v>Magic</v>
      </c>
      <c r="G7496" t="s">
        <v>51</v>
      </c>
      <c r="H7496">
        <v>196400673897</v>
      </c>
      <c r="I7496">
        <v>300</v>
      </c>
      <c r="J7496">
        <v>100</v>
      </c>
      <c r="K7496" t="s">
        <v>17</v>
      </c>
      <c r="L7496" t="s">
        <v>178</v>
      </c>
      <c r="M7496">
        <v>0</v>
      </c>
      <c r="N7496">
        <v>-0.43525663999999997</v>
      </c>
    </row>
    <row r="7497" spans="1:14" hidden="1" x14ac:dyDescent="0.2">
      <c r="A7497" s="1">
        <v>45105</v>
      </c>
      <c r="B7497" s="1">
        <v>45017</v>
      </c>
      <c r="C7497" t="s">
        <v>233</v>
      </c>
      <c r="D7497" t="s">
        <v>14</v>
      </c>
      <c r="E7497" t="s">
        <v>28</v>
      </c>
      <c r="F7497" t="str">
        <f>VLOOKUP(DistroKid_1688147457835_ReportingDate_2023_06[[#This Row],[Title]],'SONG LIST'!A:D,3,0)</f>
        <v>Magic</v>
      </c>
      <c r="G7497" t="s">
        <v>29</v>
      </c>
      <c r="H7497">
        <v>196400673897</v>
      </c>
      <c r="I7497">
        <v>5</v>
      </c>
      <c r="J7497">
        <v>100</v>
      </c>
      <c r="K7497" t="s">
        <v>17</v>
      </c>
      <c r="L7497" t="s">
        <v>122</v>
      </c>
      <c r="M7497">
        <v>0</v>
      </c>
      <c r="N7497">
        <v>-1.4643600000000001E-3</v>
      </c>
    </row>
    <row r="7498" spans="1:14" hidden="1" x14ac:dyDescent="0.2">
      <c r="A7498" s="1">
        <v>45105</v>
      </c>
      <c r="B7498" s="1">
        <v>45017</v>
      </c>
      <c r="C7498" t="s">
        <v>233</v>
      </c>
      <c r="D7498" t="s">
        <v>14</v>
      </c>
      <c r="E7498" t="s">
        <v>40</v>
      </c>
      <c r="F7498" t="str">
        <f>VLOOKUP(DistroKid_1688147457835_ReportingDate_2023_06[[#This Row],[Title]],'SONG LIST'!A:D,3,0)</f>
        <v>Magic</v>
      </c>
      <c r="G7498" t="s">
        <v>41</v>
      </c>
      <c r="H7498">
        <v>196400673897</v>
      </c>
      <c r="I7498">
        <v>22</v>
      </c>
      <c r="J7498">
        <v>100</v>
      </c>
      <c r="K7498" t="s">
        <v>17</v>
      </c>
      <c r="L7498" t="s">
        <v>178</v>
      </c>
      <c r="M7498">
        <v>0</v>
      </c>
      <c r="N7498">
        <v>-3.597272E-2</v>
      </c>
    </row>
    <row r="7499" spans="1:14" hidden="1" x14ac:dyDescent="0.2">
      <c r="A7499" s="1">
        <v>45105</v>
      </c>
      <c r="B7499" s="1">
        <v>45017</v>
      </c>
      <c r="C7499" t="s">
        <v>233</v>
      </c>
      <c r="D7499" t="s">
        <v>14</v>
      </c>
      <c r="E7499" t="s">
        <v>26</v>
      </c>
      <c r="F7499" t="str">
        <f>VLOOKUP(DistroKid_1688147457835_ReportingDate_2023_06[[#This Row],[Title]],'SONG LIST'!A:D,3,0)</f>
        <v>Magic</v>
      </c>
      <c r="G7499" t="s">
        <v>27</v>
      </c>
      <c r="H7499">
        <v>196400673897</v>
      </c>
      <c r="I7499">
        <v>97</v>
      </c>
      <c r="J7499">
        <v>100</v>
      </c>
      <c r="K7499" t="s">
        <v>17</v>
      </c>
      <c r="L7499" t="s">
        <v>175</v>
      </c>
      <c r="M7499">
        <v>0</v>
      </c>
      <c r="N7499">
        <v>-3.066058E-2</v>
      </c>
    </row>
    <row r="7500" spans="1:14" hidden="1" x14ac:dyDescent="0.2">
      <c r="A7500" s="1">
        <v>45105</v>
      </c>
      <c r="B7500" s="1">
        <v>45017</v>
      </c>
      <c r="C7500" t="s">
        <v>233</v>
      </c>
      <c r="D7500" t="s">
        <v>14</v>
      </c>
      <c r="E7500" t="s">
        <v>32</v>
      </c>
      <c r="F7500" t="str">
        <f>VLOOKUP(DistroKid_1688147457835_ReportingDate_2023_06[[#This Row],[Title]],'SONG LIST'!A:D,3,0)</f>
        <v>Magic</v>
      </c>
      <c r="G7500" t="s">
        <v>33</v>
      </c>
      <c r="H7500">
        <v>196400499091</v>
      </c>
      <c r="I7500">
        <v>1</v>
      </c>
      <c r="J7500">
        <v>100</v>
      </c>
      <c r="K7500" t="s">
        <v>17</v>
      </c>
      <c r="L7500" t="s">
        <v>177</v>
      </c>
      <c r="M7500">
        <v>0</v>
      </c>
      <c r="N7500">
        <v>-1.47953E-3</v>
      </c>
    </row>
    <row r="7501" spans="1:14" hidden="1" x14ac:dyDescent="0.2">
      <c r="A7501" s="1">
        <v>45105</v>
      </c>
      <c r="B7501" s="1">
        <v>45017</v>
      </c>
      <c r="C7501" t="s">
        <v>233</v>
      </c>
      <c r="D7501" t="s">
        <v>14</v>
      </c>
      <c r="E7501" t="s">
        <v>66</v>
      </c>
      <c r="F7501" t="str">
        <f>VLOOKUP(DistroKid_1688147457835_ReportingDate_2023_06[[#This Row],[Title]],'SONG LIST'!A:D,3,0)</f>
        <v>Magic</v>
      </c>
      <c r="G7501" t="s">
        <v>67</v>
      </c>
      <c r="H7501">
        <v>196400803188</v>
      </c>
      <c r="I7501">
        <v>10</v>
      </c>
      <c r="J7501">
        <v>100</v>
      </c>
      <c r="K7501" t="s">
        <v>17</v>
      </c>
      <c r="L7501" t="s">
        <v>88</v>
      </c>
      <c r="M7501">
        <v>0</v>
      </c>
      <c r="N7501">
        <v>-2.8904899999999999E-3</v>
      </c>
    </row>
    <row r="7502" spans="1:14" hidden="1" x14ac:dyDescent="0.2">
      <c r="A7502" s="1">
        <v>45105</v>
      </c>
      <c r="B7502" s="1">
        <v>45017</v>
      </c>
      <c r="C7502" t="s">
        <v>233</v>
      </c>
      <c r="D7502" t="s">
        <v>14</v>
      </c>
      <c r="E7502" t="s">
        <v>58</v>
      </c>
      <c r="F7502" t="str">
        <f>VLOOKUP(DistroKid_1688147457835_ReportingDate_2023_06[[#This Row],[Title]],'SONG LIST'!A:D,3,0)</f>
        <v>Magic</v>
      </c>
      <c r="G7502" t="s">
        <v>59</v>
      </c>
      <c r="H7502">
        <v>196400673897</v>
      </c>
      <c r="I7502">
        <v>23</v>
      </c>
      <c r="J7502">
        <v>100</v>
      </c>
      <c r="K7502" t="s">
        <v>17</v>
      </c>
      <c r="L7502" t="s">
        <v>102</v>
      </c>
      <c r="M7502">
        <v>0</v>
      </c>
      <c r="N7502">
        <v>-8.1116999999999995E-3</v>
      </c>
    </row>
    <row r="7503" spans="1:14" hidden="1" x14ac:dyDescent="0.2">
      <c r="A7503" s="1">
        <v>45105</v>
      </c>
      <c r="B7503" s="1">
        <v>45017</v>
      </c>
      <c r="C7503" t="s">
        <v>233</v>
      </c>
      <c r="D7503" t="s">
        <v>14</v>
      </c>
      <c r="E7503" t="s">
        <v>42</v>
      </c>
      <c r="F7503" t="str">
        <f>VLOOKUP(DistroKid_1688147457835_ReportingDate_2023_06[[#This Row],[Title]],'SONG LIST'!A:D,3,0)</f>
        <v>Magic</v>
      </c>
      <c r="G7503" t="s">
        <v>43</v>
      </c>
      <c r="H7503">
        <v>196400673897</v>
      </c>
      <c r="I7503">
        <v>19</v>
      </c>
      <c r="J7503">
        <v>100</v>
      </c>
      <c r="K7503" t="s">
        <v>17</v>
      </c>
      <c r="L7503" t="s">
        <v>155</v>
      </c>
      <c r="M7503">
        <v>0</v>
      </c>
      <c r="N7503">
        <v>-2.2522460000000001E-2</v>
      </c>
    </row>
    <row r="7504" spans="1:14" hidden="1" x14ac:dyDescent="0.2">
      <c r="A7504" s="1">
        <v>45105</v>
      </c>
      <c r="B7504" s="1">
        <v>45017</v>
      </c>
      <c r="C7504" t="s">
        <v>233</v>
      </c>
      <c r="D7504" t="s">
        <v>14</v>
      </c>
      <c r="E7504" t="s">
        <v>50</v>
      </c>
      <c r="F7504" t="str">
        <f>VLOOKUP(DistroKid_1688147457835_ReportingDate_2023_06[[#This Row],[Title]],'SONG LIST'!A:D,3,0)</f>
        <v>Magic</v>
      </c>
      <c r="G7504" t="s">
        <v>51</v>
      </c>
      <c r="H7504">
        <v>196400673897</v>
      </c>
      <c r="I7504">
        <v>17</v>
      </c>
      <c r="J7504">
        <v>100</v>
      </c>
      <c r="K7504" t="s">
        <v>17</v>
      </c>
      <c r="L7504" t="s">
        <v>203</v>
      </c>
      <c r="M7504">
        <v>0</v>
      </c>
      <c r="N7504">
        <v>-5.2241400000000004E-3</v>
      </c>
    </row>
    <row r="7505" spans="1:14" hidden="1" x14ac:dyDescent="0.2">
      <c r="A7505" s="1">
        <v>45105</v>
      </c>
      <c r="B7505" s="1">
        <v>45017</v>
      </c>
      <c r="C7505" t="s">
        <v>233</v>
      </c>
      <c r="D7505" t="s">
        <v>14</v>
      </c>
      <c r="E7505" t="s">
        <v>38</v>
      </c>
      <c r="F7505" t="str">
        <f>VLOOKUP(DistroKid_1688147457835_ReportingDate_2023_06[[#This Row],[Title]],'SONG LIST'!A:D,3,0)</f>
        <v>Magic</v>
      </c>
      <c r="G7505" t="s">
        <v>39</v>
      </c>
      <c r="H7505">
        <v>196400673897</v>
      </c>
      <c r="I7505">
        <v>74</v>
      </c>
      <c r="J7505">
        <v>100</v>
      </c>
      <c r="K7505" t="s">
        <v>17</v>
      </c>
      <c r="L7505" t="s">
        <v>161</v>
      </c>
      <c r="M7505">
        <v>0</v>
      </c>
      <c r="N7505">
        <v>-4.839301E-2</v>
      </c>
    </row>
    <row r="7506" spans="1:14" hidden="1" x14ac:dyDescent="0.2">
      <c r="A7506" s="1">
        <v>45105</v>
      </c>
      <c r="B7506" s="1">
        <v>45017</v>
      </c>
      <c r="C7506" t="s">
        <v>233</v>
      </c>
      <c r="D7506" t="s">
        <v>14</v>
      </c>
      <c r="E7506" t="s">
        <v>189</v>
      </c>
      <c r="F7506" t="str">
        <f>VLOOKUP(DistroKid_1688147457835_ReportingDate_2023_06[[#This Row],[Title]],'SONG LIST'!A:D,3,0)</f>
        <v>Magic</v>
      </c>
      <c r="G7506" t="s">
        <v>190</v>
      </c>
      <c r="H7506">
        <v>196400497370</v>
      </c>
      <c r="I7506">
        <v>1</v>
      </c>
      <c r="J7506">
        <v>100</v>
      </c>
      <c r="K7506" t="s">
        <v>17</v>
      </c>
      <c r="L7506" t="s">
        <v>91</v>
      </c>
      <c r="M7506">
        <v>0</v>
      </c>
      <c r="N7506">
        <v>-1.1227100000000001E-3</v>
      </c>
    </row>
    <row r="7507" spans="1:14" hidden="1" x14ac:dyDescent="0.2">
      <c r="A7507" s="1">
        <v>45105</v>
      </c>
      <c r="B7507" s="1">
        <v>45017</v>
      </c>
      <c r="C7507" t="s">
        <v>233</v>
      </c>
      <c r="D7507" t="s">
        <v>14</v>
      </c>
      <c r="E7507" t="s">
        <v>28</v>
      </c>
      <c r="F7507" t="str">
        <f>VLOOKUP(DistroKid_1688147457835_ReportingDate_2023_06[[#This Row],[Title]],'SONG LIST'!A:D,3,0)</f>
        <v>Magic</v>
      </c>
      <c r="G7507" t="s">
        <v>29</v>
      </c>
      <c r="H7507">
        <v>196400673897</v>
      </c>
      <c r="I7507">
        <v>169</v>
      </c>
      <c r="J7507">
        <v>100</v>
      </c>
      <c r="K7507" t="s">
        <v>17</v>
      </c>
      <c r="L7507" t="s">
        <v>71</v>
      </c>
      <c r="M7507">
        <v>0</v>
      </c>
      <c r="N7507">
        <v>-0.14746001</v>
      </c>
    </row>
    <row r="7508" spans="1:14" hidden="1" x14ac:dyDescent="0.2">
      <c r="A7508" s="1">
        <v>45105</v>
      </c>
      <c r="B7508" s="1">
        <v>45017</v>
      </c>
      <c r="C7508" t="s">
        <v>233</v>
      </c>
      <c r="D7508" t="s">
        <v>14</v>
      </c>
      <c r="E7508" t="s">
        <v>42</v>
      </c>
      <c r="F7508" t="str">
        <f>VLOOKUP(DistroKid_1688147457835_ReportingDate_2023_06[[#This Row],[Title]],'SONG LIST'!A:D,3,0)</f>
        <v>Magic</v>
      </c>
      <c r="G7508" t="s">
        <v>43</v>
      </c>
      <c r="H7508">
        <v>196400673897</v>
      </c>
      <c r="I7508">
        <v>3</v>
      </c>
      <c r="J7508">
        <v>100</v>
      </c>
      <c r="K7508" t="s">
        <v>17</v>
      </c>
      <c r="L7508" t="s">
        <v>154</v>
      </c>
      <c r="M7508">
        <v>0</v>
      </c>
      <c r="N7508">
        <v>-1.94052E-3</v>
      </c>
    </row>
    <row r="7509" spans="1:14" hidden="1" x14ac:dyDescent="0.2">
      <c r="A7509" s="1">
        <v>45105</v>
      </c>
      <c r="B7509" s="1">
        <v>45017</v>
      </c>
      <c r="C7509" t="s">
        <v>233</v>
      </c>
      <c r="D7509" t="s">
        <v>14</v>
      </c>
      <c r="E7509" t="s">
        <v>60</v>
      </c>
      <c r="F7509" t="str">
        <f>VLOOKUP(DistroKid_1688147457835_ReportingDate_2023_06[[#This Row],[Title]],'SONG LIST'!A:D,3,0)</f>
        <v>Magic</v>
      </c>
      <c r="G7509" t="s">
        <v>61</v>
      </c>
      <c r="H7509">
        <v>196400497370</v>
      </c>
      <c r="I7509">
        <v>4</v>
      </c>
      <c r="J7509">
        <v>100</v>
      </c>
      <c r="K7509" t="s">
        <v>17</v>
      </c>
      <c r="L7509" t="s">
        <v>96</v>
      </c>
      <c r="M7509">
        <v>0</v>
      </c>
      <c r="N7509">
        <v>-1.16522E-3</v>
      </c>
    </row>
    <row r="7510" spans="1:14" hidden="1" x14ac:dyDescent="0.2">
      <c r="A7510" s="1">
        <v>45105</v>
      </c>
      <c r="B7510" s="1">
        <v>45017</v>
      </c>
      <c r="C7510" t="s">
        <v>233</v>
      </c>
      <c r="D7510" t="s">
        <v>14</v>
      </c>
      <c r="E7510" t="s">
        <v>34</v>
      </c>
      <c r="F7510" t="str">
        <f>VLOOKUP(DistroKid_1688147457835_ReportingDate_2023_06[[#This Row],[Title]],'SONG LIST'!A:D,3,0)</f>
        <v>Range Rover</v>
      </c>
      <c r="G7510" t="s">
        <v>35</v>
      </c>
      <c r="H7510">
        <v>196165527350</v>
      </c>
      <c r="I7510">
        <v>126</v>
      </c>
      <c r="J7510">
        <v>100</v>
      </c>
      <c r="K7510" t="s">
        <v>17</v>
      </c>
      <c r="L7510" t="s">
        <v>178</v>
      </c>
      <c r="M7510">
        <v>0</v>
      </c>
      <c r="N7510">
        <v>-0.19622005000000001</v>
      </c>
    </row>
    <row r="7511" spans="1:14" hidden="1" x14ac:dyDescent="0.2">
      <c r="A7511" s="1">
        <v>45105</v>
      </c>
      <c r="B7511" s="1">
        <v>45017</v>
      </c>
      <c r="C7511" t="s">
        <v>233</v>
      </c>
      <c r="D7511" t="s">
        <v>14</v>
      </c>
      <c r="E7511" t="s">
        <v>22</v>
      </c>
      <c r="F7511" t="str">
        <f>VLOOKUP(DistroKid_1688147457835_ReportingDate_2023_06[[#This Row],[Title]],'SONG LIST'!A:D,3,0)</f>
        <v>Magic</v>
      </c>
      <c r="G7511" t="s">
        <v>23</v>
      </c>
      <c r="H7511">
        <v>196400673897</v>
      </c>
      <c r="I7511">
        <v>17</v>
      </c>
      <c r="J7511">
        <v>100</v>
      </c>
      <c r="K7511" t="s">
        <v>17</v>
      </c>
      <c r="L7511" t="s">
        <v>101</v>
      </c>
      <c r="M7511">
        <v>0</v>
      </c>
      <c r="N7511">
        <v>-1.504902E-2</v>
      </c>
    </row>
    <row r="7512" spans="1:14" hidden="1" x14ac:dyDescent="0.2">
      <c r="A7512" s="1">
        <v>45105</v>
      </c>
      <c r="B7512" s="1">
        <v>45017</v>
      </c>
      <c r="C7512" t="s">
        <v>233</v>
      </c>
      <c r="D7512" t="s">
        <v>14</v>
      </c>
      <c r="E7512" t="s">
        <v>34</v>
      </c>
      <c r="F7512" t="str">
        <f>VLOOKUP(DistroKid_1688147457835_ReportingDate_2023_06[[#This Row],[Title]],'SONG LIST'!A:D,3,0)</f>
        <v>Range Rover</v>
      </c>
      <c r="G7512" t="s">
        <v>35</v>
      </c>
      <c r="H7512">
        <v>196165527350</v>
      </c>
      <c r="I7512">
        <v>28</v>
      </c>
      <c r="J7512">
        <v>100</v>
      </c>
      <c r="K7512" t="s">
        <v>17</v>
      </c>
      <c r="L7512" t="s">
        <v>148</v>
      </c>
      <c r="M7512">
        <v>0</v>
      </c>
      <c r="N7512">
        <v>-9.63315E-3</v>
      </c>
    </row>
    <row r="7513" spans="1:14" hidden="1" x14ac:dyDescent="0.2">
      <c r="A7513" s="1">
        <v>45105</v>
      </c>
      <c r="B7513" s="1">
        <v>45017</v>
      </c>
      <c r="C7513" t="s">
        <v>233</v>
      </c>
      <c r="D7513" t="s">
        <v>14</v>
      </c>
      <c r="E7513" t="s">
        <v>58</v>
      </c>
      <c r="F7513" t="str">
        <f>VLOOKUP(DistroKid_1688147457835_ReportingDate_2023_06[[#This Row],[Title]],'SONG LIST'!A:D,3,0)</f>
        <v>Magic</v>
      </c>
      <c r="G7513" t="s">
        <v>59</v>
      </c>
      <c r="H7513">
        <v>196400673897</v>
      </c>
      <c r="I7513">
        <v>5</v>
      </c>
      <c r="J7513">
        <v>100</v>
      </c>
      <c r="K7513" t="s">
        <v>17</v>
      </c>
      <c r="L7513" t="s">
        <v>148</v>
      </c>
      <c r="M7513">
        <v>0</v>
      </c>
      <c r="N7513">
        <v>-8.4610999999999996E-4</v>
      </c>
    </row>
    <row r="7514" spans="1:14" hidden="1" x14ac:dyDescent="0.2">
      <c r="A7514" s="1">
        <v>45105</v>
      </c>
      <c r="B7514" s="1">
        <v>45017</v>
      </c>
      <c r="C7514" t="s">
        <v>233</v>
      </c>
      <c r="D7514" t="s">
        <v>14</v>
      </c>
      <c r="E7514" t="s">
        <v>32</v>
      </c>
      <c r="F7514" t="str">
        <f>VLOOKUP(DistroKid_1688147457835_ReportingDate_2023_06[[#This Row],[Title]],'SONG LIST'!A:D,3,0)</f>
        <v>Magic</v>
      </c>
      <c r="G7514" t="s">
        <v>33</v>
      </c>
      <c r="H7514">
        <v>196400499091</v>
      </c>
      <c r="I7514">
        <v>5</v>
      </c>
      <c r="J7514">
        <v>100</v>
      </c>
      <c r="K7514" t="s">
        <v>17</v>
      </c>
      <c r="L7514" t="s">
        <v>176</v>
      </c>
      <c r="M7514">
        <v>0</v>
      </c>
      <c r="N7514">
        <v>-7.4291799999999996E-3</v>
      </c>
    </row>
    <row r="7515" spans="1:14" hidden="1" x14ac:dyDescent="0.2">
      <c r="A7515" s="1">
        <v>45105</v>
      </c>
      <c r="B7515" s="1">
        <v>45017</v>
      </c>
      <c r="C7515" t="s">
        <v>233</v>
      </c>
      <c r="D7515" t="s">
        <v>14</v>
      </c>
      <c r="E7515" t="s">
        <v>79</v>
      </c>
      <c r="F7515" t="str">
        <f>VLOOKUP(DistroKid_1688147457835_ReportingDate_2023_06[[#This Row],[Title]],'SONG LIST'!A:D,3,0)</f>
        <v>Magic</v>
      </c>
      <c r="G7515" t="s">
        <v>80</v>
      </c>
      <c r="H7515">
        <v>196400497370</v>
      </c>
      <c r="I7515">
        <v>5</v>
      </c>
      <c r="J7515">
        <v>100</v>
      </c>
      <c r="K7515" t="s">
        <v>17</v>
      </c>
      <c r="L7515" t="s">
        <v>70</v>
      </c>
      <c r="M7515">
        <v>0</v>
      </c>
      <c r="N7515">
        <v>-3.9531699999999998E-3</v>
      </c>
    </row>
    <row r="7516" spans="1:14" hidden="1" x14ac:dyDescent="0.2">
      <c r="A7516" s="1">
        <v>45105</v>
      </c>
      <c r="B7516" s="1">
        <v>45017</v>
      </c>
      <c r="C7516" t="s">
        <v>233</v>
      </c>
      <c r="D7516" t="s">
        <v>14</v>
      </c>
      <c r="E7516" t="s">
        <v>50</v>
      </c>
      <c r="F7516" t="str">
        <f>VLOOKUP(DistroKid_1688147457835_ReportingDate_2023_06[[#This Row],[Title]],'SONG LIST'!A:D,3,0)</f>
        <v>Magic</v>
      </c>
      <c r="G7516" t="s">
        <v>51</v>
      </c>
      <c r="H7516">
        <v>196400673897</v>
      </c>
      <c r="I7516">
        <v>349</v>
      </c>
      <c r="J7516">
        <v>100</v>
      </c>
      <c r="K7516" t="s">
        <v>17</v>
      </c>
      <c r="L7516" t="s">
        <v>161</v>
      </c>
      <c r="M7516">
        <v>0</v>
      </c>
      <c r="N7516">
        <v>-0.21469389</v>
      </c>
    </row>
    <row r="7517" spans="1:14" hidden="1" x14ac:dyDescent="0.2">
      <c r="A7517" s="1">
        <v>45105</v>
      </c>
      <c r="B7517" s="1">
        <v>45017</v>
      </c>
      <c r="C7517" t="s">
        <v>233</v>
      </c>
      <c r="D7517" t="s">
        <v>14</v>
      </c>
      <c r="E7517" t="s">
        <v>64</v>
      </c>
      <c r="F7517" t="str">
        <f>VLOOKUP(DistroKid_1688147457835_ReportingDate_2023_06[[#This Row],[Title]],'SONG LIST'!A:D,3,0)</f>
        <v>Magic</v>
      </c>
      <c r="G7517" t="s">
        <v>65</v>
      </c>
      <c r="H7517">
        <v>196400499091</v>
      </c>
      <c r="I7517">
        <v>2</v>
      </c>
      <c r="J7517">
        <v>100</v>
      </c>
      <c r="K7517" t="s">
        <v>17</v>
      </c>
      <c r="L7517" t="s">
        <v>116</v>
      </c>
      <c r="M7517">
        <v>0</v>
      </c>
      <c r="N7517">
        <v>-1.32471E-3</v>
      </c>
    </row>
    <row r="7518" spans="1:14" hidden="1" x14ac:dyDescent="0.2">
      <c r="A7518" s="1">
        <v>45105</v>
      </c>
      <c r="B7518" s="1">
        <v>45017</v>
      </c>
      <c r="C7518" t="s">
        <v>233</v>
      </c>
      <c r="D7518" t="s">
        <v>14</v>
      </c>
      <c r="E7518" t="s">
        <v>64</v>
      </c>
      <c r="F7518" t="str">
        <f>VLOOKUP(DistroKid_1688147457835_ReportingDate_2023_06[[#This Row],[Title]],'SONG LIST'!A:D,3,0)</f>
        <v>Magic</v>
      </c>
      <c r="G7518" t="s">
        <v>65</v>
      </c>
      <c r="H7518">
        <v>196400499091</v>
      </c>
      <c r="I7518">
        <v>2</v>
      </c>
      <c r="J7518">
        <v>100</v>
      </c>
      <c r="K7518" t="s">
        <v>17</v>
      </c>
      <c r="L7518" t="s">
        <v>74</v>
      </c>
      <c r="M7518">
        <v>0</v>
      </c>
      <c r="N7518">
        <v>-2.2154900000000001E-3</v>
      </c>
    </row>
    <row r="7519" spans="1:14" hidden="1" x14ac:dyDescent="0.2">
      <c r="A7519" s="1">
        <v>45105</v>
      </c>
      <c r="B7519" s="1">
        <v>45017</v>
      </c>
      <c r="C7519" t="s">
        <v>233</v>
      </c>
      <c r="D7519" t="s">
        <v>14</v>
      </c>
      <c r="E7519" t="s">
        <v>36</v>
      </c>
      <c r="F7519" t="str">
        <f>VLOOKUP(DistroKid_1688147457835_ReportingDate_2023_06[[#This Row],[Title]],'SONG LIST'!A:D,3,0)</f>
        <v>Magic</v>
      </c>
      <c r="G7519" t="s">
        <v>37</v>
      </c>
      <c r="H7519">
        <v>196400497370</v>
      </c>
      <c r="I7519">
        <v>7</v>
      </c>
      <c r="J7519">
        <v>100</v>
      </c>
      <c r="K7519" t="s">
        <v>17</v>
      </c>
      <c r="L7519" t="s">
        <v>71</v>
      </c>
      <c r="M7519">
        <v>0</v>
      </c>
      <c r="N7519">
        <v>-6.6940999999999997E-3</v>
      </c>
    </row>
    <row r="7520" spans="1:14" hidden="1" x14ac:dyDescent="0.2">
      <c r="A7520" s="1">
        <v>45105</v>
      </c>
      <c r="B7520" s="1">
        <v>45017</v>
      </c>
      <c r="C7520" t="s">
        <v>233</v>
      </c>
      <c r="D7520" t="s">
        <v>14</v>
      </c>
      <c r="E7520" t="s">
        <v>64</v>
      </c>
      <c r="F7520" t="str">
        <f>VLOOKUP(DistroKid_1688147457835_ReportingDate_2023_06[[#This Row],[Title]],'SONG LIST'!A:D,3,0)</f>
        <v>Magic</v>
      </c>
      <c r="G7520" t="s">
        <v>65</v>
      </c>
      <c r="H7520">
        <v>196400499091</v>
      </c>
      <c r="I7520">
        <v>1</v>
      </c>
      <c r="J7520">
        <v>100</v>
      </c>
      <c r="K7520" t="s">
        <v>17</v>
      </c>
      <c r="L7520" t="s">
        <v>178</v>
      </c>
      <c r="M7520">
        <v>0</v>
      </c>
      <c r="N7520">
        <v>-1.7061800000000001E-3</v>
      </c>
    </row>
    <row r="7521" spans="1:14" hidden="1" x14ac:dyDescent="0.2">
      <c r="A7521" s="1">
        <v>45105</v>
      </c>
      <c r="B7521" s="1">
        <v>45017</v>
      </c>
      <c r="C7521" t="s">
        <v>233</v>
      </c>
      <c r="D7521" t="s">
        <v>14</v>
      </c>
      <c r="E7521" t="s">
        <v>79</v>
      </c>
      <c r="F7521" t="str">
        <f>VLOOKUP(DistroKid_1688147457835_ReportingDate_2023_06[[#This Row],[Title]],'SONG LIST'!A:D,3,0)</f>
        <v>Magic</v>
      </c>
      <c r="G7521" t="s">
        <v>80</v>
      </c>
      <c r="H7521">
        <v>196400497370</v>
      </c>
      <c r="I7521">
        <v>2</v>
      </c>
      <c r="J7521">
        <v>100</v>
      </c>
      <c r="K7521" t="s">
        <v>17</v>
      </c>
      <c r="L7521" t="s">
        <v>71</v>
      </c>
      <c r="M7521">
        <v>0</v>
      </c>
      <c r="N7521">
        <v>-1.9126E-3</v>
      </c>
    </row>
    <row r="7522" spans="1:14" hidden="1" x14ac:dyDescent="0.2">
      <c r="A7522" s="1">
        <v>45105</v>
      </c>
      <c r="B7522" s="1">
        <v>45017</v>
      </c>
      <c r="C7522" t="s">
        <v>233</v>
      </c>
      <c r="D7522" t="s">
        <v>14</v>
      </c>
      <c r="E7522" t="s">
        <v>34</v>
      </c>
      <c r="F7522" t="str">
        <f>VLOOKUP(DistroKid_1688147457835_ReportingDate_2023_06[[#This Row],[Title]],'SONG LIST'!A:D,3,0)</f>
        <v>Range Rover</v>
      </c>
      <c r="G7522" t="s">
        <v>35</v>
      </c>
      <c r="H7522">
        <v>196165527350</v>
      </c>
      <c r="I7522">
        <v>147</v>
      </c>
      <c r="J7522">
        <v>100</v>
      </c>
      <c r="K7522" t="s">
        <v>17</v>
      </c>
      <c r="L7522" t="s">
        <v>166</v>
      </c>
      <c r="M7522">
        <v>0</v>
      </c>
      <c r="N7522">
        <v>-0.18485797000000001</v>
      </c>
    </row>
    <row r="7523" spans="1:14" hidden="1" x14ac:dyDescent="0.2">
      <c r="A7523" s="1">
        <v>45105</v>
      </c>
      <c r="B7523" s="1">
        <v>45017</v>
      </c>
      <c r="C7523" t="s">
        <v>233</v>
      </c>
      <c r="D7523" t="s">
        <v>14</v>
      </c>
      <c r="E7523" t="s">
        <v>50</v>
      </c>
      <c r="F7523" t="str">
        <f>VLOOKUP(DistroKid_1688147457835_ReportingDate_2023_06[[#This Row],[Title]],'SONG LIST'!A:D,3,0)</f>
        <v>Magic</v>
      </c>
      <c r="G7523" t="s">
        <v>51</v>
      </c>
      <c r="H7523">
        <v>196400673897</v>
      </c>
      <c r="I7523">
        <v>109</v>
      </c>
      <c r="J7523">
        <v>100</v>
      </c>
      <c r="K7523" t="s">
        <v>17</v>
      </c>
      <c r="L7523" t="s">
        <v>124</v>
      </c>
      <c r="M7523">
        <v>0</v>
      </c>
      <c r="N7523">
        <v>-4.9079350000000001E-2</v>
      </c>
    </row>
    <row r="7524" spans="1:14" hidden="1" x14ac:dyDescent="0.2">
      <c r="A7524" s="1">
        <v>45105</v>
      </c>
      <c r="B7524" s="1">
        <v>45017</v>
      </c>
      <c r="C7524" t="s">
        <v>233</v>
      </c>
      <c r="D7524" t="s">
        <v>14</v>
      </c>
      <c r="E7524" t="s">
        <v>64</v>
      </c>
      <c r="F7524" t="str">
        <f>VLOOKUP(DistroKid_1688147457835_ReportingDate_2023_06[[#This Row],[Title]],'SONG LIST'!A:D,3,0)</f>
        <v>Magic</v>
      </c>
      <c r="G7524" t="s">
        <v>65</v>
      </c>
      <c r="H7524">
        <v>196400499091</v>
      </c>
      <c r="I7524">
        <v>4</v>
      </c>
      <c r="J7524">
        <v>100</v>
      </c>
      <c r="K7524" t="s">
        <v>17</v>
      </c>
      <c r="L7524" t="s">
        <v>128</v>
      </c>
      <c r="M7524">
        <v>0</v>
      </c>
      <c r="N7524">
        <v>-1.12706E-3</v>
      </c>
    </row>
    <row r="7525" spans="1:14" hidden="1" x14ac:dyDescent="0.2">
      <c r="A7525" s="1">
        <v>45105</v>
      </c>
      <c r="B7525" s="1">
        <v>45017</v>
      </c>
      <c r="C7525" t="s">
        <v>233</v>
      </c>
      <c r="D7525" t="s">
        <v>14</v>
      </c>
      <c r="E7525" t="s">
        <v>64</v>
      </c>
      <c r="F7525" t="str">
        <f>VLOOKUP(DistroKid_1688147457835_ReportingDate_2023_06[[#This Row],[Title]],'SONG LIST'!A:D,3,0)</f>
        <v>Magic</v>
      </c>
      <c r="G7525" t="s">
        <v>65</v>
      </c>
      <c r="H7525">
        <v>196400499091</v>
      </c>
      <c r="I7525">
        <v>1</v>
      </c>
      <c r="J7525">
        <v>100</v>
      </c>
      <c r="K7525" t="s">
        <v>17</v>
      </c>
      <c r="L7525" t="s">
        <v>127</v>
      </c>
      <c r="M7525">
        <v>0</v>
      </c>
      <c r="N7525">
        <v>-1.43626E-3</v>
      </c>
    </row>
    <row r="7526" spans="1:14" hidden="1" x14ac:dyDescent="0.2">
      <c r="A7526" s="1">
        <v>45105</v>
      </c>
      <c r="B7526" s="1">
        <v>45017</v>
      </c>
      <c r="C7526" t="s">
        <v>233</v>
      </c>
      <c r="D7526" t="s">
        <v>14</v>
      </c>
      <c r="E7526" t="s">
        <v>66</v>
      </c>
      <c r="F7526" t="str">
        <f>VLOOKUP(DistroKid_1688147457835_ReportingDate_2023_06[[#This Row],[Title]],'SONG LIST'!A:D,3,0)</f>
        <v>Magic</v>
      </c>
      <c r="G7526" t="s">
        <v>67</v>
      </c>
      <c r="H7526">
        <v>196400673897</v>
      </c>
      <c r="I7526">
        <v>1</v>
      </c>
      <c r="J7526">
        <v>100</v>
      </c>
      <c r="K7526" t="s">
        <v>17</v>
      </c>
      <c r="L7526" t="s">
        <v>88</v>
      </c>
      <c r="M7526">
        <v>0</v>
      </c>
      <c r="N7526">
        <v>-1.8029999999999998E-5</v>
      </c>
    </row>
    <row r="7527" spans="1:14" hidden="1" x14ac:dyDescent="0.2">
      <c r="A7527" s="1">
        <v>45105</v>
      </c>
      <c r="B7527" s="1">
        <v>45017</v>
      </c>
      <c r="C7527" t="s">
        <v>233</v>
      </c>
      <c r="D7527" t="s">
        <v>14</v>
      </c>
      <c r="E7527" t="s">
        <v>64</v>
      </c>
      <c r="F7527" t="str">
        <f>VLOOKUP(DistroKid_1688147457835_ReportingDate_2023_06[[#This Row],[Title]],'SONG LIST'!A:D,3,0)</f>
        <v>Magic</v>
      </c>
      <c r="G7527" t="s">
        <v>65</v>
      </c>
      <c r="H7527">
        <v>196400499091</v>
      </c>
      <c r="I7527">
        <v>2</v>
      </c>
      <c r="J7527">
        <v>100</v>
      </c>
      <c r="K7527" t="s">
        <v>17</v>
      </c>
      <c r="L7527" t="s">
        <v>143</v>
      </c>
      <c r="M7527">
        <v>0</v>
      </c>
      <c r="N7527">
        <v>-5.9030000000000002E-5</v>
      </c>
    </row>
    <row r="7528" spans="1:14" hidden="1" x14ac:dyDescent="0.2">
      <c r="A7528" s="1">
        <v>45105</v>
      </c>
      <c r="B7528" s="1">
        <v>45017</v>
      </c>
      <c r="C7528" t="s">
        <v>233</v>
      </c>
      <c r="D7528" t="s">
        <v>14</v>
      </c>
      <c r="E7528" t="s">
        <v>38</v>
      </c>
      <c r="F7528" t="str">
        <f>VLOOKUP(DistroKid_1688147457835_ReportingDate_2023_06[[#This Row],[Title]],'SONG LIST'!A:D,3,0)</f>
        <v>Magic</v>
      </c>
      <c r="G7528" t="s">
        <v>39</v>
      </c>
      <c r="H7528">
        <v>196400673897</v>
      </c>
      <c r="I7528">
        <v>2</v>
      </c>
      <c r="J7528">
        <v>100</v>
      </c>
      <c r="K7528" t="s">
        <v>17</v>
      </c>
      <c r="L7528" t="s">
        <v>179</v>
      </c>
      <c r="M7528">
        <v>0</v>
      </c>
      <c r="N7528">
        <v>-9.9793999999999989E-4</v>
      </c>
    </row>
    <row r="7529" spans="1:14" hidden="1" x14ac:dyDescent="0.2">
      <c r="A7529" s="1">
        <v>45105</v>
      </c>
      <c r="B7529" s="1">
        <v>45017</v>
      </c>
      <c r="C7529" t="s">
        <v>233</v>
      </c>
      <c r="D7529" t="s">
        <v>14</v>
      </c>
      <c r="E7529" t="s">
        <v>58</v>
      </c>
      <c r="F7529" t="str">
        <f>VLOOKUP(DistroKid_1688147457835_ReportingDate_2023_06[[#This Row],[Title]],'SONG LIST'!A:D,3,0)</f>
        <v>Magic</v>
      </c>
      <c r="G7529" t="s">
        <v>59</v>
      </c>
      <c r="H7529">
        <v>196400673897</v>
      </c>
      <c r="I7529">
        <v>1</v>
      </c>
      <c r="J7529">
        <v>100</v>
      </c>
      <c r="K7529" t="s">
        <v>17</v>
      </c>
      <c r="L7529" t="s">
        <v>175</v>
      </c>
      <c r="M7529">
        <v>0</v>
      </c>
      <c r="N7529">
        <v>-6.3223000000000001E-4</v>
      </c>
    </row>
    <row r="7530" spans="1:14" hidden="1" x14ac:dyDescent="0.2">
      <c r="A7530" s="1">
        <v>45105</v>
      </c>
      <c r="B7530" s="1">
        <v>45017</v>
      </c>
      <c r="C7530" t="s">
        <v>233</v>
      </c>
      <c r="D7530" t="s">
        <v>14</v>
      </c>
      <c r="E7530" t="s">
        <v>34</v>
      </c>
      <c r="F7530" t="str">
        <f>VLOOKUP(DistroKid_1688147457835_ReportingDate_2023_06[[#This Row],[Title]],'SONG LIST'!A:D,3,0)</f>
        <v>Range Rover</v>
      </c>
      <c r="G7530" t="s">
        <v>35</v>
      </c>
      <c r="H7530">
        <v>196165527350</v>
      </c>
      <c r="I7530">
        <v>3</v>
      </c>
      <c r="J7530">
        <v>100</v>
      </c>
      <c r="K7530" t="s">
        <v>17</v>
      </c>
      <c r="L7530" t="s">
        <v>84</v>
      </c>
      <c r="M7530">
        <v>0</v>
      </c>
      <c r="N7530">
        <v>-1.0996000000000001E-3</v>
      </c>
    </row>
    <row r="7531" spans="1:14" hidden="1" x14ac:dyDescent="0.2">
      <c r="A7531" s="1">
        <v>45105</v>
      </c>
      <c r="B7531" s="1">
        <v>45017</v>
      </c>
      <c r="C7531" t="s">
        <v>233</v>
      </c>
      <c r="D7531" t="s">
        <v>14</v>
      </c>
      <c r="E7531" t="s">
        <v>50</v>
      </c>
      <c r="F7531" t="str">
        <f>VLOOKUP(DistroKid_1688147457835_ReportingDate_2023_06[[#This Row],[Title]],'SONG LIST'!A:D,3,0)</f>
        <v>Magic</v>
      </c>
      <c r="G7531" t="s">
        <v>51</v>
      </c>
      <c r="H7531">
        <v>196400673897</v>
      </c>
      <c r="I7531">
        <v>716</v>
      </c>
      <c r="J7531">
        <v>100</v>
      </c>
      <c r="K7531" t="s">
        <v>17</v>
      </c>
      <c r="L7531" t="s">
        <v>155</v>
      </c>
      <c r="M7531">
        <v>0</v>
      </c>
      <c r="N7531">
        <v>-0.82192960000000004</v>
      </c>
    </row>
    <row r="7532" spans="1:14" hidden="1" x14ac:dyDescent="0.2">
      <c r="A7532" s="1">
        <v>45105</v>
      </c>
      <c r="B7532" s="1">
        <v>45017</v>
      </c>
      <c r="C7532" t="s">
        <v>233</v>
      </c>
      <c r="D7532" t="s">
        <v>14</v>
      </c>
      <c r="E7532" t="s">
        <v>22</v>
      </c>
      <c r="F7532" t="str">
        <f>VLOOKUP(DistroKid_1688147457835_ReportingDate_2023_06[[#This Row],[Title]],'SONG LIST'!A:D,3,0)</f>
        <v>Magic</v>
      </c>
      <c r="G7532" t="s">
        <v>23</v>
      </c>
      <c r="H7532">
        <v>196400673897</v>
      </c>
      <c r="I7532">
        <v>667</v>
      </c>
      <c r="J7532">
        <v>100</v>
      </c>
      <c r="K7532" t="s">
        <v>17</v>
      </c>
      <c r="L7532" t="s">
        <v>24</v>
      </c>
      <c r="M7532">
        <v>0</v>
      </c>
      <c r="N7532">
        <v>-0.11248255</v>
      </c>
    </row>
    <row r="7533" spans="1:14" hidden="1" x14ac:dyDescent="0.2">
      <c r="A7533" s="1">
        <v>45105</v>
      </c>
      <c r="B7533" s="1">
        <v>45017</v>
      </c>
      <c r="C7533" t="s">
        <v>233</v>
      </c>
      <c r="D7533" t="s">
        <v>14</v>
      </c>
      <c r="E7533" t="s">
        <v>15</v>
      </c>
      <c r="F7533" t="str">
        <f>VLOOKUP(DistroKid_1688147457835_ReportingDate_2023_06[[#This Row],[Title]],'SONG LIST'!A:D,3,0)</f>
        <v>Magic</v>
      </c>
      <c r="G7533" t="s">
        <v>16</v>
      </c>
      <c r="H7533">
        <v>196400673897</v>
      </c>
      <c r="I7533">
        <v>7</v>
      </c>
      <c r="J7533">
        <v>100</v>
      </c>
      <c r="K7533" t="s">
        <v>17</v>
      </c>
      <c r="L7533" t="s">
        <v>148</v>
      </c>
      <c r="M7533">
        <v>0</v>
      </c>
      <c r="N7533">
        <v>-3.9379599999999999E-3</v>
      </c>
    </row>
    <row r="7534" spans="1:14" hidden="1" x14ac:dyDescent="0.2">
      <c r="A7534" s="1">
        <v>45105</v>
      </c>
      <c r="B7534" s="1">
        <v>45017</v>
      </c>
      <c r="C7534" t="s">
        <v>233</v>
      </c>
      <c r="D7534" t="s">
        <v>14</v>
      </c>
      <c r="E7534" t="s">
        <v>64</v>
      </c>
      <c r="F7534" t="str">
        <f>VLOOKUP(DistroKid_1688147457835_ReportingDate_2023_06[[#This Row],[Title]],'SONG LIST'!A:D,3,0)</f>
        <v>Magic</v>
      </c>
      <c r="G7534" t="s">
        <v>65</v>
      </c>
      <c r="H7534">
        <v>196400499091</v>
      </c>
      <c r="I7534">
        <v>2</v>
      </c>
      <c r="J7534">
        <v>100</v>
      </c>
      <c r="K7534" t="s">
        <v>17</v>
      </c>
      <c r="L7534" t="s">
        <v>155</v>
      </c>
      <c r="M7534">
        <v>0</v>
      </c>
      <c r="N7534">
        <v>-2.3707899999999998E-3</v>
      </c>
    </row>
    <row r="7535" spans="1:14" hidden="1" x14ac:dyDescent="0.2">
      <c r="A7535" s="1">
        <v>45105</v>
      </c>
      <c r="B7535" s="1">
        <v>45017</v>
      </c>
      <c r="C7535" t="s">
        <v>233</v>
      </c>
      <c r="D7535" t="s">
        <v>14</v>
      </c>
      <c r="E7535" t="s">
        <v>50</v>
      </c>
      <c r="F7535" t="str">
        <f>VLOOKUP(DistroKid_1688147457835_ReportingDate_2023_06[[#This Row],[Title]],'SONG LIST'!A:D,3,0)</f>
        <v>Magic</v>
      </c>
      <c r="G7535" t="s">
        <v>51</v>
      </c>
      <c r="H7535">
        <v>196400673897</v>
      </c>
      <c r="I7535">
        <v>7</v>
      </c>
      <c r="J7535">
        <v>100</v>
      </c>
      <c r="K7535" t="s">
        <v>17</v>
      </c>
      <c r="L7535" t="s">
        <v>223</v>
      </c>
      <c r="M7535">
        <v>0</v>
      </c>
      <c r="N7535">
        <v>-5.7210200000000003E-3</v>
      </c>
    </row>
    <row r="7536" spans="1:14" hidden="1" x14ac:dyDescent="0.2">
      <c r="A7536" s="1">
        <v>45105</v>
      </c>
      <c r="B7536" s="1">
        <v>45017</v>
      </c>
      <c r="C7536" t="s">
        <v>233</v>
      </c>
      <c r="D7536" t="s">
        <v>14</v>
      </c>
      <c r="E7536" t="s">
        <v>64</v>
      </c>
      <c r="F7536" t="str">
        <f>VLOOKUP(DistroKid_1688147457835_ReportingDate_2023_06[[#This Row],[Title]],'SONG LIST'!A:D,3,0)</f>
        <v>Magic</v>
      </c>
      <c r="G7536" t="s">
        <v>65</v>
      </c>
      <c r="H7536">
        <v>196400499091</v>
      </c>
      <c r="I7536">
        <v>1</v>
      </c>
      <c r="J7536">
        <v>100</v>
      </c>
      <c r="K7536" t="s">
        <v>17</v>
      </c>
      <c r="L7536" t="s">
        <v>97</v>
      </c>
      <c r="M7536">
        <v>0</v>
      </c>
      <c r="N7536">
        <v>-9.4611999999999995E-4</v>
      </c>
    </row>
    <row r="7537" spans="1:14" hidden="1" x14ac:dyDescent="0.2">
      <c r="A7537" s="1">
        <v>45105</v>
      </c>
      <c r="B7537" s="1">
        <v>45017</v>
      </c>
      <c r="C7537" t="s">
        <v>233</v>
      </c>
      <c r="D7537" t="s">
        <v>14</v>
      </c>
      <c r="E7537" t="s">
        <v>38</v>
      </c>
      <c r="F7537" t="str">
        <f>VLOOKUP(DistroKid_1688147457835_ReportingDate_2023_06[[#This Row],[Title]],'SONG LIST'!A:D,3,0)</f>
        <v>Magic</v>
      </c>
      <c r="G7537" t="s">
        <v>39</v>
      </c>
      <c r="H7537">
        <v>196400673897</v>
      </c>
      <c r="I7537">
        <v>70</v>
      </c>
      <c r="J7537">
        <v>100</v>
      </c>
      <c r="K7537" t="s">
        <v>17</v>
      </c>
      <c r="L7537" t="s">
        <v>178</v>
      </c>
      <c r="M7537">
        <v>0</v>
      </c>
      <c r="N7537">
        <v>-0.10849006999999999</v>
      </c>
    </row>
    <row r="7538" spans="1:14" hidden="1" x14ac:dyDescent="0.2">
      <c r="A7538" s="1">
        <v>45105</v>
      </c>
      <c r="B7538" s="1">
        <v>45017</v>
      </c>
      <c r="C7538" t="s">
        <v>233</v>
      </c>
      <c r="D7538" t="s">
        <v>14</v>
      </c>
      <c r="E7538" t="s">
        <v>38</v>
      </c>
      <c r="F7538" t="str">
        <f>VLOOKUP(DistroKid_1688147457835_ReportingDate_2023_06[[#This Row],[Title]],'SONG LIST'!A:D,3,0)</f>
        <v>Magic</v>
      </c>
      <c r="G7538" t="s">
        <v>39</v>
      </c>
      <c r="H7538">
        <v>196400673897</v>
      </c>
      <c r="I7538">
        <v>130</v>
      </c>
      <c r="J7538">
        <v>100</v>
      </c>
      <c r="K7538" t="s">
        <v>17</v>
      </c>
      <c r="L7538" t="s">
        <v>76</v>
      </c>
      <c r="M7538">
        <v>0</v>
      </c>
      <c r="N7538">
        <v>-4.690105E-2</v>
      </c>
    </row>
    <row r="7539" spans="1:14" hidden="1" x14ac:dyDescent="0.2">
      <c r="A7539" s="1">
        <v>45105</v>
      </c>
      <c r="B7539" s="1">
        <v>45017</v>
      </c>
      <c r="C7539" t="s">
        <v>233</v>
      </c>
      <c r="D7539" t="s">
        <v>14</v>
      </c>
      <c r="E7539" t="s">
        <v>60</v>
      </c>
      <c r="F7539" t="str">
        <f>VLOOKUP(DistroKid_1688147457835_ReportingDate_2023_06[[#This Row],[Title]],'SONG LIST'!A:D,3,0)</f>
        <v>Magic</v>
      </c>
      <c r="G7539" t="s">
        <v>61</v>
      </c>
      <c r="H7539">
        <v>196400497370</v>
      </c>
      <c r="I7539">
        <v>28</v>
      </c>
      <c r="J7539">
        <v>100</v>
      </c>
      <c r="K7539" t="s">
        <v>17</v>
      </c>
      <c r="L7539" t="s">
        <v>91</v>
      </c>
      <c r="M7539">
        <v>0</v>
      </c>
      <c r="N7539">
        <v>-3.050338E-2</v>
      </c>
    </row>
    <row r="7540" spans="1:14" hidden="1" x14ac:dyDescent="0.2">
      <c r="A7540" s="1">
        <v>45105</v>
      </c>
      <c r="B7540" s="1">
        <v>45017</v>
      </c>
      <c r="C7540" t="s">
        <v>233</v>
      </c>
      <c r="D7540" t="s">
        <v>14</v>
      </c>
      <c r="E7540" t="s">
        <v>50</v>
      </c>
      <c r="F7540" t="str">
        <f>VLOOKUP(DistroKid_1688147457835_ReportingDate_2023_06[[#This Row],[Title]],'SONG LIST'!A:D,3,0)</f>
        <v>Magic</v>
      </c>
      <c r="G7540" t="s">
        <v>51</v>
      </c>
      <c r="H7540">
        <v>196400673897</v>
      </c>
      <c r="I7540">
        <v>194</v>
      </c>
      <c r="J7540">
        <v>100</v>
      </c>
      <c r="K7540" t="s">
        <v>17</v>
      </c>
      <c r="L7540" t="s">
        <v>120</v>
      </c>
      <c r="M7540">
        <v>0</v>
      </c>
      <c r="N7540">
        <v>-0.18167326</v>
      </c>
    </row>
    <row r="7541" spans="1:14" hidden="1" x14ac:dyDescent="0.2">
      <c r="A7541" s="1">
        <v>45105</v>
      </c>
      <c r="B7541" s="1">
        <v>45017</v>
      </c>
      <c r="C7541" t="s">
        <v>233</v>
      </c>
      <c r="D7541" t="s">
        <v>14</v>
      </c>
      <c r="E7541" t="s">
        <v>32</v>
      </c>
      <c r="F7541" t="str">
        <f>VLOOKUP(DistroKid_1688147457835_ReportingDate_2023_06[[#This Row],[Title]],'SONG LIST'!A:D,3,0)</f>
        <v>Magic</v>
      </c>
      <c r="G7541" t="s">
        <v>33</v>
      </c>
      <c r="H7541">
        <v>196400499091</v>
      </c>
      <c r="I7541">
        <v>2</v>
      </c>
      <c r="J7541">
        <v>100</v>
      </c>
      <c r="K7541" t="s">
        <v>17</v>
      </c>
      <c r="L7541" t="s">
        <v>161</v>
      </c>
      <c r="M7541">
        <v>0</v>
      </c>
      <c r="N7541">
        <v>-2.2270800000000002E-3</v>
      </c>
    </row>
    <row r="7542" spans="1:14" hidden="1" x14ac:dyDescent="0.2">
      <c r="A7542" s="1">
        <v>45105</v>
      </c>
      <c r="B7542" s="1">
        <v>45017</v>
      </c>
      <c r="C7542" t="s">
        <v>233</v>
      </c>
      <c r="D7542" t="s">
        <v>14</v>
      </c>
      <c r="E7542" t="s">
        <v>28</v>
      </c>
      <c r="F7542" t="str">
        <f>VLOOKUP(DistroKid_1688147457835_ReportingDate_2023_06[[#This Row],[Title]],'SONG LIST'!A:D,3,0)</f>
        <v>Magic</v>
      </c>
      <c r="G7542" t="s">
        <v>29</v>
      </c>
      <c r="H7542">
        <v>196400673897</v>
      </c>
      <c r="I7542">
        <v>34</v>
      </c>
      <c r="J7542">
        <v>100</v>
      </c>
      <c r="K7542" t="s">
        <v>17</v>
      </c>
      <c r="L7542" t="s">
        <v>155</v>
      </c>
      <c r="M7542">
        <v>0</v>
      </c>
      <c r="N7542">
        <v>-3.831731E-2</v>
      </c>
    </row>
    <row r="7543" spans="1:14" hidden="1" x14ac:dyDescent="0.2">
      <c r="A7543" s="1">
        <v>45105</v>
      </c>
      <c r="B7543" s="1">
        <v>45017</v>
      </c>
      <c r="C7543" t="s">
        <v>233</v>
      </c>
      <c r="D7543" t="s">
        <v>14</v>
      </c>
      <c r="E7543" t="s">
        <v>68</v>
      </c>
      <c r="F7543" t="str">
        <f>VLOOKUP(DistroKid_1688147457835_ReportingDate_2023_06[[#This Row],[Title]],'SONG LIST'!A:D,3,0)</f>
        <v>Magic</v>
      </c>
      <c r="G7543" t="s">
        <v>69</v>
      </c>
      <c r="H7543">
        <v>196400497370</v>
      </c>
      <c r="I7543">
        <v>2</v>
      </c>
      <c r="J7543">
        <v>100</v>
      </c>
      <c r="K7543" t="s">
        <v>17</v>
      </c>
      <c r="L7543" t="s">
        <v>71</v>
      </c>
      <c r="M7543">
        <v>0</v>
      </c>
      <c r="N7543">
        <v>-1.9126E-3</v>
      </c>
    </row>
    <row r="7544" spans="1:14" hidden="1" x14ac:dyDescent="0.2">
      <c r="A7544" s="1">
        <v>45105</v>
      </c>
      <c r="B7544" s="1">
        <v>45017</v>
      </c>
      <c r="C7544" t="s">
        <v>233</v>
      </c>
      <c r="D7544" t="s">
        <v>14</v>
      </c>
      <c r="E7544" t="s">
        <v>34</v>
      </c>
      <c r="F7544" t="str">
        <f>VLOOKUP(DistroKid_1688147457835_ReportingDate_2023_06[[#This Row],[Title]],'SONG LIST'!A:D,3,0)</f>
        <v>Range Rover</v>
      </c>
      <c r="G7544" t="s">
        <v>35</v>
      </c>
      <c r="H7544">
        <v>196165527350</v>
      </c>
      <c r="I7544">
        <v>20</v>
      </c>
      <c r="J7544">
        <v>100</v>
      </c>
      <c r="K7544" t="s">
        <v>17</v>
      </c>
      <c r="L7544" t="s">
        <v>188</v>
      </c>
      <c r="M7544">
        <v>0</v>
      </c>
      <c r="N7544">
        <v>-1.2800529999999999E-2</v>
      </c>
    </row>
    <row r="7545" spans="1:14" hidden="1" x14ac:dyDescent="0.2">
      <c r="A7545" s="1">
        <v>45105</v>
      </c>
      <c r="B7545" s="1">
        <v>45017</v>
      </c>
      <c r="C7545" t="s">
        <v>233</v>
      </c>
      <c r="D7545" t="s">
        <v>14</v>
      </c>
      <c r="E7545" t="s">
        <v>60</v>
      </c>
      <c r="F7545" t="str">
        <f>VLOOKUP(DistroKid_1688147457835_ReportingDate_2023_06[[#This Row],[Title]],'SONG LIST'!A:D,3,0)</f>
        <v>Magic</v>
      </c>
      <c r="G7545" t="s">
        <v>61</v>
      </c>
      <c r="H7545">
        <v>196400497370</v>
      </c>
      <c r="I7545">
        <v>5</v>
      </c>
      <c r="J7545">
        <v>100</v>
      </c>
      <c r="K7545" t="s">
        <v>17</v>
      </c>
      <c r="L7545" t="s">
        <v>74</v>
      </c>
      <c r="M7545">
        <v>0</v>
      </c>
      <c r="N7545">
        <v>-1.7013200000000001E-3</v>
      </c>
    </row>
    <row r="7546" spans="1:14" hidden="1" x14ac:dyDescent="0.2">
      <c r="A7546" s="1">
        <v>45105</v>
      </c>
      <c r="B7546" s="1">
        <v>45017</v>
      </c>
      <c r="C7546" t="s">
        <v>233</v>
      </c>
      <c r="D7546" t="s">
        <v>14</v>
      </c>
      <c r="E7546" t="s">
        <v>48</v>
      </c>
      <c r="F7546" t="str">
        <f>VLOOKUP(DistroKid_1688147457835_ReportingDate_2023_06[[#This Row],[Title]],'SONG LIST'!A:D,3,0)</f>
        <v>Magic</v>
      </c>
      <c r="G7546" t="s">
        <v>49</v>
      </c>
      <c r="H7546">
        <v>196400499091</v>
      </c>
      <c r="I7546">
        <v>2</v>
      </c>
      <c r="J7546">
        <v>100</v>
      </c>
      <c r="K7546" t="s">
        <v>17</v>
      </c>
      <c r="L7546" t="s">
        <v>155</v>
      </c>
      <c r="M7546">
        <v>0</v>
      </c>
      <c r="N7546">
        <v>-2.3707899999999998E-3</v>
      </c>
    </row>
    <row r="7547" spans="1:14" hidden="1" x14ac:dyDescent="0.2">
      <c r="A7547" s="1">
        <v>45105</v>
      </c>
      <c r="B7547" s="1">
        <v>45017</v>
      </c>
      <c r="C7547" t="s">
        <v>233</v>
      </c>
      <c r="D7547" t="s">
        <v>14</v>
      </c>
      <c r="E7547" t="s">
        <v>26</v>
      </c>
      <c r="F7547" t="str">
        <f>VLOOKUP(DistroKid_1688147457835_ReportingDate_2023_06[[#This Row],[Title]],'SONG LIST'!A:D,3,0)</f>
        <v>Magic</v>
      </c>
      <c r="G7547" t="s">
        <v>27</v>
      </c>
      <c r="H7547">
        <v>196400673897</v>
      </c>
      <c r="I7547">
        <v>370</v>
      </c>
      <c r="J7547">
        <v>100</v>
      </c>
      <c r="K7547" t="s">
        <v>17</v>
      </c>
      <c r="L7547" t="s">
        <v>125</v>
      </c>
      <c r="M7547">
        <v>0</v>
      </c>
      <c r="N7547">
        <v>-0.14929922000000001</v>
      </c>
    </row>
    <row r="7548" spans="1:14" hidden="1" x14ac:dyDescent="0.2">
      <c r="A7548" s="1">
        <v>45105</v>
      </c>
      <c r="B7548" s="1">
        <v>45017</v>
      </c>
      <c r="C7548" t="s">
        <v>233</v>
      </c>
      <c r="D7548" t="s">
        <v>14</v>
      </c>
      <c r="E7548" t="s">
        <v>22</v>
      </c>
      <c r="F7548" t="str">
        <f>VLOOKUP(DistroKid_1688147457835_ReportingDate_2023_06[[#This Row],[Title]],'SONG LIST'!A:D,3,0)</f>
        <v>Magic</v>
      </c>
      <c r="G7548" t="s">
        <v>23</v>
      </c>
      <c r="H7548">
        <v>196400673897</v>
      </c>
      <c r="I7548">
        <v>1</v>
      </c>
      <c r="J7548">
        <v>100</v>
      </c>
      <c r="K7548" t="s">
        <v>17</v>
      </c>
      <c r="L7548" t="s">
        <v>136</v>
      </c>
      <c r="M7548">
        <v>0</v>
      </c>
      <c r="N7548">
        <v>-4.482E-4</v>
      </c>
    </row>
    <row r="7549" spans="1:14" hidden="1" x14ac:dyDescent="0.2">
      <c r="A7549" s="1">
        <v>45105</v>
      </c>
      <c r="B7549" s="1">
        <v>45017</v>
      </c>
      <c r="C7549" t="s">
        <v>233</v>
      </c>
      <c r="D7549" t="s">
        <v>14</v>
      </c>
      <c r="E7549" t="s">
        <v>40</v>
      </c>
      <c r="F7549" t="str">
        <f>VLOOKUP(DistroKid_1688147457835_ReportingDate_2023_06[[#This Row],[Title]],'SONG LIST'!A:D,3,0)</f>
        <v>Magic</v>
      </c>
      <c r="G7549" t="s">
        <v>41</v>
      </c>
      <c r="H7549">
        <v>196400673897</v>
      </c>
      <c r="I7549">
        <v>3</v>
      </c>
      <c r="J7549">
        <v>100</v>
      </c>
      <c r="K7549" t="s">
        <v>17</v>
      </c>
      <c r="L7549" t="s">
        <v>148</v>
      </c>
      <c r="M7549">
        <v>0</v>
      </c>
      <c r="N7549">
        <v>-4.8760000000000001E-5</v>
      </c>
    </row>
    <row r="7550" spans="1:14" hidden="1" x14ac:dyDescent="0.2">
      <c r="A7550" s="1">
        <v>45105</v>
      </c>
      <c r="B7550" s="1">
        <v>45017</v>
      </c>
      <c r="C7550" t="s">
        <v>233</v>
      </c>
      <c r="D7550" t="s">
        <v>14</v>
      </c>
      <c r="E7550" t="s">
        <v>28</v>
      </c>
      <c r="F7550" t="str">
        <f>VLOOKUP(DistroKid_1688147457835_ReportingDate_2023_06[[#This Row],[Title]],'SONG LIST'!A:D,3,0)</f>
        <v>Magic</v>
      </c>
      <c r="G7550" t="s">
        <v>29</v>
      </c>
      <c r="H7550">
        <v>196400673897</v>
      </c>
      <c r="I7550">
        <v>1</v>
      </c>
      <c r="J7550">
        <v>100</v>
      </c>
      <c r="K7550" t="s">
        <v>17</v>
      </c>
      <c r="L7550" t="s">
        <v>84</v>
      </c>
      <c r="M7550">
        <v>0</v>
      </c>
      <c r="N7550">
        <v>-5.7609999999999999E-5</v>
      </c>
    </row>
    <row r="7551" spans="1:14" hidden="1" x14ac:dyDescent="0.2">
      <c r="A7551" s="1">
        <v>45105</v>
      </c>
      <c r="B7551" s="1">
        <v>45017</v>
      </c>
      <c r="C7551" t="s">
        <v>233</v>
      </c>
      <c r="D7551" t="s">
        <v>14</v>
      </c>
      <c r="E7551" t="s">
        <v>28</v>
      </c>
      <c r="F7551" t="str">
        <f>VLOOKUP(DistroKid_1688147457835_ReportingDate_2023_06[[#This Row],[Title]],'SONG LIST'!A:D,3,0)</f>
        <v>Magic</v>
      </c>
      <c r="G7551" t="s">
        <v>29</v>
      </c>
      <c r="H7551">
        <v>196400673897</v>
      </c>
      <c r="I7551">
        <v>9</v>
      </c>
      <c r="J7551">
        <v>100</v>
      </c>
      <c r="K7551" t="s">
        <v>17</v>
      </c>
      <c r="L7551" t="s">
        <v>196</v>
      </c>
      <c r="M7551">
        <v>0</v>
      </c>
      <c r="N7551">
        <v>-1.62926E-3</v>
      </c>
    </row>
    <row r="7552" spans="1:14" hidden="1" x14ac:dyDescent="0.2">
      <c r="A7552" s="1">
        <v>45105</v>
      </c>
      <c r="B7552" s="1">
        <v>45017</v>
      </c>
      <c r="C7552" t="s">
        <v>233</v>
      </c>
      <c r="D7552" t="s">
        <v>14</v>
      </c>
      <c r="E7552" t="s">
        <v>32</v>
      </c>
      <c r="F7552" t="str">
        <f>VLOOKUP(DistroKid_1688147457835_ReportingDate_2023_06[[#This Row],[Title]],'SONG LIST'!A:D,3,0)</f>
        <v>Magic</v>
      </c>
      <c r="G7552" t="s">
        <v>33</v>
      </c>
      <c r="H7552">
        <v>196400499091</v>
      </c>
      <c r="I7552">
        <v>28</v>
      </c>
      <c r="J7552">
        <v>100</v>
      </c>
      <c r="K7552" t="s">
        <v>17</v>
      </c>
      <c r="L7552" t="s">
        <v>116</v>
      </c>
      <c r="M7552">
        <v>0</v>
      </c>
      <c r="N7552">
        <v>-2.7152820000000001E-2</v>
      </c>
    </row>
    <row r="7553" spans="1:14" hidden="1" x14ac:dyDescent="0.2">
      <c r="A7553" s="1">
        <v>45105</v>
      </c>
      <c r="B7553" s="1">
        <v>45017</v>
      </c>
      <c r="C7553" t="s">
        <v>233</v>
      </c>
      <c r="D7553" t="s">
        <v>14</v>
      </c>
      <c r="E7553" t="s">
        <v>22</v>
      </c>
      <c r="F7553" t="str">
        <f>VLOOKUP(DistroKid_1688147457835_ReportingDate_2023_06[[#This Row],[Title]],'SONG LIST'!A:D,3,0)</f>
        <v>Magic</v>
      </c>
      <c r="G7553" t="s">
        <v>23</v>
      </c>
      <c r="H7553">
        <v>196400673897</v>
      </c>
      <c r="I7553">
        <v>33</v>
      </c>
      <c r="J7553">
        <v>100</v>
      </c>
      <c r="K7553" t="s">
        <v>17</v>
      </c>
      <c r="L7553" t="s">
        <v>127</v>
      </c>
      <c r="M7553">
        <v>0</v>
      </c>
      <c r="N7553">
        <v>-3.8702220000000002E-2</v>
      </c>
    </row>
    <row r="7554" spans="1:14" hidden="1" x14ac:dyDescent="0.2">
      <c r="A7554" s="1">
        <v>45105</v>
      </c>
      <c r="B7554" s="1">
        <v>45017</v>
      </c>
      <c r="C7554" t="s">
        <v>233</v>
      </c>
      <c r="D7554" t="s">
        <v>14</v>
      </c>
      <c r="E7554" t="s">
        <v>60</v>
      </c>
      <c r="F7554" t="str">
        <f>VLOOKUP(DistroKid_1688147457835_ReportingDate_2023_06[[#This Row],[Title]],'SONG LIST'!A:D,3,0)</f>
        <v>Magic</v>
      </c>
      <c r="G7554" t="s">
        <v>61</v>
      </c>
      <c r="H7554">
        <v>196400497370</v>
      </c>
      <c r="I7554">
        <v>39</v>
      </c>
      <c r="J7554">
        <v>100</v>
      </c>
      <c r="K7554" t="s">
        <v>17</v>
      </c>
      <c r="L7554" t="s">
        <v>88</v>
      </c>
      <c r="M7554">
        <v>0</v>
      </c>
      <c r="N7554">
        <v>-8.2916699999999992E-3</v>
      </c>
    </row>
    <row r="7555" spans="1:14" hidden="1" x14ac:dyDescent="0.2">
      <c r="A7555" s="1">
        <v>45105</v>
      </c>
      <c r="B7555" s="1">
        <v>45017</v>
      </c>
      <c r="C7555" t="s">
        <v>233</v>
      </c>
      <c r="D7555" t="s">
        <v>14</v>
      </c>
      <c r="E7555" t="s">
        <v>40</v>
      </c>
      <c r="F7555" t="str">
        <f>VLOOKUP(DistroKid_1688147457835_ReportingDate_2023_06[[#This Row],[Title]],'SONG LIST'!A:D,3,0)</f>
        <v>Magic</v>
      </c>
      <c r="G7555" t="s">
        <v>41</v>
      </c>
      <c r="H7555">
        <v>196400673897</v>
      </c>
      <c r="I7555">
        <v>21</v>
      </c>
      <c r="J7555">
        <v>100</v>
      </c>
      <c r="K7555" t="s">
        <v>17</v>
      </c>
      <c r="L7555" t="s">
        <v>176</v>
      </c>
      <c r="M7555">
        <v>0</v>
      </c>
      <c r="N7555">
        <v>-2.5612220000000002E-2</v>
      </c>
    </row>
    <row r="7556" spans="1:14" hidden="1" x14ac:dyDescent="0.2">
      <c r="A7556" s="1">
        <v>45105</v>
      </c>
      <c r="B7556" s="1">
        <v>45017</v>
      </c>
      <c r="C7556" t="s">
        <v>233</v>
      </c>
      <c r="D7556" t="s">
        <v>14</v>
      </c>
      <c r="E7556" t="s">
        <v>40</v>
      </c>
      <c r="F7556" t="str">
        <f>VLOOKUP(DistroKid_1688147457835_ReportingDate_2023_06[[#This Row],[Title]],'SONG LIST'!A:D,3,0)</f>
        <v>Magic</v>
      </c>
      <c r="G7556" t="s">
        <v>41</v>
      </c>
      <c r="H7556">
        <v>196400673897</v>
      </c>
      <c r="I7556">
        <v>81</v>
      </c>
      <c r="J7556">
        <v>100</v>
      </c>
      <c r="K7556" t="s">
        <v>17</v>
      </c>
      <c r="L7556" t="s">
        <v>88</v>
      </c>
      <c r="M7556">
        <v>0</v>
      </c>
      <c r="N7556">
        <v>-1.5824359999999999E-2</v>
      </c>
    </row>
    <row r="7557" spans="1:14" hidden="1" x14ac:dyDescent="0.2">
      <c r="A7557" s="1">
        <v>45105</v>
      </c>
      <c r="B7557" s="1">
        <v>45017</v>
      </c>
      <c r="C7557" t="s">
        <v>233</v>
      </c>
      <c r="D7557" t="s">
        <v>14</v>
      </c>
      <c r="E7557" t="s">
        <v>50</v>
      </c>
      <c r="F7557" t="str">
        <f>VLOOKUP(DistroKid_1688147457835_ReportingDate_2023_06[[#This Row],[Title]],'SONG LIST'!A:D,3,0)</f>
        <v>Magic</v>
      </c>
      <c r="G7557" t="s">
        <v>51</v>
      </c>
      <c r="H7557">
        <v>196400673897</v>
      </c>
      <c r="I7557">
        <v>16</v>
      </c>
      <c r="J7557">
        <v>100</v>
      </c>
      <c r="K7557" t="s">
        <v>17</v>
      </c>
      <c r="L7557" t="s">
        <v>180</v>
      </c>
      <c r="M7557">
        <v>0</v>
      </c>
      <c r="N7557">
        <v>-7.1329200000000001E-3</v>
      </c>
    </row>
    <row r="7558" spans="1:14" hidden="1" x14ac:dyDescent="0.2">
      <c r="A7558" s="1">
        <v>45105</v>
      </c>
      <c r="B7558" s="1">
        <v>45017</v>
      </c>
      <c r="C7558" t="s">
        <v>233</v>
      </c>
      <c r="D7558" t="s">
        <v>14</v>
      </c>
      <c r="E7558" t="s">
        <v>40</v>
      </c>
      <c r="F7558" t="str">
        <f>VLOOKUP(DistroKid_1688147457835_ReportingDate_2023_06[[#This Row],[Title]],'SONG LIST'!A:D,3,0)</f>
        <v>Magic</v>
      </c>
      <c r="G7558" t="s">
        <v>41</v>
      </c>
      <c r="H7558">
        <v>196400673897</v>
      </c>
      <c r="I7558">
        <v>19</v>
      </c>
      <c r="J7558">
        <v>100</v>
      </c>
      <c r="K7558" t="s">
        <v>17</v>
      </c>
      <c r="L7558" t="s">
        <v>161</v>
      </c>
      <c r="M7558">
        <v>0</v>
      </c>
      <c r="N7558">
        <v>-1.2412100000000001E-2</v>
      </c>
    </row>
    <row r="7559" spans="1:14" hidden="1" x14ac:dyDescent="0.2">
      <c r="A7559" s="1">
        <v>45105</v>
      </c>
      <c r="B7559" s="1">
        <v>45017</v>
      </c>
      <c r="C7559" t="s">
        <v>233</v>
      </c>
      <c r="D7559" t="s">
        <v>14</v>
      </c>
      <c r="E7559" t="s">
        <v>40</v>
      </c>
      <c r="F7559" t="str">
        <f>VLOOKUP(DistroKid_1688147457835_ReportingDate_2023_06[[#This Row],[Title]],'SONG LIST'!A:D,3,0)</f>
        <v>Magic</v>
      </c>
      <c r="G7559" t="s">
        <v>41</v>
      </c>
      <c r="H7559">
        <v>196400673897</v>
      </c>
      <c r="I7559">
        <v>32</v>
      </c>
      <c r="J7559">
        <v>100</v>
      </c>
      <c r="K7559" t="s">
        <v>17</v>
      </c>
      <c r="L7559" t="s">
        <v>132</v>
      </c>
      <c r="M7559">
        <v>0</v>
      </c>
      <c r="N7559">
        <v>-7.2007399999999997E-3</v>
      </c>
    </row>
    <row r="7560" spans="1:14" hidden="1" x14ac:dyDescent="0.2">
      <c r="A7560" s="1">
        <v>45105</v>
      </c>
      <c r="B7560" s="1">
        <v>45017</v>
      </c>
      <c r="C7560" t="s">
        <v>233</v>
      </c>
      <c r="D7560" t="s">
        <v>14</v>
      </c>
      <c r="E7560" t="s">
        <v>40</v>
      </c>
      <c r="F7560" t="str">
        <f>VLOOKUP(DistroKid_1688147457835_ReportingDate_2023_06[[#This Row],[Title]],'SONG LIST'!A:D,3,0)</f>
        <v>Magic</v>
      </c>
      <c r="G7560" t="s">
        <v>41</v>
      </c>
      <c r="H7560">
        <v>196400673897</v>
      </c>
      <c r="I7560">
        <v>26</v>
      </c>
      <c r="J7560">
        <v>100</v>
      </c>
      <c r="K7560" t="s">
        <v>17</v>
      </c>
      <c r="L7560" t="s">
        <v>142</v>
      </c>
      <c r="M7560">
        <v>0</v>
      </c>
      <c r="N7560">
        <v>-9.3577599999999997E-3</v>
      </c>
    </row>
    <row r="7561" spans="1:14" hidden="1" x14ac:dyDescent="0.2">
      <c r="A7561" s="1">
        <v>45105</v>
      </c>
      <c r="B7561" s="1">
        <v>45017</v>
      </c>
      <c r="C7561" t="s">
        <v>233</v>
      </c>
      <c r="D7561" t="s">
        <v>14</v>
      </c>
      <c r="E7561" t="s">
        <v>42</v>
      </c>
      <c r="F7561" t="str">
        <f>VLOOKUP(DistroKid_1688147457835_ReportingDate_2023_06[[#This Row],[Title]],'SONG LIST'!A:D,3,0)</f>
        <v>Magic</v>
      </c>
      <c r="G7561" t="s">
        <v>43</v>
      </c>
      <c r="H7561">
        <v>196400673897</v>
      </c>
      <c r="I7561">
        <v>1</v>
      </c>
      <c r="J7561">
        <v>100</v>
      </c>
      <c r="K7561" t="s">
        <v>17</v>
      </c>
      <c r="L7561" t="s">
        <v>180</v>
      </c>
      <c r="M7561">
        <v>0</v>
      </c>
      <c r="N7561">
        <v>-6.9775999999999996E-4</v>
      </c>
    </row>
    <row r="7562" spans="1:14" hidden="1" x14ac:dyDescent="0.2">
      <c r="A7562" s="1">
        <v>45105</v>
      </c>
      <c r="B7562" s="1">
        <v>45017</v>
      </c>
      <c r="C7562" t="s">
        <v>233</v>
      </c>
      <c r="D7562" t="s">
        <v>14</v>
      </c>
      <c r="E7562" t="s">
        <v>34</v>
      </c>
      <c r="F7562" t="str">
        <f>VLOOKUP(DistroKid_1688147457835_ReportingDate_2023_06[[#This Row],[Title]],'SONG LIST'!A:D,3,0)</f>
        <v>Range Rover</v>
      </c>
      <c r="G7562" t="s">
        <v>35</v>
      </c>
      <c r="H7562">
        <v>196165527350</v>
      </c>
      <c r="I7562">
        <v>31</v>
      </c>
      <c r="J7562">
        <v>100</v>
      </c>
      <c r="K7562" t="s">
        <v>17</v>
      </c>
      <c r="L7562" t="s">
        <v>101</v>
      </c>
      <c r="M7562">
        <v>0</v>
      </c>
      <c r="N7562">
        <v>-2.8617819999999999E-2</v>
      </c>
    </row>
    <row r="7563" spans="1:14" hidden="1" x14ac:dyDescent="0.2">
      <c r="A7563" s="1">
        <v>45105</v>
      </c>
      <c r="B7563" s="1">
        <v>45017</v>
      </c>
      <c r="C7563" t="s">
        <v>233</v>
      </c>
      <c r="D7563" t="s">
        <v>14</v>
      </c>
      <c r="E7563" t="s">
        <v>36</v>
      </c>
      <c r="F7563" t="str">
        <f>VLOOKUP(DistroKid_1688147457835_ReportingDate_2023_06[[#This Row],[Title]],'SONG LIST'!A:D,3,0)</f>
        <v>Magic</v>
      </c>
      <c r="G7563" t="s">
        <v>37</v>
      </c>
      <c r="H7563">
        <v>196400497370</v>
      </c>
      <c r="I7563">
        <v>6</v>
      </c>
      <c r="J7563">
        <v>100</v>
      </c>
      <c r="K7563" t="s">
        <v>17</v>
      </c>
      <c r="L7563" t="s">
        <v>24</v>
      </c>
      <c r="M7563">
        <v>0</v>
      </c>
      <c r="N7563">
        <v>-1.51986E-3</v>
      </c>
    </row>
    <row r="7564" spans="1:14" hidden="1" x14ac:dyDescent="0.2">
      <c r="A7564" s="1">
        <v>45105</v>
      </c>
      <c r="B7564" s="1">
        <v>45017</v>
      </c>
      <c r="C7564" t="s">
        <v>233</v>
      </c>
      <c r="D7564" t="s">
        <v>14</v>
      </c>
      <c r="E7564" t="s">
        <v>58</v>
      </c>
      <c r="F7564" t="str">
        <f>VLOOKUP(DistroKid_1688147457835_ReportingDate_2023_06[[#This Row],[Title]],'SONG LIST'!A:D,3,0)</f>
        <v>Magic</v>
      </c>
      <c r="G7564" t="s">
        <v>59</v>
      </c>
      <c r="H7564">
        <v>196400673897</v>
      </c>
      <c r="I7564">
        <v>9</v>
      </c>
      <c r="J7564">
        <v>100</v>
      </c>
      <c r="K7564" t="s">
        <v>17</v>
      </c>
      <c r="L7564" t="s">
        <v>97</v>
      </c>
      <c r="M7564">
        <v>0</v>
      </c>
      <c r="N7564">
        <v>-5.8231200000000002E-3</v>
      </c>
    </row>
    <row r="7565" spans="1:14" hidden="1" x14ac:dyDescent="0.2">
      <c r="A7565" s="1">
        <v>45105</v>
      </c>
      <c r="B7565" s="1">
        <v>45017</v>
      </c>
      <c r="C7565" t="s">
        <v>233</v>
      </c>
      <c r="D7565" t="s">
        <v>14</v>
      </c>
      <c r="E7565" t="s">
        <v>58</v>
      </c>
      <c r="F7565" t="str">
        <f>VLOOKUP(DistroKid_1688147457835_ReportingDate_2023_06[[#This Row],[Title]],'SONG LIST'!A:D,3,0)</f>
        <v>Magic</v>
      </c>
      <c r="G7565" t="s">
        <v>59</v>
      </c>
      <c r="H7565">
        <v>196400673897</v>
      </c>
      <c r="I7565">
        <v>2</v>
      </c>
      <c r="J7565">
        <v>100</v>
      </c>
      <c r="K7565" t="s">
        <v>17</v>
      </c>
      <c r="L7565" t="s">
        <v>180</v>
      </c>
      <c r="M7565">
        <v>0</v>
      </c>
      <c r="N7565">
        <v>-1.3955199999999999E-3</v>
      </c>
    </row>
    <row r="7566" spans="1:14" hidden="1" x14ac:dyDescent="0.2">
      <c r="A7566" s="1">
        <v>45105</v>
      </c>
      <c r="B7566" s="1">
        <v>45017</v>
      </c>
      <c r="C7566" t="s">
        <v>233</v>
      </c>
      <c r="D7566" t="s">
        <v>14</v>
      </c>
      <c r="E7566" t="s">
        <v>38</v>
      </c>
      <c r="F7566" t="str">
        <f>VLOOKUP(DistroKid_1688147457835_ReportingDate_2023_06[[#This Row],[Title]],'SONG LIST'!A:D,3,0)</f>
        <v>Magic</v>
      </c>
      <c r="G7566" t="s">
        <v>39</v>
      </c>
      <c r="H7566">
        <v>196400673897</v>
      </c>
      <c r="I7566">
        <v>55</v>
      </c>
      <c r="J7566">
        <v>100</v>
      </c>
      <c r="K7566" t="s">
        <v>17</v>
      </c>
      <c r="L7566" t="s">
        <v>134</v>
      </c>
      <c r="M7566">
        <v>0</v>
      </c>
      <c r="N7566">
        <v>-1.9359109999999999E-2</v>
      </c>
    </row>
    <row r="7567" spans="1:14" hidden="1" x14ac:dyDescent="0.2">
      <c r="A7567" s="1">
        <v>45105</v>
      </c>
      <c r="B7567" s="1">
        <v>45017</v>
      </c>
      <c r="C7567" t="s">
        <v>233</v>
      </c>
      <c r="D7567" t="s">
        <v>14</v>
      </c>
      <c r="E7567" t="s">
        <v>50</v>
      </c>
      <c r="F7567" t="str">
        <f>VLOOKUP(DistroKid_1688147457835_ReportingDate_2023_06[[#This Row],[Title]],'SONG LIST'!A:D,3,0)</f>
        <v>Magic</v>
      </c>
      <c r="G7567" t="s">
        <v>51</v>
      </c>
      <c r="H7567">
        <v>196400673897</v>
      </c>
      <c r="I7567">
        <v>128</v>
      </c>
      <c r="J7567">
        <v>100</v>
      </c>
      <c r="K7567" t="s">
        <v>17</v>
      </c>
      <c r="L7567" t="s">
        <v>113</v>
      </c>
      <c r="M7567">
        <v>0</v>
      </c>
      <c r="N7567">
        <v>-3.4479360000000001E-2</v>
      </c>
    </row>
    <row r="7568" spans="1:14" hidden="1" x14ac:dyDescent="0.2">
      <c r="A7568" s="1">
        <v>45105</v>
      </c>
      <c r="B7568" s="1">
        <v>45017</v>
      </c>
      <c r="C7568" t="s">
        <v>233</v>
      </c>
      <c r="D7568" t="s">
        <v>14</v>
      </c>
      <c r="E7568" t="s">
        <v>66</v>
      </c>
      <c r="F7568" t="str">
        <f>VLOOKUP(DistroKid_1688147457835_ReportingDate_2023_06[[#This Row],[Title]],'SONG LIST'!A:D,3,0)</f>
        <v>Magic</v>
      </c>
      <c r="G7568" t="s">
        <v>67</v>
      </c>
      <c r="H7568">
        <v>196400673897</v>
      </c>
      <c r="I7568">
        <v>10</v>
      </c>
      <c r="J7568">
        <v>100</v>
      </c>
      <c r="K7568" t="s">
        <v>17</v>
      </c>
      <c r="L7568" t="s">
        <v>176</v>
      </c>
      <c r="M7568">
        <v>0</v>
      </c>
      <c r="N7568">
        <v>-1.0665610000000001E-2</v>
      </c>
    </row>
    <row r="7569" spans="1:14" hidden="1" x14ac:dyDescent="0.2">
      <c r="A7569" s="1">
        <v>45105</v>
      </c>
      <c r="B7569" s="1">
        <v>45017</v>
      </c>
      <c r="C7569" t="s">
        <v>233</v>
      </c>
      <c r="D7569" t="s">
        <v>14</v>
      </c>
      <c r="E7569" t="s">
        <v>15</v>
      </c>
      <c r="F7569" t="str">
        <f>VLOOKUP(DistroKid_1688147457835_ReportingDate_2023_06[[#This Row],[Title]],'SONG LIST'!A:D,3,0)</f>
        <v>Magic</v>
      </c>
      <c r="G7569" t="s">
        <v>16</v>
      </c>
      <c r="H7569">
        <v>196400673897</v>
      </c>
      <c r="I7569">
        <v>20</v>
      </c>
      <c r="J7569">
        <v>100</v>
      </c>
      <c r="K7569" t="s">
        <v>17</v>
      </c>
      <c r="L7569" t="s">
        <v>157</v>
      </c>
      <c r="M7569">
        <v>0</v>
      </c>
      <c r="N7569">
        <v>-6.8801599999999997E-3</v>
      </c>
    </row>
    <row r="7570" spans="1:14" hidden="1" x14ac:dyDescent="0.2">
      <c r="A7570" s="1">
        <v>45105</v>
      </c>
      <c r="B7570" s="1">
        <v>45017</v>
      </c>
      <c r="C7570" t="s">
        <v>233</v>
      </c>
      <c r="D7570" t="s">
        <v>14</v>
      </c>
      <c r="E7570" t="s">
        <v>58</v>
      </c>
      <c r="F7570" t="str">
        <f>VLOOKUP(DistroKid_1688147457835_ReportingDate_2023_06[[#This Row],[Title]],'SONG LIST'!A:D,3,0)</f>
        <v>Magic</v>
      </c>
      <c r="G7570" t="s">
        <v>59</v>
      </c>
      <c r="H7570">
        <v>196400673897</v>
      </c>
      <c r="I7570">
        <v>20</v>
      </c>
      <c r="J7570">
        <v>100</v>
      </c>
      <c r="K7570" t="s">
        <v>17</v>
      </c>
      <c r="L7570" t="s">
        <v>88</v>
      </c>
      <c r="M7570">
        <v>0</v>
      </c>
      <c r="N7570">
        <v>-3.6128100000000002E-3</v>
      </c>
    </row>
    <row r="7571" spans="1:14" hidden="1" x14ac:dyDescent="0.2">
      <c r="A7571" s="1">
        <v>45105</v>
      </c>
      <c r="B7571" s="1">
        <v>45017</v>
      </c>
      <c r="C7571" t="s">
        <v>233</v>
      </c>
      <c r="D7571" t="s">
        <v>14</v>
      </c>
      <c r="E7571" t="s">
        <v>34</v>
      </c>
      <c r="F7571" t="str">
        <f>VLOOKUP(DistroKid_1688147457835_ReportingDate_2023_06[[#This Row],[Title]],'SONG LIST'!A:D,3,0)</f>
        <v>Range Rover</v>
      </c>
      <c r="G7571" t="s">
        <v>35</v>
      </c>
      <c r="H7571">
        <v>196165527350</v>
      </c>
      <c r="I7571">
        <v>87</v>
      </c>
      <c r="J7571">
        <v>100</v>
      </c>
      <c r="K7571" t="s">
        <v>17</v>
      </c>
      <c r="L7571" t="s">
        <v>83</v>
      </c>
      <c r="M7571">
        <v>0</v>
      </c>
      <c r="N7571">
        <v>-6.2843629999999998E-2</v>
      </c>
    </row>
    <row r="7572" spans="1:14" hidden="1" x14ac:dyDescent="0.2">
      <c r="A7572" s="1">
        <v>45105</v>
      </c>
      <c r="B7572" s="1">
        <v>45017</v>
      </c>
      <c r="C7572" t="s">
        <v>233</v>
      </c>
      <c r="D7572" t="s">
        <v>14</v>
      </c>
      <c r="E7572" t="s">
        <v>58</v>
      </c>
      <c r="F7572" t="str">
        <f>VLOOKUP(DistroKid_1688147457835_ReportingDate_2023_06[[#This Row],[Title]],'SONG LIST'!A:D,3,0)</f>
        <v>Magic</v>
      </c>
      <c r="G7572" t="s">
        <v>59</v>
      </c>
      <c r="H7572">
        <v>196400673897</v>
      </c>
      <c r="I7572">
        <v>1</v>
      </c>
      <c r="J7572">
        <v>100</v>
      </c>
      <c r="K7572" t="s">
        <v>17</v>
      </c>
      <c r="L7572" t="s">
        <v>96</v>
      </c>
      <c r="M7572">
        <v>0</v>
      </c>
      <c r="N7572">
        <v>-2.9129999999999998E-4</v>
      </c>
    </row>
    <row r="7573" spans="1:14" hidden="1" x14ac:dyDescent="0.2">
      <c r="A7573" s="1">
        <v>45105</v>
      </c>
      <c r="B7573" s="1">
        <v>45017</v>
      </c>
      <c r="C7573" t="s">
        <v>233</v>
      </c>
      <c r="D7573" t="s">
        <v>14</v>
      </c>
      <c r="E7573" t="s">
        <v>48</v>
      </c>
      <c r="F7573" t="str">
        <f>VLOOKUP(DistroKid_1688147457835_ReportingDate_2023_06[[#This Row],[Title]],'SONG LIST'!A:D,3,0)</f>
        <v>Magic</v>
      </c>
      <c r="G7573" t="s">
        <v>49</v>
      </c>
      <c r="H7573">
        <v>196400499091</v>
      </c>
      <c r="I7573">
        <v>6</v>
      </c>
      <c r="J7573">
        <v>100</v>
      </c>
      <c r="K7573" t="s">
        <v>17</v>
      </c>
      <c r="L7573" t="s">
        <v>91</v>
      </c>
      <c r="M7573">
        <v>0</v>
      </c>
      <c r="N7573">
        <v>-6.73626E-3</v>
      </c>
    </row>
    <row r="7574" spans="1:14" hidden="1" x14ac:dyDescent="0.2">
      <c r="A7574" s="1">
        <v>45105</v>
      </c>
      <c r="B7574" s="1">
        <v>45017</v>
      </c>
      <c r="C7574" t="s">
        <v>233</v>
      </c>
      <c r="D7574" t="s">
        <v>14</v>
      </c>
      <c r="E7574" t="s">
        <v>50</v>
      </c>
      <c r="F7574" t="str">
        <f>VLOOKUP(DistroKid_1688147457835_ReportingDate_2023_06[[#This Row],[Title]],'SONG LIST'!A:D,3,0)</f>
        <v>Magic</v>
      </c>
      <c r="G7574" t="s">
        <v>51</v>
      </c>
      <c r="H7574">
        <v>196400673897</v>
      </c>
      <c r="I7574">
        <v>293</v>
      </c>
      <c r="J7574">
        <v>100</v>
      </c>
      <c r="K7574" t="s">
        <v>17</v>
      </c>
      <c r="L7574" t="s">
        <v>142</v>
      </c>
      <c r="M7574">
        <v>0</v>
      </c>
      <c r="N7574">
        <v>-0.10348074</v>
      </c>
    </row>
    <row r="7575" spans="1:14" hidden="1" x14ac:dyDescent="0.2">
      <c r="A7575" s="1">
        <v>45105</v>
      </c>
      <c r="B7575" s="1">
        <v>45017</v>
      </c>
      <c r="C7575" t="s">
        <v>233</v>
      </c>
      <c r="D7575" t="s">
        <v>14</v>
      </c>
      <c r="E7575" t="s">
        <v>26</v>
      </c>
      <c r="F7575" t="str">
        <f>VLOOKUP(DistroKid_1688147457835_ReportingDate_2023_06[[#This Row],[Title]],'SONG LIST'!A:D,3,0)</f>
        <v>Magic</v>
      </c>
      <c r="G7575" t="s">
        <v>27</v>
      </c>
      <c r="H7575">
        <v>196400673897</v>
      </c>
      <c r="I7575">
        <v>15</v>
      </c>
      <c r="J7575">
        <v>100</v>
      </c>
      <c r="K7575" t="s">
        <v>17</v>
      </c>
      <c r="L7575" t="s">
        <v>203</v>
      </c>
      <c r="M7575">
        <v>0</v>
      </c>
      <c r="N7575">
        <v>-5.1631000000000003E-3</v>
      </c>
    </row>
    <row r="7576" spans="1:14" hidden="1" x14ac:dyDescent="0.2">
      <c r="A7576" s="1">
        <v>45105</v>
      </c>
      <c r="B7576" s="1">
        <v>45017</v>
      </c>
      <c r="C7576" t="s">
        <v>233</v>
      </c>
      <c r="D7576" t="s">
        <v>14</v>
      </c>
      <c r="E7576" t="s">
        <v>34</v>
      </c>
      <c r="F7576" t="str">
        <f>VLOOKUP(DistroKid_1688147457835_ReportingDate_2023_06[[#This Row],[Title]],'SONG LIST'!A:D,3,0)</f>
        <v>Range Rover</v>
      </c>
      <c r="G7576" t="s">
        <v>35</v>
      </c>
      <c r="H7576">
        <v>196165527350</v>
      </c>
      <c r="I7576">
        <v>8</v>
      </c>
      <c r="J7576">
        <v>100</v>
      </c>
      <c r="K7576" t="s">
        <v>17</v>
      </c>
      <c r="L7576" t="s">
        <v>96</v>
      </c>
      <c r="M7576">
        <v>0</v>
      </c>
      <c r="N7576">
        <v>-2.3304300000000001E-3</v>
      </c>
    </row>
    <row r="7577" spans="1:14" hidden="1" x14ac:dyDescent="0.2">
      <c r="A7577" s="1">
        <v>45105</v>
      </c>
      <c r="B7577" s="1">
        <v>45017</v>
      </c>
      <c r="C7577" t="s">
        <v>233</v>
      </c>
      <c r="D7577" t="s">
        <v>14</v>
      </c>
      <c r="E7577" t="s">
        <v>28</v>
      </c>
      <c r="F7577" t="str">
        <f>VLOOKUP(DistroKid_1688147457835_ReportingDate_2023_06[[#This Row],[Title]],'SONG LIST'!A:D,3,0)</f>
        <v>Magic</v>
      </c>
      <c r="G7577" t="s">
        <v>29</v>
      </c>
      <c r="H7577">
        <v>196400673897</v>
      </c>
      <c r="I7577">
        <v>6</v>
      </c>
      <c r="J7577">
        <v>100</v>
      </c>
      <c r="K7577" t="s">
        <v>17</v>
      </c>
      <c r="L7577" t="s">
        <v>161</v>
      </c>
      <c r="M7577">
        <v>0</v>
      </c>
      <c r="N7577">
        <v>-4.7378699999999999E-3</v>
      </c>
    </row>
    <row r="7578" spans="1:14" hidden="1" x14ac:dyDescent="0.2">
      <c r="A7578" s="1">
        <v>45105</v>
      </c>
      <c r="B7578" s="1">
        <v>45017</v>
      </c>
      <c r="C7578" t="s">
        <v>233</v>
      </c>
      <c r="D7578" t="s">
        <v>14</v>
      </c>
      <c r="E7578" t="s">
        <v>26</v>
      </c>
      <c r="F7578" t="str">
        <f>VLOOKUP(DistroKid_1688147457835_ReportingDate_2023_06[[#This Row],[Title]],'SONG LIST'!A:D,3,0)</f>
        <v>Magic</v>
      </c>
      <c r="G7578" t="s">
        <v>27</v>
      </c>
      <c r="H7578">
        <v>196400673897</v>
      </c>
      <c r="I7578">
        <v>24</v>
      </c>
      <c r="J7578">
        <v>100</v>
      </c>
      <c r="K7578" t="s">
        <v>17</v>
      </c>
      <c r="L7578" t="s">
        <v>113</v>
      </c>
      <c r="M7578">
        <v>0</v>
      </c>
      <c r="N7578">
        <v>-3.7894600000000001E-3</v>
      </c>
    </row>
    <row r="7579" spans="1:14" hidden="1" x14ac:dyDescent="0.2">
      <c r="A7579" s="1">
        <v>45105</v>
      </c>
      <c r="B7579" s="1">
        <v>45017</v>
      </c>
      <c r="C7579" t="s">
        <v>233</v>
      </c>
      <c r="D7579" t="s">
        <v>14</v>
      </c>
      <c r="E7579" t="s">
        <v>50</v>
      </c>
      <c r="F7579" t="str">
        <f>VLOOKUP(DistroKid_1688147457835_ReportingDate_2023_06[[#This Row],[Title]],'SONG LIST'!A:D,3,0)</f>
        <v>Magic</v>
      </c>
      <c r="G7579" t="s">
        <v>51</v>
      </c>
      <c r="H7579">
        <v>196400673897</v>
      </c>
      <c r="I7579">
        <v>4</v>
      </c>
      <c r="J7579">
        <v>100</v>
      </c>
      <c r="K7579" t="s">
        <v>17</v>
      </c>
      <c r="L7579" t="s">
        <v>150</v>
      </c>
      <c r="M7579">
        <v>0</v>
      </c>
      <c r="N7579">
        <v>-9.1699999999999995E-4</v>
      </c>
    </row>
    <row r="7580" spans="1:14" hidden="1" x14ac:dyDescent="0.2">
      <c r="A7580" s="1">
        <v>45105</v>
      </c>
      <c r="B7580" s="1">
        <v>45017</v>
      </c>
      <c r="C7580" t="s">
        <v>233</v>
      </c>
      <c r="D7580" t="s">
        <v>14</v>
      </c>
      <c r="E7580" t="s">
        <v>60</v>
      </c>
      <c r="F7580" t="str">
        <f>VLOOKUP(DistroKid_1688147457835_ReportingDate_2023_06[[#This Row],[Title]],'SONG LIST'!A:D,3,0)</f>
        <v>Magic</v>
      </c>
      <c r="G7580" t="s">
        <v>61</v>
      </c>
      <c r="H7580">
        <v>196400497370</v>
      </c>
      <c r="I7580">
        <v>190</v>
      </c>
      <c r="J7580">
        <v>100</v>
      </c>
      <c r="K7580" t="s">
        <v>17</v>
      </c>
      <c r="L7580" t="s">
        <v>70</v>
      </c>
      <c r="M7580">
        <v>0</v>
      </c>
      <c r="N7580">
        <v>-0.14292864</v>
      </c>
    </row>
    <row r="7581" spans="1:14" hidden="1" x14ac:dyDescent="0.2">
      <c r="A7581" s="1">
        <v>45105</v>
      </c>
      <c r="B7581" s="1">
        <v>45017</v>
      </c>
      <c r="C7581" t="s">
        <v>233</v>
      </c>
      <c r="D7581" t="s">
        <v>14</v>
      </c>
      <c r="E7581" t="s">
        <v>38</v>
      </c>
      <c r="F7581" t="str">
        <f>VLOOKUP(DistroKid_1688147457835_ReportingDate_2023_06[[#This Row],[Title]],'SONG LIST'!A:D,3,0)</f>
        <v>Magic</v>
      </c>
      <c r="G7581" t="s">
        <v>39</v>
      </c>
      <c r="H7581">
        <v>196400673897</v>
      </c>
      <c r="I7581">
        <v>4</v>
      </c>
      <c r="J7581">
        <v>100</v>
      </c>
      <c r="K7581" t="s">
        <v>17</v>
      </c>
      <c r="L7581" t="s">
        <v>112</v>
      </c>
      <c r="M7581">
        <v>0</v>
      </c>
      <c r="N7581">
        <v>-1.6826300000000001E-3</v>
      </c>
    </row>
    <row r="7582" spans="1:14" hidden="1" x14ac:dyDescent="0.2">
      <c r="A7582" s="1">
        <v>45105</v>
      </c>
      <c r="B7582" s="1">
        <v>45017</v>
      </c>
      <c r="C7582" t="s">
        <v>233</v>
      </c>
      <c r="D7582" t="s">
        <v>14</v>
      </c>
      <c r="E7582" t="s">
        <v>48</v>
      </c>
      <c r="F7582" t="str">
        <f>VLOOKUP(DistroKid_1688147457835_ReportingDate_2023_06[[#This Row],[Title]],'SONG LIST'!A:D,3,0)</f>
        <v>Magic</v>
      </c>
      <c r="G7582" t="s">
        <v>49</v>
      </c>
      <c r="H7582">
        <v>196400499091</v>
      </c>
      <c r="I7582">
        <v>2</v>
      </c>
      <c r="J7582">
        <v>100</v>
      </c>
      <c r="K7582" t="s">
        <v>17</v>
      </c>
      <c r="L7582" t="s">
        <v>122</v>
      </c>
      <c r="M7582">
        <v>0</v>
      </c>
      <c r="N7582">
        <v>-7.2375E-4</v>
      </c>
    </row>
    <row r="7583" spans="1:14" hidden="1" x14ac:dyDescent="0.2">
      <c r="A7583" s="1">
        <v>45105</v>
      </c>
      <c r="B7583" s="1">
        <v>45017</v>
      </c>
      <c r="C7583" t="s">
        <v>233</v>
      </c>
      <c r="D7583" t="s">
        <v>14</v>
      </c>
      <c r="E7583" t="s">
        <v>56</v>
      </c>
      <c r="F7583" t="str">
        <f>VLOOKUP(DistroKid_1688147457835_ReportingDate_2023_06[[#This Row],[Title]],'SONG LIST'!A:D,3,0)</f>
        <v>Magic</v>
      </c>
      <c r="G7583" t="s">
        <v>57</v>
      </c>
      <c r="H7583">
        <v>196400497370</v>
      </c>
      <c r="I7583">
        <v>1</v>
      </c>
      <c r="J7583">
        <v>100</v>
      </c>
      <c r="K7583" t="s">
        <v>17</v>
      </c>
      <c r="L7583" t="s">
        <v>91</v>
      </c>
      <c r="M7583">
        <v>0</v>
      </c>
      <c r="N7583">
        <v>-1.1227100000000001E-3</v>
      </c>
    </row>
    <row r="7584" spans="1:14" hidden="1" x14ac:dyDescent="0.2">
      <c r="A7584" s="1">
        <v>45105</v>
      </c>
      <c r="B7584" s="1">
        <v>45017</v>
      </c>
      <c r="C7584" t="s">
        <v>233</v>
      </c>
      <c r="D7584" t="s">
        <v>14</v>
      </c>
      <c r="E7584" t="s">
        <v>40</v>
      </c>
      <c r="F7584" t="str">
        <f>VLOOKUP(DistroKid_1688147457835_ReportingDate_2023_06[[#This Row],[Title]],'SONG LIST'!A:D,3,0)</f>
        <v>Magic</v>
      </c>
      <c r="G7584" t="s">
        <v>41</v>
      </c>
      <c r="H7584">
        <v>196400673897</v>
      </c>
      <c r="I7584">
        <v>2</v>
      </c>
      <c r="J7584">
        <v>100</v>
      </c>
      <c r="K7584" t="s">
        <v>17</v>
      </c>
      <c r="L7584" t="s">
        <v>212</v>
      </c>
      <c r="M7584">
        <v>0</v>
      </c>
      <c r="N7584">
        <v>-2.4630799999999999E-3</v>
      </c>
    </row>
    <row r="7585" spans="1:14" hidden="1" x14ac:dyDescent="0.2">
      <c r="A7585" s="1">
        <v>45105</v>
      </c>
      <c r="B7585" s="1">
        <v>45017</v>
      </c>
      <c r="C7585" t="s">
        <v>233</v>
      </c>
      <c r="D7585" t="s">
        <v>14</v>
      </c>
      <c r="E7585" t="s">
        <v>34</v>
      </c>
      <c r="F7585" t="str">
        <f>VLOOKUP(DistroKid_1688147457835_ReportingDate_2023_06[[#This Row],[Title]],'SONG LIST'!A:D,3,0)</f>
        <v>Range Rover</v>
      </c>
      <c r="G7585" t="s">
        <v>35</v>
      </c>
      <c r="H7585">
        <v>196165527350</v>
      </c>
      <c r="I7585">
        <v>33</v>
      </c>
      <c r="J7585">
        <v>100</v>
      </c>
      <c r="K7585" t="s">
        <v>17</v>
      </c>
      <c r="L7585" t="s">
        <v>157</v>
      </c>
      <c r="M7585">
        <v>0</v>
      </c>
      <c r="N7585">
        <v>-1.0121659999999999E-2</v>
      </c>
    </row>
    <row r="7586" spans="1:14" hidden="1" x14ac:dyDescent="0.2">
      <c r="A7586" s="1">
        <v>45105</v>
      </c>
      <c r="B7586" s="1">
        <v>45017</v>
      </c>
      <c r="C7586" t="s">
        <v>233</v>
      </c>
      <c r="D7586" t="s">
        <v>14</v>
      </c>
      <c r="E7586" t="s">
        <v>60</v>
      </c>
      <c r="F7586" t="str">
        <f>VLOOKUP(DistroKid_1688147457835_ReportingDate_2023_06[[#This Row],[Title]],'SONG LIST'!A:D,3,0)</f>
        <v>Magic</v>
      </c>
      <c r="G7586" t="s">
        <v>61</v>
      </c>
      <c r="H7586">
        <v>196400497370</v>
      </c>
      <c r="I7586">
        <v>23</v>
      </c>
      <c r="J7586">
        <v>100</v>
      </c>
      <c r="K7586" t="s">
        <v>17</v>
      </c>
      <c r="L7586" t="s">
        <v>116</v>
      </c>
      <c r="M7586">
        <v>0</v>
      </c>
      <c r="N7586">
        <v>-2.204795E-2</v>
      </c>
    </row>
    <row r="7587" spans="1:14" hidden="1" x14ac:dyDescent="0.2">
      <c r="A7587" s="1">
        <v>45105</v>
      </c>
      <c r="B7587" s="1">
        <v>45017</v>
      </c>
      <c r="C7587" t="s">
        <v>233</v>
      </c>
      <c r="D7587" t="s">
        <v>14</v>
      </c>
      <c r="E7587" t="s">
        <v>22</v>
      </c>
      <c r="F7587" t="str">
        <f>VLOOKUP(DistroKid_1688147457835_ReportingDate_2023_06[[#This Row],[Title]],'SONG LIST'!A:D,3,0)</f>
        <v>Magic</v>
      </c>
      <c r="G7587" t="s">
        <v>23</v>
      </c>
      <c r="H7587">
        <v>196400673897</v>
      </c>
      <c r="I7587">
        <v>125</v>
      </c>
      <c r="J7587">
        <v>100</v>
      </c>
      <c r="K7587" t="s">
        <v>17</v>
      </c>
      <c r="L7587" t="s">
        <v>76</v>
      </c>
      <c r="M7587">
        <v>0</v>
      </c>
      <c r="N7587">
        <v>-4.2741960000000002E-2</v>
      </c>
    </row>
    <row r="7588" spans="1:14" hidden="1" x14ac:dyDescent="0.2">
      <c r="A7588" s="1">
        <v>45105</v>
      </c>
      <c r="B7588" s="1">
        <v>45017</v>
      </c>
      <c r="C7588" t="s">
        <v>233</v>
      </c>
      <c r="D7588" t="s">
        <v>14</v>
      </c>
      <c r="E7588" t="s">
        <v>48</v>
      </c>
      <c r="F7588" t="str">
        <f>VLOOKUP(DistroKid_1688147457835_ReportingDate_2023_06[[#This Row],[Title]],'SONG LIST'!A:D,3,0)</f>
        <v>Magic</v>
      </c>
      <c r="G7588" t="s">
        <v>49</v>
      </c>
      <c r="H7588">
        <v>196400499091</v>
      </c>
      <c r="I7588">
        <v>5</v>
      </c>
      <c r="J7588">
        <v>100</v>
      </c>
      <c r="K7588" t="s">
        <v>17</v>
      </c>
      <c r="L7588" t="s">
        <v>145</v>
      </c>
      <c r="M7588">
        <v>0</v>
      </c>
      <c r="N7588">
        <v>-4.5493399999999998E-3</v>
      </c>
    </row>
    <row r="7589" spans="1:14" hidden="1" x14ac:dyDescent="0.2">
      <c r="A7589" s="1">
        <v>45105</v>
      </c>
      <c r="B7589" s="1">
        <v>45017</v>
      </c>
      <c r="C7589" t="s">
        <v>233</v>
      </c>
      <c r="D7589" t="s">
        <v>14</v>
      </c>
      <c r="E7589" t="s">
        <v>58</v>
      </c>
      <c r="F7589" t="str">
        <f>VLOOKUP(DistroKid_1688147457835_ReportingDate_2023_06[[#This Row],[Title]],'SONG LIST'!A:D,3,0)</f>
        <v>Magic</v>
      </c>
      <c r="G7589" t="s">
        <v>59</v>
      </c>
      <c r="H7589">
        <v>196400673897</v>
      </c>
      <c r="I7589">
        <v>7</v>
      </c>
      <c r="J7589">
        <v>100</v>
      </c>
      <c r="K7589" t="s">
        <v>17</v>
      </c>
      <c r="L7589" t="s">
        <v>132</v>
      </c>
      <c r="M7589">
        <v>0</v>
      </c>
      <c r="N7589">
        <v>-1.9697199999999999E-3</v>
      </c>
    </row>
    <row r="7590" spans="1:14" hidden="1" x14ac:dyDescent="0.2">
      <c r="A7590" s="1">
        <v>45105</v>
      </c>
      <c r="B7590" s="1">
        <v>45017</v>
      </c>
      <c r="C7590" t="s">
        <v>233</v>
      </c>
      <c r="D7590" t="s">
        <v>14</v>
      </c>
      <c r="E7590" t="s">
        <v>58</v>
      </c>
      <c r="F7590" t="str">
        <f>VLOOKUP(DistroKid_1688147457835_ReportingDate_2023_06[[#This Row],[Title]],'SONG LIST'!A:D,3,0)</f>
        <v>Magic</v>
      </c>
      <c r="G7590" t="s">
        <v>59</v>
      </c>
      <c r="H7590">
        <v>196400673897</v>
      </c>
      <c r="I7590">
        <v>8</v>
      </c>
      <c r="J7590">
        <v>100</v>
      </c>
      <c r="K7590" t="s">
        <v>17</v>
      </c>
      <c r="L7590" t="s">
        <v>178</v>
      </c>
      <c r="M7590">
        <v>0</v>
      </c>
      <c r="N7590">
        <v>-1.208623E-2</v>
      </c>
    </row>
    <row r="7591" spans="1:14" hidden="1" x14ac:dyDescent="0.2">
      <c r="A7591" s="1">
        <v>45105</v>
      </c>
      <c r="B7591" s="1">
        <v>45017</v>
      </c>
      <c r="C7591" t="s">
        <v>233</v>
      </c>
      <c r="D7591" t="s">
        <v>14</v>
      </c>
      <c r="E7591" t="s">
        <v>66</v>
      </c>
      <c r="F7591" t="str">
        <f>VLOOKUP(DistroKid_1688147457835_ReportingDate_2023_06[[#This Row],[Title]],'SONG LIST'!A:D,3,0)</f>
        <v>Magic</v>
      </c>
      <c r="G7591" t="s">
        <v>67</v>
      </c>
      <c r="H7591">
        <v>196400673897</v>
      </c>
      <c r="I7591">
        <v>1</v>
      </c>
      <c r="J7591">
        <v>100</v>
      </c>
      <c r="K7591" t="s">
        <v>17</v>
      </c>
      <c r="L7591" t="s">
        <v>180</v>
      </c>
      <c r="M7591">
        <v>0</v>
      </c>
      <c r="N7591">
        <v>-6.9775999999999996E-4</v>
      </c>
    </row>
    <row r="7592" spans="1:14" hidden="1" x14ac:dyDescent="0.2">
      <c r="A7592" s="1">
        <v>45105</v>
      </c>
      <c r="B7592" s="1">
        <v>45017</v>
      </c>
      <c r="C7592" t="s">
        <v>233</v>
      </c>
      <c r="D7592" t="s">
        <v>14</v>
      </c>
      <c r="E7592" t="s">
        <v>38</v>
      </c>
      <c r="F7592" t="str">
        <f>VLOOKUP(DistroKid_1688147457835_ReportingDate_2023_06[[#This Row],[Title]],'SONG LIST'!A:D,3,0)</f>
        <v>Magic</v>
      </c>
      <c r="G7592" t="s">
        <v>39</v>
      </c>
      <c r="H7592">
        <v>196400673897</v>
      </c>
      <c r="I7592">
        <v>45</v>
      </c>
      <c r="J7592">
        <v>100</v>
      </c>
      <c r="K7592" t="s">
        <v>17</v>
      </c>
      <c r="L7592" t="s">
        <v>110</v>
      </c>
      <c r="M7592">
        <v>0</v>
      </c>
      <c r="N7592">
        <v>-1.591921E-2</v>
      </c>
    </row>
    <row r="7593" spans="1:14" hidden="1" x14ac:dyDescent="0.2">
      <c r="A7593" s="1">
        <v>45105</v>
      </c>
      <c r="B7593" s="1">
        <v>45017</v>
      </c>
      <c r="C7593" t="s">
        <v>233</v>
      </c>
      <c r="D7593" t="s">
        <v>14</v>
      </c>
      <c r="E7593" t="s">
        <v>40</v>
      </c>
      <c r="F7593" t="str">
        <f>VLOOKUP(DistroKid_1688147457835_ReportingDate_2023_06[[#This Row],[Title]],'SONG LIST'!A:D,3,0)</f>
        <v>Magic</v>
      </c>
      <c r="G7593" t="s">
        <v>41</v>
      </c>
      <c r="H7593">
        <v>196400673897</v>
      </c>
      <c r="I7593">
        <v>278</v>
      </c>
      <c r="J7593">
        <v>100</v>
      </c>
      <c r="K7593" t="s">
        <v>17</v>
      </c>
      <c r="L7593" t="s">
        <v>24</v>
      </c>
      <c r="M7593">
        <v>0</v>
      </c>
      <c r="N7593">
        <v>-4.9122310000000002E-2</v>
      </c>
    </row>
    <row r="7594" spans="1:14" hidden="1" x14ac:dyDescent="0.2">
      <c r="A7594" s="1">
        <v>45105</v>
      </c>
      <c r="B7594" s="1">
        <v>45017</v>
      </c>
      <c r="C7594" t="s">
        <v>233</v>
      </c>
      <c r="D7594" t="s">
        <v>14</v>
      </c>
      <c r="E7594" t="s">
        <v>40</v>
      </c>
      <c r="F7594" t="str">
        <f>VLOOKUP(DistroKid_1688147457835_ReportingDate_2023_06[[#This Row],[Title]],'SONG LIST'!A:D,3,0)</f>
        <v>Magic</v>
      </c>
      <c r="G7594" t="s">
        <v>41</v>
      </c>
      <c r="H7594">
        <v>196400673897</v>
      </c>
      <c r="I7594">
        <v>19</v>
      </c>
      <c r="J7594">
        <v>100</v>
      </c>
      <c r="K7594" t="s">
        <v>17</v>
      </c>
      <c r="L7594" t="s">
        <v>97</v>
      </c>
      <c r="M7594">
        <v>0</v>
      </c>
      <c r="N7594">
        <v>-1.259237E-2</v>
      </c>
    </row>
    <row r="7595" spans="1:14" hidden="1" x14ac:dyDescent="0.2">
      <c r="A7595" s="1">
        <v>45105</v>
      </c>
      <c r="B7595" s="1">
        <v>45017</v>
      </c>
      <c r="C7595" t="s">
        <v>233</v>
      </c>
      <c r="D7595" t="s">
        <v>14</v>
      </c>
      <c r="E7595" t="s">
        <v>38</v>
      </c>
      <c r="F7595" t="str">
        <f>VLOOKUP(DistroKid_1688147457835_ReportingDate_2023_06[[#This Row],[Title]],'SONG LIST'!A:D,3,0)</f>
        <v>Magic</v>
      </c>
      <c r="G7595" t="s">
        <v>39</v>
      </c>
      <c r="H7595">
        <v>196400673897</v>
      </c>
      <c r="I7595">
        <v>37</v>
      </c>
      <c r="J7595">
        <v>100</v>
      </c>
      <c r="K7595" t="s">
        <v>17</v>
      </c>
      <c r="L7595" t="s">
        <v>103</v>
      </c>
      <c r="M7595">
        <v>0</v>
      </c>
      <c r="N7595">
        <v>-1.3271689999999999E-2</v>
      </c>
    </row>
    <row r="7596" spans="1:14" hidden="1" x14ac:dyDescent="0.2">
      <c r="A7596" s="1">
        <v>45105</v>
      </c>
      <c r="B7596" s="1">
        <v>45017</v>
      </c>
      <c r="C7596" t="s">
        <v>233</v>
      </c>
      <c r="D7596" t="s">
        <v>14</v>
      </c>
      <c r="E7596" t="s">
        <v>40</v>
      </c>
      <c r="F7596" t="str">
        <f>VLOOKUP(DistroKid_1688147457835_ReportingDate_2023_06[[#This Row],[Title]],'SONG LIST'!A:D,3,0)</f>
        <v>Magic</v>
      </c>
      <c r="G7596" t="s">
        <v>41</v>
      </c>
      <c r="H7596">
        <v>196400803188</v>
      </c>
      <c r="I7596">
        <v>52</v>
      </c>
      <c r="J7596">
        <v>100</v>
      </c>
      <c r="K7596" t="s">
        <v>17</v>
      </c>
      <c r="L7596" t="s">
        <v>76</v>
      </c>
      <c r="M7596">
        <v>0</v>
      </c>
      <c r="N7596">
        <v>-2.1038950000000001E-2</v>
      </c>
    </row>
    <row r="7597" spans="1:14" hidden="1" x14ac:dyDescent="0.2">
      <c r="A7597" s="1">
        <v>45105</v>
      </c>
      <c r="B7597" s="1">
        <v>45017</v>
      </c>
      <c r="C7597" t="s">
        <v>233</v>
      </c>
      <c r="D7597" t="s">
        <v>14</v>
      </c>
      <c r="E7597" t="s">
        <v>60</v>
      </c>
      <c r="F7597" t="str">
        <f>VLOOKUP(DistroKid_1688147457835_ReportingDate_2023_06[[#This Row],[Title]],'SONG LIST'!A:D,3,0)</f>
        <v>Magic</v>
      </c>
      <c r="G7597" t="s">
        <v>61</v>
      </c>
      <c r="H7597">
        <v>196400497370</v>
      </c>
      <c r="I7597">
        <v>9</v>
      </c>
      <c r="J7597">
        <v>100</v>
      </c>
      <c r="K7597" t="s">
        <v>17</v>
      </c>
      <c r="L7597" t="s">
        <v>176</v>
      </c>
      <c r="M7597">
        <v>0</v>
      </c>
      <c r="N7597">
        <v>-9.1797700000000003E-3</v>
      </c>
    </row>
    <row r="7598" spans="1:14" hidden="1" x14ac:dyDescent="0.2">
      <c r="A7598" s="1">
        <v>45105</v>
      </c>
      <c r="B7598" s="1">
        <v>45017</v>
      </c>
      <c r="C7598" t="s">
        <v>233</v>
      </c>
      <c r="D7598" t="s">
        <v>14</v>
      </c>
      <c r="E7598" t="s">
        <v>15</v>
      </c>
      <c r="F7598" t="str">
        <f>VLOOKUP(DistroKid_1688147457835_ReportingDate_2023_06[[#This Row],[Title]],'SONG LIST'!A:D,3,0)</f>
        <v>Magic</v>
      </c>
      <c r="G7598" t="s">
        <v>16</v>
      </c>
      <c r="H7598">
        <v>196400673897</v>
      </c>
      <c r="I7598">
        <v>66</v>
      </c>
      <c r="J7598">
        <v>100</v>
      </c>
      <c r="K7598" t="s">
        <v>17</v>
      </c>
      <c r="L7598" t="s">
        <v>88</v>
      </c>
      <c r="M7598">
        <v>0</v>
      </c>
      <c r="N7598">
        <v>-1.2843729999999999E-2</v>
      </c>
    </row>
    <row r="7599" spans="1:14" hidden="1" x14ac:dyDescent="0.2">
      <c r="A7599" s="1">
        <v>45105</v>
      </c>
      <c r="B7599" s="1">
        <v>45017</v>
      </c>
      <c r="C7599" t="s">
        <v>233</v>
      </c>
      <c r="D7599" t="s">
        <v>14</v>
      </c>
      <c r="E7599" t="s">
        <v>22</v>
      </c>
      <c r="F7599" t="str">
        <f>VLOOKUP(DistroKid_1688147457835_ReportingDate_2023_06[[#This Row],[Title]],'SONG LIST'!A:D,3,0)</f>
        <v>Magic</v>
      </c>
      <c r="G7599" t="s">
        <v>23</v>
      </c>
      <c r="H7599">
        <v>196400673897</v>
      </c>
      <c r="I7599">
        <v>41</v>
      </c>
      <c r="J7599">
        <v>100</v>
      </c>
      <c r="K7599" t="s">
        <v>17</v>
      </c>
      <c r="L7599" t="s">
        <v>174</v>
      </c>
      <c r="M7599">
        <v>0</v>
      </c>
      <c r="N7599">
        <v>-2.6720589999999999E-2</v>
      </c>
    </row>
    <row r="7600" spans="1:14" hidden="1" x14ac:dyDescent="0.2">
      <c r="A7600" s="1">
        <v>45105</v>
      </c>
      <c r="B7600" s="1">
        <v>45017</v>
      </c>
      <c r="C7600" t="s">
        <v>233</v>
      </c>
      <c r="D7600" t="s">
        <v>14</v>
      </c>
      <c r="E7600" t="s">
        <v>60</v>
      </c>
      <c r="F7600" t="str">
        <f>VLOOKUP(DistroKid_1688147457835_ReportingDate_2023_06[[#This Row],[Title]],'SONG LIST'!A:D,3,0)</f>
        <v>Magic</v>
      </c>
      <c r="G7600" t="s">
        <v>61</v>
      </c>
      <c r="H7600">
        <v>196400497370</v>
      </c>
      <c r="I7600">
        <v>151</v>
      </c>
      <c r="J7600">
        <v>100</v>
      </c>
      <c r="K7600" t="s">
        <v>17</v>
      </c>
      <c r="L7600" t="s">
        <v>24</v>
      </c>
      <c r="M7600">
        <v>0</v>
      </c>
      <c r="N7600">
        <v>-2.8199120000000001E-2</v>
      </c>
    </row>
    <row r="7601" spans="1:14" hidden="1" x14ac:dyDescent="0.2">
      <c r="A7601" s="1">
        <v>45105</v>
      </c>
      <c r="B7601" s="1">
        <v>45017</v>
      </c>
      <c r="C7601" t="s">
        <v>233</v>
      </c>
      <c r="D7601" t="s">
        <v>14</v>
      </c>
      <c r="E7601" t="s">
        <v>58</v>
      </c>
      <c r="F7601" t="str">
        <f>VLOOKUP(DistroKid_1688147457835_ReportingDate_2023_06[[#This Row],[Title]],'SONG LIST'!A:D,3,0)</f>
        <v>Magic</v>
      </c>
      <c r="G7601" t="s">
        <v>59</v>
      </c>
      <c r="H7601">
        <v>196400673897</v>
      </c>
      <c r="I7601">
        <v>17</v>
      </c>
      <c r="J7601">
        <v>100</v>
      </c>
      <c r="K7601" t="s">
        <v>17</v>
      </c>
      <c r="L7601" t="s">
        <v>100</v>
      </c>
      <c r="M7601">
        <v>0</v>
      </c>
      <c r="N7601">
        <v>-4.6844900000000004E-3</v>
      </c>
    </row>
    <row r="7602" spans="1:14" hidden="1" x14ac:dyDescent="0.2">
      <c r="A7602" s="1">
        <v>45105</v>
      </c>
      <c r="B7602" s="1">
        <v>45017</v>
      </c>
      <c r="C7602" t="s">
        <v>233</v>
      </c>
      <c r="D7602" t="s">
        <v>14</v>
      </c>
      <c r="E7602" t="s">
        <v>50</v>
      </c>
      <c r="F7602" t="str">
        <f>VLOOKUP(DistroKid_1688147457835_ReportingDate_2023_06[[#This Row],[Title]],'SONG LIST'!A:D,3,0)</f>
        <v>Magic</v>
      </c>
      <c r="G7602" t="s">
        <v>51</v>
      </c>
      <c r="H7602">
        <v>196400673897</v>
      </c>
      <c r="I7602">
        <v>117</v>
      </c>
      <c r="J7602">
        <v>100</v>
      </c>
      <c r="K7602" t="s">
        <v>17</v>
      </c>
      <c r="L7602" t="s">
        <v>97</v>
      </c>
      <c r="M7602">
        <v>0</v>
      </c>
      <c r="N7602">
        <v>-7.8392550000000005E-2</v>
      </c>
    </row>
    <row r="7603" spans="1:14" hidden="1" x14ac:dyDescent="0.2">
      <c r="A7603" s="1">
        <v>45105</v>
      </c>
      <c r="B7603" s="1">
        <v>45017</v>
      </c>
      <c r="C7603" t="s">
        <v>233</v>
      </c>
      <c r="D7603" t="s">
        <v>14</v>
      </c>
      <c r="E7603" t="s">
        <v>34</v>
      </c>
      <c r="F7603" t="str">
        <f>VLOOKUP(DistroKid_1688147457835_ReportingDate_2023_06[[#This Row],[Title]],'SONG LIST'!A:D,3,0)</f>
        <v>Range Rover</v>
      </c>
      <c r="G7603" t="s">
        <v>35</v>
      </c>
      <c r="H7603">
        <v>196165527350</v>
      </c>
      <c r="I7603">
        <v>281</v>
      </c>
      <c r="J7603">
        <v>100</v>
      </c>
      <c r="K7603" t="s">
        <v>17</v>
      </c>
      <c r="L7603" t="s">
        <v>145</v>
      </c>
      <c r="M7603">
        <v>0</v>
      </c>
      <c r="N7603">
        <v>-0.27826684000000002</v>
      </c>
    </row>
    <row r="7604" spans="1:14" hidden="1" x14ac:dyDescent="0.2">
      <c r="A7604" s="1">
        <v>45105</v>
      </c>
      <c r="B7604" s="1">
        <v>45017</v>
      </c>
      <c r="C7604" t="s">
        <v>233</v>
      </c>
      <c r="D7604" t="s">
        <v>14</v>
      </c>
      <c r="E7604" t="s">
        <v>42</v>
      </c>
      <c r="F7604" t="str">
        <f>VLOOKUP(DistroKid_1688147457835_ReportingDate_2023_06[[#This Row],[Title]],'SONG LIST'!A:D,3,0)</f>
        <v>Magic</v>
      </c>
      <c r="G7604" t="s">
        <v>43</v>
      </c>
      <c r="H7604">
        <v>196400673897</v>
      </c>
      <c r="I7604">
        <v>5</v>
      </c>
      <c r="J7604">
        <v>100</v>
      </c>
      <c r="K7604" t="s">
        <v>17</v>
      </c>
      <c r="L7604" t="s">
        <v>161</v>
      </c>
      <c r="M7604">
        <v>0</v>
      </c>
      <c r="N7604">
        <v>-2.6526399999999999E-3</v>
      </c>
    </row>
    <row r="7605" spans="1:14" hidden="1" x14ac:dyDescent="0.2">
      <c r="A7605" s="1">
        <v>45105</v>
      </c>
      <c r="B7605" s="1">
        <v>45017</v>
      </c>
      <c r="C7605" t="s">
        <v>233</v>
      </c>
      <c r="D7605" t="s">
        <v>14</v>
      </c>
      <c r="E7605" t="s">
        <v>58</v>
      </c>
      <c r="F7605" t="str">
        <f>VLOOKUP(DistroKid_1688147457835_ReportingDate_2023_06[[#This Row],[Title]],'SONG LIST'!A:D,3,0)</f>
        <v>Magic</v>
      </c>
      <c r="G7605" t="s">
        <v>59</v>
      </c>
      <c r="H7605">
        <v>196400673897</v>
      </c>
      <c r="I7605">
        <v>14</v>
      </c>
      <c r="J7605">
        <v>100</v>
      </c>
      <c r="K7605" t="s">
        <v>17</v>
      </c>
      <c r="L7605" t="s">
        <v>120</v>
      </c>
      <c r="M7605">
        <v>0</v>
      </c>
      <c r="N7605">
        <v>-9.9666300000000006E-3</v>
      </c>
    </row>
    <row r="7606" spans="1:14" hidden="1" x14ac:dyDescent="0.2">
      <c r="A7606" s="1">
        <v>45105</v>
      </c>
      <c r="B7606" s="1">
        <v>45017</v>
      </c>
      <c r="C7606" t="s">
        <v>233</v>
      </c>
      <c r="D7606" t="s">
        <v>14</v>
      </c>
      <c r="E7606" t="s">
        <v>66</v>
      </c>
      <c r="F7606" t="str">
        <f>VLOOKUP(DistroKid_1688147457835_ReportingDate_2023_06[[#This Row],[Title]],'SONG LIST'!A:D,3,0)</f>
        <v>Magic</v>
      </c>
      <c r="G7606" t="s">
        <v>67</v>
      </c>
      <c r="H7606">
        <v>196400673897</v>
      </c>
      <c r="I7606">
        <v>15</v>
      </c>
      <c r="J7606">
        <v>100</v>
      </c>
      <c r="K7606" t="s">
        <v>17</v>
      </c>
      <c r="L7606" t="s">
        <v>178</v>
      </c>
      <c r="M7606">
        <v>0</v>
      </c>
      <c r="N7606">
        <v>-2.246627E-2</v>
      </c>
    </row>
    <row r="7607" spans="1:14" hidden="1" x14ac:dyDescent="0.2">
      <c r="A7607" s="1">
        <v>45105</v>
      </c>
      <c r="B7607" s="1">
        <v>45017</v>
      </c>
      <c r="C7607" t="s">
        <v>233</v>
      </c>
      <c r="D7607" t="s">
        <v>14</v>
      </c>
      <c r="E7607" t="s">
        <v>15</v>
      </c>
      <c r="F7607" t="str">
        <f>VLOOKUP(DistroKid_1688147457835_ReportingDate_2023_06[[#This Row],[Title]],'SONG LIST'!A:D,3,0)</f>
        <v>Magic</v>
      </c>
      <c r="G7607" t="s">
        <v>16</v>
      </c>
      <c r="H7607">
        <v>196400803188</v>
      </c>
      <c r="I7607">
        <v>189</v>
      </c>
      <c r="J7607">
        <v>100</v>
      </c>
      <c r="K7607" t="s">
        <v>17</v>
      </c>
      <c r="L7607" t="s">
        <v>70</v>
      </c>
      <c r="M7607">
        <v>0</v>
      </c>
      <c r="N7607">
        <v>-8.0520599999999998E-2</v>
      </c>
    </row>
    <row r="7608" spans="1:14" hidden="1" x14ac:dyDescent="0.2">
      <c r="A7608" s="1">
        <v>45105</v>
      </c>
      <c r="B7608" s="1">
        <v>45017</v>
      </c>
      <c r="C7608" t="s">
        <v>233</v>
      </c>
      <c r="D7608" t="s">
        <v>14</v>
      </c>
      <c r="E7608" t="s">
        <v>40</v>
      </c>
      <c r="F7608" t="str">
        <f>VLOOKUP(DistroKid_1688147457835_ReportingDate_2023_06[[#This Row],[Title]],'SONG LIST'!A:D,3,0)</f>
        <v>Magic</v>
      </c>
      <c r="G7608" t="s">
        <v>41</v>
      </c>
      <c r="H7608">
        <v>196400673897</v>
      </c>
      <c r="I7608">
        <v>76</v>
      </c>
      <c r="J7608">
        <v>100</v>
      </c>
      <c r="K7608" t="s">
        <v>17</v>
      </c>
      <c r="L7608" t="s">
        <v>145</v>
      </c>
      <c r="M7608">
        <v>0</v>
      </c>
      <c r="N7608">
        <v>-7.3240260000000001E-2</v>
      </c>
    </row>
    <row r="7609" spans="1:14" hidden="1" x14ac:dyDescent="0.2">
      <c r="A7609" s="1">
        <v>45105</v>
      </c>
      <c r="B7609" s="1">
        <v>45017</v>
      </c>
      <c r="C7609" t="s">
        <v>233</v>
      </c>
      <c r="D7609" t="s">
        <v>14</v>
      </c>
      <c r="E7609" t="s">
        <v>58</v>
      </c>
      <c r="F7609" t="str">
        <f>VLOOKUP(DistroKid_1688147457835_ReportingDate_2023_06[[#This Row],[Title]],'SONG LIST'!A:D,3,0)</f>
        <v>Magic</v>
      </c>
      <c r="G7609" t="s">
        <v>59</v>
      </c>
      <c r="H7609">
        <v>196400673897</v>
      </c>
      <c r="I7609">
        <v>5</v>
      </c>
      <c r="J7609">
        <v>100</v>
      </c>
      <c r="K7609" t="s">
        <v>17</v>
      </c>
      <c r="L7609" t="s">
        <v>94</v>
      </c>
      <c r="M7609">
        <v>0</v>
      </c>
      <c r="N7609">
        <v>-1.0516099999999999E-3</v>
      </c>
    </row>
    <row r="7610" spans="1:14" hidden="1" x14ac:dyDescent="0.2">
      <c r="A7610" s="1">
        <v>45105</v>
      </c>
      <c r="B7610" s="1">
        <v>45017</v>
      </c>
      <c r="C7610" t="s">
        <v>233</v>
      </c>
      <c r="D7610" t="s">
        <v>14</v>
      </c>
      <c r="E7610" t="s">
        <v>66</v>
      </c>
      <c r="F7610" t="str">
        <f>VLOOKUP(DistroKid_1688147457835_ReportingDate_2023_06[[#This Row],[Title]],'SONG LIST'!A:D,3,0)</f>
        <v>Magic</v>
      </c>
      <c r="G7610" t="s">
        <v>67</v>
      </c>
      <c r="H7610">
        <v>196400673897</v>
      </c>
      <c r="I7610">
        <v>1</v>
      </c>
      <c r="J7610">
        <v>100</v>
      </c>
      <c r="K7610" t="s">
        <v>17</v>
      </c>
      <c r="L7610" t="s">
        <v>174</v>
      </c>
      <c r="M7610">
        <v>0</v>
      </c>
      <c r="N7610">
        <v>-3.5580000000000002E-5</v>
      </c>
    </row>
    <row r="7611" spans="1:14" hidden="1" x14ac:dyDescent="0.2">
      <c r="A7611" s="1">
        <v>45105</v>
      </c>
      <c r="B7611" s="1">
        <v>45017</v>
      </c>
      <c r="C7611" t="s">
        <v>233</v>
      </c>
      <c r="D7611" t="s">
        <v>14</v>
      </c>
      <c r="E7611" t="s">
        <v>50</v>
      </c>
      <c r="F7611" t="str">
        <f>VLOOKUP(DistroKid_1688147457835_ReportingDate_2023_06[[#This Row],[Title]],'SONG LIST'!A:D,3,0)</f>
        <v>Magic</v>
      </c>
      <c r="G7611" t="s">
        <v>51</v>
      </c>
      <c r="H7611">
        <v>196400673897</v>
      </c>
      <c r="I7611">
        <v>263</v>
      </c>
      <c r="J7611">
        <v>100</v>
      </c>
      <c r="K7611" t="s">
        <v>17</v>
      </c>
      <c r="L7611" t="s">
        <v>122</v>
      </c>
      <c r="M7611">
        <v>0</v>
      </c>
      <c r="N7611">
        <v>-6.3432039999999995E-2</v>
      </c>
    </row>
    <row r="7612" spans="1:14" hidden="1" x14ac:dyDescent="0.2">
      <c r="A7612" s="1">
        <v>45105</v>
      </c>
      <c r="B7612" s="1">
        <v>45017</v>
      </c>
      <c r="C7612" t="s">
        <v>233</v>
      </c>
      <c r="D7612" t="s">
        <v>14</v>
      </c>
      <c r="E7612" t="s">
        <v>42</v>
      </c>
      <c r="F7612" t="str">
        <f>VLOOKUP(DistroKid_1688147457835_ReportingDate_2023_06[[#This Row],[Title]],'SONG LIST'!A:D,3,0)</f>
        <v>Magic</v>
      </c>
      <c r="G7612" t="s">
        <v>43</v>
      </c>
      <c r="H7612">
        <v>196400673897</v>
      </c>
      <c r="I7612">
        <v>2</v>
      </c>
      <c r="J7612">
        <v>100</v>
      </c>
      <c r="K7612" t="s">
        <v>17</v>
      </c>
      <c r="L7612" t="s">
        <v>97</v>
      </c>
      <c r="M7612">
        <v>0</v>
      </c>
      <c r="N7612">
        <v>-1.89223E-3</v>
      </c>
    </row>
    <row r="7613" spans="1:14" hidden="1" x14ac:dyDescent="0.2">
      <c r="A7613" s="1">
        <v>45105</v>
      </c>
      <c r="B7613" s="1">
        <v>45017</v>
      </c>
      <c r="C7613" t="s">
        <v>233</v>
      </c>
      <c r="D7613" t="s">
        <v>14</v>
      </c>
      <c r="E7613" t="s">
        <v>60</v>
      </c>
      <c r="F7613" t="str">
        <f>VLOOKUP(DistroKid_1688147457835_ReportingDate_2023_06[[#This Row],[Title]],'SONG LIST'!A:D,3,0)</f>
        <v>Magic</v>
      </c>
      <c r="G7613" t="s">
        <v>61</v>
      </c>
      <c r="H7613">
        <v>196400497370</v>
      </c>
      <c r="I7613">
        <v>23</v>
      </c>
      <c r="J7613">
        <v>100</v>
      </c>
      <c r="K7613" t="s">
        <v>17</v>
      </c>
      <c r="L7613" t="s">
        <v>85</v>
      </c>
      <c r="M7613">
        <v>0</v>
      </c>
      <c r="N7613">
        <v>-1.8038249999999999E-2</v>
      </c>
    </row>
    <row r="7614" spans="1:14" hidden="1" x14ac:dyDescent="0.2">
      <c r="A7614" s="1">
        <v>45105</v>
      </c>
      <c r="B7614" s="1">
        <v>45017</v>
      </c>
      <c r="C7614" t="s">
        <v>233</v>
      </c>
      <c r="D7614" t="s">
        <v>14</v>
      </c>
      <c r="E7614" t="s">
        <v>50</v>
      </c>
      <c r="F7614" t="str">
        <f>VLOOKUP(DistroKid_1688147457835_ReportingDate_2023_06[[#This Row],[Title]],'SONG LIST'!A:D,3,0)</f>
        <v>Magic</v>
      </c>
      <c r="G7614" t="s">
        <v>51</v>
      </c>
      <c r="H7614">
        <v>196400673897</v>
      </c>
      <c r="I7614">
        <v>7</v>
      </c>
      <c r="J7614">
        <v>100</v>
      </c>
      <c r="K7614" t="s">
        <v>17</v>
      </c>
      <c r="L7614" t="s">
        <v>212</v>
      </c>
      <c r="M7614">
        <v>0</v>
      </c>
      <c r="N7614">
        <v>-6.1635099999999996E-3</v>
      </c>
    </row>
    <row r="7615" spans="1:14" hidden="1" x14ac:dyDescent="0.2">
      <c r="A7615" s="1">
        <v>45105</v>
      </c>
      <c r="B7615" s="1">
        <v>45017</v>
      </c>
      <c r="C7615" t="s">
        <v>233</v>
      </c>
      <c r="D7615" t="s">
        <v>14</v>
      </c>
      <c r="E7615" t="s">
        <v>15</v>
      </c>
      <c r="F7615" t="str">
        <f>VLOOKUP(DistroKid_1688147457835_ReportingDate_2023_06[[#This Row],[Title]],'SONG LIST'!A:D,3,0)</f>
        <v>Magic</v>
      </c>
      <c r="G7615" t="s">
        <v>16</v>
      </c>
      <c r="H7615">
        <v>196400673897</v>
      </c>
      <c r="I7615">
        <v>25</v>
      </c>
      <c r="J7615">
        <v>100</v>
      </c>
      <c r="K7615" t="s">
        <v>17</v>
      </c>
      <c r="L7615" t="s">
        <v>132</v>
      </c>
      <c r="M7615">
        <v>0</v>
      </c>
      <c r="N7615">
        <v>-6.2617000000000003E-3</v>
      </c>
    </row>
    <row r="7616" spans="1:14" hidden="1" x14ac:dyDescent="0.2">
      <c r="A7616" s="1">
        <v>45105</v>
      </c>
      <c r="B7616" s="1">
        <v>45017</v>
      </c>
      <c r="C7616" t="s">
        <v>233</v>
      </c>
      <c r="D7616" t="s">
        <v>14</v>
      </c>
      <c r="E7616" t="s">
        <v>60</v>
      </c>
      <c r="F7616" t="str">
        <f>VLOOKUP(DistroKid_1688147457835_ReportingDate_2023_06[[#This Row],[Title]],'SONG LIST'!A:D,3,0)</f>
        <v>Magic</v>
      </c>
      <c r="G7616" t="s">
        <v>61</v>
      </c>
      <c r="H7616">
        <v>196400497370</v>
      </c>
      <c r="I7616">
        <v>18</v>
      </c>
      <c r="J7616">
        <v>100</v>
      </c>
      <c r="K7616" t="s">
        <v>17</v>
      </c>
      <c r="L7616" t="s">
        <v>76</v>
      </c>
      <c r="M7616">
        <v>0</v>
      </c>
      <c r="N7616">
        <v>-5.8586300000000001E-3</v>
      </c>
    </row>
    <row r="7617" spans="1:14" hidden="1" x14ac:dyDescent="0.2">
      <c r="A7617" s="1">
        <v>45105</v>
      </c>
      <c r="B7617" s="1">
        <v>45017</v>
      </c>
      <c r="C7617" t="s">
        <v>233</v>
      </c>
      <c r="D7617" t="s">
        <v>14</v>
      </c>
      <c r="E7617" t="s">
        <v>15</v>
      </c>
      <c r="F7617" t="str">
        <f>VLOOKUP(DistroKid_1688147457835_ReportingDate_2023_06[[#This Row],[Title]],'SONG LIST'!A:D,3,0)</f>
        <v>Magic</v>
      </c>
      <c r="G7617" t="s">
        <v>16</v>
      </c>
      <c r="H7617">
        <v>196400673897</v>
      </c>
      <c r="I7617">
        <v>28</v>
      </c>
      <c r="J7617">
        <v>100</v>
      </c>
      <c r="K7617" t="s">
        <v>17</v>
      </c>
      <c r="L7617" t="s">
        <v>100</v>
      </c>
      <c r="M7617">
        <v>0</v>
      </c>
      <c r="N7617">
        <v>-7.587E-3</v>
      </c>
    </row>
    <row r="7618" spans="1:14" hidden="1" x14ac:dyDescent="0.2">
      <c r="A7618" s="1">
        <v>45105</v>
      </c>
      <c r="B7618" s="1">
        <v>45017</v>
      </c>
      <c r="C7618" t="s">
        <v>233</v>
      </c>
      <c r="D7618" t="s">
        <v>14</v>
      </c>
      <c r="E7618" t="s">
        <v>50</v>
      </c>
      <c r="F7618" t="str">
        <f>VLOOKUP(DistroKid_1688147457835_ReportingDate_2023_06[[#This Row],[Title]],'SONG LIST'!A:D,3,0)</f>
        <v>Magic</v>
      </c>
      <c r="G7618" t="s">
        <v>51</v>
      </c>
      <c r="H7618">
        <v>196400803188</v>
      </c>
      <c r="I7618">
        <v>125</v>
      </c>
      <c r="J7618">
        <v>100</v>
      </c>
      <c r="K7618" t="s">
        <v>17</v>
      </c>
      <c r="L7618" t="s">
        <v>102</v>
      </c>
      <c r="M7618">
        <v>0</v>
      </c>
      <c r="N7618">
        <v>-2.8220400000000001E-3</v>
      </c>
    </row>
    <row r="7619" spans="1:14" hidden="1" x14ac:dyDescent="0.2">
      <c r="A7619" s="1">
        <v>45105</v>
      </c>
      <c r="B7619" s="1">
        <v>45017</v>
      </c>
      <c r="C7619" t="s">
        <v>233</v>
      </c>
      <c r="D7619" t="s">
        <v>14</v>
      </c>
      <c r="E7619" t="s">
        <v>58</v>
      </c>
      <c r="F7619" t="str">
        <f>VLOOKUP(DistroKid_1688147457835_ReportingDate_2023_06[[#This Row],[Title]],'SONG LIST'!A:D,3,0)</f>
        <v>Magic</v>
      </c>
      <c r="G7619" t="s">
        <v>59</v>
      </c>
      <c r="H7619">
        <v>196400803188</v>
      </c>
      <c r="I7619">
        <v>14</v>
      </c>
      <c r="J7619">
        <v>100</v>
      </c>
      <c r="K7619" t="s">
        <v>17</v>
      </c>
      <c r="L7619" t="s">
        <v>161</v>
      </c>
      <c r="M7619">
        <v>0</v>
      </c>
      <c r="N7619">
        <v>-1.558959E-2</v>
      </c>
    </row>
    <row r="7620" spans="1:14" hidden="1" x14ac:dyDescent="0.2">
      <c r="A7620" s="1">
        <v>45105</v>
      </c>
      <c r="B7620" s="1">
        <v>45017</v>
      </c>
      <c r="C7620" t="s">
        <v>233</v>
      </c>
      <c r="D7620" t="s">
        <v>14</v>
      </c>
      <c r="E7620" t="s">
        <v>66</v>
      </c>
      <c r="F7620" t="str">
        <f>VLOOKUP(DistroKid_1688147457835_ReportingDate_2023_06[[#This Row],[Title]],'SONG LIST'!A:D,3,0)</f>
        <v>Magic</v>
      </c>
      <c r="G7620" t="s">
        <v>67</v>
      </c>
      <c r="H7620">
        <v>196400673897</v>
      </c>
      <c r="I7620">
        <v>3</v>
      </c>
      <c r="J7620">
        <v>100</v>
      </c>
      <c r="K7620" t="s">
        <v>17</v>
      </c>
      <c r="L7620" t="s">
        <v>96</v>
      </c>
      <c r="M7620">
        <v>0</v>
      </c>
      <c r="N7620">
        <v>-8.7390999999999999E-4</v>
      </c>
    </row>
    <row r="7621" spans="1:14" hidden="1" x14ac:dyDescent="0.2">
      <c r="A7621" s="1">
        <v>45105</v>
      </c>
      <c r="B7621" s="1">
        <v>45017</v>
      </c>
      <c r="C7621" t="s">
        <v>233</v>
      </c>
      <c r="D7621" t="s">
        <v>14</v>
      </c>
      <c r="E7621" t="s">
        <v>32</v>
      </c>
      <c r="F7621" t="str">
        <f>VLOOKUP(DistroKid_1688147457835_ReportingDate_2023_06[[#This Row],[Title]],'SONG LIST'!A:D,3,0)</f>
        <v>Magic</v>
      </c>
      <c r="G7621" t="s">
        <v>33</v>
      </c>
      <c r="H7621">
        <v>196400499091</v>
      </c>
      <c r="I7621">
        <v>5</v>
      </c>
      <c r="J7621">
        <v>100</v>
      </c>
      <c r="K7621" t="s">
        <v>17</v>
      </c>
      <c r="L7621" t="s">
        <v>127</v>
      </c>
      <c r="M7621">
        <v>0</v>
      </c>
      <c r="N7621">
        <v>-5.9392500000000001E-3</v>
      </c>
    </row>
    <row r="7622" spans="1:14" hidden="1" x14ac:dyDescent="0.2">
      <c r="A7622" s="1">
        <v>45105</v>
      </c>
      <c r="B7622" s="1">
        <v>45017</v>
      </c>
      <c r="C7622" t="s">
        <v>233</v>
      </c>
      <c r="D7622" t="s">
        <v>14</v>
      </c>
      <c r="E7622" t="s">
        <v>42</v>
      </c>
      <c r="F7622" t="str">
        <f>VLOOKUP(DistroKid_1688147457835_ReportingDate_2023_06[[#This Row],[Title]],'SONG LIST'!A:D,3,0)</f>
        <v>Magic</v>
      </c>
      <c r="G7622" t="s">
        <v>43</v>
      </c>
      <c r="H7622">
        <v>196400803188</v>
      </c>
      <c r="I7622">
        <v>127</v>
      </c>
      <c r="J7622">
        <v>100</v>
      </c>
      <c r="K7622" t="s">
        <v>17</v>
      </c>
      <c r="L7622" t="s">
        <v>70</v>
      </c>
      <c r="M7622">
        <v>0</v>
      </c>
      <c r="N7622">
        <v>-0.10041064</v>
      </c>
    </row>
    <row r="7623" spans="1:14" hidden="1" x14ac:dyDescent="0.2">
      <c r="A7623" s="1">
        <v>45105</v>
      </c>
      <c r="B7623" s="1">
        <v>45017</v>
      </c>
      <c r="C7623" t="s">
        <v>233</v>
      </c>
      <c r="D7623" t="s">
        <v>14</v>
      </c>
      <c r="E7623" t="s">
        <v>60</v>
      </c>
      <c r="F7623" t="str">
        <f>VLOOKUP(DistroKid_1688147457835_ReportingDate_2023_06[[#This Row],[Title]],'SONG LIST'!A:D,3,0)</f>
        <v>Magic</v>
      </c>
      <c r="G7623" t="s">
        <v>61</v>
      </c>
      <c r="H7623">
        <v>196400497370</v>
      </c>
      <c r="I7623">
        <v>20</v>
      </c>
      <c r="J7623">
        <v>100</v>
      </c>
      <c r="K7623" t="s">
        <v>17</v>
      </c>
      <c r="L7623" t="s">
        <v>166</v>
      </c>
      <c r="M7623">
        <v>0</v>
      </c>
      <c r="N7623">
        <v>-2.4606010000000001E-2</v>
      </c>
    </row>
    <row r="7624" spans="1:14" hidden="1" x14ac:dyDescent="0.2">
      <c r="A7624" s="1">
        <v>45105</v>
      </c>
      <c r="B7624" s="1">
        <v>45017</v>
      </c>
      <c r="C7624" t="s">
        <v>233</v>
      </c>
      <c r="D7624" t="s">
        <v>14</v>
      </c>
      <c r="E7624" t="s">
        <v>66</v>
      </c>
      <c r="F7624" t="str">
        <f>VLOOKUP(DistroKid_1688147457835_ReportingDate_2023_06[[#This Row],[Title]],'SONG LIST'!A:D,3,0)</f>
        <v>Magic</v>
      </c>
      <c r="G7624" t="s">
        <v>67</v>
      </c>
      <c r="H7624">
        <v>196400673897</v>
      </c>
      <c r="I7624">
        <v>3</v>
      </c>
      <c r="J7624">
        <v>100</v>
      </c>
      <c r="K7624" t="s">
        <v>17</v>
      </c>
      <c r="L7624" t="s">
        <v>129</v>
      </c>
      <c r="M7624">
        <v>0</v>
      </c>
      <c r="N7624">
        <v>-1.82307E-3</v>
      </c>
    </row>
    <row r="7625" spans="1:14" hidden="1" x14ac:dyDescent="0.2">
      <c r="A7625" s="1">
        <v>45105</v>
      </c>
      <c r="B7625" s="1">
        <v>45017</v>
      </c>
      <c r="C7625" t="s">
        <v>233</v>
      </c>
      <c r="D7625" t="s">
        <v>14</v>
      </c>
      <c r="E7625" t="s">
        <v>38</v>
      </c>
      <c r="F7625" t="str">
        <f>VLOOKUP(DistroKid_1688147457835_ReportingDate_2023_06[[#This Row],[Title]],'SONG LIST'!A:D,3,0)</f>
        <v>Magic</v>
      </c>
      <c r="G7625" t="s">
        <v>39</v>
      </c>
      <c r="H7625">
        <v>196400673897</v>
      </c>
      <c r="I7625">
        <v>8</v>
      </c>
      <c r="J7625">
        <v>100</v>
      </c>
      <c r="K7625" t="s">
        <v>17</v>
      </c>
      <c r="L7625" t="s">
        <v>143</v>
      </c>
      <c r="M7625">
        <v>0</v>
      </c>
      <c r="N7625">
        <v>-2.6378199999999999E-3</v>
      </c>
    </row>
    <row r="7626" spans="1:14" hidden="1" x14ac:dyDescent="0.2">
      <c r="A7626" s="1">
        <v>45105</v>
      </c>
      <c r="B7626" s="1">
        <v>45017</v>
      </c>
      <c r="C7626" t="s">
        <v>233</v>
      </c>
      <c r="D7626" t="s">
        <v>14</v>
      </c>
      <c r="E7626" t="s">
        <v>34</v>
      </c>
      <c r="F7626" t="str">
        <f>VLOOKUP(DistroKid_1688147457835_ReportingDate_2023_06[[#This Row],[Title]],'SONG LIST'!A:D,3,0)</f>
        <v>Range Rover</v>
      </c>
      <c r="G7626" t="s">
        <v>35</v>
      </c>
      <c r="H7626">
        <v>196165527350</v>
      </c>
      <c r="I7626">
        <v>55</v>
      </c>
      <c r="J7626">
        <v>100</v>
      </c>
      <c r="K7626" t="s">
        <v>17</v>
      </c>
      <c r="L7626" t="s">
        <v>124</v>
      </c>
      <c r="M7626">
        <v>0</v>
      </c>
      <c r="N7626">
        <v>-2.337643E-2</v>
      </c>
    </row>
    <row r="7627" spans="1:14" hidden="1" x14ac:dyDescent="0.2">
      <c r="A7627" s="1">
        <v>45105</v>
      </c>
      <c r="B7627" s="1">
        <v>45017</v>
      </c>
      <c r="C7627" t="s">
        <v>233</v>
      </c>
      <c r="D7627" t="s">
        <v>14</v>
      </c>
      <c r="E7627" t="s">
        <v>26</v>
      </c>
      <c r="F7627" t="str">
        <f>VLOOKUP(DistroKid_1688147457835_ReportingDate_2023_06[[#This Row],[Title]],'SONG LIST'!A:D,3,0)</f>
        <v>Magic</v>
      </c>
      <c r="G7627" t="s">
        <v>27</v>
      </c>
      <c r="H7627">
        <v>196400673897</v>
      </c>
      <c r="I7627">
        <v>1</v>
      </c>
      <c r="J7627">
        <v>100</v>
      </c>
      <c r="K7627" t="s">
        <v>17</v>
      </c>
      <c r="L7627" t="s">
        <v>162</v>
      </c>
      <c r="M7627">
        <v>0</v>
      </c>
      <c r="N7627">
        <v>-2.2099999999999998E-5</v>
      </c>
    </row>
    <row r="7628" spans="1:14" hidden="1" x14ac:dyDescent="0.2">
      <c r="A7628" s="1">
        <v>45105</v>
      </c>
      <c r="B7628" s="1">
        <v>45017</v>
      </c>
      <c r="C7628" t="s">
        <v>233</v>
      </c>
      <c r="D7628" t="s">
        <v>14</v>
      </c>
      <c r="E7628" t="s">
        <v>152</v>
      </c>
      <c r="F7628" t="str">
        <f>VLOOKUP(DistroKid_1688147457835_ReportingDate_2023_06[[#This Row],[Title]],'SONG LIST'!A:D,3,0)</f>
        <v>Magic</v>
      </c>
      <c r="G7628" t="s">
        <v>153</v>
      </c>
      <c r="H7628">
        <v>196400497370</v>
      </c>
      <c r="I7628">
        <v>1</v>
      </c>
      <c r="J7628">
        <v>100</v>
      </c>
      <c r="K7628" t="s">
        <v>17</v>
      </c>
      <c r="L7628" t="s">
        <v>102</v>
      </c>
      <c r="M7628">
        <v>0</v>
      </c>
      <c r="N7628">
        <v>-4.6919000000000003E-4</v>
      </c>
    </row>
    <row r="7629" spans="1:14" hidden="1" x14ac:dyDescent="0.2">
      <c r="A7629" s="1">
        <v>45105</v>
      </c>
      <c r="B7629" s="1">
        <v>45017</v>
      </c>
      <c r="C7629" t="s">
        <v>233</v>
      </c>
      <c r="D7629" t="s">
        <v>14</v>
      </c>
      <c r="E7629" t="s">
        <v>66</v>
      </c>
      <c r="F7629" t="str">
        <f>VLOOKUP(DistroKid_1688147457835_ReportingDate_2023_06[[#This Row],[Title]],'SONG LIST'!A:D,3,0)</f>
        <v>Magic</v>
      </c>
      <c r="G7629" t="s">
        <v>67</v>
      </c>
      <c r="H7629">
        <v>196400673897</v>
      </c>
      <c r="I7629">
        <v>5</v>
      </c>
      <c r="J7629">
        <v>100</v>
      </c>
      <c r="K7629" t="s">
        <v>17</v>
      </c>
      <c r="L7629" t="s">
        <v>143</v>
      </c>
      <c r="M7629">
        <v>0</v>
      </c>
      <c r="N7629">
        <v>-7.4801000000000002E-4</v>
      </c>
    </row>
    <row r="7630" spans="1:14" hidden="1" x14ac:dyDescent="0.2">
      <c r="A7630" s="1">
        <v>45105</v>
      </c>
      <c r="B7630" s="1">
        <v>45017</v>
      </c>
      <c r="C7630" t="s">
        <v>233</v>
      </c>
      <c r="D7630" t="s">
        <v>14</v>
      </c>
      <c r="E7630" t="s">
        <v>36</v>
      </c>
      <c r="F7630" t="str">
        <f>VLOOKUP(DistroKid_1688147457835_ReportingDate_2023_06[[#This Row],[Title]],'SONG LIST'!A:D,3,0)</f>
        <v>Magic</v>
      </c>
      <c r="G7630" t="s">
        <v>37</v>
      </c>
      <c r="H7630">
        <v>196400497370</v>
      </c>
      <c r="I7630">
        <v>4</v>
      </c>
      <c r="J7630">
        <v>100</v>
      </c>
      <c r="K7630" t="s">
        <v>17</v>
      </c>
      <c r="L7630" t="s">
        <v>128</v>
      </c>
      <c r="M7630">
        <v>0</v>
      </c>
      <c r="N7630">
        <v>-2.1044499999999999E-3</v>
      </c>
    </row>
    <row r="7631" spans="1:14" hidden="1" x14ac:dyDescent="0.2">
      <c r="A7631" s="1">
        <v>45105</v>
      </c>
      <c r="B7631" s="1">
        <v>45017</v>
      </c>
      <c r="C7631" t="s">
        <v>233</v>
      </c>
      <c r="D7631" t="s">
        <v>14</v>
      </c>
      <c r="E7631" t="s">
        <v>42</v>
      </c>
      <c r="F7631" t="str">
        <f>VLOOKUP(DistroKid_1688147457835_ReportingDate_2023_06[[#This Row],[Title]],'SONG LIST'!A:D,3,0)</f>
        <v>Magic</v>
      </c>
      <c r="G7631" t="s">
        <v>43</v>
      </c>
      <c r="H7631">
        <v>196400673897</v>
      </c>
      <c r="I7631">
        <v>20</v>
      </c>
      <c r="J7631">
        <v>100</v>
      </c>
      <c r="K7631" t="s">
        <v>17</v>
      </c>
      <c r="L7631" t="s">
        <v>70</v>
      </c>
      <c r="M7631">
        <v>0</v>
      </c>
      <c r="N7631">
        <v>-8.5207000000000008E-3</v>
      </c>
    </row>
    <row r="7632" spans="1:14" hidden="1" x14ac:dyDescent="0.2">
      <c r="A7632" s="1">
        <v>45105</v>
      </c>
      <c r="B7632" s="1">
        <v>45017</v>
      </c>
      <c r="C7632" t="s">
        <v>233</v>
      </c>
      <c r="D7632" t="s">
        <v>14</v>
      </c>
      <c r="E7632" t="s">
        <v>15</v>
      </c>
      <c r="F7632" t="str">
        <f>VLOOKUP(DistroKid_1688147457835_ReportingDate_2023_06[[#This Row],[Title]],'SONG LIST'!A:D,3,0)</f>
        <v>Magic</v>
      </c>
      <c r="G7632" t="s">
        <v>16</v>
      </c>
      <c r="H7632">
        <v>196400673897</v>
      </c>
      <c r="I7632">
        <v>468</v>
      </c>
      <c r="J7632">
        <v>100</v>
      </c>
      <c r="K7632" t="s">
        <v>17</v>
      </c>
      <c r="L7632" t="s">
        <v>71</v>
      </c>
      <c r="M7632">
        <v>0</v>
      </c>
      <c r="N7632">
        <v>-0.40453992</v>
      </c>
    </row>
    <row r="7633" spans="1:14" hidden="1" x14ac:dyDescent="0.2">
      <c r="A7633" s="1">
        <v>45105</v>
      </c>
      <c r="B7633" s="1">
        <v>45017</v>
      </c>
      <c r="C7633" t="s">
        <v>233</v>
      </c>
      <c r="D7633" t="s">
        <v>14</v>
      </c>
      <c r="E7633" t="s">
        <v>26</v>
      </c>
      <c r="F7633" t="str">
        <f>VLOOKUP(DistroKid_1688147457835_ReportingDate_2023_06[[#This Row],[Title]],'SONG LIST'!A:D,3,0)</f>
        <v>Magic</v>
      </c>
      <c r="G7633" t="s">
        <v>27</v>
      </c>
      <c r="H7633">
        <v>196400673897</v>
      </c>
      <c r="I7633">
        <v>165</v>
      </c>
      <c r="J7633">
        <v>100</v>
      </c>
      <c r="K7633" t="s">
        <v>17</v>
      </c>
      <c r="L7633" t="s">
        <v>166</v>
      </c>
      <c r="M7633">
        <v>0</v>
      </c>
      <c r="N7633">
        <v>-0.20210325000000001</v>
      </c>
    </row>
    <row r="7634" spans="1:14" hidden="1" x14ac:dyDescent="0.2">
      <c r="A7634" s="1">
        <v>45105</v>
      </c>
      <c r="B7634" s="1">
        <v>45017</v>
      </c>
      <c r="C7634" t="s">
        <v>233</v>
      </c>
      <c r="D7634" t="s">
        <v>14</v>
      </c>
      <c r="E7634" t="s">
        <v>152</v>
      </c>
      <c r="F7634" t="str">
        <f>VLOOKUP(DistroKid_1688147457835_ReportingDate_2023_06[[#This Row],[Title]],'SONG LIST'!A:D,3,0)</f>
        <v>Magic</v>
      </c>
      <c r="G7634" t="s">
        <v>153</v>
      </c>
      <c r="H7634">
        <v>196400497370</v>
      </c>
      <c r="I7634">
        <v>1</v>
      </c>
      <c r="J7634">
        <v>100</v>
      </c>
      <c r="K7634" t="s">
        <v>17</v>
      </c>
      <c r="L7634" t="s">
        <v>76</v>
      </c>
      <c r="M7634">
        <v>0</v>
      </c>
      <c r="N7634">
        <v>-4.0458999999999997E-4</v>
      </c>
    </row>
    <row r="7635" spans="1:14" hidden="1" x14ac:dyDescent="0.2">
      <c r="A7635" s="1">
        <v>45105</v>
      </c>
      <c r="B7635" s="1">
        <v>45017</v>
      </c>
      <c r="C7635" t="s">
        <v>233</v>
      </c>
      <c r="D7635" t="s">
        <v>14</v>
      </c>
      <c r="E7635" t="s">
        <v>38</v>
      </c>
      <c r="F7635" t="str">
        <f>VLOOKUP(DistroKid_1688147457835_ReportingDate_2023_06[[#This Row],[Title]],'SONG LIST'!A:D,3,0)</f>
        <v>Magic</v>
      </c>
      <c r="G7635" t="s">
        <v>39</v>
      </c>
      <c r="H7635">
        <v>196400673897</v>
      </c>
      <c r="I7635">
        <v>149</v>
      </c>
      <c r="J7635">
        <v>100</v>
      </c>
      <c r="K7635" t="s">
        <v>17</v>
      </c>
      <c r="L7635" t="s">
        <v>102</v>
      </c>
      <c r="M7635">
        <v>0</v>
      </c>
      <c r="N7635">
        <v>-5.427792E-2</v>
      </c>
    </row>
    <row r="7636" spans="1:14" hidden="1" x14ac:dyDescent="0.2">
      <c r="A7636" s="1">
        <v>45105</v>
      </c>
      <c r="B7636" s="1">
        <v>45017</v>
      </c>
      <c r="C7636" t="s">
        <v>233</v>
      </c>
      <c r="D7636" t="s">
        <v>14</v>
      </c>
      <c r="E7636" t="s">
        <v>40</v>
      </c>
      <c r="F7636" t="str">
        <f>VLOOKUP(DistroKid_1688147457835_ReportingDate_2023_06[[#This Row],[Title]],'SONG LIST'!A:D,3,0)</f>
        <v>Magic</v>
      </c>
      <c r="G7636" t="s">
        <v>41</v>
      </c>
      <c r="H7636">
        <v>196400673897</v>
      </c>
      <c r="I7636">
        <v>237</v>
      </c>
      <c r="J7636">
        <v>100</v>
      </c>
      <c r="K7636" t="s">
        <v>17</v>
      </c>
      <c r="L7636" t="s">
        <v>71</v>
      </c>
      <c r="M7636">
        <v>0</v>
      </c>
      <c r="N7636">
        <v>-0.20486665000000001</v>
      </c>
    </row>
    <row r="7637" spans="1:14" hidden="1" x14ac:dyDescent="0.2">
      <c r="A7637" s="1">
        <v>45105</v>
      </c>
      <c r="B7637" s="1">
        <v>45017</v>
      </c>
      <c r="C7637" t="s">
        <v>233</v>
      </c>
      <c r="D7637" t="s">
        <v>14</v>
      </c>
      <c r="E7637" t="s">
        <v>66</v>
      </c>
      <c r="F7637" t="str">
        <f>VLOOKUP(DistroKid_1688147457835_ReportingDate_2023_06[[#This Row],[Title]],'SONG LIST'!A:D,3,0)</f>
        <v>Magic</v>
      </c>
      <c r="G7637" t="s">
        <v>67</v>
      </c>
      <c r="H7637">
        <v>196400673897</v>
      </c>
      <c r="I7637">
        <v>3</v>
      </c>
      <c r="J7637">
        <v>100</v>
      </c>
      <c r="K7637" t="s">
        <v>17</v>
      </c>
      <c r="L7637" t="s">
        <v>97</v>
      </c>
      <c r="M7637">
        <v>0</v>
      </c>
      <c r="N7637">
        <v>-1.0437300000000001E-3</v>
      </c>
    </row>
    <row r="7638" spans="1:14" hidden="1" x14ac:dyDescent="0.2">
      <c r="A7638" s="1">
        <v>45105</v>
      </c>
      <c r="B7638" s="1">
        <v>45017</v>
      </c>
      <c r="C7638" t="s">
        <v>233</v>
      </c>
      <c r="D7638" t="s">
        <v>14</v>
      </c>
      <c r="E7638" t="s">
        <v>42</v>
      </c>
      <c r="F7638" t="str">
        <f>VLOOKUP(DistroKid_1688147457835_ReportingDate_2023_06[[#This Row],[Title]],'SONG LIST'!A:D,3,0)</f>
        <v>Magic</v>
      </c>
      <c r="G7638" t="s">
        <v>43</v>
      </c>
      <c r="H7638">
        <v>196400673897</v>
      </c>
      <c r="I7638">
        <v>3</v>
      </c>
      <c r="J7638">
        <v>100</v>
      </c>
      <c r="K7638" t="s">
        <v>17</v>
      </c>
      <c r="L7638" t="s">
        <v>196</v>
      </c>
      <c r="M7638">
        <v>0</v>
      </c>
      <c r="N7638">
        <v>-5.4308999999999998E-4</v>
      </c>
    </row>
    <row r="7639" spans="1:14" hidden="1" x14ac:dyDescent="0.2">
      <c r="A7639" s="1">
        <v>45105</v>
      </c>
      <c r="B7639" s="1">
        <v>45017</v>
      </c>
      <c r="C7639" t="s">
        <v>233</v>
      </c>
      <c r="D7639" t="s">
        <v>14</v>
      </c>
      <c r="E7639" t="s">
        <v>28</v>
      </c>
      <c r="F7639" t="str">
        <f>VLOOKUP(DistroKid_1688147457835_ReportingDate_2023_06[[#This Row],[Title]],'SONG LIST'!A:D,3,0)</f>
        <v>Magic</v>
      </c>
      <c r="G7639" t="s">
        <v>29</v>
      </c>
      <c r="H7639">
        <v>196400673897</v>
      </c>
      <c r="I7639">
        <v>2</v>
      </c>
      <c r="J7639">
        <v>100</v>
      </c>
      <c r="K7639" t="s">
        <v>17</v>
      </c>
      <c r="L7639" t="s">
        <v>179</v>
      </c>
      <c r="M7639">
        <v>0</v>
      </c>
      <c r="N7639">
        <v>-9.9793999999999989E-4</v>
      </c>
    </row>
    <row r="7640" spans="1:14" hidden="1" x14ac:dyDescent="0.2">
      <c r="A7640" s="1">
        <v>45105</v>
      </c>
      <c r="B7640" s="1">
        <v>45017</v>
      </c>
      <c r="C7640" t="s">
        <v>233</v>
      </c>
      <c r="D7640" t="s">
        <v>14</v>
      </c>
      <c r="E7640" t="s">
        <v>152</v>
      </c>
      <c r="F7640" t="str">
        <f>VLOOKUP(DistroKid_1688147457835_ReportingDate_2023_06[[#This Row],[Title]],'SONG LIST'!A:D,3,0)</f>
        <v>Magic</v>
      </c>
      <c r="G7640" t="s">
        <v>153</v>
      </c>
      <c r="H7640">
        <v>196400497370</v>
      </c>
      <c r="I7640">
        <v>1</v>
      </c>
      <c r="J7640">
        <v>100</v>
      </c>
      <c r="K7640" t="s">
        <v>17</v>
      </c>
      <c r="L7640" t="s">
        <v>128</v>
      </c>
      <c r="M7640">
        <v>0</v>
      </c>
      <c r="N7640">
        <v>-5.2610999999999999E-4</v>
      </c>
    </row>
    <row r="7641" spans="1:14" hidden="1" x14ac:dyDescent="0.2">
      <c r="A7641" s="1">
        <v>45105</v>
      </c>
      <c r="B7641" s="1">
        <v>45017</v>
      </c>
      <c r="C7641" t="s">
        <v>233</v>
      </c>
      <c r="D7641" t="s">
        <v>14</v>
      </c>
      <c r="E7641" t="s">
        <v>42</v>
      </c>
      <c r="F7641" t="str">
        <f>VLOOKUP(DistroKid_1688147457835_ReportingDate_2023_06[[#This Row],[Title]],'SONG LIST'!A:D,3,0)</f>
        <v>Magic</v>
      </c>
      <c r="G7641" t="s">
        <v>43</v>
      </c>
      <c r="H7641">
        <v>196400673897</v>
      </c>
      <c r="I7641">
        <v>9</v>
      </c>
      <c r="J7641">
        <v>100</v>
      </c>
      <c r="K7641" t="s">
        <v>17</v>
      </c>
      <c r="L7641" t="s">
        <v>100</v>
      </c>
      <c r="M7641">
        <v>0</v>
      </c>
      <c r="N7641">
        <v>-1.89201E-3</v>
      </c>
    </row>
    <row r="7642" spans="1:14" hidden="1" x14ac:dyDescent="0.2">
      <c r="A7642" s="1">
        <v>45105</v>
      </c>
      <c r="B7642" s="1">
        <v>45017</v>
      </c>
      <c r="C7642" t="s">
        <v>233</v>
      </c>
      <c r="D7642" t="s">
        <v>14</v>
      </c>
      <c r="E7642" t="s">
        <v>34</v>
      </c>
      <c r="F7642" t="str">
        <f>VLOOKUP(DistroKid_1688147457835_ReportingDate_2023_06[[#This Row],[Title]],'SONG LIST'!A:D,3,0)</f>
        <v>Range Rover</v>
      </c>
      <c r="G7642" t="s">
        <v>35</v>
      </c>
      <c r="H7642">
        <v>196165527350</v>
      </c>
      <c r="I7642">
        <v>11</v>
      </c>
      <c r="J7642">
        <v>100</v>
      </c>
      <c r="K7642" t="s">
        <v>17</v>
      </c>
      <c r="L7642" t="s">
        <v>179</v>
      </c>
      <c r="M7642">
        <v>0</v>
      </c>
      <c r="N7642">
        <v>-5.4886500000000003E-3</v>
      </c>
    </row>
    <row r="7643" spans="1:14" hidden="1" x14ac:dyDescent="0.2">
      <c r="A7643" s="1">
        <v>45105</v>
      </c>
      <c r="B7643" s="1">
        <v>45017</v>
      </c>
      <c r="C7643" t="s">
        <v>233</v>
      </c>
      <c r="D7643" t="s">
        <v>14</v>
      </c>
      <c r="E7643" t="s">
        <v>15</v>
      </c>
      <c r="F7643" t="str">
        <f>VLOOKUP(DistroKid_1688147457835_ReportingDate_2023_06[[#This Row],[Title]],'SONG LIST'!A:D,3,0)</f>
        <v>Magic</v>
      </c>
      <c r="G7643" t="s">
        <v>16</v>
      </c>
      <c r="H7643">
        <v>196400673897</v>
      </c>
      <c r="I7643">
        <v>22</v>
      </c>
      <c r="J7643">
        <v>100</v>
      </c>
      <c r="K7643" t="s">
        <v>17</v>
      </c>
      <c r="L7643" t="s">
        <v>129</v>
      </c>
      <c r="M7643">
        <v>0</v>
      </c>
      <c r="N7643">
        <v>-8.8512799999999996E-3</v>
      </c>
    </row>
    <row r="7644" spans="1:14" hidden="1" x14ac:dyDescent="0.2">
      <c r="A7644" s="1">
        <v>45105</v>
      </c>
      <c r="B7644" s="1">
        <v>45017</v>
      </c>
      <c r="C7644" t="s">
        <v>233</v>
      </c>
      <c r="D7644" t="s">
        <v>14</v>
      </c>
      <c r="E7644" t="s">
        <v>34</v>
      </c>
      <c r="F7644" t="str">
        <f>VLOOKUP(DistroKid_1688147457835_ReportingDate_2023_06[[#This Row],[Title]],'SONG LIST'!A:D,3,0)</f>
        <v>Range Rover</v>
      </c>
      <c r="G7644" t="s">
        <v>35</v>
      </c>
      <c r="H7644">
        <v>196165527350</v>
      </c>
      <c r="I7644">
        <v>158</v>
      </c>
      <c r="J7644">
        <v>100</v>
      </c>
      <c r="K7644" t="s">
        <v>17</v>
      </c>
      <c r="L7644" t="s">
        <v>102</v>
      </c>
      <c r="M7644">
        <v>0</v>
      </c>
      <c r="N7644">
        <v>-6.1626939999999998E-2</v>
      </c>
    </row>
    <row r="7645" spans="1:14" hidden="1" x14ac:dyDescent="0.2">
      <c r="A7645" s="1">
        <v>45105</v>
      </c>
      <c r="B7645" s="1">
        <v>45017</v>
      </c>
      <c r="C7645" t="s">
        <v>233</v>
      </c>
      <c r="D7645" t="s">
        <v>14</v>
      </c>
      <c r="E7645" t="s">
        <v>32</v>
      </c>
      <c r="F7645" t="str">
        <f>VLOOKUP(DistroKid_1688147457835_ReportingDate_2023_06[[#This Row],[Title]],'SONG LIST'!A:D,3,0)</f>
        <v>Magic</v>
      </c>
      <c r="G7645" t="s">
        <v>33</v>
      </c>
      <c r="H7645">
        <v>196400499091</v>
      </c>
      <c r="I7645">
        <v>3</v>
      </c>
      <c r="J7645">
        <v>100</v>
      </c>
      <c r="K7645" t="s">
        <v>17</v>
      </c>
      <c r="L7645" t="s">
        <v>142</v>
      </c>
      <c r="M7645">
        <v>0</v>
      </c>
      <c r="N7645">
        <v>-1.2648E-3</v>
      </c>
    </row>
    <row r="7646" spans="1:14" hidden="1" x14ac:dyDescent="0.2">
      <c r="A7646" s="1">
        <v>45105</v>
      </c>
      <c r="B7646" s="1">
        <v>45017</v>
      </c>
      <c r="C7646" t="s">
        <v>233</v>
      </c>
      <c r="D7646" t="s">
        <v>14</v>
      </c>
      <c r="E7646" t="s">
        <v>34</v>
      </c>
      <c r="F7646" t="str">
        <f>VLOOKUP(DistroKid_1688147457835_ReportingDate_2023_06[[#This Row],[Title]],'SONG LIST'!A:D,3,0)</f>
        <v>Range Rover</v>
      </c>
      <c r="G7646" t="s">
        <v>35</v>
      </c>
      <c r="H7646">
        <v>196165527350</v>
      </c>
      <c r="I7646">
        <v>1180</v>
      </c>
      <c r="J7646">
        <v>100</v>
      </c>
      <c r="K7646" t="s">
        <v>17</v>
      </c>
      <c r="L7646" t="s">
        <v>71</v>
      </c>
      <c r="M7646">
        <v>0</v>
      </c>
      <c r="N7646">
        <v>-1.0168296999999999</v>
      </c>
    </row>
    <row r="7647" spans="1:14" hidden="1" x14ac:dyDescent="0.2">
      <c r="A7647" s="1">
        <v>45105</v>
      </c>
      <c r="B7647" s="1">
        <v>45017</v>
      </c>
      <c r="C7647" t="s">
        <v>233</v>
      </c>
      <c r="D7647" t="s">
        <v>14</v>
      </c>
      <c r="E7647" t="s">
        <v>34</v>
      </c>
      <c r="F7647" t="str">
        <f>VLOOKUP(DistroKid_1688147457835_ReportingDate_2023_06[[#This Row],[Title]],'SONG LIST'!A:D,3,0)</f>
        <v>Range Rover</v>
      </c>
      <c r="G7647" t="s">
        <v>35</v>
      </c>
      <c r="H7647">
        <v>196165527350</v>
      </c>
      <c r="I7647">
        <v>247</v>
      </c>
      <c r="J7647">
        <v>100</v>
      </c>
      <c r="K7647" t="s">
        <v>17</v>
      </c>
      <c r="L7647" t="s">
        <v>155</v>
      </c>
      <c r="M7647">
        <v>0</v>
      </c>
      <c r="N7647">
        <v>-0.28186876</v>
      </c>
    </row>
    <row r="7648" spans="1:14" hidden="1" x14ac:dyDescent="0.2">
      <c r="A7648" s="1">
        <v>45105</v>
      </c>
      <c r="B7648" s="1">
        <v>45017</v>
      </c>
      <c r="C7648" t="s">
        <v>233</v>
      </c>
      <c r="D7648" t="s">
        <v>14</v>
      </c>
      <c r="E7648" t="s">
        <v>22</v>
      </c>
      <c r="F7648" t="str">
        <f>VLOOKUP(DistroKid_1688147457835_ReportingDate_2023_06[[#This Row],[Title]],'SONG LIST'!A:D,3,0)</f>
        <v>Magic</v>
      </c>
      <c r="G7648" t="s">
        <v>23</v>
      </c>
      <c r="H7648">
        <v>196400673897</v>
      </c>
      <c r="I7648">
        <v>164</v>
      </c>
      <c r="J7648">
        <v>100</v>
      </c>
      <c r="K7648" t="s">
        <v>17</v>
      </c>
      <c r="L7648" t="s">
        <v>88</v>
      </c>
      <c r="M7648">
        <v>0</v>
      </c>
      <c r="N7648">
        <v>-2.5993309999999999E-2</v>
      </c>
    </row>
    <row r="7649" spans="1:14" hidden="1" x14ac:dyDescent="0.2">
      <c r="A7649" s="1">
        <v>45105</v>
      </c>
      <c r="B7649" s="1">
        <v>45017</v>
      </c>
      <c r="C7649" t="s">
        <v>233</v>
      </c>
      <c r="D7649" t="s">
        <v>14</v>
      </c>
      <c r="E7649" t="s">
        <v>60</v>
      </c>
      <c r="F7649" t="str">
        <f>VLOOKUP(DistroKid_1688147457835_ReportingDate_2023_06[[#This Row],[Title]],'SONG LIST'!A:D,3,0)</f>
        <v>Magic</v>
      </c>
      <c r="G7649" t="s">
        <v>61</v>
      </c>
      <c r="H7649">
        <v>196400497370</v>
      </c>
      <c r="I7649">
        <v>1</v>
      </c>
      <c r="J7649">
        <v>100</v>
      </c>
      <c r="K7649" t="s">
        <v>17</v>
      </c>
      <c r="L7649" t="s">
        <v>84</v>
      </c>
      <c r="M7649">
        <v>0</v>
      </c>
      <c r="N7649">
        <v>-9.8437999999999998E-4</v>
      </c>
    </row>
    <row r="7650" spans="1:14" hidden="1" x14ac:dyDescent="0.2">
      <c r="A7650" s="1">
        <v>45105</v>
      </c>
      <c r="B7650" s="1">
        <v>45017</v>
      </c>
      <c r="C7650" t="s">
        <v>233</v>
      </c>
      <c r="D7650" t="s">
        <v>14</v>
      </c>
      <c r="E7650" t="s">
        <v>66</v>
      </c>
      <c r="F7650" t="str">
        <f>VLOOKUP(DistroKid_1688147457835_ReportingDate_2023_06[[#This Row],[Title]],'SONG LIST'!A:D,3,0)</f>
        <v>Magic</v>
      </c>
      <c r="G7650" t="s">
        <v>67</v>
      </c>
      <c r="H7650">
        <v>196400673897</v>
      </c>
      <c r="I7650">
        <v>8</v>
      </c>
      <c r="J7650">
        <v>100</v>
      </c>
      <c r="K7650" t="s">
        <v>17</v>
      </c>
      <c r="L7650" t="s">
        <v>101</v>
      </c>
      <c r="M7650">
        <v>0</v>
      </c>
      <c r="N7650">
        <v>-7.8833600000000007E-3</v>
      </c>
    </row>
    <row r="7651" spans="1:14" hidden="1" x14ac:dyDescent="0.2">
      <c r="A7651" s="1">
        <v>45105</v>
      </c>
      <c r="B7651" s="1">
        <v>45017</v>
      </c>
      <c r="C7651" t="s">
        <v>233</v>
      </c>
      <c r="D7651" t="s">
        <v>14</v>
      </c>
      <c r="E7651" t="s">
        <v>15</v>
      </c>
      <c r="F7651" t="str">
        <f>VLOOKUP(DistroKid_1688147457835_ReportingDate_2023_06[[#This Row],[Title]],'SONG LIST'!A:D,3,0)</f>
        <v>Magic</v>
      </c>
      <c r="G7651" t="s">
        <v>16</v>
      </c>
      <c r="H7651">
        <v>196400673897</v>
      </c>
      <c r="I7651">
        <v>34</v>
      </c>
      <c r="J7651">
        <v>100</v>
      </c>
      <c r="K7651" t="s">
        <v>17</v>
      </c>
      <c r="L7651" t="s">
        <v>178</v>
      </c>
      <c r="M7651">
        <v>0</v>
      </c>
      <c r="N7651">
        <v>-5.0194059999999999E-2</v>
      </c>
    </row>
    <row r="7652" spans="1:14" hidden="1" x14ac:dyDescent="0.2">
      <c r="A7652" s="1">
        <v>45105</v>
      </c>
      <c r="B7652" s="1">
        <v>45017</v>
      </c>
      <c r="C7652" t="s">
        <v>233</v>
      </c>
      <c r="D7652" t="s">
        <v>14</v>
      </c>
      <c r="E7652" t="s">
        <v>32</v>
      </c>
      <c r="F7652" t="str">
        <f>VLOOKUP(DistroKid_1688147457835_ReportingDate_2023_06[[#This Row],[Title]],'SONG LIST'!A:D,3,0)</f>
        <v>Magic</v>
      </c>
      <c r="G7652" t="s">
        <v>33</v>
      </c>
      <c r="H7652">
        <v>196400499091</v>
      </c>
      <c r="I7652">
        <v>24</v>
      </c>
      <c r="J7652">
        <v>100</v>
      </c>
      <c r="K7652" t="s">
        <v>17</v>
      </c>
      <c r="L7652" t="s">
        <v>155</v>
      </c>
      <c r="M7652">
        <v>0</v>
      </c>
      <c r="N7652">
        <v>-2.8449430000000001E-2</v>
      </c>
    </row>
    <row r="7653" spans="1:14" hidden="1" x14ac:dyDescent="0.2">
      <c r="A7653" s="1">
        <v>45105</v>
      </c>
      <c r="B7653" s="1">
        <v>45017</v>
      </c>
      <c r="C7653" t="s">
        <v>233</v>
      </c>
      <c r="D7653" t="s">
        <v>14</v>
      </c>
      <c r="E7653" t="s">
        <v>50</v>
      </c>
      <c r="F7653" t="str">
        <f>VLOOKUP(DistroKid_1688147457835_ReportingDate_2023_06[[#This Row],[Title]],'SONG LIST'!A:D,3,0)</f>
        <v>Magic</v>
      </c>
      <c r="G7653" t="s">
        <v>51</v>
      </c>
      <c r="H7653">
        <v>196400673897</v>
      </c>
      <c r="I7653">
        <v>1165</v>
      </c>
      <c r="J7653">
        <v>100</v>
      </c>
      <c r="K7653" t="s">
        <v>17</v>
      </c>
      <c r="L7653" t="s">
        <v>116</v>
      </c>
      <c r="M7653">
        <v>0</v>
      </c>
      <c r="N7653">
        <v>-1.1098223300000001</v>
      </c>
    </row>
    <row r="7654" spans="1:14" hidden="1" x14ac:dyDescent="0.2">
      <c r="A7654" s="1">
        <v>45105</v>
      </c>
      <c r="B7654" s="1">
        <v>45017</v>
      </c>
      <c r="C7654" t="s">
        <v>233</v>
      </c>
      <c r="D7654" t="s">
        <v>14</v>
      </c>
      <c r="E7654" t="s">
        <v>34</v>
      </c>
      <c r="F7654" t="str">
        <f>VLOOKUP(DistroKid_1688147457835_ReportingDate_2023_06[[#This Row],[Title]],'SONG LIST'!A:D,3,0)</f>
        <v>Range Rover</v>
      </c>
      <c r="G7654" t="s">
        <v>35</v>
      </c>
      <c r="H7654">
        <v>196165527350</v>
      </c>
      <c r="I7654">
        <v>149</v>
      </c>
      <c r="J7654">
        <v>100</v>
      </c>
      <c r="K7654" t="s">
        <v>17</v>
      </c>
      <c r="L7654" t="s">
        <v>88</v>
      </c>
      <c r="M7654">
        <v>0</v>
      </c>
      <c r="N7654">
        <v>-3.3040510000000002E-2</v>
      </c>
    </row>
    <row r="7655" spans="1:14" hidden="1" x14ac:dyDescent="0.2">
      <c r="A7655" s="1">
        <v>45105</v>
      </c>
      <c r="B7655" s="1">
        <v>45017</v>
      </c>
      <c r="C7655" t="s">
        <v>233</v>
      </c>
      <c r="D7655" t="s">
        <v>14</v>
      </c>
      <c r="E7655" t="s">
        <v>64</v>
      </c>
      <c r="F7655" t="str">
        <f>VLOOKUP(DistroKid_1688147457835_ReportingDate_2023_06[[#This Row],[Title]],'SONG LIST'!A:D,3,0)</f>
        <v>Magic</v>
      </c>
      <c r="G7655" t="s">
        <v>65</v>
      </c>
      <c r="H7655">
        <v>196400499091</v>
      </c>
      <c r="I7655">
        <v>3</v>
      </c>
      <c r="J7655">
        <v>100</v>
      </c>
      <c r="K7655" t="s">
        <v>17</v>
      </c>
      <c r="L7655" t="s">
        <v>145</v>
      </c>
      <c r="M7655">
        <v>0</v>
      </c>
      <c r="N7655">
        <v>-2.3400600000000001E-3</v>
      </c>
    </row>
    <row r="7656" spans="1:14" hidden="1" x14ac:dyDescent="0.2">
      <c r="A7656" s="1">
        <v>45105</v>
      </c>
      <c r="B7656" s="1">
        <v>45017</v>
      </c>
      <c r="C7656" t="s">
        <v>233</v>
      </c>
      <c r="D7656" t="s">
        <v>14</v>
      </c>
      <c r="E7656" t="s">
        <v>64</v>
      </c>
      <c r="F7656" t="str">
        <f>VLOOKUP(DistroKid_1688147457835_ReportingDate_2023_06[[#This Row],[Title]],'SONG LIST'!A:D,3,0)</f>
        <v>Magic</v>
      </c>
      <c r="G7656" t="s">
        <v>65</v>
      </c>
      <c r="H7656">
        <v>196400499091</v>
      </c>
      <c r="I7656">
        <v>3</v>
      </c>
      <c r="J7656">
        <v>100</v>
      </c>
      <c r="K7656" t="s">
        <v>17</v>
      </c>
      <c r="L7656" t="s">
        <v>102</v>
      </c>
      <c r="M7656">
        <v>0</v>
      </c>
      <c r="N7656">
        <v>-1.4075699999999999E-3</v>
      </c>
    </row>
    <row r="7657" spans="1:14" hidden="1" x14ac:dyDescent="0.2">
      <c r="A7657" s="1">
        <v>45105</v>
      </c>
      <c r="B7657" s="1">
        <v>45017</v>
      </c>
      <c r="C7657" t="s">
        <v>233</v>
      </c>
      <c r="D7657" t="s">
        <v>14</v>
      </c>
      <c r="E7657" t="s">
        <v>64</v>
      </c>
      <c r="F7657" t="str">
        <f>VLOOKUP(DistroKid_1688147457835_ReportingDate_2023_06[[#This Row],[Title]],'SONG LIST'!A:D,3,0)</f>
        <v>Magic</v>
      </c>
      <c r="G7657" t="s">
        <v>65</v>
      </c>
      <c r="H7657">
        <v>196400499091</v>
      </c>
      <c r="I7657">
        <v>1</v>
      </c>
      <c r="J7657">
        <v>100</v>
      </c>
      <c r="K7657" t="s">
        <v>17</v>
      </c>
      <c r="L7657" t="s">
        <v>129</v>
      </c>
      <c r="M7657">
        <v>0</v>
      </c>
      <c r="N7657">
        <v>-6.0769000000000003E-4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E A A B Q S w M E F A A C A A g A l m b e V g p U c G m k A A A A 9 w A A A B I A H A B D b 2 5 m a W c v U G F j a 2 F n Z S 5 4 b W w g o h g A K K A U A A A A A A A A A A A A A A A A A A A A A A A A A A A A h Y 9 N D o I w G E S v Q r q n f 8 b E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O 6 x I x z j q k g M x W 5 h a / B p 8 H P 9 g e K 9 d D 4 o T f S Q L w r B J m j I O 8 T 8 g F Q S w M E F A A C A A g A l m b e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Z m 3 l a X E f Q 0 r w E A A D Q D A A A T A B w A R m 9 y b X V s Y X M v U 2 V j d G l v b j E u b S C i G A A o o B Q A A A A A A A A A A A A A A A A A A A A A A A A A A A C V U k 1 v 2 z A M P S 9 A / g P h X h z A 8 + p 8 N V j h Q 2 Z 3 W D F s S G M H O z R D o N h s L E y W A o l u Z w T 5 7 5 O b r B 2 g X q a L p P f I R / J J B g v i S k J 2 2 q P r f q / f M x X T W M K F l 3 J D W n 3 l 5 S a a z m b R + G o 8 u Z q N J p s l 7 p U m L n c p I 9 w M L 4 e j 9 5 d T D 2 I Q S P 0 e 2 J W p R h d o k c Q 8 h q k q m h o l + Z + 5 w D B R k u z F + F 7 y c b 0 y q M 3 6 k + Z M S r Z O 0 f w i t V / / V 9 2 Q z K M 3 C O 5 T F L z m h D r 2 3 n k B J E o 0 t T R x N A r g R h a q t G l x N J w M A 7 h r F G F G r c D 4 9 R h + V x J / D o J T / x f e Q q v a c i V 8 Q V b a J r v x c r a 1 g W f m j P u n U Q O 4 P + N z I b K C C a Z N T L r 5 V z K p m N x Z x b z d 4 6 t c r p k 0 D 0 r X p 4 4 7 0 v h v 1 A 8 O B + / F A O g c s F O S j Y b S n o 8 B H L y M C Y R v 1 t / K p U j p l w T C 3 / S M z q 2 Y I Q f O O Q k 3 + D Z b J g 6 4 W n T Y r a T p O O x a f w b v G i a J U + s y O b I a F m g N k 8 R 2 6 A Z k S u 4 + z M W 2 q Z 1 S i W o k 6 R b U A 3 S D O n y X + q S 7 H w B L 1 T J B H A 3 8 4 F R V K E q 3 0 g 3 T 0 j p p w F 9 l 6 e C v m m z q L e r j c d D v c f n m w 1 3 / A V B L A Q I t A B Q A A g A I A J Z m 3 l Y K V H B p p A A A A P c A A A A S A A A A A A A A A A A A A A A A A A A A A A B D b 2 5 m a W c v U G F j a 2 F n Z S 5 4 b W x Q S w E C L Q A U A A I A C A C W Z t 5 W D 8 r p q 6 Q A A A D p A A A A E w A A A A A A A A A A A A A A A A D w A A A A W 0 N v b n R l b n R f V H l w Z X N d L n h t b F B L A Q I t A B Q A A g A I A J Z m 3 l a X E f Q 0 r w E A A D Q D A A A T A A A A A A A A A A A A A A A A A O E B A A B G b 3 J t d W x h c y 9 T Z W N 0 a W 9 u M S 5 t U E s F B g A A A A A D A A M A w g A A A N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s U A A A A A A A A S R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p c 3 R y b 0 t p Z F 8 x N j g 4 M T Q 3 N D U 3 O D M 1 X 1 J l c G 9 y d G l u Z 0 R h d G V f M j A y M y 0 w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R p c 3 R y b 0 t p Z F 8 x N j g 4 M T Q 3 N D U 3 O D M 1 X 1 J l c G 9 y d G l u Z 0 R h d G V f M j A y M 1 8 w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j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M w V D E 3 O j U y O j Q 0 L j Y w M j A y M z B a I i A v P j x F b n R y e S B U e X B l P S J G a W x s Q 2 9 s d W 1 u V H l w Z X M i I F Z h b H V l P S J z Q 1 F r R 0 J n W U d B d 0 1 E Q m d Z R E J R P T 0 i I C 8 + P E V u d H J 5 I F R 5 c G U 9 I k Z p b G x D b 2 x 1 b W 5 O Y W 1 l c y I g V m F s d W U 9 I n N b J n F 1 b 3 Q 7 U m V w b 3 J 0 a W 5 n I E R h d G U m c X V v d D s s J n F 1 b 3 Q 7 U 2 F s Z S B N b 2 5 0 a C Z x d W 9 0 O y w m c X V v d D t T d G 9 y Z S Z x d W 9 0 O y w m c X V v d D t B c n R p c 3 Q m c X V v d D s s J n F 1 b 3 Q 7 V G l 0 b G U m c X V v d D s s J n F 1 b 3 Q 7 S V N S Q y Z x d W 9 0 O y w m c X V v d D t V U E M m c X V v d D s s J n F 1 b 3 Q 7 U X V h b n R p d H k m c X V v d D s s J n F 1 b 3 Q 7 V G V h b S B Q Z X J j Z W 5 0 Y W d l J n F 1 b 3 Q 7 L C Z x d W 9 0 O 1 N v b m c v Q W x i d W 0 m c X V v d D s s J n F 1 b 3 Q 7 Q 2 9 1 b n R y e S B v Z i B T Y W x l J n F 1 b 3 Q 7 L C Z x d W 9 0 O 1 N v b m d 3 c m l 0 Z X I g U m 9 5 Y W x 0 a W V z I F d p d G h o Z W x k J n F 1 b 3 Q 7 L C Z x d W 9 0 O 0 V h c m 5 p b m d z I C h V U 0 Q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c 3 R y b 0 t p Z F 8 x N j g 4 M T Q 3 N D U 3 O D M 1 X 1 J l c G 9 y d G l u Z 0 R h d G V f M j A y M y 0 w N i 9 B d X R v U m V t b 3 Z l Z E N v b H V t b n M x L n t S Z X B v c n R p b m c g R G F 0 Z S w w f S Z x d W 9 0 O y w m c X V v d D t T Z W N 0 a W 9 u M S 9 E a X N 0 c m 9 L a W R f M T Y 4 O D E 0 N z Q 1 N z g z N V 9 S Z X B v c n R p b m d E Y X R l X z I w M j M t M D Y v Q X V 0 b 1 J l b W 9 2 Z W R D b 2 x 1 b W 5 z M S 5 7 U 2 F s Z S B N b 2 5 0 a C w x f S Z x d W 9 0 O y w m c X V v d D t T Z W N 0 a W 9 u M S 9 E a X N 0 c m 9 L a W R f M T Y 4 O D E 0 N z Q 1 N z g z N V 9 S Z X B v c n R p b m d E Y X R l X z I w M j M t M D Y v Q X V 0 b 1 J l b W 9 2 Z W R D b 2 x 1 b W 5 z M S 5 7 U 3 R v c m U s M n 0 m c X V v d D s s J n F 1 b 3 Q 7 U 2 V j d G l v b j E v R G l z d H J v S 2 l k X z E 2 O D g x N D c 0 N T c 4 M z V f U m V w b 3 J 0 a W 5 n R G F 0 Z V 8 y M D I z L T A 2 L 0 F 1 d G 9 S Z W 1 v d m V k Q 2 9 s d W 1 u c z E u e 0 F y d G l z d C w z f S Z x d W 9 0 O y w m c X V v d D t T Z W N 0 a W 9 u M S 9 E a X N 0 c m 9 L a W R f M T Y 4 O D E 0 N z Q 1 N z g z N V 9 S Z X B v c n R p b m d E Y X R l X z I w M j M t M D Y v Q X V 0 b 1 J l b W 9 2 Z W R D b 2 x 1 b W 5 z M S 5 7 V G l 0 b G U s N H 0 m c X V v d D s s J n F 1 b 3 Q 7 U 2 V j d G l v b j E v R G l z d H J v S 2 l k X z E 2 O D g x N D c 0 N T c 4 M z V f U m V w b 3 J 0 a W 5 n R G F 0 Z V 8 y M D I z L T A 2 L 0 F 1 d G 9 S Z W 1 v d m V k Q 2 9 s d W 1 u c z E u e 0 l T U k M s N X 0 m c X V v d D s s J n F 1 b 3 Q 7 U 2 V j d G l v b j E v R G l z d H J v S 2 l k X z E 2 O D g x N D c 0 N T c 4 M z V f U m V w b 3 J 0 a W 5 n R G F 0 Z V 8 y M D I z L T A 2 L 0 F 1 d G 9 S Z W 1 v d m V k Q 2 9 s d W 1 u c z E u e 1 V Q Q y w 2 f S Z x d W 9 0 O y w m c X V v d D t T Z W N 0 a W 9 u M S 9 E a X N 0 c m 9 L a W R f M T Y 4 O D E 0 N z Q 1 N z g z N V 9 S Z X B v c n R p b m d E Y X R l X z I w M j M t M D Y v Q X V 0 b 1 J l b W 9 2 Z W R D b 2 x 1 b W 5 z M S 5 7 U X V h b n R p d H k s N 3 0 m c X V v d D s s J n F 1 b 3 Q 7 U 2 V j d G l v b j E v R G l z d H J v S 2 l k X z E 2 O D g x N D c 0 N T c 4 M z V f U m V w b 3 J 0 a W 5 n R G F 0 Z V 8 y M D I z L T A 2 L 0 F 1 d G 9 S Z W 1 v d m V k Q 2 9 s d W 1 u c z E u e 1 R l Y W 0 g U G V y Y 2 V u d G F n Z S w 4 f S Z x d W 9 0 O y w m c X V v d D t T Z W N 0 a W 9 u M S 9 E a X N 0 c m 9 L a W R f M T Y 4 O D E 0 N z Q 1 N z g z N V 9 S Z X B v c n R p b m d E Y X R l X z I w M j M t M D Y v Q X V 0 b 1 J l b W 9 2 Z W R D b 2 x 1 b W 5 z M S 5 7 U 2 9 u Z y 9 B b G J 1 b S w 5 f S Z x d W 9 0 O y w m c X V v d D t T Z W N 0 a W 9 u M S 9 E a X N 0 c m 9 L a W R f M T Y 4 O D E 0 N z Q 1 N z g z N V 9 S Z X B v c n R p b m d E Y X R l X z I w M j M t M D Y v Q X V 0 b 1 J l b W 9 2 Z W R D b 2 x 1 b W 5 z M S 5 7 Q 2 9 1 b n R y e S B v Z i B T Y W x l L D E w f S Z x d W 9 0 O y w m c X V v d D t T Z W N 0 a W 9 u M S 9 E a X N 0 c m 9 L a W R f M T Y 4 O D E 0 N z Q 1 N z g z N V 9 S Z X B v c n R p b m d E Y X R l X z I w M j M t M D Y v Q X V 0 b 1 J l b W 9 2 Z W R D b 2 x 1 b W 5 z M S 5 7 U 2 9 u Z 3 d y a X R l c i B S b 3 l h b H R p Z X M g V 2 l 0 a G h l b G Q s M T F 9 J n F 1 b 3 Q 7 L C Z x d W 9 0 O 1 N l Y 3 R p b 2 4 x L 0 R p c 3 R y b 0 t p Z F 8 x N j g 4 M T Q 3 N D U 3 O D M 1 X 1 J l c G 9 y d G l u Z 0 R h d G V f M j A y M y 0 w N i 9 B d X R v U m V t b 3 Z l Z E N v b H V t b n M x L n t F Y X J u a W 5 n c y A o V V N E K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R p c 3 R y b 0 t p Z F 8 x N j g 4 M T Q 3 N D U 3 O D M 1 X 1 J l c G 9 y d G l u Z 0 R h d G V f M j A y M y 0 w N i 9 B d X R v U m V t b 3 Z l Z E N v b H V t b n M x L n t S Z X B v c n R p b m c g R G F 0 Z S w w f S Z x d W 9 0 O y w m c X V v d D t T Z W N 0 a W 9 u M S 9 E a X N 0 c m 9 L a W R f M T Y 4 O D E 0 N z Q 1 N z g z N V 9 S Z X B v c n R p b m d E Y X R l X z I w M j M t M D Y v Q X V 0 b 1 J l b W 9 2 Z W R D b 2 x 1 b W 5 z M S 5 7 U 2 F s Z S B N b 2 5 0 a C w x f S Z x d W 9 0 O y w m c X V v d D t T Z W N 0 a W 9 u M S 9 E a X N 0 c m 9 L a W R f M T Y 4 O D E 0 N z Q 1 N z g z N V 9 S Z X B v c n R p b m d E Y X R l X z I w M j M t M D Y v Q X V 0 b 1 J l b W 9 2 Z W R D b 2 x 1 b W 5 z M S 5 7 U 3 R v c m U s M n 0 m c X V v d D s s J n F 1 b 3 Q 7 U 2 V j d G l v b j E v R G l z d H J v S 2 l k X z E 2 O D g x N D c 0 N T c 4 M z V f U m V w b 3 J 0 a W 5 n R G F 0 Z V 8 y M D I z L T A 2 L 0 F 1 d G 9 S Z W 1 v d m V k Q 2 9 s d W 1 u c z E u e 0 F y d G l z d C w z f S Z x d W 9 0 O y w m c X V v d D t T Z W N 0 a W 9 u M S 9 E a X N 0 c m 9 L a W R f M T Y 4 O D E 0 N z Q 1 N z g z N V 9 S Z X B v c n R p b m d E Y X R l X z I w M j M t M D Y v Q X V 0 b 1 J l b W 9 2 Z W R D b 2 x 1 b W 5 z M S 5 7 V G l 0 b G U s N H 0 m c X V v d D s s J n F 1 b 3 Q 7 U 2 V j d G l v b j E v R G l z d H J v S 2 l k X z E 2 O D g x N D c 0 N T c 4 M z V f U m V w b 3 J 0 a W 5 n R G F 0 Z V 8 y M D I z L T A 2 L 0 F 1 d G 9 S Z W 1 v d m V k Q 2 9 s d W 1 u c z E u e 0 l T U k M s N X 0 m c X V v d D s s J n F 1 b 3 Q 7 U 2 V j d G l v b j E v R G l z d H J v S 2 l k X z E 2 O D g x N D c 0 N T c 4 M z V f U m V w b 3 J 0 a W 5 n R G F 0 Z V 8 y M D I z L T A 2 L 0 F 1 d G 9 S Z W 1 v d m V k Q 2 9 s d W 1 u c z E u e 1 V Q Q y w 2 f S Z x d W 9 0 O y w m c X V v d D t T Z W N 0 a W 9 u M S 9 E a X N 0 c m 9 L a W R f M T Y 4 O D E 0 N z Q 1 N z g z N V 9 S Z X B v c n R p b m d E Y X R l X z I w M j M t M D Y v Q X V 0 b 1 J l b W 9 2 Z W R D b 2 x 1 b W 5 z M S 5 7 U X V h b n R p d H k s N 3 0 m c X V v d D s s J n F 1 b 3 Q 7 U 2 V j d G l v b j E v R G l z d H J v S 2 l k X z E 2 O D g x N D c 0 N T c 4 M z V f U m V w b 3 J 0 a W 5 n R G F 0 Z V 8 y M D I z L T A 2 L 0 F 1 d G 9 S Z W 1 v d m V k Q 2 9 s d W 1 u c z E u e 1 R l Y W 0 g U G V y Y 2 V u d G F n Z S w 4 f S Z x d W 9 0 O y w m c X V v d D t T Z W N 0 a W 9 u M S 9 E a X N 0 c m 9 L a W R f M T Y 4 O D E 0 N z Q 1 N z g z N V 9 S Z X B v c n R p b m d E Y X R l X z I w M j M t M D Y v Q X V 0 b 1 J l b W 9 2 Z W R D b 2 x 1 b W 5 z M S 5 7 U 2 9 u Z y 9 B b G J 1 b S w 5 f S Z x d W 9 0 O y w m c X V v d D t T Z W N 0 a W 9 u M S 9 E a X N 0 c m 9 L a W R f M T Y 4 O D E 0 N z Q 1 N z g z N V 9 S Z X B v c n R p b m d E Y X R l X z I w M j M t M D Y v Q X V 0 b 1 J l b W 9 2 Z W R D b 2 x 1 b W 5 z M S 5 7 Q 2 9 1 b n R y e S B v Z i B T Y W x l L D E w f S Z x d W 9 0 O y w m c X V v d D t T Z W N 0 a W 9 u M S 9 E a X N 0 c m 9 L a W R f M T Y 4 O D E 0 N z Q 1 N z g z N V 9 S Z X B v c n R p b m d E Y X R l X z I w M j M t M D Y v Q X V 0 b 1 J l b W 9 2 Z W R D b 2 x 1 b W 5 z M S 5 7 U 2 9 u Z 3 d y a X R l c i B S b 3 l h b H R p Z X M g V 2 l 0 a G h l b G Q s M T F 9 J n F 1 b 3 Q 7 L C Z x d W 9 0 O 1 N l Y 3 R p b 2 4 x L 0 R p c 3 R y b 0 t p Z F 8 x N j g 4 M T Q 3 N D U 3 O D M 1 X 1 J l c G 9 y d G l u Z 0 R h d G V f M j A y M y 0 w N i 9 B d X R v U m V t b 3 Z l Z E N v b H V t b n M x L n t F Y X J u a W 5 n c y A o V V N E K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p c 3 R y b 0 t p Z F 8 x N j g 4 M T Q 3 N D U 3 O D M 1 X 1 J l c G 9 y d G l u Z 0 R h d G V f M j A y M y 0 w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X N 0 c m 9 L a W R f M T Y 4 O D E 0 N z Q 1 N z g z N V 9 S Z X B v c n R p b m d E Y X R l X z I w M j M t M D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z d H J v S 2 l k X z E 2 O D g x N D c 0 N T c 4 M z V f U m V w b 3 J 0 a W 5 n R G F 0 Z V 8 y M D I z L T A 2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8 A k C w k u v J B p q a D u u 2 / F F o A A A A A A g A A A A A A A 2 Y A A M A A A A A Q A A A A H 8 C H 9 e / y h h h H Q W x s S H k x 2 A A A A A A E g A A A o A A A A B A A A A C Z x F T q P K D 1 M a x 8 f 2 8 t d Y w W U A A A A M 4 k g i b L 7 x g s d l n b y 3 0 i 4 X A K l w d W o z r e U z 4 Q p Q S k c C A B a W Y Q o i p 5 k m c Z 8 m 8 T 6 a b 0 a 5 J T h 7 t X t o a e L 1 O d v 2 m P g u T 4 s J v R j H M e S 7 n i d I s e m Z 9 2 F A A A A N O r P 8 D U z 6 1 7 x 6 j N X Y 5 T y b o z s y T H < / D a t a M a s h u p > 
</file>

<file path=customXml/itemProps1.xml><?xml version="1.0" encoding="utf-8"?>
<ds:datastoreItem xmlns:ds="http://schemas.openxmlformats.org/officeDocument/2006/customXml" ds:itemID="{6850FC41-CFCA-4D84-B50C-26DAA2639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SONG LIST</vt:lpstr>
      <vt:lpstr>Sheet1</vt:lpstr>
      <vt:lpstr>DistroKid_1688147457835_Reporti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Brianna Joyce</dc:creator>
  <cp:lastModifiedBy>Martin, Billy, Orchard</cp:lastModifiedBy>
  <dcterms:created xsi:type="dcterms:W3CDTF">2023-06-30T17:51:33Z</dcterms:created>
  <dcterms:modified xsi:type="dcterms:W3CDTF">2023-11-02T19:41:57Z</dcterms:modified>
</cp:coreProperties>
</file>